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J:\Working Documents and Drafts\River Murray Water\Water Resources\Projects\CEWH\CEWH Modelling Project\Hindcast 2017\"/>
    </mc:Choice>
  </mc:AlternateContent>
  <bookViews>
    <workbookView xWindow="0" yWindow="0" windowWidth="28800" windowHeight="13875" tabRatio="599"/>
  </bookViews>
  <sheets>
    <sheet name="ReadMe" sheetId="9" r:id="rId1"/>
    <sheet name="Lock 3 Outputs" sheetId="6" r:id="rId2"/>
    <sheet name="Modelled Lock3s " sheetId="10" r:id="rId3"/>
    <sheet name="Observed Lock 3" sheetId="11" r:id="rId4"/>
  </sheets>
  <calcPr calcId="152511"/>
</workbook>
</file>

<file path=xl/calcChain.xml><?xml version="1.0" encoding="utf-8"?>
<calcChain xmlns="http://schemas.openxmlformats.org/spreadsheetml/2006/main">
  <c r="K1" i="6" l="1"/>
  <c r="H1" i="6"/>
  <c r="I1" i="6"/>
  <c r="J1" i="6"/>
  <c r="H339" i="6" l="1"/>
  <c r="I339" i="6"/>
  <c r="J339" i="6"/>
  <c r="K339" i="6"/>
  <c r="H338" i="6"/>
  <c r="I338" i="6"/>
  <c r="J338" i="6"/>
  <c r="Q338" i="6" s="1"/>
  <c r="K338" i="6"/>
  <c r="R338" i="6" s="1"/>
  <c r="H344" i="6"/>
  <c r="I344" i="6"/>
  <c r="J344" i="6"/>
  <c r="K344" i="6"/>
  <c r="H345" i="6"/>
  <c r="I345" i="6"/>
  <c r="J345" i="6"/>
  <c r="Q345" i="6" s="1"/>
  <c r="K345" i="6"/>
  <c r="R345" i="6" s="1"/>
  <c r="H346" i="6"/>
  <c r="I346" i="6"/>
  <c r="J346" i="6"/>
  <c r="K346" i="6"/>
  <c r="H347" i="6"/>
  <c r="I347" i="6"/>
  <c r="J347" i="6"/>
  <c r="K347" i="6"/>
  <c r="R347" i="6" s="1"/>
  <c r="H342" i="6"/>
  <c r="I342" i="6"/>
  <c r="J342" i="6"/>
  <c r="Q342" i="6" s="1"/>
  <c r="K342" i="6"/>
  <c r="H343" i="6"/>
  <c r="I343" i="6"/>
  <c r="J343" i="6"/>
  <c r="K343" i="6"/>
  <c r="R343" i="6" s="1"/>
  <c r="K341" i="6"/>
  <c r="J341" i="6"/>
  <c r="I341" i="6"/>
  <c r="H341" i="6"/>
  <c r="K340" i="6"/>
  <c r="J340" i="6"/>
  <c r="I340" i="6"/>
  <c r="H340" i="6"/>
  <c r="H280" i="6"/>
  <c r="I280" i="6"/>
  <c r="J280" i="6"/>
  <c r="K280" i="6"/>
  <c r="R280" i="6" s="1"/>
  <c r="H283" i="6"/>
  <c r="I283" i="6"/>
  <c r="J283" i="6"/>
  <c r="K283" i="6"/>
  <c r="R283" i="6" s="1"/>
  <c r="H284" i="6"/>
  <c r="I284" i="6"/>
  <c r="J284" i="6"/>
  <c r="Q284" i="6" s="1"/>
  <c r="K284" i="6"/>
  <c r="R284" i="6" s="1"/>
  <c r="H285" i="6"/>
  <c r="I285" i="6"/>
  <c r="J285" i="6"/>
  <c r="K285" i="6"/>
  <c r="H282" i="6"/>
  <c r="I282" i="6"/>
  <c r="J282" i="6"/>
  <c r="Q282" i="6" s="1"/>
  <c r="K282" i="6"/>
  <c r="R282" i="6" s="1"/>
  <c r="I281" i="6"/>
  <c r="J281" i="6"/>
  <c r="K281" i="6"/>
  <c r="R281" i="6" s="1"/>
  <c r="H281" i="6"/>
  <c r="O281" i="6" s="1"/>
  <c r="N5" i="6"/>
  <c r="O5" i="6" s="1"/>
  <c r="Q5" i="6"/>
  <c r="R5" i="6"/>
  <c r="N6" i="6"/>
  <c r="O6" i="6" s="1"/>
  <c r="P6" i="6"/>
  <c r="Q6" i="6"/>
  <c r="R6" i="6"/>
  <c r="N7" i="6"/>
  <c r="O7" i="6"/>
  <c r="P7" i="6"/>
  <c r="Q7" i="6"/>
  <c r="R7" i="6"/>
  <c r="N8" i="6"/>
  <c r="R8" i="6"/>
  <c r="N9" i="6"/>
  <c r="O9" i="6" s="1"/>
  <c r="Q9" i="6"/>
  <c r="R9" i="6"/>
  <c r="N10" i="6"/>
  <c r="O10" i="6" s="1"/>
  <c r="P10" i="6"/>
  <c r="Q10" i="6"/>
  <c r="R10" i="6"/>
  <c r="N11" i="6"/>
  <c r="O11" i="6"/>
  <c r="P11" i="6"/>
  <c r="Q11" i="6"/>
  <c r="R11" i="6"/>
  <c r="N12" i="6"/>
  <c r="R12" i="6"/>
  <c r="N13" i="6"/>
  <c r="O13" i="6" s="1"/>
  <c r="Q13" i="6"/>
  <c r="R13" i="6"/>
  <c r="N14" i="6"/>
  <c r="O14" i="6" s="1"/>
  <c r="P14" i="6"/>
  <c r="Q14" i="6"/>
  <c r="R14" i="6"/>
  <c r="N15" i="6"/>
  <c r="Q15" i="6" s="1"/>
  <c r="O15" i="6"/>
  <c r="P15" i="6"/>
  <c r="R15" i="6"/>
  <c r="N16" i="6"/>
  <c r="N17" i="6"/>
  <c r="O17" i="6" s="1"/>
  <c r="Q17" i="6"/>
  <c r="R17" i="6"/>
  <c r="N18" i="6"/>
  <c r="O18" i="6"/>
  <c r="P18" i="6"/>
  <c r="Q18" i="6"/>
  <c r="R18" i="6"/>
  <c r="N19" i="6"/>
  <c r="Q19" i="6" s="1"/>
  <c r="O19" i="6"/>
  <c r="P19" i="6"/>
  <c r="R19" i="6"/>
  <c r="N20" i="6"/>
  <c r="R20" i="6" s="1"/>
  <c r="N21" i="6"/>
  <c r="O21" i="6" s="1"/>
  <c r="Q21" i="6"/>
  <c r="R21" i="6"/>
  <c r="N22" i="6"/>
  <c r="O22" i="6"/>
  <c r="P22" i="6"/>
  <c r="Q22" i="6"/>
  <c r="R22" i="6"/>
  <c r="N23" i="6"/>
  <c r="Q23" i="6" s="1"/>
  <c r="O23" i="6"/>
  <c r="P23" i="6"/>
  <c r="R23" i="6"/>
  <c r="N24" i="6"/>
  <c r="N25" i="6"/>
  <c r="O25" i="6" s="1"/>
  <c r="Q25" i="6"/>
  <c r="R25" i="6"/>
  <c r="N26" i="6"/>
  <c r="O26" i="6"/>
  <c r="P26" i="6"/>
  <c r="Q26" i="6"/>
  <c r="R26" i="6"/>
  <c r="N27" i="6"/>
  <c r="P27" i="6" s="1"/>
  <c r="O27" i="6"/>
  <c r="R27" i="6"/>
  <c r="N28" i="6"/>
  <c r="R28" i="6"/>
  <c r="N29" i="6"/>
  <c r="O29" i="6" s="1"/>
  <c r="P29" i="6"/>
  <c r="Q29" i="6"/>
  <c r="R29" i="6"/>
  <c r="N30" i="6"/>
  <c r="O30" i="6"/>
  <c r="P30" i="6"/>
  <c r="Q30" i="6"/>
  <c r="R30" i="6"/>
  <c r="N31" i="6"/>
  <c r="P31" i="6" s="1"/>
  <c r="O31" i="6"/>
  <c r="R31" i="6"/>
  <c r="N32" i="6"/>
  <c r="R32" i="6"/>
  <c r="N33" i="6"/>
  <c r="O33" i="6" s="1"/>
  <c r="P33" i="6"/>
  <c r="Q33" i="6"/>
  <c r="R33" i="6"/>
  <c r="N34" i="6"/>
  <c r="O34" i="6"/>
  <c r="P34" i="6"/>
  <c r="Q34" i="6"/>
  <c r="R34" i="6"/>
  <c r="N35" i="6"/>
  <c r="P35" i="6" s="1"/>
  <c r="O35" i="6"/>
  <c r="R35" i="6"/>
  <c r="N36" i="6"/>
  <c r="R36" i="6"/>
  <c r="N37" i="6"/>
  <c r="O37" i="6" s="1"/>
  <c r="P37" i="6"/>
  <c r="Q37" i="6"/>
  <c r="R37" i="6"/>
  <c r="N38" i="6"/>
  <c r="O38" i="6"/>
  <c r="P38" i="6"/>
  <c r="Q38" i="6"/>
  <c r="R38" i="6"/>
  <c r="N39" i="6"/>
  <c r="P39" i="6" s="1"/>
  <c r="O39" i="6"/>
  <c r="R39" i="6"/>
  <c r="N40" i="6"/>
  <c r="R40" i="6"/>
  <c r="N41" i="6"/>
  <c r="O41" i="6" s="1"/>
  <c r="P41" i="6"/>
  <c r="Q41" i="6"/>
  <c r="R41" i="6"/>
  <c r="N42" i="6"/>
  <c r="O42" i="6"/>
  <c r="P42" i="6"/>
  <c r="Q42" i="6"/>
  <c r="R42" i="6"/>
  <c r="N43" i="6"/>
  <c r="P43" i="6" s="1"/>
  <c r="O43" i="6"/>
  <c r="R43" i="6"/>
  <c r="N44" i="6"/>
  <c r="R44" i="6"/>
  <c r="N45" i="6"/>
  <c r="O45" i="6" s="1"/>
  <c r="P45" i="6"/>
  <c r="Q45" i="6"/>
  <c r="R45" i="6"/>
  <c r="N46" i="6"/>
  <c r="O46" i="6"/>
  <c r="P46" i="6"/>
  <c r="Q46" i="6"/>
  <c r="R46" i="6"/>
  <c r="N47" i="6"/>
  <c r="P47" i="6" s="1"/>
  <c r="O47" i="6"/>
  <c r="R47" i="6"/>
  <c r="N48" i="6"/>
  <c r="R48" i="6"/>
  <c r="N49" i="6"/>
  <c r="O49" i="6" s="1"/>
  <c r="P49" i="6"/>
  <c r="Q49" i="6"/>
  <c r="R49" i="6"/>
  <c r="N50" i="6"/>
  <c r="O50" i="6"/>
  <c r="P50" i="6"/>
  <c r="Q50" i="6"/>
  <c r="R50" i="6"/>
  <c r="N51" i="6"/>
  <c r="P51" i="6" s="1"/>
  <c r="O51" i="6"/>
  <c r="R51" i="6"/>
  <c r="N52" i="6"/>
  <c r="R52" i="6"/>
  <c r="N53" i="6"/>
  <c r="O53" i="6" s="1"/>
  <c r="P53" i="6"/>
  <c r="Q53" i="6"/>
  <c r="R53" i="6"/>
  <c r="N54" i="6"/>
  <c r="O54" i="6"/>
  <c r="P54" i="6"/>
  <c r="Q54" i="6"/>
  <c r="R54" i="6"/>
  <c r="N55" i="6"/>
  <c r="P55" i="6" s="1"/>
  <c r="O55" i="6"/>
  <c r="R55" i="6"/>
  <c r="N56" i="6"/>
  <c r="R56" i="6"/>
  <c r="N57" i="6"/>
  <c r="O57" i="6" s="1"/>
  <c r="P57" i="6"/>
  <c r="Q57" i="6"/>
  <c r="R57" i="6"/>
  <c r="N58" i="6"/>
  <c r="O58" i="6"/>
  <c r="P58" i="6"/>
  <c r="Q58" i="6"/>
  <c r="R58" i="6"/>
  <c r="N59" i="6"/>
  <c r="P59" i="6" s="1"/>
  <c r="O59" i="6"/>
  <c r="R59" i="6"/>
  <c r="N60" i="6"/>
  <c r="R60" i="6"/>
  <c r="N61" i="6"/>
  <c r="O61" i="6" s="1"/>
  <c r="P61" i="6"/>
  <c r="Q61" i="6"/>
  <c r="R61" i="6"/>
  <c r="N62" i="6"/>
  <c r="O62" i="6"/>
  <c r="P62" i="6"/>
  <c r="Q62" i="6"/>
  <c r="R62" i="6"/>
  <c r="N63" i="6"/>
  <c r="P63" i="6" s="1"/>
  <c r="O63" i="6"/>
  <c r="R63" i="6"/>
  <c r="N64" i="6"/>
  <c r="R64" i="6"/>
  <c r="N65" i="6"/>
  <c r="O65" i="6" s="1"/>
  <c r="P65" i="6"/>
  <c r="Q65" i="6"/>
  <c r="R65" i="6"/>
  <c r="N66" i="6"/>
  <c r="O66" i="6"/>
  <c r="P66" i="6"/>
  <c r="Q66" i="6"/>
  <c r="R66" i="6"/>
  <c r="N67" i="6"/>
  <c r="P67" i="6" s="1"/>
  <c r="O67" i="6"/>
  <c r="R67" i="6"/>
  <c r="N68" i="6"/>
  <c r="R68" i="6"/>
  <c r="N69" i="6"/>
  <c r="O69" i="6" s="1"/>
  <c r="P69" i="6"/>
  <c r="Q69" i="6"/>
  <c r="R69" i="6"/>
  <c r="N70" i="6"/>
  <c r="O70" i="6"/>
  <c r="P70" i="6"/>
  <c r="Q70" i="6"/>
  <c r="R70" i="6"/>
  <c r="N71" i="6"/>
  <c r="P71" i="6" s="1"/>
  <c r="O71" i="6"/>
  <c r="R71" i="6"/>
  <c r="N72" i="6"/>
  <c r="R72" i="6"/>
  <c r="N73" i="6"/>
  <c r="O73" i="6" s="1"/>
  <c r="P73" i="6"/>
  <c r="Q73" i="6"/>
  <c r="R73" i="6"/>
  <c r="N74" i="6"/>
  <c r="O74" i="6"/>
  <c r="P74" i="6"/>
  <c r="Q74" i="6"/>
  <c r="R74" i="6"/>
  <c r="N75" i="6"/>
  <c r="P75" i="6" s="1"/>
  <c r="O75" i="6"/>
  <c r="R75" i="6"/>
  <c r="N76" i="6"/>
  <c r="R76" i="6"/>
  <c r="N77" i="6"/>
  <c r="O77" i="6" s="1"/>
  <c r="P77" i="6"/>
  <c r="Q77" i="6"/>
  <c r="R77" i="6"/>
  <c r="N78" i="6"/>
  <c r="O78" i="6"/>
  <c r="P78" i="6"/>
  <c r="Q78" i="6"/>
  <c r="R78" i="6"/>
  <c r="N79" i="6"/>
  <c r="P79" i="6" s="1"/>
  <c r="O79" i="6"/>
  <c r="R79" i="6"/>
  <c r="N80" i="6"/>
  <c r="R80" i="6"/>
  <c r="N81" i="6"/>
  <c r="O81" i="6" s="1"/>
  <c r="P81" i="6"/>
  <c r="Q81" i="6"/>
  <c r="R81" i="6"/>
  <c r="N82" i="6"/>
  <c r="O82" i="6"/>
  <c r="P82" i="6"/>
  <c r="Q82" i="6"/>
  <c r="R82" i="6"/>
  <c r="N83" i="6"/>
  <c r="P83" i="6" s="1"/>
  <c r="O83" i="6"/>
  <c r="R83" i="6"/>
  <c r="N84" i="6"/>
  <c r="R84" i="6"/>
  <c r="N85" i="6"/>
  <c r="O85" i="6" s="1"/>
  <c r="P85" i="6"/>
  <c r="Q85" i="6"/>
  <c r="R85" i="6"/>
  <c r="N86" i="6"/>
  <c r="O86" i="6"/>
  <c r="P86" i="6"/>
  <c r="Q86" i="6"/>
  <c r="R86" i="6"/>
  <c r="N87" i="6"/>
  <c r="P87" i="6" s="1"/>
  <c r="O87" i="6"/>
  <c r="R87" i="6"/>
  <c r="N88" i="6"/>
  <c r="R88" i="6"/>
  <c r="N89" i="6"/>
  <c r="O89" i="6" s="1"/>
  <c r="P89" i="6"/>
  <c r="Q89" i="6"/>
  <c r="R89" i="6"/>
  <c r="N90" i="6"/>
  <c r="O90" i="6"/>
  <c r="P90" i="6"/>
  <c r="Q90" i="6"/>
  <c r="R90" i="6"/>
  <c r="N91" i="6"/>
  <c r="P91" i="6" s="1"/>
  <c r="O91" i="6"/>
  <c r="R91" i="6"/>
  <c r="N92" i="6"/>
  <c r="Q92" i="6"/>
  <c r="R92" i="6"/>
  <c r="N93" i="6"/>
  <c r="O93" i="6" s="1"/>
  <c r="P93" i="6"/>
  <c r="Q93" i="6"/>
  <c r="R93" i="6"/>
  <c r="N94" i="6"/>
  <c r="O94" i="6"/>
  <c r="P94" i="6"/>
  <c r="Q94" i="6"/>
  <c r="R94" i="6"/>
  <c r="N95" i="6"/>
  <c r="O95" i="6"/>
  <c r="R95" i="6"/>
  <c r="N96" i="6"/>
  <c r="N97" i="6"/>
  <c r="O97" i="6" s="1"/>
  <c r="P97" i="6"/>
  <c r="Q97" i="6"/>
  <c r="R97" i="6"/>
  <c r="N98" i="6"/>
  <c r="O98" i="6"/>
  <c r="P98" i="6"/>
  <c r="Q98" i="6"/>
  <c r="R98" i="6"/>
  <c r="N99" i="6"/>
  <c r="N100" i="6"/>
  <c r="Q100" i="6"/>
  <c r="N101" i="6"/>
  <c r="O101" i="6" s="1"/>
  <c r="P101" i="6"/>
  <c r="Q101" i="6"/>
  <c r="R101" i="6"/>
  <c r="N102" i="6"/>
  <c r="O102" i="6"/>
  <c r="P102" i="6"/>
  <c r="Q102" i="6"/>
  <c r="R102" i="6"/>
  <c r="N103" i="6"/>
  <c r="O103" i="6"/>
  <c r="N104" i="6"/>
  <c r="Q104" i="6" s="1"/>
  <c r="R104" i="6"/>
  <c r="N105" i="6"/>
  <c r="O105" i="6" s="1"/>
  <c r="P105" i="6"/>
  <c r="Q105" i="6"/>
  <c r="R105" i="6"/>
  <c r="N106" i="6"/>
  <c r="O106" i="6"/>
  <c r="P106" i="6"/>
  <c r="Q106" i="6"/>
  <c r="R106" i="6"/>
  <c r="N107" i="6"/>
  <c r="O107" i="6" s="1"/>
  <c r="R107" i="6"/>
  <c r="N108" i="6"/>
  <c r="Q108" i="6"/>
  <c r="R108" i="6"/>
  <c r="N109" i="6"/>
  <c r="O109" i="6" s="1"/>
  <c r="P109" i="6"/>
  <c r="Q109" i="6"/>
  <c r="R109" i="6"/>
  <c r="N110" i="6"/>
  <c r="O110" i="6"/>
  <c r="P110" i="6"/>
  <c r="Q110" i="6"/>
  <c r="R110" i="6"/>
  <c r="N111" i="6"/>
  <c r="Q111" i="6" s="1"/>
  <c r="O111" i="6"/>
  <c r="P111" i="6"/>
  <c r="R111" i="6"/>
  <c r="N112" i="6"/>
  <c r="P112" i="6" s="1"/>
  <c r="O112" i="6"/>
  <c r="Q112" i="6"/>
  <c r="R112" i="6"/>
  <c r="N113" i="6"/>
  <c r="O113" i="6" s="1"/>
  <c r="P113" i="6"/>
  <c r="Q113" i="6"/>
  <c r="R113" i="6"/>
  <c r="N114" i="6"/>
  <c r="O114" i="6"/>
  <c r="P114" i="6"/>
  <c r="Q114" i="6"/>
  <c r="R114" i="6"/>
  <c r="N115" i="6"/>
  <c r="Q115" i="6" s="1"/>
  <c r="P115" i="6"/>
  <c r="N116" i="6"/>
  <c r="P116" i="6" s="1"/>
  <c r="Q116" i="6"/>
  <c r="N117" i="6"/>
  <c r="O117" i="6" s="1"/>
  <c r="Q117" i="6"/>
  <c r="N118" i="6"/>
  <c r="O118" i="6"/>
  <c r="P118" i="6"/>
  <c r="Q118" i="6"/>
  <c r="R118" i="6"/>
  <c r="N119" i="6"/>
  <c r="Q119" i="6" s="1"/>
  <c r="O119" i="6"/>
  <c r="R119" i="6"/>
  <c r="N120" i="6"/>
  <c r="P120" i="6" s="1"/>
  <c r="O120" i="6"/>
  <c r="R120" i="6"/>
  <c r="N121" i="6"/>
  <c r="P121" i="6" s="1"/>
  <c r="O121" i="6"/>
  <c r="Q121" i="6"/>
  <c r="R121" i="6"/>
  <c r="N122" i="6"/>
  <c r="N123" i="6"/>
  <c r="O123" i="6"/>
  <c r="P123" i="6"/>
  <c r="Q123" i="6"/>
  <c r="R123" i="6"/>
  <c r="N124" i="6"/>
  <c r="Q124" i="6" s="1"/>
  <c r="P124" i="6"/>
  <c r="R124" i="6"/>
  <c r="N125" i="6"/>
  <c r="P125" i="6" s="1"/>
  <c r="O125" i="6"/>
  <c r="Q125" i="6"/>
  <c r="R125" i="6"/>
  <c r="N126" i="6"/>
  <c r="R126" i="6" s="1"/>
  <c r="N127" i="6"/>
  <c r="O127" i="6"/>
  <c r="P127" i="6"/>
  <c r="Q127" i="6"/>
  <c r="R127" i="6"/>
  <c r="N128" i="6"/>
  <c r="Q128" i="6" s="1"/>
  <c r="P128" i="6"/>
  <c r="R128" i="6"/>
  <c r="N129" i="6"/>
  <c r="P129" i="6" s="1"/>
  <c r="O129" i="6"/>
  <c r="Q129" i="6"/>
  <c r="R129" i="6"/>
  <c r="N130" i="6"/>
  <c r="N131" i="6"/>
  <c r="O131" i="6"/>
  <c r="P131" i="6"/>
  <c r="Q131" i="6"/>
  <c r="R131" i="6"/>
  <c r="N132" i="6"/>
  <c r="Q132" i="6" s="1"/>
  <c r="P132" i="6"/>
  <c r="R132" i="6"/>
  <c r="N133" i="6"/>
  <c r="P133" i="6" s="1"/>
  <c r="O133" i="6"/>
  <c r="Q133" i="6"/>
  <c r="R133" i="6"/>
  <c r="N134" i="6"/>
  <c r="R134" i="6" s="1"/>
  <c r="N135" i="6"/>
  <c r="O135" i="6"/>
  <c r="P135" i="6"/>
  <c r="Q135" i="6"/>
  <c r="R135" i="6"/>
  <c r="N136" i="6"/>
  <c r="Q136" i="6" s="1"/>
  <c r="P136" i="6"/>
  <c r="R136" i="6"/>
  <c r="N137" i="6"/>
  <c r="P137" i="6" s="1"/>
  <c r="O137" i="6"/>
  <c r="Q137" i="6"/>
  <c r="R137" i="6"/>
  <c r="N138" i="6"/>
  <c r="N139" i="6"/>
  <c r="O139" i="6"/>
  <c r="P139" i="6"/>
  <c r="Q139" i="6"/>
  <c r="R139" i="6"/>
  <c r="N140" i="6"/>
  <c r="Q140" i="6" s="1"/>
  <c r="P140" i="6"/>
  <c r="R140" i="6"/>
  <c r="N141" i="6"/>
  <c r="P141" i="6" s="1"/>
  <c r="O141" i="6"/>
  <c r="Q141" i="6"/>
  <c r="R141" i="6"/>
  <c r="N142" i="6"/>
  <c r="R142" i="6" s="1"/>
  <c r="N143" i="6"/>
  <c r="O143" i="6"/>
  <c r="P143" i="6"/>
  <c r="Q143" i="6"/>
  <c r="R143" i="6"/>
  <c r="N144" i="6"/>
  <c r="Q144" i="6" s="1"/>
  <c r="P144" i="6"/>
  <c r="R144" i="6"/>
  <c r="N145" i="6"/>
  <c r="P145" i="6" s="1"/>
  <c r="O145" i="6"/>
  <c r="Q145" i="6"/>
  <c r="R145" i="6"/>
  <c r="N146" i="6"/>
  <c r="N147" i="6"/>
  <c r="O147" i="6"/>
  <c r="P147" i="6"/>
  <c r="Q147" i="6"/>
  <c r="R147" i="6"/>
  <c r="N148" i="6"/>
  <c r="Q148" i="6" s="1"/>
  <c r="P148" i="6"/>
  <c r="R148" i="6"/>
  <c r="N149" i="6"/>
  <c r="P149" i="6" s="1"/>
  <c r="O149" i="6"/>
  <c r="Q149" i="6"/>
  <c r="R149" i="6"/>
  <c r="N150" i="6"/>
  <c r="R150" i="6" s="1"/>
  <c r="N151" i="6"/>
  <c r="O151" i="6"/>
  <c r="P151" i="6"/>
  <c r="Q151" i="6"/>
  <c r="R151" i="6"/>
  <c r="N152" i="6"/>
  <c r="Q152" i="6" s="1"/>
  <c r="P152" i="6"/>
  <c r="R152" i="6"/>
  <c r="N153" i="6"/>
  <c r="P153" i="6" s="1"/>
  <c r="O153" i="6"/>
  <c r="Q153" i="6"/>
  <c r="R153" i="6"/>
  <c r="N154" i="6"/>
  <c r="N155" i="6"/>
  <c r="O155" i="6"/>
  <c r="P155" i="6"/>
  <c r="Q155" i="6"/>
  <c r="R155" i="6"/>
  <c r="N156" i="6"/>
  <c r="Q156" i="6" s="1"/>
  <c r="P156" i="6"/>
  <c r="R156" i="6"/>
  <c r="N157" i="6"/>
  <c r="P157" i="6" s="1"/>
  <c r="O157" i="6"/>
  <c r="Q157" i="6"/>
  <c r="R157" i="6"/>
  <c r="N158" i="6"/>
  <c r="R158" i="6" s="1"/>
  <c r="N159" i="6"/>
  <c r="O159" i="6"/>
  <c r="P159" i="6"/>
  <c r="Q159" i="6"/>
  <c r="R159" i="6"/>
  <c r="N160" i="6"/>
  <c r="Q160" i="6" s="1"/>
  <c r="P160" i="6"/>
  <c r="R160" i="6"/>
  <c r="N161" i="6"/>
  <c r="P161" i="6" s="1"/>
  <c r="O161" i="6"/>
  <c r="Q161" i="6"/>
  <c r="R161" i="6"/>
  <c r="N162" i="6"/>
  <c r="N163" i="6"/>
  <c r="O163" i="6"/>
  <c r="P163" i="6"/>
  <c r="Q163" i="6"/>
  <c r="R163" i="6"/>
  <c r="N164" i="6"/>
  <c r="Q164" i="6" s="1"/>
  <c r="P164" i="6"/>
  <c r="R164" i="6"/>
  <c r="N165" i="6"/>
  <c r="P165" i="6" s="1"/>
  <c r="O165" i="6"/>
  <c r="Q165" i="6"/>
  <c r="R165" i="6"/>
  <c r="N166" i="6"/>
  <c r="R166" i="6" s="1"/>
  <c r="N167" i="6"/>
  <c r="O167" i="6"/>
  <c r="P167" i="6"/>
  <c r="Q167" i="6"/>
  <c r="R167" i="6"/>
  <c r="N168" i="6"/>
  <c r="Q168" i="6" s="1"/>
  <c r="P168" i="6"/>
  <c r="R168" i="6"/>
  <c r="N169" i="6"/>
  <c r="P169" i="6" s="1"/>
  <c r="O169" i="6"/>
  <c r="Q169" i="6"/>
  <c r="R169" i="6"/>
  <c r="N170" i="6"/>
  <c r="N171" i="6"/>
  <c r="O171" i="6"/>
  <c r="P171" i="6"/>
  <c r="Q171" i="6"/>
  <c r="R171" i="6"/>
  <c r="N172" i="6"/>
  <c r="Q172" i="6" s="1"/>
  <c r="P172" i="6"/>
  <c r="R172" i="6"/>
  <c r="N173" i="6"/>
  <c r="P173" i="6" s="1"/>
  <c r="O173" i="6"/>
  <c r="Q173" i="6"/>
  <c r="R173" i="6"/>
  <c r="N174" i="6"/>
  <c r="R174" i="6" s="1"/>
  <c r="N175" i="6"/>
  <c r="O175" i="6"/>
  <c r="P175" i="6"/>
  <c r="Q175" i="6"/>
  <c r="R175" i="6"/>
  <c r="N176" i="6"/>
  <c r="Q176" i="6" s="1"/>
  <c r="P176" i="6"/>
  <c r="R176" i="6"/>
  <c r="N177" i="6"/>
  <c r="P177" i="6" s="1"/>
  <c r="O177" i="6"/>
  <c r="Q177" i="6"/>
  <c r="R177" i="6"/>
  <c r="N178" i="6"/>
  <c r="N179" i="6"/>
  <c r="O179" i="6"/>
  <c r="P179" i="6"/>
  <c r="Q179" i="6"/>
  <c r="R179" i="6"/>
  <c r="N180" i="6"/>
  <c r="Q180" i="6" s="1"/>
  <c r="P180" i="6"/>
  <c r="R180" i="6"/>
  <c r="N181" i="6"/>
  <c r="P181" i="6" s="1"/>
  <c r="O181" i="6"/>
  <c r="Q181" i="6"/>
  <c r="R181" i="6"/>
  <c r="N182" i="6"/>
  <c r="R182" i="6" s="1"/>
  <c r="N183" i="6"/>
  <c r="O183" i="6"/>
  <c r="P183" i="6"/>
  <c r="Q183" i="6"/>
  <c r="R183" i="6"/>
  <c r="N184" i="6"/>
  <c r="Q184" i="6" s="1"/>
  <c r="P184" i="6"/>
  <c r="R184" i="6"/>
  <c r="N185" i="6"/>
  <c r="P185" i="6" s="1"/>
  <c r="O185" i="6"/>
  <c r="Q185" i="6"/>
  <c r="R185" i="6"/>
  <c r="N186" i="6"/>
  <c r="N187" i="6"/>
  <c r="O187" i="6"/>
  <c r="P187" i="6"/>
  <c r="Q187" i="6"/>
  <c r="R187" i="6"/>
  <c r="N188" i="6"/>
  <c r="Q188" i="6" s="1"/>
  <c r="P188" i="6"/>
  <c r="R188" i="6"/>
  <c r="N189" i="6"/>
  <c r="P189" i="6" s="1"/>
  <c r="O189" i="6"/>
  <c r="Q189" i="6"/>
  <c r="R189" i="6"/>
  <c r="N190" i="6"/>
  <c r="P190" i="6" s="1"/>
  <c r="R190" i="6"/>
  <c r="N191" i="6"/>
  <c r="O191" i="6"/>
  <c r="P191" i="6"/>
  <c r="Q191" i="6"/>
  <c r="R191" i="6"/>
  <c r="N192" i="6"/>
  <c r="P192" i="6" s="1"/>
  <c r="R192" i="6"/>
  <c r="N193" i="6"/>
  <c r="P193" i="6" s="1"/>
  <c r="O193" i="6"/>
  <c r="Q193" i="6"/>
  <c r="R193" i="6"/>
  <c r="N194" i="6"/>
  <c r="P194" i="6" s="1"/>
  <c r="N195" i="6"/>
  <c r="O195" i="6"/>
  <c r="P195" i="6"/>
  <c r="Q195" i="6"/>
  <c r="R195" i="6"/>
  <c r="N196" i="6"/>
  <c r="P196" i="6" s="1"/>
  <c r="N197" i="6"/>
  <c r="P197" i="6" s="1"/>
  <c r="O197" i="6"/>
  <c r="Q197" i="6"/>
  <c r="R197" i="6"/>
  <c r="N198" i="6"/>
  <c r="N199" i="6"/>
  <c r="O199" i="6"/>
  <c r="P199" i="6"/>
  <c r="Q199" i="6"/>
  <c r="R199" i="6"/>
  <c r="N200" i="6"/>
  <c r="N201" i="6"/>
  <c r="P201" i="6" s="1"/>
  <c r="O201" i="6"/>
  <c r="Q201" i="6"/>
  <c r="R201" i="6"/>
  <c r="N202" i="6"/>
  <c r="P202" i="6"/>
  <c r="R202" i="6"/>
  <c r="N203" i="6"/>
  <c r="O203" i="6"/>
  <c r="P203" i="6"/>
  <c r="Q203" i="6"/>
  <c r="R203" i="6"/>
  <c r="N204" i="6"/>
  <c r="P204" i="6"/>
  <c r="R204" i="6"/>
  <c r="N205" i="6"/>
  <c r="P205" i="6" s="1"/>
  <c r="O205" i="6"/>
  <c r="Q205" i="6"/>
  <c r="R205" i="6"/>
  <c r="N206" i="6"/>
  <c r="P206" i="6" s="1"/>
  <c r="R206" i="6"/>
  <c r="N207" i="6"/>
  <c r="O207" i="6"/>
  <c r="P207" i="6"/>
  <c r="Q207" i="6"/>
  <c r="R207" i="6"/>
  <c r="N208" i="6"/>
  <c r="P208" i="6" s="1"/>
  <c r="R208" i="6"/>
  <c r="N209" i="6"/>
  <c r="P209" i="6" s="1"/>
  <c r="O209" i="6"/>
  <c r="Q209" i="6"/>
  <c r="R209" i="6"/>
  <c r="N210" i="6"/>
  <c r="P210" i="6" s="1"/>
  <c r="N211" i="6"/>
  <c r="O211" i="6"/>
  <c r="P211" i="6"/>
  <c r="Q211" i="6"/>
  <c r="R211" i="6"/>
  <c r="N212" i="6"/>
  <c r="Q212" i="6" s="1"/>
  <c r="R212" i="6"/>
  <c r="N213" i="6"/>
  <c r="P213" i="6" s="1"/>
  <c r="R213" i="6"/>
  <c r="N214" i="6"/>
  <c r="O214" i="6" s="1"/>
  <c r="Q214" i="6"/>
  <c r="R214" i="6"/>
  <c r="N215" i="6"/>
  <c r="O215" i="6" s="1"/>
  <c r="P215" i="6"/>
  <c r="Q215" i="6"/>
  <c r="R215" i="6"/>
  <c r="N216" i="6"/>
  <c r="O216" i="6"/>
  <c r="P216" i="6"/>
  <c r="Q216" i="6"/>
  <c r="R216" i="6"/>
  <c r="N217" i="6"/>
  <c r="R217" i="6"/>
  <c r="N218" i="6"/>
  <c r="O218" i="6" s="1"/>
  <c r="Q218" i="6"/>
  <c r="R218" i="6"/>
  <c r="N219" i="6"/>
  <c r="O219" i="6" s="1"/>
  <c r="P219" i="6"/>
  <c r="Q219" i="6"/>
  <c r="R219" i="6"/>
  <c r="N220" i="6"/>
  <c r="O220" i="6"/>
  <c r="P220" i="6"/>
  <c r="Q220" i="6"/>
  <c r="R220" i="6"/>
  <c r="N221" i="6"/>
  <c r="N222" i="6"/>
  <c r="O222" i="6" s="1"/>
  <c r="Q222" i="6"/>
  <c r="R222" i="6"/>
  <c r="N223" i="6"/>
  <c r="O223" i="6" s="1"/>
  <c r="P223" i="6"/>
  <c r="Q223" i="6"/>
  <c r="R223" i="6"/>
  <c r="N224" i="6"/>
  <c r="O224" i="6"/>
  <c r="P224" i="6"/>
  <c r="Q224" i="6"/>
  <c r="R224" i="6"/>
  <c r="N225" i="6"/>
  <c r="R225" i="6"/>
  <c r="N226" i="6"/>
  <c r="O226" i="6" s="1"/>
  <c r="Q226" i="6"/>
  <c r="R226" i="6"/>
  <c r="N227" i="6"/>
  <c r="O227" i="6" s="1"/>
  <c r="P227" i="6"/>
  <c r="Q227" i="6"/>
  <c r="R227" i="6"/>
  <c r="N228" i="6"/>
  <c r="O228" i="6"/>
  <c r="P228" i="6"/>
  <c r="Q228" i="6"/>
  <c r="R228" i="6"/>
  <c r="N229" i="6"/>
  <c r="N230" i="6"/>
  <c r="O230" i="6" s="1"/>
  <c r="Q230" i="6"/>
  <c r="R230" i="6"/>
  <c r="N231" i="6"/>
  <c r="O231" i="6" s="1"/>
  <c r="P231" i="6"/>
  <c r="Q231" i="6"/>
  <c r="R231" i="6"/>
  <c r="N232" i="6"/>
  <c r="O232" i="6"/>
  <c r="P232" i="6"/>
  <c r="Q232" i="6"/>
  <c r="R232" i="6"/>
  <c r="N233" i="6"/>
  <c r="R233" i="6"/>
  <c r="N234" i="6"/>
  <c r="O234" i="6" s="1"/>
  <c r="Q234" i="6"/>
  <c r="R234" i="6"/>
  <c r="N235" i="6"/>
  <c r="O235" i="6" s="1"/>
  <c r="P235" i="6"/>
  <c r="Q235" i="6"/>
  <c r="R235" i="6"/>
  <c r="N236" i="6"/>
  <c r="O236" i="6"/>
  <c r="P236" i="6"/>
  <c r="Q236" i="6"/>
  <c r="R236" i="6"/>
  <c r="N237" i="6"/>
  <c r="N238" i="6"/>
  <c r="O238" i="6" s="1"/>
  <c r="Q238" i="6"/>
  <c r="R238" i="6"/>
  <c r="N239" i="6"/>
  <c r="O239" i="6" s="1"/>
  <c r="P239" i="6"/>
  <c r="Q239" i="6"/>
  <c r="R239" i="6"/>
  <c r="N240" i="6"/>
  <c r="O240" i="6"/>
  <c r="P240" i="6"/>
  <c r="Q240" i="6"/>
  <c r="R240" i="6"/>
  <c r="N241" i="6"/>
  <c r="R241" i="6"/>
  <c r="N242" i="6"/>
  <c r="O242" i="6" s="1"/>
  <c r="Q242" i="6"/>
  <c r="R242" i="6"/>
  <c r="N243" i="6"/>
  <c r="O243" i="6" s="1"/>
  <c r="P243" i="6"/>
  <c r="Q243" i="6"/>
  <c r="R243" i="6"/>
  <c r="N244" i="6"/>
  <c r="O244" i="6"/>
  <c r="P244" i="6"/>
  <c r="Q244" i="6"/>
  <c r="R244" i="6"/>
  <c r="N245" i="6"/>
  <c r="N246" i="6"/>
  <c r="O246" i="6" s="1"/>
  <c r="Q246" i="6"/>
  <c r="R246" i="6"/>
  <c r="N247" i="6"/>
  <c r="O247" i="6" s="1"/>
  <c r="P247" i="6"/>
  <c r="Q247" i="6"/>
  <c r="R247" i="6"/>
  <c r="N248" i="6"/>
  <c r="O248" i="6"/>
  <c r="P248" i="6"/>
  <c r="Q248" i="6"/>
  <c r="R248" i="6"/>
  <c r="N249" i="6"/>
  <c r="R249" i="6"/>
  <c r="N250" i="6"/>
  <c r="O250" i="6" s="1"/>
  <c r="Q250" i="6"/>
  <c r="R250" i="6"/>
  <c r="N251" i="6"/>
  <c r="O251" i="6" s="1"/>
  <c r="P251" i="6"/>
  <c r="Q251" i="6"/>
  <c r="R251" i="6"/>
  <c r="N252" i="6"/>
  <c r="O252" i="6"/>
  <c r="P252" i="6"/>
  <c r="Q252" i="6"/>
  <c r="R252" i="6"/>
  <c r="N253" i="6"/>
  <c r="N254" i="6"/>
  <c r="O254" i="6" s="1"/>
  <c r="Q254" i="6"/>
  <c r="R254" i="6"/>
  <c r="N255" i="6"/>
  <c r="O255" i="6" s="1"/>
  <c r="P255" i="6"/>
  <c r="Q255" i="6"/>
  <c r="R255" i="6"/>
  <c r="N256" i="6"/>
  <c r="O256" i="6"/>
  <c r="P256" i="6"/>
  <c r="Q256" i="6"/>
  <c r="R256" i="6"/>
  <c r="N257" i="6"/>
  <c r="R257" i="6"/>
  <c r="N258" i="6"/>
  <c r="O258" i="6" s="1"/>
  <c r="Q258" i="6"/>
  <c r="R258" i="6"/>
  <c r="N259" i="6"/>
  <c r="O259" i="6" s="1"/>
  <c r="P259" i="6"/>
  <c r="Q259" i="6"/>
  <c r="R259" i="6"/>
  <c r="N260" i="6"/>
  <c r="O260" i="6"/>
  <c r="P260" i="6"/>
  <c r="Q260" i="6"/>
  <c r="R260" i="6"/>
  <c r="N261" i="6"/>
  <c r="N262" i="6"/>
  <c r="O262" i="6" s="1"/>
  <c r="Q262" i="6"/>
  <c r="R262" i="6"/>
  <c r="N263" i="6"/>
  <c r="O263" i="6" s="1"/>
  <c r="P263" i="6"/>
  <c r="Q263" i="6"/>
  <c r="R263" i="6"/>
  <c r="N264" i="6"/>
  <c r="O264" i="6"/>
  <c r="P264" i="6"/>
  <c r="Q264" i="6"/>
  <c r="R264" i="6"/>
  <c r="N265" i="6"/>
  <c r="R265" i="6"/>
  <c r="N266" i="6"/>
  <c r="O266" i="6" s="1"/>
  <c r="Q266" i="6"/>
  <c r="R266" i="6"/>
  <c r="N267" i="6"/>
  <c r="O267" i="6" s="1"/>
  <c r="P267" i="6"/>
  <c r="Q267" i="6"/>
  <c r="R267" i="6"/>
  <c r="N268" i="6"/>
  <c r="O268" i="6"/>
  <c r="P268" i="6"/>
  <c r="Q268" i="6"/>
  <c r="R268" i="6"/>
  <c r="N269" i="6"/>
  <c r="N270" i="6"/>
  <c r="P270" i="6" s="1"/>
  <c r="O270" i="6"/>
  <c r="N271" i="6"/>
  <c r="O271" i="6" s="1"/>
  <c r="P271" i="6"/>
  <c r="N272" i="6"/>
  <c r="O272" i="6"/>
  <c r="P272" i="6"/>
  <c r="Q272" i="6"/>
  <c r="R272" i="6"/>
  <c r="N273" i="6"/>
  <c r="Q273" i="6" s="1"/>
  <c r="N274" i="6"/>
  <c r="P274" i="6" s="1"/>
  <c r="N275" i="6"/>
  <c r="O275" i="6" s="1"/>
  <c r="N276" i="6"/>
  <c r="O276" i="6"/>
  <c r="P276" i="6"/>
  <c r="Q276" i="6"/>
  <c r="R276" i="6"/>
  <c r="N277" i="6"/>
  <c r="Q277" i="6" s="1"/>
  <c r="P277" i="6"/>
  <c r="R277" i="6"/>
  <c r="N278" i="6"/>
  <c r="P278" i="6" s="1"/>
  <c r="Q278" i="6"/>
  <c r="R278" i="6"/>
  <c r="N279" i="6"/>
  <c r="O279" i="6" s="1"/>
  <c r="Q279" i="6"/>
  <c r="R279" i="6"/>
  <c r="N280" i="6"/>
  <c r="O280" i="6"/>
  <c r="P280" i="6"/>
  <c r="Q280" i="6"/>
  <c r="N281" i="6"/>
  <c r="Q281" i="6" s="1"/>
  <c r="P281" i="6"/>
  <c r="N282" i="6"/>
  <c r="P282" i="6" s="1"/>
  <c r="O282" i="6"/>
  <c r="N283" i="6"/>
  <c r="O283" i="6" s="1"/>
  <c r="P283" i="6"/>
  <c r="Q283" i="6"/>
  <c r="N284" i="6"/>
  <c r="O284" i="6"/>
  <c r="P284" i="6"/>
  <c r="N285" i="6"/>
  <c r="Q285" i="6" s="1"/>
  <c r="O285" i="6"/>
  <c r="N286" i="6"/>
  <c r="P286" i="6" s="1"/>
  <c r="O286" i="6"/>
  <c r="N287" i="6"/>
  <c r="O287" i="6" s="1"/>
  <c r="P287" i="6"/>
  <c r="N288" i="6"/>
  <c r="O288" i="6"/>
  <c r="P288" i="6"/>
  <c r="Q288" i="6"/>
  <c r="R288" i="6"/>
  <c r="N289" i="6"/>
  <c r="Q289" i="6" s="1"/>
  <c r="N290" i="6"/>
  <c r="P290" i="6" s="1"/>
  <c r="N291" i="6"/>
  <c r="O291" i="6" s="1"/>
  <c r="N292" i="6"/>
  <c r="O292" i="6"/>
  <c r="P292" i="6"/>
  <c r="Q292" i="6"/>
  <c r="R292" i="6"/>
  <c r="N293" i="6"/>
  <c r="Q293" i="6" s="1"/>
  <c r="P293" i="6"/>
  <c r="R293" i="6"/>
  <c r="N294" i="6"/>
  <c r="P294" i="6" s="1"/>
  <c r="Q294" i="6"/>
  <c r="R294" i="6"/>
  <c r="N295" i="6"/>
  <c r="O295" i="6" s="1"/>
  <c r="Q295" i="6"/>
  <c r="R295" i="6"/>
  <c r="N296" i="6"/>
  <c r="O296" i="6"/>
  <c r="P296" i="6"/>
  <c r="Q296" i="6"/>
  <c r="R296" i="6"/>
  <c r="N297" i="6"/>
  <c r="Q297" i="6" s="1"/>
  <c r="O297" i="6"/>
  <c r="P297" i="6"/>
  <c r="R297" i="6"/>
  <c r="N298" i="6"/>
  <c r="P298" i="6" s="1"/>
  <c r="O298" i="6"/>
  <c r="Q298" i="6"/>
  <c r="R298" i="6"/>
  <c r="N299" i="6"/>
  <c r="O299" i="6" s="1"/>
  <c r="P299" i="6"/>
  <c r="Q299" i="6"/>
  <c r="R299" i="6"/>
  <c r="N300" i="6"/>
  <c r="O300" i="6"/>
  <c r="P300" i="6"/>
  <c r="Q300" i="6"/>
  <c r="R300" i="6"/>
  <c r="N301" i="6"/>
  <c r="Q301" i="6" s="1"/>
  <c r="O301" i="6"/>
  <c r="N302" i="6"/>
  <c r="P302" i="6" s="1"/>
  <c r="O302" i="6"/>
  <c r="N303" i="6"/>
  <c r="P303" i="6" s="1"/>
  <c r="O303" i="6"/>
  <c r="R303" i="6"/>
  <c r="N304" i="6"/>
  <c r="O304" i="6" s="1"/>
  <c r="N305" i="6"/>
  <c r="O305" i="6" s="1"/>
  <c r="P305" i="6"/>
  <c r="Q305" i="6"/>
  <c r="R305" i="6"/>
  <c r="N306" i="6"/>
  <c r="O306" i="6"/>
  <c r="P306" i="6"/>
  <c r="Q306" i="6"/>
  <c r="R306" i="6"/>
  <c r="N307" i="6"/>
  <c r="P307" i="6" s="1"/>
  <c r="O307" i="6"/>
  <c r="R307" i="6"/>
  <c r="N308" i="6"/>
  <c r="O308" i="6" s="1"/>
  <c r="R308" i="6"/>
  <c r="N309" i="6"/>
  <c r="O309" i="6" s="1"/>
  <c r="P309" i="6"/>
  <c r="Q309" i="6"/>
  <c r="R309" i="6"/>
  <c r="N310" i="6"/>
  <c r="O310" i="6"/>
  <c r="P310" i="6"/>
  <c r="Q310" i="6"/>
  <c r="R310" i="6"/>
  <c r="N311" i="6"/>
  <c r="P311" i="6" s="1"/>
  <c r="O311" i="6"/>
  <c r="R311" i="6"/>
  <c r="N312" i="6"/>
  <c r="O312" i="6" s="1"/>
  <c r="N313" i="6"/>
  <c r="O313" i="6" s="1"/>
  <c r="P313" i="6"/>
  <c r="Q313" i="6"/>
  <c r="R313" i="6"/>
  <c r="N314" i="6"/>
  <c r="O314" i="6"/>
  <c r="P314" i="6"/>
  <c r="Q314" i="6"/>
  <c r="R314" i="6"/>
  <c r="N315" i="6"/>
  <c r="P315" i="6" s="1"/>
  <c r="O315" i="6"/>
  <c r="R315" i="6"/>
  <c r="N316" i="6"/>
  <c r="O316" i="6" s="1"/>
  <c r="N317" i="6"/>
  <c r="O317" i="6" s="1"/>
  <c r="P317" i="6"/>
  <c r="Q317" i="6"/>
  <c r="R317" i="6"/>
  <c r="N318" i="6"/>
  <c r="O318" i="6"/>
  <c r="P318" i="6"/>
  <c r="Q318" i="6"/>
  <c r="R318" i="6"/>
  <c r="N319" i="6"/>
  <c r="P319" i="6" s="1"/>
  <c r="O319" i="6"/>
  <c r="R319" i="6"/>
  <c r="N320" i="6"/>
  <c r="O320" i="6" s="1"/>
  <c r="R320" i="6"/>
  <c r="N321" i="6"/>
  <c r="O321" i="6" s="1"/>
  <c r="P321" i="6"/>
  <c r="Q321" i="6"/>
  <c r="R321" i="6"/>
  <c r="N322" i="6"/>
  <c r="O322" i="6"/>
  <c r="P322" i="6"/>
  <c r="Q322" i="6"/>
  <c r="R322" i="6"/>
  <c r="N323" i="6"/>
  <c r="P323" i="6" s="1"/>
  <c r="O323" i="6"/>
  <c r="R323" i="6"/>
  <c r="N324" i="6"/>
  <c r="O324" i="6" s="1"/>
  <c r="N325" i="6"/>
  <c r="O325" i="6" s="1"/>
  <c r="P325" i="6"/>
  <c r="Q325" i="6"/>
  <c r="R325" i="6"/>
  <c r="N326" i="6"/>
  <c r="O326" i="6"/>
  <c r="P326" i="6"/>
  <c r="Q326" i="6"/>
  <c r="R326" i="6"/>
  <c r="N327" i="6"/>
  <c r="P327" i="6" s="1"/>
  <c r="O327" i="6"/>
  <c r="R327" i="6"/>
  <c r="N328" i="6"/>
  <c r="O328" i="6" s="1"/>
  <c r="N329" i="6"/>
  <c r="O329" i="6" s="1"/>
  <c r="P329" i="6"/>
  <c r="Q329" i="6"/>
  <c r="R329" i="6"/>
  <c r="N330" i="6"/>
  <c r="O330" i="6"/>
  <c r="P330" i="6"/>
  <c r="Q330" i="6"/>
  <c r="R330" i="6"/>
  <c r="N331" i="6"/>
  <c r="P331" i="6" s="1"/>
  <c r="O331" i="6"/>
  <c r="N332" i="6"/>
  <c r="O332" i="6" s="1"/>
  <c r="N333" i="6"/>
  <c r="O333" i="6" s="1"/>
  <c r="P333" i="6"/>
  <c r="Q333" i="6"/>
  <c r="R333" i="6"/>
  <c r="N334" i="6"/>
  <c r="O334" i="6"/>
  <c r="P334" i="6"/>
  <c r="Q334" i="6"/>
  <c r="R334" i="6"/>
  <c r="N335" i="6"/>
  <c r="P335" i="6" s="1"/>
  <c r="O335" i="6"/>
  <c r="R335" i="6"/>
  <c r="N336" i="6"/>
  <c r="O336" i="6" s="1"/>
  <c r="R336" i="6"/>
  <c r="N337" i="6"/>
  <c r="O337" i="6" s="1"/>
  <c r="P337" i="6"/>
  <c r="Q337" i="6"/>
  <c r="R337" i="6"/>
  <c r="N338" i="6"/>
  <c r="O338" i="6"/>
  <c r="P338" i="6"/>
  <c r="N339" i="6"/>
  <c r="P339" i="6" s="1"/>
  <c r="O339" i="6"/>
  <c r="R339" i="6"/>
  <c r="N340" i="6"/>
  <c r="R340" i="6"/>
  <c r="N341" i="6"/>
  <c r="P341" i="6"/>
  <c r="Q341" i="6"/>
  <c r="R341" i="6"/>
  <c r="N342" i="6"/>
  <c r="O342" i="6"/>
  <c r="P342" i="6"/>
  <c r="R342" i="6"/>
  <c r="N343" i="6"/>
  <c r="P343" i="6" s="1"/>
  <c r="O343" i="6"/>
  <c r="N344" i="6"/>
  <c r="O344" i="6" s="1"/>
  <c r="N345" i="6"/>
  <c r="O345" i="6" s="1"/>
  <c r="P345" i="6"/>
  <c r="N346" i="6"/>
  <c r="O346" i="6"/>
  <c r="P346" i="6"/>
  <c r="Q346" i="6"/>
  <c r="R346" i="6"/>
  <c r="N347" i="6"/>
  <c r="P347" i="6" s="1"/>
  <c r="O347" i="6"/>
  <c r="N348" i="6"/>
  <c r="O348" i="6" s="1"/>
  <c r="N349" i="6"/>
  <c r="O349" i="6" s="1"/>
  <c r="P349" i="6"/>
  <c r="Q349" i="6"/>
  <c r="R349" i="6"/>
  <c r="N350" i="6"/>
  <c r="O350" i="6"/>
  <c r="P350" i="6"/>
  <c r="Q350" i="6"/>
  <c r="R350" i="6"/>
  <c r="N351" i="6"/>
  <c r="P351" i="6" s="1"/>
  <c r="O351" i="6"/>
  <c r="R351" i="6"/>
  <c r="N352" i="6"/>
  <c r="O352" i="6" s="1"/>
  <c r="R352" i="6"/>
  <c r="N353" i="6"/>
  <c r="O353" i="6" s="1"/>
  <c r="P353" i="6"/>
  <c r="Q353" i="6"/>
  <c r="R353" i="6"/>
  <c r="N354" i="6"/>
  <c r="O354" i="6"/>
  <c r="P354" i="6"/>
  <c r="Q354" i="6"/>
  <c r="R354" i="6"/>
  <c r="N355" i="6"/>
  <c r="P355" i="6" s="1"/>
  <c r="O355" i="6"/>
  <c r="R355" i="6"/>
  <c r="N356" i="6"/>
  <c r="O356" i="6" s="1"/>
  <c r="R356" i="6"/>
  <c r="N357" i="6"/>
  <c r="O357" i="6" s="1"/>
  <c r="P357" i="6"/>
  <c r="Q357" i="6"/>
  <c r="R357" i="6"/>
  <c r="N358" i="6"/>
  <c r="O358" i="6"/>
  <c r="P358" i="6"/>
  <c r="Q358" i="6"/>
  <c r="R358" i="6"/>
  <c r="N359" i="6"/>
  <c r="P359" i="6" s="1"/>
  <c r="O359" i="6"/>
  <c r="R359" i="6"/>
  <c r="N360" i="6"/>
  <c r="O360" i="6" s="1"/>
  <c r="N361" i="6"/>
  <c r="O361" i="6" s="1"/>
  <c r="P361" i="6"/>
  <c r="Q361" i="6"/>
  <c r="R361" i="6"/>
  <c r="N362" i="6"/>
  <c r="O362" i="6"/>
  <c r="P362" i="6"/>
  <c r="Q362" i="6"/>
  <c r="R362" i="6"/>
  <c r="N363" i="6"/>
  <c r="P363" i="6" s="1"/>
  <c r="O363" i="6"/>
  <c r="N364" i="6"/>
  <c r="O364" i="6" s="1"/>
  <c r="R364" i="6"/>
  <c r="N365" i="6"/>
  <c r="O365" i="6" s="1"/>
  <c r="P365" i="6"/>
  <c r="Q365" i="6"/>
  <c r="R365" i="6"/>
  <c r="N366" i="6"/>
  <c r="O366" i="6"/>
  <c r="P366" i="6"/>
  <c r="Q366" i="6"/>
  <c r="R366" i="6"/>
  <c r="N367" i="6"/>
  <c r="P367" i="6" s="1"/>
  <c r="O367" i="6"/>
  <c r="R367" i="6"/>
  <c r="N368" i="6"/>
  <c r="O368" i="6" s="1"/>
  <c r="H34" i="6"/>
  <c r="I34" i="6"/>
  <c r="J34" i="6"/>
  <c r="K34" i="6"/>
  <c r="H35" i="6"/>
  <c r="I35" i="6"/>
  <c r="J35" i="6"/>
  <c r="K35" i="6"/>
  <c r="H36" i="6"/>
  <c r="I36" i="6"/>
  <c r="J36" i="6"/>
  <c r="K36" i="6"/>
  <c r="H37" i="6"/>
  <c r="I37" i="6"/>
  <c r="J37" i="6"/>
  <c r="K37" i="6"/>
  <c r="H38" i="6"/>
  <c r="I38" i="6"/>
  <c r="J38" i="6"/>
  <c r="K38" i="6"/>
  <c r="H39" i="6"/>
  <c r="I39" i="6"/>
  <c r="J39" i="6"/>
  <c r="K39" i="6"/>
  <c r="H40" i="6"/>
  <c r="I40" i="6"/>
  <c r="J40" i="6"/>
  <c r="K40" i="6"/>
  <c r="H41" i="6"/>
  <c r="I41" i="6"/>
  <c r="J41" i="6"/>
  <c r="K41" i="6"/>
  <c r="H42" i="6"/>
  <c r="I42" i="6"/>
  <c r="J42" i="6"/>
  <c r="K42" i="6"/>
  <c r="H43" i="6"/>
  <c r="I43" i="6"/>
  <c r="J43" i="6"/>
  <c r="K43" i="6"/>
  <c r="H44" i="6"/>
  <c r="I44" i="6"/>
  <c r="J44" i="6"/>
  <c r="K44" i="6"/>
  <c r="H45" i="6"/>
  <c r="I45" i="6"/>
  <c r="J45" i="6"/>
  <c r="K45" i="6"/>
  <c r="H46" i="6"/>
  <c r="I46" i="6"/>
  <c r="J46" i="6"/>
  <c r="K46" i="6"/>
  <c r="H47" i="6"/>
  <c r="I47" i="6"/>
  <c r="J47" i="6"/>
  <c r="K47" i="6"/>
  <c r="H48" i="6"/>
  <c r="I48" i="6"/>
  <c r="J48" i="6"/>
  <c r="K48" i="6"/>
  <c r="H49" i="6"/>
  <c r="I49" i="6"/>
  <c r="J49" i="6"/>
  <c r="K49" i="6"/>
  <c r="H50" i="6"/>
  <c r="I50" i="6"/>
  <c r="J50" i="6"/>
  <c r="K50" i="6"/>
  <c r="H51" i="6"/>
  <c r="I51" i="6"/>
  <c r="J51" i="6"/>
  <c r="K51" i="6"/>
  <c r="H52" i="6"/>
  <c r="I52" i="6"/>
  <c r="J52" i="6"/>
  <c r="K52" i="6"/>
  <c r="H53" i="6"/>
  <c r="I53" i="6"/>
  <c r="J53" i="6"/>
  <c r="K53" i="6"/>
  <c r="H54" i="6"/>
  <c r="I54" i="6"/>
  <c r="J54" i="6"/>
  <c r="K54" i="6"/>
  <c r="H55" i="6"/>
  <c r="I55" i="6"/>
  <c r="J55" i="6"/>
  <c r="K55" i="6"/>
  <c r="H56" i="6"/>
  <c r="I56" i="6"/>
  <c r="J56" i="6"/>
  <c r="K56" i="6"/>
  <c r="H57" i="6"/>
  <c r="I57" i="6"/>
  <c r="J57" i="6"/>
  <c r="K57" i="6"/>
  <c r="H58" i="6"/>
  <c r="I58" i="6"/>
  <c r="J58" i="6"/>
  <c r="K58" i="6"/>
  <c r="H59" i="6"/>
  <c r="I59" i="6"/>
  <c r="J59" i="6"/>
  <c r="K59" i="6"/>
  <c r="H60" i="6"/>
  <c r="I60" i="6"/>
  <c r="J60" i="6"/>
  <c r="K60" i="6"/>
  <c r="H61" i="6"/>
  <c r="I61" i="6"/>
  <c r="J61" i="6"/>
  <c r="K61" i="6"/>
  <c r="H62" i="6"/>
  <c r="I62" i="6"/>
  <c r="J62" i="6"/>
  <c r="K62" i="6"/>
  <c r="H63" i="6"/>
  <c r="I63" i="6"/>
  <c r="J63" i="6"/>
  <c r="K63" i="6"/>
  <c r="H64" i="6"/>
  <c r="I64" i="6"/>
  <c r="J64" i="6"/>
  <c r="K64" i="6"/>
  <c r="H65" i="6"/>
  <c r="I65" i="6"/>
  <c r="J65" i="6"/>
  <c r="K65" i="6"/>
  <c r="H66" i="6"/>
  <c r="I66" i="6"/>
  <c r="J66" i="6"/>
  <c r="K66" i="6"/>
  <c r="H67" i="6"/>
  <c r="I67" i="6"/>
  <c r="J67" i="6"/>
  <c r="K67" i="6"/>
  <c r="H68" i="6"/>
  <c r="I68" i="6"/>
  <c r="J68" i="6"/>
  <c r="K68" i="6"/>
  <c r="H69" i="6"/>
  <c r="I69" i="6"/>
  <c r="J69" i="6"/>
  <c r="K69" i="6"/>
  <c r="H70" i="6"/>
  <c r="I70" i="6"/>
  <c r="J70" i="6"/>
  <c r="K70" i="6"/>
  <c r="H71" i="6"/>
  <c r="I71" i="6"/>
  <c r="J71" i="6"/>
  <c r="K71" i="6"/>
  <c r="H72" i="6"/>
  <c r="I72" i="6"/>
  <c r="J72" i="6"/>
  <c r="K72" i="6"/>
  <c r="H73" i="6"/>
  <c r="I73" i="6"/>
  <c r="J73" i="6"/>
  <c r="K73" i="6"/>
  <c r="H74" i="6"/>
  <c r="I74" i="6"/>
  <c r="J74" i="6"/>
  <c r="K74" i="6"/>
  <c r="H75" i="6"/>
  <c r="I75" i="6"/>
  <c r="J75" i="6"/>
  <c r="K75" i="6"/>
  <c r="H76" i="6"/>
  <c r="I76" i="6"/>
  <c r="J76" i="6"/>
  <c r="K76" i="6"/>
  <c r="H77" i="6"/>
  <c r="I77" i="6"/>
  <c r="J77" i="6"/>
  <c r="K77" i="6"/>
  <c r="H78" i="6"/>
  <c r="I78" i="6"/>
  <c r="J78" i="6"/>
  <c r="K78" i="6"/>
  <c r="H79" i="6"/>
  <c r="I79" i="6"/>
  <c r="J79" i="6"/>
  <c r="K79" i="6"/>
  <c r="H80" i="6"/>
  <c r="I80" i="6"/>
  <c r="J80" i="6"/>
  <c r="K80" i="6"/>
  <c r="H81" i="6"/>
  <c r="I81" i="6"/>
  <c r="J81" i="6"/>
  <c r="K81" i="6"/>
  <c r="H82" i="6"/>
  <c r="I82" i="6"/>
  <c r="J82" i="6"/>
  <c r="K82" i="6"/>
  <c r="H83" i="6"/>
  <c r="I83" i="6"/>
  <c r="J83" i="6"/>
  <c r="K83" i="6"/>
  <c r="H84" i="6"/>
  <c r="I84" i="6"/>
  <c r="J84" i="6"/>
  <c r="K84" i="6"/>
  <c r="H85" i="6"/>
  <c r="I85" i="6"/>
  <c r="J85" i="6"/>
  <c r="K85" i="6"/>
  <c r="H86" i="6"/>
  <c r="I86" i="6"/>
  <c r="J86" i="6"/>
  <c r="K86" i="6"/>
  <c r="H87" i="6"/>
  <c r="I87" i="6"/>
  <c r="J87" i="6"/>
  <c r="K87" i="6"/>
  <c r="H88" i="6"/>
  <c r="I88" i="6"/>
  <c r="J88" i="6"/>
  <c r="K88" i="6"/>
  <c r="H89" i="6"/>
  <c r="I89" i="6"/>
  <c r="J89" i="6"/>
  <c r="K89" i="6"/>
  <c r="H90" i="6"/>
  <c r="I90" i="6"/>
  <c r="J90" i="6"/>
  <c r="K90" i="6"/>
  <c r="H91" i="6"/>
  <c r="I91" i="6"/>
  <c r="J91" i="6"/>
  <c r="K91" i="6"/>
  <c r="H92" i="6"/>
  <c r="I92" i="6"/>
  <c r="J92" i="6"/>
  <c r="K92" i="6"/>
  <c r="H93" i="6"/>
  <c r="I93" i="6"/>
  <c r="J93" i="6"/>
  <c r="K93" i="6"/>
  <c r="H94" i="6"/>
  <c r="I94" i="6"/>
  <c r="J94" i="6"/>
  <c r="K94" i="6"/>
  <c r="H95" i="6"/>
  <c r="I95" i="6"/>
  <c r="J95" i="6"/>
  <c r="K95" i="6"/>
  <c r="H96" i="6"/>
  <c r="I96" i="6"/>
  <c r="J96" i="6"/>
  <c r="K96" i="6"/>
  <c r="H97" i="6"/>
  <c r="I97" i="6"/>
  <c r="J97" i="6"/>
  <c r="K97" i="6"/>
  <c r="H98" i="6"/>
  <c r="I98" i="6"/>
  <c r="J98" i="6"/>
  <c r="K98" i="6"/>
  <c r="H99" i="6"/>
  <c r="I99" i="6"/>
  <c r="J99" i="6"/>
  <c r="K99" i="6"/>
  <c r="H100" i="6"/>
  <c r="I100" i="6"/>
  <c r="J100" i="6"/>
  <c r="K100" i="6"/>
  <c r="H101" i="6"/>
  <c r="I101" i="6"/>
  <c r="J101" i="6"/>
  <c r="K101" i="6"/>
  <c r="H102" i="6"/>
  <c r="I102" i="6"/>
  <c r="J102" i="6"/>
  <c r="K102" i="6"/>
  <c r="H103" i="6"/>
  <c r="I103" i="6"/>
  <c r="J103" i="6"/>
  <c r="K103" i="6"/>
  <c r="H104" i="6"/>
  <c r="I104" i="6"/>
  <c r="J104" i="6"/>
  <c r="K104" i="6"/>
  <c r="H105" i="6"/>
  <c r="I105" i="6"/>
  <c r="J105" i="6"/>
  <c r="K105" i="6"/>
  <c r="H106" i="6"/>
  <c r="I106" i="6"/>
  <c r="J106" i="6"/>
  <c r="K106" i="6"/>
  <c r="H107" i="6"/>
  <c r="I107" i="6"/>
  <c r="J107" i="6"/>
  <c r="K107" i="6"/>
  <c r="H108" i="6"/>
  <c r="I108" i="6"/>
  <c r="J108" i="6"/>
  <c r="K108" i="6"/>
  <c r="H109" i="6"/>
  <c r="I109" i="6"/>
  <c r="J109" i="6"/>
  <c r="K109" i="6"/>
  <c r="H110" i="6"/>
  <c r="I110" i="6"/>
  <c r="J110" i="6"/>
  <c r="K110" i="6"/>
  <c r="H111" i="6"/>
  <c r="I111" i="6"/>
  <c r="J111" i="6"/>
  <c r="K111" i="6"/>
  <c r="H112" i="6"/>
  <c r="I112" i="6"/>
  <c r="J112" i="6"/>
  <c r="K112" i="6"/>
  <c r="H113" i="6"/>
  <c r="I113" i="6"/>
  <c r="J113" i="6"/>
  <c r="K113" i="6"/>
  <c r="H114" i="6"/>
  <c r="I114" i="6"/>
  <c r="J114" i="6"/>
  <c r="K114" i="6"/>
  <c r="H115" i="6"/>
  <c r="I115" i="6"/>
  <c r="J115" i="6"/>
  <c r="K115" i="6"/>
  <c r="H116" i="6"/>
  <c r="I116" i="6"/>
  <c r="J116" i="6"/>
  <c r="K116" i="6"/>
  <c r="H117" i="6"/>
  <c r="I117" i="6"/>
  <c r="J117" i="6"/>
  <c r="K117" i="6"/>
  <c r="H118" i="6"/>
  <c r="I118" i="6"/>
  <c r="J118" i="6"/>
  <c r="K118" i="6"/>
  <c r="H119" i="6"/>
  <c r="I119" i="6"/>
  <c r="J119" i="6"/>
  <c r="K119" i="6"/>
  <c r="H120" i="6"/>
  <c r="I120" i="6"/>
  <c r="J120" i="6"/>
  <c r="K120" i="6"/>
  <c r="H121" i="6"/>
  <c r="I121" i="6"/>
  <c r="J121" i="6"/>
  <c r="K121" i="6"/>
  <c r="H122" i="6"/>
  <c r="I122" i="6"/>
  <c r="J122" i="6"/>
  <c r="K122" i="6"/>
  <c r="H123" i="6"/>
  <c r="I123" i="6"/>
  <c r="J123" i="6"/>
  <c r="K123" i="6"/>
  <c r="H124" i="6"/>
  <c r="I124" i="6"/>
  <c r="J124" i="6"/>
  <c r="K124" i="6"/>
  <c r="H125" i="6"/>
  <c r="I125" i="6"/>
  <c r="J125" i="6"/>
  <c r="K125" i="6"/>
  <c r="H126" i="6"/>
  <c r="I126" i="6"/>
  <c r="J126" i="6"/>
  <c r="K126" i="6"/>
  <c r="H127" i="6"/>
  <c r="I127" i="6"/>
  <c r="J127" i="6"/>
  <c r="K127" i="6"/>
  <c r="H128" i="6"/>
  <c r="I128" i="6"/>
  <c r="J128" i="6"/>
  <c r="K128" i="6"/>
  <c r="H129" i="6"/>
  <c r="I129" i="6"/>
  <c r="J129" i="6"/>
  <c r="K129" i="6"/>
  <c r="H130" i="6"/>
  <c r="I130" i="6"/>
  <c r="J130" i="6"/>
  <c r="K130" i="6"/>
  <c r="H131" i="6"/>
  <c r="I131" i="6"/>
  <c r="J131" i="6"/>
  <c r="K131" i="6"/>
  <c r="H132" i="6"/>
  <c r="I132" i="6"/>
  <c r="J132" i="6"/>
  <c r="K132" i="6"/>
  <c r="H133" i="6"/>
  <c r="I133" i="6"/>
  <c r="J133" i="6"/>
  <c r="K133" i="6"/>
  <c r="H134" i="6"/>
  <c r="I134" i="6"/>
  <c r="J134" i="6"/>
  <c r="K134" i="6"/>
  <c r="H135" i="6"/>
  <c r="I135" i="6"/>
  <c r="J135" i="6"/>
  <c r="K135" i="6"/>
  <c r="H136" i="6"/>
  <c r="I136" i="6"/>
  <c r="J136" i="6"/>
  <c r="K136" i="6"/>
  <c r="H137" i="6"/>
  <c r="I137" i="6"/>
  <c r="J137" i="6"/>
  <c r="K137" i="6"/>
  <c r="H138" i="6"/>
  <c r="I138" i="6"/>
  <c r="J138" i="6"/>
  <c r="K138" i="6"/>
  <c r="H139" i="6"/>
  <c r="I139" i="6"/>
  <c r="J139" i="6"/>
  <c r="K139" i="6"/>
  <c r="H140" i="6"/>
  <c r="I140" i="6"/>
  <c r="J140" i="6"/>
  <c r="K140" i="6"/>
  <c r="H141" i="6"/>
  <c r="I141" i="6"/>
  <c r="J141" i="6"/>
  <c r="K141" i="6"/>
  <c r="H142" i="6"/>
  <c r="I142" i="6"/>
  <c r="J142" i="6"/>
  <c r="K142" i="6"/>
  <c r="H143" i="6"/>
  <c r="I143" i="6"/>
  <c r="J143" i="6"/>
  <c r="K143" i="6"/>
  <c r="H144" i="6"/>
  <c r="I144" i="6"/>
  <c r="J144" i="6"/>
  <c r="K144" i="6"/>
  <c r="H145" i="6"/>
  <c r="I145" i="6"/>
  <c r="J145" i="6"/>
  <c r="K145" i="6"/>
  <c r="H146" i="6"/>
  <c r="I146" i="6"/>
  <c r="J146" i="6"/>
  <c r="K146" i="6"/>
  <c r="H147" i="6"/>
  <c r="I147" i="6"/>
  <c r="J147" i="6"/>
  <c r="K147" i="6"/>
  <c r="H148" i="6"/>
  <c r="I148" i="6"/>
  <c r="J148" i="6"/>
  <c r="K148" i="6"/>
  <c r="H149" i="6"/>
  <c r="I149" i="6"/>
  <c r="J149" i="6"/>
  <c r="K149" i="6"/>
  <c r="H150" i="6"/>
  <c r="I150" i="6"/>
  <c r="J150" i="6"/>
  <c r="K150" i="6"/>
  <c r="H151" i="6"/>
  <c r="I151" i="6"/>
  <c r="J151" i="6"/>
  <c r="K151" i="6"/>
  <c r="H152" i="6"/>
  <c r="I152" i="6"/>
  <c r="J152" i="6"/>
  <c r="K152" i="6"/>
  <c r="H153" i="6"/>
  <c r="I153" i="6"/>
  <c r="J153" i="6"/>
  <c r="K153" i="6"/>
  <c r="H154" i="6"/>
  <c r="I154" i="6"/>
  <c r="J154" i="6"/>
  <c r="K154" i="6"/>
  <c r="H155" i="6"/>
  <c r="I155" i="6"/>
  <c r="J155" i="6"/>
  <c r="K155" i="6"/>
  <c r="H156" i="6"/>
  <c r="I156" i="6"/>
  <c r="J156" i="6"/>
  <c r="K156" i="6"/>
  <c r="H157" i="6"/>
  <c r="I157" i="6"/>
  <c r="J157" i="6"/>
  <c r="K157" i="6"/>
  <c r="H158" i="6"/>
  <c r="I158" i="6"/>
  <c r="J158" i="6"/>
  <c r="K158" i="6"/>
  <c r="H159" i="6"/>
  <c r="I159" i="6"/>
  <c r="J159" i="6"/>
  <c r="K159" i="6"/>
  <c r="H160" i="6"/>
  <c r="I160" i="6"/>
  <c r="J160" i="6"/>
  <c r="K160" i="6"/>
  <c r="H161" i="6"/>
  <c r="I161" i="6"/>
  <c r="J161" i="6"/>
  <c r="K161" i="6"/>
  <c r="H162" i="6"/>
  <c r="I162" i="6"/>
  <c r="J162" i="6"/>
  <c r="K162" i="6"/>
  <c r="H163" i="6"/>
  <c r="I163" i="6"/>
  <c r="J163" i="6"/>
  <c r="K163" i="6"/>
  <c r="H164" i="6"/>
  <c r="I164" i="6"/>
  <c r="J164" i="6"/>
  <c r="K164" i="6"/>
  <c r="H165" i="6"/>
  <c r="I165" i="6"/>
  <c r="J165" i="6"/>
  <c r="K165" i="6"/>
  <c r="H166" i="6"/>
  <c r="I166" i="6"/>
  <c r="J166" i="6"/>
  <c r="K166" i="6"/>
  <c r="H167" i="6"/>
  <c r="I167" i="6"/>
  <c r="J167" i="6"/>
  <c r="K167" i="6"/>
  <c r="H168" i="6"/>
  <c r="I168" i="6"/>
  <c r="J168" i="6"/>
  <c r="K168" i="6"/>
  <c r="H169" i="6"/>
  <c r="I169" i="6"/>
  <c r="J169" i="6"/>
  <c r="K169" i="6"/>
  <c r="H170" i="6"/>
  <c r="I170" i="6"/>
  <c r="J170" i="6"/>
  <c r="K170" i="6"/>
  <c r="H171" i="6"/>
  <c r="I171" i="6"/>
  <c r="J171" i="6"/>
  <c r="K171" i="6"/>
  <c r="H172" i="6"/>
  <c r="I172" i="6"/>
  <c r="J172" i="6"/>
  <c r="K172" i="6"/>
  <c r="H173" i="6"/>
  <c r="I173" i="6"/>
  <c r="J173" i="6"/>
  <c r="K173" i="6"/>
  <c r="H174" i="6"/>
  <c r="I174" i="6"/>
  <c r="J174" i="6"/>
  <c r="K174" i="6"/>
  <c r="H175" i="6"/>
  <c r="I175" i="6"/>
  <c r="J175" i="6"/>
  <c r="K175" i="6"/>
  <c r="H176" i="6"/>
  <c r="I176" i="6"/>
  <c r="J176" i="6"/>
  <c r="K176" i="6"/>
  <c r="H177" i="6"/>
  <c r="I177" i="6"/>
  <c r="J177" i="6"/>
  <c r="K177" i="6"/>
  <c r="H178" i="6"/>
  <c r="I178" i="6"/>
  <c r="J178" i="6"/>
  <c r="K178" i="6"/>
  <c r="H179" i="6"/>
  <c r="I179" i="6"/>
  <c r="J179" i="6"/>
  <c r="K179" i="6"/>
  <c r="H180" i="6"/>
  <c r="I180" i="6"/>
  <c r="J180" i="6"/>
  <c r="K180" i="6"/>
  <c r="H181" i="6"/>
  <c r="I181" i="6"/>
  <c r="J181" i="6"/>
  <c r="K181" i="6"/>
  <c r="H182" i="6"/>
  <c r="I182" i="6"/>
  <c r="J182" i="6"/>
  <c r="K182" i="6"/>
  <c r="H183" i="6"/>
  <c r="I183" i="6"/>
  <c r="J183" i="6"/>
  <c r="K183" i="6"/>
  <c r="H184" i="6"/>
  <c r="I184" i="6"/>
  <c r="J184" i="6"/>
  <c r="K184" i="6"/>
  <c r="H185" i="6"/>
  <c r="I185" i="6"/>
  <c r="J185" i="6"/>
  <c r="K185" i="6"/>
  <c r="H186" i="6"/>
  <c r="I186" i="6"/>
  <c r="J186" i="6"/>
  <c r="K186" i="6"/>
  <c r="H187" i="6"/>
  <c r="I187" i="6"/>
  <c r="J187" i="6"/>
  <c r="K187" i="6"/>
  <c r="H188" i="6"/>
  <c r="I188" i="6"/>
  <c r="J188" i="6"/>
  <c r="K188" i="6"/>
  <c r="H189" i="6"/>
  <c r="I189" i="6"/>
  <c r="J189" i="6"/>
  <c r="K189" i="6"/>
  <c r="H190" i="6"/>
  <c r="I190" i="6"/>
  <c r="J190" i="6"/>
  <c r="K190" i="6"/>
  <c r="H191" i="6"/>
  <c r="I191" i="6"/>
  <c r="J191" i="6"/>
  <c r="K191" i="6"/>
  <c r="H192" i="6"/>
  <c r="I192" i="6"/>
  <c r="J192" i="6"/>
  <c r="K192" i="6"/>
  <c r="H193" i="6"/>
  <c r="I193" i="6"/>
  <c r="J193" i="6"/>
  <c r="K193" i="6"/>
  <c r="H194" i="6"/>
  <c r="I194" i="6"/>
  <c r="J194" i="6"/>
  <c r="K194" i="6"/>
  <c r="H195" i="6"/>
  <c r="I195" i="6"/>
  <c r="J195" i="6"/>
  <c r="K195" i="6"/>
  <c r="H196" i="6"/>
  <c r="I196" i="6"/>
  <c r="J196" i="6"/>
  <c r="K196" i="6"/>
  <c r="H197" i="6"/>
  <c r="I197" i="6"/>
  <c r="J197" i="6"/>
  <c r="K197" i="6"/>
  <c r="H198" i="6"/>
  <c r="I198" i="6"/>
  <c r="J198" i="6"/>
  <c r="K198" i="6"/>
  <c r="H199" i="6"/>
  <c r="I199" i="6"/>
  <c r="J199" i="6"/>
  <c r="K199" i="6"/>
  <c r="H200" i="6"/>
  <c r="I200" i="6"/>
  <c r="J200" i="6"/>
  <c r="K200" i="6"/>
  <c r="H201" i="6"/>
  <c r="I201" i="6"/>
  <c r="J201" i="6"/>
  <c r="K201" i="6"/>
  <c r="H202" i="6"/>
  <c r="I202" i="6"/>
  <c r="J202" i="6"/>
  <c r="K202" i="6"/>
  <c r="H203" i="6"/>
  <c r="I203" i="6"/>
  <c r="J203" i="6"/>
  <c r="K203" i="6"/>
  <c r="H204" i="6"/>
  <c r="I204" i="6"/>
  <c r="J204" i="6"/>
  <c r="K204" i="6"/>
  <c r="H205" i="6"/>
  <c r="I205" i="6"/>
  <c r="J205" i="6"/>
  <c r="K205" i="6"/>
  <c r="H206" i="6"/>
  <c r="I206" i="6"/>
  <c r="J206" i="6"/>
  <c r="K206" i="6"/>
  <c r="H207" i="6"/>
  <c r="I207" i="6"/>
  <c r="J207" i="6"/>
  <c r="K207" i="6"/>
  <c r="H208" i="6"/>
  <c r="I208" i="6"/>
  <c r="J208" i="6"/>
  <c r="K208" i="6"/>
  <c r="H209" i="6"/>
  <c r="I209" i="6"/>
  <c r="J209" i="6"/>
  <c r="K209" i="6"/>
  <c r="H210" i="6"/>
  <c r="I210" i="6"/>
  <c r="J210" i="6"/>
  <c r="K210" i="6"/>
  <c r="H211" i="6"/>
  <c r="I211" i="6"/>
  <c r="J211" i="6"/>
  <c r="K211" i="6"/>
  <c r="H212" i="6"/>
  <c r="I212" i="6"/>
  <c r="J212" i="6"/>
  <c r="K212" i="6"/>
  <c r="H213" i="6"/>
  <c r="I213" i="6"/>
  <c r="J213" i="6"/>
  <c r="K213" i="6"/>
  <c r="H214" i="6"/>
  <c r="I214" i="6"/>
  <c r="J214" i="6"/>
  <c r="K214" i="6"/>
  <c r="H215" i="6"/>
  <c r="I215" i="6"/>
  <c r="J215" i="6"/>
  <c r="K215" i="6"/>
  <c r="H216" i="6"/>
  <c r="I216" i="6"/>
  <c r="J216" i="6"/>
  <c r="K216" i="6"/>
  <c r="H217" i="6"/>
  <c r="I217" i="6"/>
  <c r="J217" i="6"/>
  <c r="K217" i="6"/>
  <c r="H218" i="6"/>
  <c r="I218" i="6"/>
  <c r="J218" i="6"/>
  <c r="K218" i="6"/>
  <c r="H219" i="6"/>
  <c r="I219" i="6"/>
  <c r="J219" i="6"/>
  <c r="K219" i="6"/>
  <c r="H220" i="6"/>
  <c r="I220" i="6"/>
  <c r="J220" i="6"/>
  <c r="K220" i="6"/>
  <c r="H221" i="6"/>
  <c r="I221" i="6"/>
  <c r="J221" i="6"/>
  <c r="K221" i="6"/>
  <c r="H222" i="6"/>
  <c r="I222" i="6"/>
  <c r="J222" i="6"/>
  <c r="K222" i="6"/>
  <c r="H223" i="6"/>
  <c r="I223" i="6"/>
  <c r="J223" i="6"/>
  <c r="K223" i="6"/>
  <c r="H224" i="6"/>
  <c r="I224" i="6"/>
  <c r="J224" i="6"/>
  <c r="K224" i="6"/>
  <c r="H225" i="6"/>
  <c r="I225" i="6"/>
  <c r="J225" i="6"/>
  <c r="K225" i="6"/>
  <c r="H226" i="6"/>
  <c r="I226" i="6"/>
  <c r="J226" i="6"/>
  <c r="K226" i="6"/>
  <c r="H227" i="6"/>
  <c r="I227" i="6"/>
  <c r="J227" i="6"/>
  <c r="K227" i="6"/>
  <c r="H228" i="6"/>
  <c r="I228" i="6"/>
  <c r="J228" i="6"/>
  <c r="K228" i="6"/>
  <c r="H229" i="6"/>
  <c r="I229" i="6"/>
  <c r="J229" i="6"/>
  <c r="K229" i="6"/>
  <c r="H230" i="6"/>
  <c r="I230" i="6"/>
  <c r="J230" i="6"/>
  <c r="K230" i="6"/>
  <c r="H231" i="6"/>
  <c r="I231" i="6"/>
  <c r="J231" i="6"/>
  <c r="K231" i="6"/>
  <c r="H232" i="6"/>
  <c r="I232" i="6"/>
  <c r="J232" i="6"/>
  <c r="K232" i="6"/>
  <c r="H233" i="6"/>
  <c r="I233" i="6"/>
  <c r="J233" i="6"/>
  <c r="K233" i="6"/>
  <c r="H234" i="6"/>
  <c r="I234" i="6"/>
  <c r="J234" i="6"/>
  <c r="K234" i="6"/>
  <c r="H235" i="6"/>
  <c r="I235" i="6"/>
  <c r="J235" i="6"/>
  <c r="K235" i="6"/>
  <c r="H236" i="6"/>
  <c r="I236" i="6"/>
  <c r="J236" i="6"/>
  <c r="K236" i="6"/>
  <c r="H237" i="6"/>
  <c r="I237" i="6"/>
  <c r="J237" i="6"/>
  <c r="K237" i="6"/>
  <c r="H238" i="6"/>
  <c r="I238" i="6"/>
  <c r="J238" i="6"/>
  <c r="K238" i="6"/>
  <c r="H239" i="6"/>
  <c r="I239" i="6"/>
  <c r="J239" i="6"/>
  <c r="K239" i="6"/>
  <c r="H240" i="6"/>
  <c r="I240" i="6"/>
  <c r="J240" i="6"/>
  <c r="K240" i="6"/>
  <c r="H241" i="6"/>
  <c r="I241" i="6"/>
  <c r="J241" i="6"/>
  <c r="K241" i="6"/>
  <c r="H242" i="6"/>
  <c r="I242" i="6"/>
  <c r="J242" i="6"/>
  <c r="K242" i="6"/>
  <c r="H243" i="6"/>
  <c r="I243" i="6"/>
  <c r="J243" i="6"/>
  <c r="K243" i="6"/>
  <c r="H244" i="6"/>
  <c r="I244" i="6"/>
  <c r="J244" i="6"/>
  <c r="K244" i="6"/>
  <c r="H245" i="6"/>
  <c r="I245" i="6"/>
  <c r="J245" i="6"/>
  <c r="K245" i="6"/>
  <c r="H246" i="6"/>
  <c r="I246" i="6"/>
  <c r="J246" i="6"/>
  <c r="K246" i="6"/>
  <c r="H247" i="6"/>
  <c r="I247" i="6"/>
  <c r="J247" i="6"/>
  <c r="K247" i="6"/>
  <c r="H248" i="6"/>
  <c r="I248" i="6"/>
  <c r="J248" i="6"/>
  <c r="K248" i="6"/>
  <c r="H249" i="6"/>
  <c r="I249" i="6"/>
  <c r="J249" i="6"/>
  <c r="K249" i="6"/>
  <c r="H250" i="6"/>
  <c r="I250" i="6"/>
  <c r="J250" i="6"/>
  <c r="K250" i="6"/>
  <c r="H251" i="6"/>
  <c r="I251" i="6"/>
  <c r="J251" i="6"/>
  <c r="K251" i="6"/>
  <c r="H252" i="6"/>
  <c r="I252" i="6"/>
  <c r="J252" i="6"/>
  <c r="K252" i="6"/>
  <c r="H253" i="6"/>
  <c r="I253" i="6"/>
  <c r="J253" i="6"/>
  <c r="K253" i="6"/>
  <c r="H254" i="6"/>
  <c r="I254" i="6"/>
  <c r="J254" i="6"/>
  <c r="K254" i="6"/>
  <c r="H255" i="6"/>
  <c r="I255" i="6"/>
  <c r="J255" i="6"/>
  <c r="K255" i="6"/>
  <c r="H256" i="6"/>
  <c r="I256" i="6"/>
  <c r="J256" i="6"/>
  <c r="K256" i="6"/>
  <c r="H257" i="6"/>
  <c r="I257" i="6"/>
  <c r="J257" i="6"/>
  <c r="K257" i="6"/>
  <c r="H258" i="6"/>
  <c r="I258" i="6"/>
  <c r="J258" i="6"/>
  <c r="K258" i="6"/>
  <c r="H259" i="6"/>
  <c r="I259" i="6"/>
  <c r="J259" i="6"/>
  <c r="K259" i="6"/>
  <c r="H260" i="6"/>
  <c r="I260" i="6"/>
  <c r="J260" i="6"/>
  <c r="K260" i="6"/>
  <c r="H261" i="6"/>
  <c r="I261" i="6"/>
  <c r="J261" i="6"/>
  <c r="K261" i="6"/>
  <c r="H262" i="6"/>
  <c r="I262" i="6"/>
  <c r="J262" i="6"/>
  <c r="K262" i="6"/>
  <c r="H263" i="6"/>
  <c r="I263" i="6"/>
  <c r="J263" i="6"/>
  <c r="K263" i="6"/>
  <c r="H264" i="6"/>
  <c r="I264" i="6"/>
  <c r="J264" i="6"/>
  <c r="K264" i="6"/>
  <c r="H265" i="6"/>
  <c r="I265" i="6"/>
  <c r="J265" i="6"/>
  <c r="K265" i="6"/>
  <c r="H266" i="6"/>
  <c r="I266" i="6"/>
  <c r="J266" i="6"/>
  <c r="K266" i="6"/>
  <c r="H267" i="6"/>
  <c r="I267" i="6"/>
  <c r="J267" i="6"/>
  <c r="K267" i="6"/>
  <c r="H268" i="6"/>
  <c r="I268" i="6"/>
  <c r="J268" i="6"/>
  <c r="K268" i="6"/>
  <c r="H269" i="6"/>
  <c r="I269" i="6"/>
  <c r="J269" i="6"/>
  <c r="K269" i="6"/>
  <c r="H270" i="6"/>
  <c r="I270" i="6"/>
  <c r="J270" i="6"/>
  <c r="K270" i="6"/>
  <c r="H271" i="6"/>
  <c r="I271" i="6"/>
  <c r="J271" i="6"/>
  <c r="K271" i="6"/>
  <c r="H272" i="6"/>
  <c r="I272" i="6"/>
  <c r="J272" i="6"/>
  <c r="K272" i="6"/>
  <c r="H273" i="6"/>
  <c r="I273" i="6"/>
  <c r="J273" i="6"/>
  <c r="K273" i="6"/>
  <c r="H274" i="6"/>
  <c r="I274" i="6"/>
  <c r="J274" i="6"/>
  <c r="K274" i="6"/>
  <c r="H275" i="6"/>
  <c r="I275" i="6"/>
  <c r="J275" i="6"/>
  <c r="K275" i="6"/>
  <c r="H276" i="6"/>
  <c r="I276" i="6"/>
  <c r="J276" i="6"/>
  <c r="K276" i="6"/>
  <c r="H277" i="6"/>
  <c r="I277" i="6"/>
  <c r="J277" i="6"/>
  <c r="K277" i="6"/>
  <c r="H278" i="6"/>
  <c r="I278" i="6"/>
  <c r="J278" i="6"/>
  <c r="K278" i="6"/>
  <c r="H279" i="6"/>
  <c r="I279" i="6"/>
  <c r="J279" i="6"/>
  <c r="K279" i="6"/>
  <c r="H286" i="6"/>
  <c r="I286" i="6"/>
  <c r="J286" i="6"/>
  <c r="K286" i="6"/>
  <c r="H287" i="6"/>
  <c r="I287" i="6"/>
  <c r="J287" i="6"/>
  <c r="K287" i="6"/>
  <c r="H288" i="6"/>
  <c r="I288" i="6"/>
  <c r="J288" i="6"/>
  <c r="K288" i="6"/>
  <c r="H289" i="6"/>
  <c r="I289" i="6"/>
  <c r="J289" i="6"/>
  <c r="K289" i="6"/>
  <c r="H290" i="6"/>
  <c r="I290" i="6"/>
  <c r="J290" i="6"/>
  <c r="K290" i="6"/>
  <c r="H291" i="6"/>
  <c r="I291" i="6"/>
  <c r="J291" i="6"/>
  <c r="K291" i="6"/>
  <c r="H292" i="6"/>
  <c r="I292" i="6"/>
  <c r="J292" i="6"/>
  <c r="K292" i="6"/>
  <c r="H293" i="6"/>
  <c r="I293" i="6"/>
  <c r="J293" i="6"/>
  <c r="K293" i="6"/>
  <c r="H294" i="6"/>
  <c r="I294" i="6"/>
  <c r="J294" i="6"/>
  <c r="K294" i="6"/>
  <c r="H295" i="6"/>
  <c r="I295" i="6"/>
  <c r="J295" i="6"/>
  <c r="K295" i="6"/>
  <c r="H296" i="6"/>
  <c r="I296" i="6"/>
  <c r="J296" i="6"/>
  <c r="K296" i="6"/>
  <c r="H297" i="6"/>
  <c r="I297" i="6"/>
  <c r="J297" i="6"/>
  <c r="K297" i="6"/>
  <c r="H298" i="6"/>
  <c r="I298" i="6"/>
  <c r="J298" i="6"/>
  <c r="K298" i="6"/>
  <c r="H299" i="6"/>
  <c r="I299" i="6"/>
  <c r="J299" i="6"/>
  <c r="K299" i="6"/>
  <c r="H300" i="6"/>
  <c r="I300" i="6"/>
  <c r="J300" i="6"/>
  <c r="K300" i="6"/>
  <c r="H301" i="6"/>
  <c r="I301" i="6"/>
  <c r="J301" i="6"/>
  <c r="K301" i="6"/>
  <c r="H302" i="6"/>
  <c r="I302" i="6"/>
  <c r="J302" i="6"/>
  <c r="K302" i="6"/>
  <c r="H303" i="6"/>
  <c r="I303" i="6"/>
  <c r="J303" i="6"/>
  <c r="K303" i="6"/>
  <c r="H304" i="6"/>
  <c r="I304" i="6"/>
  <c r="J304" i="6"/>
  <c r="K304" i="6"/>
  <c r="H305" i="6"/>
  <c r="I305" i="6"/>
  <c r="J305" i="6"/>
  <c r="K305" i="6"/>
  <c r="H306" i="6"/>
  <c r="I306" i="6"/>
  <c r="J306" i="6"/>
  <c r="K306" i="6"/>
  <c r="H307" i="6"/>
  <c r="I307" i="6"/>
  <c r="J307" i="6"/>
  <c r="K307" i="6"/>
  <c r="H308" i="6"/>
  <c r="I308" i="6"/>
  <c r="J308" i="6"/>
  <c r="K308" i="6"/>
  <c r="H309" i="6"/>
  <c r="I309" i="6"/>
  <c r="J309" i="6"/>
  <c r="K309" i="6"/>
  <c r="H310" i="6"/>
  <c r="I310" i="6"/>
  <c r="J310" i="6"/>
  <c r="K310" i="6"/>
  <c r="H311" i="6"/>
  <c r="I311" i="6"/>
  <c r="J311" i="6"/>
  <c r="K311" i="6"/>
  <c r="H312" i="6"/>
  <c r="I312" i="6"/>
  <c r="J312" i="6"/>
  <c r="K312" i="6"/>
  <c r="H313" i="6"/>
  <c r="I313" i="6"/>
  <c r="J313" i="6"/>
  <c r="K313" i="6"/>
  <c r="H314" i="6"/>
  <c r="I314" i="6"/>
  <c r="J314" i="6"/>
  <c r="K314" i="6"/>
  <c r="H315" i="6"/>
  <c r="I315" i="6"/>
  <c r="J315" i="6"/>
  <c r="K315" i="6"/>
  <c r="H316" i="6"/>
  <c r="I316" i="6"/>
  <c r="J316" i="6"/>
  <c r="K316" i="6"/>
  <c r="H317" i="6"/>
  <c r="I317" i="6"/>
  <c r="J317" i="6"/>
  <c r="K317" i="6"/>
  <c r="H318" i="6"/>
  <c r="I318" i="6"/>
  <c r="J318" i="6"/>
  <c r="K318" i="6"/>
  <c r="H319" i="6"/>
  <c r="I319" i="6"/>
  <c r="J319" i="6"/>
  <c r="K319" i="6"/>
  <c r="H320" i="6"/>
  <c r="I320" i="6"/>
  <c r="J320" i="6"/>
  <c r="K320" i="6"/>
  <c r="H321" i="6"/>
  <c r="I321" i="6"/>
  <c r="J321" i="6"/>
  <c r="K321" i="6"/>
  <c r="H322" i="6"/>
  <c r="I322" i="6"/>
  <c r="J322" i="6"/>
  <c r="K322" i="6"/>
  <c r="H323" i="6"/>
  <c r="I323" i="6"/>
  <c r="J323" i="6"/>
  <c r="K323" i="6"/>
  <c r="H324" i="6"/>
  <c r="I324" i="6"/>
  <c r="J324" i="6"/>
  <c r="K324" i="6"/>
  <c r="H325" i="6"/>
  <c r="I325" i="6"/>
  <c r="J325" i="6"/>
  <c r="K325" i="6"/>
  <c r="H326" i="6"/>
  <c r="I326" i="6"/>
  <c r="J326" i="6"/>
  <c r="K326" i="6"/>
  <c r="H327" i="6"/>
  <c r="I327" i="6"/>
  <c r="J327" i="6"/>
  <c r="K327" i="6"/>
  <c r="H328" i="6"/>
  <c r="I328" i="6"/>
  <c r="J328" i="6"/>
  <c r="K328" i="6"/>
  <c r="H329" i="6"/>
  <c r="I329" i="6"/>
  <c r="J329" i="6"/>
  <c r="K329" i="6"/>
  <c r="H330" i="6"/>
  <c r="I330" i="6"/>
  <c r="J330" i="6"/>
  <c r="K330" i="6"/>
  <c r="H331" i="6"/>
  <c r="I331" i="6"/>
  <c r="J331" i="6"/>
  <c r="K331" i="6"/>
  <c r="H332" i="6"/>
  <c r="I332" i="6"/>
  <c r="J332" i="6"/>
  <c r="K332" i="6"/>
  <c r="H333" i="6"/>
  <c r="I333" i="6"/>
  <c r="J333" i="6"/>
  <c r="K333" i="6"/>
  <c r="H334" i="6"/>
  <c r="I334" i="6"/>
  <c r="J334" i="6"/>
  <c r="K334" i="6"/>
  <c r="H335" i="6"/>
  <c r="I335" i="6"/>
  <c r="J335" i="6"/>
  <c r="K335" i="6"/>
  <c r="H336" i="6"/>
  <c r="I336" i="6"/>
  <c r="J336" i="6"/>
  <c r="K336" i="6"/>
  <c r="H337" i="6"/>
  <c r="I337" i="6"/>
  <c r="J337" i="6"/>
  <c r="K337" i="6"/>
  <c r="H348" i="6"/>
  <c r="I348" i="6"/>
  <c r="J348" i="6"/>
  <c r="K348" i="6"/>
  <c r="H349" i="6"/>
  <c r="I349" i="6"/>
  <c r="J349" i="6"/>
  <c r="K349" i="6"/>
  <c r="H350" i="6"/>
  <c r="I350" i="6"/>
  <c r="J350" i="6"/>
  <c r="K350" i="6"/>
  <c r="H351" i="6"/>
  <c r="I351" i="6"/>
  <c r="J351" i="6"/>
  <c r="K351" i="6"/>
  <c r="H352" i="6"/>
  <c r="I352" i="6"/>
  <c r="J352" i="6"/>
  <c r="K352" i="6"/>
  <c r="H353" i="6"/>
  <c r="I353" i="6"/>
  <c r="J353" i="6"/>
  <c r="K353" i="6"/>
  <c r="H354" i="6"/>
  <c r="I354" i="6"/>
  <c r="J354" i="6"/>
  <c r="K354" i="6"/>
  <c r="H355" i="6"/>
  <c r="I355" i="6"/>
  <c r="J355" i="6"/>
  <c r="K355" i="6"/>
  <c r="H356" i="6"/>
  <c r="I356" i="6"/>
  <c r="J356" i="6"/>
  <c r="K356" i="6"/>
  <c r="H357" i="6"/>
  <c r="I357" i="6"/>
  <c r="J357" i="6"/>
  <c r="K357" i="6"/>
  <c r="H358" i="6"/>
  <c r="I358" i="6"/>
  <c r="J358" i="6"/>
  <c r="K358" i="6"/>
  <c r="H359" i="6"/>
  <c r="I359" i="6"/>
  <c r="J359" i="6"/>
  <c r="K359" i="6"/>
  <c r="H360" i="6"/>
  <c r="I360" i="6"/>
  <c r="J360" i="6"/>
  <c r="K360" i="6"/>
  <c r="H361" i="6"/>
  <c r="I361" i="6"/>
  <c r="J361" i="6"/>
  <c r="K361" i="6"/>
  <c r="H362" i="6"/>
  <c r="I362" i="6"/>
  <c r="J362" i="6"/>
  <c r="K362" i="6"/>
  <c r="H363" i="6"/>
  <c r="I363" i="6"/>
  <c r="J363" i="6"/>
  <c r="K363" i="6"/>
  <c r="H364" i="6"/>
  <c r="I364" i="6"/>
  <c r="J364" i="6"/>
  <c r="K364" i="6"/>
  <c r="H365" i="6"/>
  <c r="I365" i="6"/>
  <c r="J365" i="6"/>
  <c r="K365" i="6"/>
  <c r="H366" i="6"/>
  <c r="I366" i="6"/>
  <c r="J366" i="6"/>
  <c r="K366" i="6"/>
  <c r="H367" i="6"/>
  <c r="I367" i="6"/>
  <c r="J367" i="6"/>
  <c r="K367" i="6"/>
  <c r="H368" i="6"/>
  <c r="I368" i="6"/>
  <c r="J368" i="6"/>
  <c r="K368" i="6"/>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209" i="11"/>
  <c r="E210" i="11"/>
  <c r="E211" i="11"/>
  <c r="E212" i="11"/>
  <c r="E213" i="11"/>
  <c r="E214" i="11"/>
  <c r="E215" i="11"/>
  <c r="E216" i="11"/>
  <c r="E217" i="11"/>
  <c r="E218" i="11"/>
  <c r="E219" i="11"/>
  <c r="E220" i="11"/>
  <c r="E221" i="11"/>
  <c r="E222" i="11"/>
  <c r="E223" i="11"/>
  <c r="E224" i="11"/>
  <c r="E225" i="11"/>
  <c r="E226" i="1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274" i="11"/>
  <c r="E275" i="11"/>
  <c r="E276" i="11"/>
  <c r="E277" i="11"/>
  <c r="E278" i="11"/>
  <c r="E279" i="11"/>
  <c r="E280" i="11"/>
  <c r="E281" i="11"/>
  <c r="E282" i="11"/>
  <c r="E283" i="11"/>
  <c r="E284" i="11"/>
  <c r="E285" i="11"/>
  <c r="E286" i="11"/>
  <c r="E287" i="11"/>
  <c r="E288" i="11"/>
  <c r="E289" i="11"/>
  <c r="E290" i="11"/>
  <c r="E291" i="11"/>
  <c r="E292" i="11"/>
  <c r="E293" i="11"/>
  <c r="E294" i="11"/>
  <c r="E295" i="11"/>
  <c r="E296" i="11"/>
  <c r="E297" i="11"/>
  <c r="E298" i="11"/>
  <c r="E299" i="11"/>
  <c r="E300" i="11"/>
  <c r="E301" i="11"/>
  <c r="E302" i="11"/>
  <c r="E303" i="11"/>
  <c r="E304" i="11"/>
  <c r="E305" i="11"/>
  <c r="E306" i="11"/>
  <c r="E307" i="11"/>
  <c r="E308" i="11"/>
  <c r="E309" i="11"/>
  <c r="E310" i="11"/>
  <c r="E311" i="11"/>
  <c r="E312" i="11"/>
  <c r="E313" i="11"/>
  <c r="E314" i="11"/>
  <c r="E315" i="11"/>
  <c r="E316" i="11"/>
  <c r="E317" i="11"/>
  <c r="E318" i="11"/>
  <c r="E319" i="11"/>
  <c r="E320" i="11"/>
  <c r="E321" i="11"/>
  <c r="E322" i="11"/>
  <c r="E323" i="11"/>
  <c r="E324" i="11"/>
  <c r="E325" i="11"/>
  <c r="E326" i="11"/>
  <c r="E327" i="11"/>
  <c r="E328" i="11"/>
  <c r="E329" i="11"/>
  <c r="E330" i="11"/>
  <c r="E331" i="11"/>
  <c r="E332" i="11"/>
  <c r="E333" i="11"/>
  <c r="E334" i="11"/>
  <c r="E335" i="11"/>
  <c r="E336" i="11"/>
  <c r="E337" i="11"/>
  <c r="E338" i="11"/>
  <c r="E339" i="11"/>
  <c r="E340" i="11"/>
  <c r="E341" i="11"/>
  <c r="E342" i="11"/>
  <c r="E343" i="11"/>
  <c r="E344" i="11"/>
  <c r="E345" i="11"/>
  <c r="E346" i="11"/>
  <c r="E347" i="11"/>
  <c r="E348" i="11"/>
  <c r="E349" i="11"/>
  <c r="E350" i="11"/>
  <c r="E351" i="11"/>
  <c r="E352" i="11"/>
  <c r="E353" i="11"/>
  <c r="E354" i="11"/>
  <c r="E355" i="11"/>
  <c r="E356" i="11"/>
  <c r="E357" i="11"/>
  <c r="E358" i="11"/>
  <c r="E359" i="11"/>
  <c r="E360" i="11"/>
  <c r="E361" i="11"/>
  <c r="E362" i="11"/>
  <c r="E363" i="11"/>
  <c r="E364" i="11"/>
  <c r="E365" i="11"/>
  <c r="E366" i="11"/>
  <c r="E367" i="11"/>
  <c r="E42" i="11"/>
  <c r="O340" i="6" l="1"/>
  <c r="O341" i="6"/>
  <c r="R312" i="6"/>
  <c r="O138" i="6"/>
  <c r="P138" i="6"/>
  <c r="Q138" i="6"/>
  <c r="R138" i="6"/>
  <c r="O16" i="6"/>
  <c r="P16" i="6"/>
  <c r="Q16" i="6"/>
  <c r="R16" i="6"/>
  <c r="Q348" i="6"/>
  <c r="Q344" i="6"/>
  <c r="Q340" i="6"/>
  <c r="Q336" i="6"/>
  <c r="Q332" i="6"/>
  <c r="R331" i="6"/>
  <c r="Q328" i="6"/>
  <c r="Q324" i="6"/>
  <c r="Q320" i="6"/>
  <c r="Q316" i="6"/>
  <c r="Q312" i="6"/>
  <c r="Q308" i="6"/>
  <c r="Q304" i="6"/>
  <c r="R291" i="6"/>
  <c r="R290" i="6"/>
  <c r="R289" i="6"/>
  <c r="R275" i="6"/>
  <c r="R274" i="6"/>
  <c r="R273" i="6"/>
  <c r="Q200" i="6"/>
  <c r="O200" i="6"/>
  <c r="P200" i="6"/>
  <c r="R200" i="6"/>
  <c r="R360" i="6"/>
  <c r="R332" i="6"/>
  <c r="R328" i="6"/>
  <c r="R324" i="6"/>
  <c r="R316" i="6"/>
  <c r="P269" i="6"/>
  <c r="Q269" i="6"/>
  <c r="O245" i="6"/>
  <c r="P245" i="6"/>
  <c r="Q245" i="6"/>
  <c r="O229" i="6"/>
  <c r="P229" i="6"/>
  <c r="Q229" i="6"/>
  <c r="O186" i="6"/>
  <c r="P186" i="6"/>
  <c r="Q186" i="6"/>
  <c r="R186" i="6"/>
  <c r="O154" i="6"/>
  <c r="P154" i="6"/>
  <c r="Q154" i="6"/>
  <c r="R154" i="6"/>
  <c r="O122" i="6"/>
  <c r="P122" i="6"/>
  <c r="Q122" i="6"/>
  <c r="R122" i="6"/>
  <c r="Q364" i="6"/>
  <c r="R363" i="6"/>
  <c r="Q360" i="6"/>
  <c r="Q356" i="6"/>
  <c r="Q352" i="6"/>
  <c r="P368" i="6"/>
  <c r="Q367" i="6"/>
  <c r="P364" i="6"/>
  <c r="Q363" i="6"/>
  <c r="P360" i="6"/>
  <c r="Q359" i="6"/>
  <c r="P356" i="6"/>
  <c r="Q355" i="6"/>
  <c r="P352" i="6"/>
  <c r="Q351" i="6"/>
  <c r="P348" i="6"/>
  <c r="Q347" i="6"/>
  <c r="P344" i="6"/>
  <c r="Q343" i="6"/>
  <c r="P340" i="6"/>
  <c r="Q339" i="6"/>
  <c r="P336" i="6"/>
  <c r="Q335" i="6"/>
  <c r="P332" i="6"/>
  <c r="Q331" i="6"/>
  <c r="P328" i="6"/>
  <c r="Q327" i="6"/>
  <c r="P324" i="6"/>
  <c r="Q323" i="6"/>
  <c r="P320" i="6"/>
  <c r="Q319" i="6"/>
  <c r="P316" i="6"/>
  <c r="Q315" i="6"/>
  <c r="P312" i="6"/>
  <c r="Q311" i="6"/>
  <c r="P308" i="6"/>
  <c r="Q307" i="6"/>
  <c r="P304" i="6"/>
  <c r="Q303" i="6"/>
  <c r="R302" i="6"/>
  <c r="R301" i="6"/>
  <c r="P295" i="6"/>
  <c r="O294" i="6"/>
  <c r="O293" i="6"/>
  <c r="Q291" i="6"/>
  <c r="Q290" i="6"/>
  <c r="P289" i="6"/>
  <c r="R287" i="6"/>
  <c r="R286" i="6"/>
  <c r="R285" i="6"/>
  <c r="P279" i="6"/>
  <c r="O278" i="6"/>
  <c r="O277" i="6"/>
  <c r="Q275" i="6"/>
  <c r="Q274" i="6"/>
  <c r="P273" i="6"/>
  <c r="R271" i="6"/>
  <c r="R270" i="6"/>
  <c r="R269" i="6"/>
  <c r="O265" i="6"/>
  <c r="P265" i="6"/>
  <c r="Q265" i="6"/>
  <c r="O257" i="6"/>
  <c r="P257" i="6"/>
  <c r="Q257" i="6"/>
  <c r="O249" i="6"/>
  <c r="P249" i="6"/>
  <c r="Q249" i="6"/>
  <c r="O241" i="6"/>
  <c r="P241" i="6"/>
  <c r="Q241" i="6"/>
  <c r="O233" i="6"/>
  <c r="P233" i="6"/>
  <c r="Q233" i="6"/>
  <c r="O225" i="6"/>
  <c r="P225" i="6"/>
  <c r="Q225" i="6"/>
  <c r="O217" i="6"/>
  <c r="P217" i="6"/>
  <c r="Q217" i="6"/>
  <c r="O178" i="6"/>
  <c r="P178" i="6"/>
  <c r="Q178" i="6"/>
  <c r="R178" i="6"/>
  <c r="O162" i="6"/>
  <c r="P162" i="6"/>
  <c r="Q162" i="6"/>
  <c r="R162" i="6"/>
  <c r="O146" i="6"/>
  <c r="P146" i="6"/>
  <c r="Q146" i="6"/>
  <c r="R146" i="6"/>
  <c r="O130" i="6"/>
  <c r="P130" i="6"/>
  <c r="Q130" i="6"/>
  <c r="R130" i="6"/>
  <c r="R368" i="6"/>
  <c r="R348" i="6"/>
  <c r="R344" i="6"/>
  <c r="R304" i="6"/>
  <c r="O261" i="6"/>
  <c r="P261" i="6"/>
  <c r="Q261" i="6"/>
  <c r="O253" i="6"/>
  <c r="P253" i="6"/>
  <c r="Q253" i="6"/>
  <c r="O237" i="6"/>
  <c r="P237" i="6"/>
  <c r="Q237" i="6"/>
  <c r="O221" i="6"/>
  <c r="P221" i="6"/>
  <c r="Q221" i="6"/>
  <c r="O170" i="6"/>
  <c r="P170" i="6"/>
  <c r="Q170" i="6"/>
  <c r="R170" i="6"/>
  <c r="Q368" i="6"/>
  <c r="Q302" i="6"/>
  <c r="P301" i="6"/>
  <c r="P291" i="6"/>
  <c r="O290" i="6"/>
  <c r="O289" i="6"/>
  <c r="Q287" i="6"/>
  <c r="Q286" i="6"/>
  <c r="P285" i="6"/>
  <c r="P275" i="6"/>
  <c r="O274" i="6"/>
  <c r="O273" i="6"/>
  <c r="Q271" i="6"/>
  <c r="Q270" i="6"/>
  <c r="O269" i="6"/>
  <c r="R261" i="6"/>
  <c r="R253" i="6"/>
  <c r="R245" i="6"/>
  <c r="R237" i="6"/>
  <c r="R229" i="6"/>
  <c r="R221" i="6"/>
  <c r="O198" i="6"/>
  <c r="Q198" i="6"/>
  <c r="P198" i="6"/>
  <c r="R198" i="6"/>
  <c r="P266" i="6"/>
  <c r="P262" i="6"/>
  <c r="P258" i="6"/>
  <c r="P254" i="6"/>
  <c r="P250" i="6"/>
  <c r="P246" i="6"/>
  <c r="P242" i="6"/>
  <c r="P238" i="6"/>
  <c r="P234" i="6"/>
  <c r="P230" i="6"/>
  <c r="P226" i="6"/>
  <c r="P222" i="6"/>
  <c r="P218" i="6"/>
  <c r="P214" i="6"/>
  <c r="Q213" i="6"/>
  <c r="P212" i="6"/>
  <c r="R210" i="6"/>
  <c r="Q204" i="6"/>
  <c r="O204" i="6"/>
  <c r="O202" i="6"/>
  <c r="Q202" i="6"/>
  <c r="R196" i="6"/>
  <c r="R194" i="6"/>
  <c r="P99" i="6"/>
  <c r="Q99" i="6"/>
  <c r="O99" i="6"/>
  <c r="R99" i="6"/>
  <c r="O213" i="6"/>
  <c r="O212" i="6"/>
  <c r="Q208" i="6"/>
  <c r="O208" i="6"/>
  <c r="O206" i="6"/>
  <c r="Q206" i="6"/>
  <c r="Q192" i="6"/>
  <c r="O192" i="6"/>
  <c r="O190" i="6"/>
  <c r="Q190" i="6"/>
  <c r="O182" i="6"/>
  <c r="P182" i="6"/>
  <c r="Q182" i="6"/>
  <c r="O174" i="6"/>
  <c r="P174" i="6"/>
  <c r="Q174" i="6"/>
  <c r="O166" i="6"/>
  <c r="P166" i="6"/>
  <c r="Q166" i="6"/>
  <c r="O158" i="6"/>
  <c r="P158" i="6"/>
  <c r="Q158" i="6"/>
  <c r="O150" i="6"/>
  <c r="P150" i="6"/>
  <c r="Q150" i="6"/>
  <c r="O142" i="6"/>
  <c r="P142" i="6"/>
  <c r="Q142" i="6"/>
  <c r="O134" i="6"/>
  <c r="P134" i="6"/>
  <c r="Q134" i="6"/>
  <c r="O126" i="6"/>
  <c r="P126" i="6"/>
  <c r="Q126" i="6"/>
  <c r="O24" i="6"/>
  <c r="P24" i="6"/>
  <c r="Q24" i="6"/>
  <c r="R24" i="6"/>
  <c r="O210" i="6"/>
  <c r="Q210" i="6"/>
  <c r="Q196" i="6"/>
  <c r="O196" i="6"/>
  <c r="O194" i="6"/>
  <c r="Q194" i="6"/>
  <c r="O96" i="6"/>
  <c r="P96" i="6"/>
  <c r="Q96" i="6"/>
  <c r="R96" i="6"/>
  <c r="O188" i="6"/>
  <c r="O184" i="6"/>
  <c r="O180" i="6"/>
  <c r="O176" i="6"/>
  <c r="O172" i="6"/>
  <c r="O168" i="6"/>
  <c r="O164" i="6"/>
  <c r="O160" i="6"/>
  <c r="O156" i="6"/>
  <c r="O152" i="6"/>
  <c r="O148" i="6"/>
  <c r="O144" i="6"/>
  <c r="O140" i="6"/>
  <c r="O136" i="6"/>
  <c r="O132" i="6"/>
  <c r="O128" i="6"/>
  <c r="O124" i="6"/>
  <c r="P117" i="6"/>
  <c r="O116" i="6"/>
  <c r="O115" i="6"/>
  <c r="P103" i="6"/>
  <c r="Q103" i="6"/>
  <c r="O100" i="6"/>
  <c r="P100" i="6"/>
  <c r="O88" i="6"/>
  <c r="P88" i="6"/>
  <c r="Q88" i="6"/>
  <c r="O80" i="6"/>
  <c r="P80" i="6"/>
  <c r="Q80" i="6"/>
  <c r="O72" i="6"/>
  <c r="P72" i="6"/>
  <c r="Q72" i="6"/>
  <c r="O64" i="6"/>
  <c r="P64" i="6"/>
  <c r="Q64" i="6"/>
  <c r="O56" i="6"/>
  <c r="P56" i="6"/>
  <c r="Q56" i="6"/>
  <c r="O48" i="6"/>
  <c r="P48" i="6"/>
  <c r="Q48" i="6"/>
  <c r="O40" i="6"/>
  <c r="P40" i="6"/>
  <c r="Q40" i="6"/>
  <c r="O32" i="6"/>
  <c r="P32" i="6"/>
  <c r="Q32" i="6"/>
  <c r="O12" i="6"/>
  <c r="P12" i="6"/>
  <c r="Q12" i="6"/>
  <c r="P107" i="6"/>
  <c r="Q107" i="6"/>
  <c r="O104" i="6"/>
  <c r="P104" i="6"/>
  <c r="O20" i="6"/>
  <c r="P20" i="6"/>
  <c r="Q20" i="6"/>
  <c r="Q120" i="6"/>
  <c r="P119" i="6"/>
  <c r="R117" i="6"/>
  <c r="R116" i="6"/>
  <c r="R115" i="6"/>
  <c r="O108" i="6"/>
  <c r="P108" i="6"/>
  <c r="R103" i="6"/>
  <c r="R100" i="6"/>
  <c r="P95" i="6"/>
  <c r="Q95" i="6"/>
  <c r="O92" i="6"/>
  <c r="P92" i="6"/>
  <c r="O84" i="6"/>
  <c r="P84" i="6"/>
  <c r="Q84" i="6"/>
  <c r="O76" i="6"/>
  <c r="P76" i="6"/>
  <c r="Q76" i="6"/>
  <c r="O68" i="6"/>
  <c r="P68" i="6"/>
  <c r="Q68" i="6"/>
  <c r="O60" i="6"/>
  <c r="P60" i="6"/>
  <c r="Q60" i="6"/>
  <c r="O52" i="6"/>
  <c r="P52" i="6"/>
  <c r="Q52" i="6"/>
  <c r="O44" i="6"/>
  <c r="P44" i="6"/>
  <c r="Q44" i="6"/>
  <c r="O36" i="6"/>
  <c r="P36" i="6"/>
  <c r="Q36" i="6"/>
  <c r="O28" i="6"/>
  <c r="P28" i="6"/>
  <c r="Q28" i="6"/>
  <c r="O8" i="6"/>
  <c r="P8" i="6"/>
  <c r="Q8" i="6"/>
  <c r="P25" i="6"/>
  <c r="P21" i="6"/>
  <c r="P17" i="6"/>
  <c r="P13" i="6"/>
  <c r="P9" i="6"/>
  <c r="P5" i="6"/>
  <c r="Q91" i="6"/>
  <c r="Q87" i="6"/>
  <c r="Q83" i="6"/>
  <c r="Q79" i="6"/>
  <c r="Q75" i="6"/>
  <c r="Q71" i="6"/>
  <c r="Q67" i="6"/>
  <c r="Q63" i="6"/>
  <c r="Q59" i="6"/>
  <c r="Q55" i="6"/>
  <c r="Q51" i="6"/>
  <c r="Q47" i="6"/>
  <c r="Q43" i="6"/>
  <c r="Q39" i="6"/>
  <c r="Q35" i="6"/>
  <c r="Q31" i="6"/>
  <c r="Q27" i="6"/>
  <c r="C2" i="6"/>
  <c r="D2" i="6"/>
  <c r="E2" i="6"/>
  <c r="F2" i="6"/>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3" i="11"/>
  <c r="N4" i="6" s="1"/>
  <c r="A5" i="6" l="1"/>
  <c r="B5" i="6"/>
  <c r="B4" i="11" s="1"/>
  <c r="C5" i="6"/>
  <c r="D5" i="6"/>
  <c r="E5" i="6"/>
  <c r="F5" i="6"/>
  <c r="A6" i="6"/>
  <c r="B6" i="6"/>
  <c r="B5" i="11" s="1"/>
  <c r="C6" i="6"/>
  <c r="D6" i="6"/>
  <c r="E6" i="6"/>
  <c r="F6" i="6"/>
  <c r="A7" i="6"/>
  <c r="B7" i="6"/>
  <c r="B6" i="11" s="1"/>
  <c r="C7" i="6"/>
  <c r="D7" i="6"/>
  <c r="E7" i="6"/>
  <c r="F7" i="6"/>
  <c r="A8" i="6"/>
  <c r="B8" i="6"/>
  <c r="B7" i="11" s="1"/>
  <c r="C8" i="6"/>
  <c r="D8" i="6"/>
  <c r="E8" i="6"/>
  <c r="F8" i="6"/>
  <c r="A9" i="6"/>
  <c r="B9" i="6"/>
  <c r="B8" i="11" s="1"/>
  <c r="C9" i="6"/>
  <c r="D9" i="6"/>
  <c r="E9" i="6"/>
  <c r="F9" i="6"/>
  <c r="A10" i="6"/>
  <c r="B10" i="6"/>
  <c r="B9" i="11" s="1"/>
  <c r="C10" i="6"/>
  <c r="D10" i="6"/>
  <c r="E10" i="6"/>
  <c r="F10" i="6"/>
  <c r="A11" i="6"/>
  <c r="B11" i="6"/>
  <c r="B10" i="11" s="1"/>
  <c r="C11" i="6"/>
  <c r="D11" i="6"/>
  <c r="E11" i="6"/>
  <c r="F11" i="6"/>
  <c r="A12" i="6"/>
  <c r="B12" i="6"/>
  <c r="B11" i="11" s="1"/>
  <c r="C12" i="6"/>
  <c r="D12" i="6"/>
  <c r="E12" i="6"/>
  <c r="F12" i="6"/>
  <c r="A13" i="6"/>
  <c r="B13" i="6"/>
  <c r="B12" i="11" s="1"/>
  <c r="C13" i="6"/>
  <c r="D13" i="6"/>
  <c r="E13" i="6"/>
  <c r="F13" i="6"/>
  <c r="A14" i="6"/>
  <c r="B14" i="6"/>
  <c r="B13" i="11" s="1"/>
  <c r="C14" i="6"/>
  <c r="D14" i="6"/>
  <c r="E14" i="6"/>
  <c r="F14" i="6"/>
  <c r="A15" i="6"/>
  <c r="B15" i="6"/>
  <c r="B14" i="11" s="1"/>
  <c r="C15" i="6"/>
  <c r="D15" i="6"/>
  <c r="E15" i="6"/>
  <c r="F15" i="6"/>
  <c r="A16" i="6"/>
  <c r="B16" i="6"/>
  <c r="B15" i="11" s="1"/>
  <c r="C16" i="6"/>
  <c r="D16" i="6"/>
  <c r="E16" i="6"/>
  <c r="F16" i="6"/>
  <c r="A17" i="6"/>
  <c r="B17" i="6"/>
  <c r="B16" i="11" s="1"/>
  <c r="C17" i="6"/>
  <c r="D17" i="6"/>
  <c r="E17" i="6"/>
  <c r="F17" i="6"/>
  <c r="A18" i="6"/>
  <c r="B18" i="6"/>
  <c r="B17" i="11" s="1"/>
  <c r="C18" i="6"/>
  <c r="D18" i="6"/>
  <c r="E18" i="6"/>
  <c r="F18" i="6"/>
  <c r="A19" i="6"/>
  <c r="B19" i="6"/>
  <c r="B18" i="11" s="1"/>
  <c r="C19" i="6"/>
  <c r="D19" i="6"/>
  <c r="E19" i="6"/>
  <c r="F19" i="6"/>
  <c r="A20" i="6"/>
  <c r="B20" i="6"/>
  <c r="B19" i="11" s="1"/>
  <c r="C20" i="6"/>
  <c r="D20" i="6"/>
  <c r="E20" i="6"/>
  <c r="F20" i="6"/>
  <c r="A21" i="6"/>
  <c r="B21" i="6"/>
  <c r="B20" i="11" s="1"/>
  <c r="C21" i="6"/>
  <c r="D21" i="6"/>
  <c r="E21" i="6"/>
  <c r="F21" i="6"/>
  <c r="A22" i="6"/>
  <c r="B22" i="6"/>
  <c r="B21" i="11" s="1"/>
  <c r="C22" i="6"/>
  <c r="D22" i="6"/>
  <c r="E22" i="6"/>
  <c r="F22" i="6"/>
  <c r="A23" i="6"/>
  <c r="B23" i="6"/>
  <c r="B22" i="11" s="1"/>
  <c r="C23" i="6"/>
  <c r="D23" i="6"/>
  <c r="E23" i="6"/>
  <c r="F23" i="6"/>
  <c r="A24" i="6"/>
  <c r="B24" i="6"/>
  <c r="B23" i="11" s="1"/>
  <c r="C24" i="6"/>
  <c r="D24" i="6"/>
  <c r="E24" i="6"/>
  <c r="F24" i="6"/>
  <c r="A25" i="6"/>
  <c r="B25" i="6"/>
  <c r="B24" i="11" s="1"/>
  <c r="C25" i="6"/>
  <c r="D25" i="6"/>
  <c r="E25" i="6"/>
  <c r="F25" i="6"/>
  <c r="A26" i="6"/>
  <c r="B26" i="6"/>
  <c r="B25" i="11" s="1"/>
  <c r="C26" i="6"/>
  <c r="D26" i="6"/>
  <c r="E26" i="6"/>
  <c r="F26" i="6"/>
  <c r="A27" i="6"/>
  <c r="B27" i="6"/>
  <c r="B26" i="11" s="1"/>
  <c r="C27" i="6"/>
  <c r="D27" i="6"/>
  <c r="E27" i="6"/>
  <c r="F27" i="6"/>
  <c r="A28" i="6"/>
  <c r="B28" i="6"/>
  <c r="B27" i="11" s="1"/>
  <c r="C28" i="6"/>
  <c r="D28" i="6"/>
  <c r="E28" i="6"/>
  <c r="F28" i="6"/>
  <c r="A29" i="6"/>
  <c r="B29" i="6"/>
  <c r="B28" i="11" s="1"/>
  <c r="C29" i="6"/>
  <c r="D29" i="6"/>
  <c r="E29" i="6"/>
  <c r="F29" i="6"/>
  <c r="A30" i="6"/>
  <c r="B30" i="6"/>
  <c r="B29" i="11" s="1"/>
  <c r="C30" i="6"/>
  <c r="D30" i="6"/>
  <c r="E30" i="6"/>
  <c r="F30" i="6"/>
  <c r="A31" i="6"/>
  <c r="B31" i="6"/>
  <c r="B30" i="11" s="1"/>
  <c r="C31" i="6"/>
  <c r="D31" i="6"/>
  <c r="E31" i="6"/>
  <c r="F31" i="6"/>
  <c r="A32" i="6"/>
  <c r="B32" i="6"/>
  <c r="B31" i="11" s="1"/>
  <c r="C32" i="6"/>
  <c r="D32" i="6"/>
  <c r="E32" i="6"/>
  <c r="F32" i="6"/>
  <c r="A33" i="6"/>
  <c r="B33" i="6"/>
  <c r="B32" i="11" s="1"/>
  <c r="C33" i="6"/>
  <c r="D33" i="6"/>
  <c r="E33" i="6"/>
  <c r="F33" i="6"/>
  <c r="A34" i="6"/>
  <c r="B34" i="6"/>
  <c r="B33" i="11" s="1"/>
  <c r="C34" i="6"/>
  <c r="D34" i="6"/>
  <c r="E34" i="6"/>
  <c r="F34" i="6"/>
  <c r="A35" i="6"/>
  <c r="B35" i="6"/>
  <c r="B34" i="11" s="1"/>
  <c r="C35" i="6"/>
  <c r="D35" i="6"/>
  <c r="E35" i="6"/>
  <c r="F35" i="6"/>
  <c r="A36" i="6"/>
  <c r="B36" i="6"/>
  <c r="B35" i="11" s="1"/>
  <c r="C36" i="6"/>
  <c r="D36" i="6"/>
  <c r="E36" i="6"/>
  <c r="F36" i="6"/>
  <c r="A37" i="6"/>
  <c r="B37" i="6"/>
  <c r="B36" i="11" s="1"/>
  <c r="C37" i="6"/>
  <c r="D37" i="6"/>
  <c r="E37" i="6"/>
  <c r="F37" i="6"/>
  <c r="A38" i="6"/>
  <c r="B38" i="6"/>
  <c r="B37" i="11" s="1"/>
  <c r="C38" i="6"/>
  <c r="D38" i="6"/>
  <c r="E38" i="6"/>
  <c r="F38" i="6"/>
  <c r="A39" i="6"/>
  <c r="B39" i="6"/>
  <c r="B38" i="11" s="1"/>
  <c r="C39" i="6"/>
  <c r="D39" i="6"/>
  <c r="E39" i="6"/>
  <c r="F39" i="6"/>
  <c r="A40" i="6"/>
  <c r="B40" i="6"/>
  <c r="B39" i="11" s="1"/>
  <c r="C40" i="6"/>
  <c r="D40" i="6"/>
  <c r="E40" i="6"/>
  <c r="F40" i="6"/>
  <c r="A41" i="6"/>
  <c r="B41" i="6"/>
  <c r="B40" i="11" s="1"/>
  <c r="C41" i="6"/>
  <c r="D41" i="6"/>
  <c r="E41" i="6"/>
  <c r="F41" i="6"/>
  <c r="A42" i="6"/>
  <c r="B42" i="6"/>
  <c r="B41" i="11" s="1"/>
  <c r="C42" i="6"/>
  <c r="D42" i="6"/>
  <c r="E42" i="6"/>
  <c r="F42" i="6"/>
  <c r="A43" i="6"/>
  <c r="B43" i="6"/>
  <c r="B42" i="11" s="1"/>
  <c r="C43" i="6"/>
  <c r="D43" i="6"/>
  <c r="E43" i="6"/>
  <c r="F43" i="6"/>
  <c r="A44" i="6"/>
  <c r="B44" i="6"/>
  <c r="B43" i="11" s="1"/>
  <c r="C44" i="6"/>
  <c r="D44" i="6"/>
  <c r="E44" i="6"/>
  <c r="F44" i="6"/>
  <c r="A45" i="6"/>
  <c r="B45" i="6"/>
  <c r="B44" i="11" s="1"/>
  <c r="C45" i="6"/>
  <c r="D45" i="6"/>
  <c r="E45" i="6"/>
  <c r="F45" i="6"/>
  <c r="A46" i="6"/>
  <c r="B46" i="6"/>
  <c r="B45" i="11" s="1"/>
  <c r="C46" i="6"/>
  <c r="D46" i="6"/>
  <c r="E46" i="6"/>
  <c r="F46" i="6"/>
  <c r="A47" i="6"/>
  <c r="B47" i="6"/>
  <c r="B46" i="11" s="1"/>
  <c r="C47" i="6"/>
  <c r="D47" i="6"/>
  <c r="E47" i="6"/>
  <c r="F47" i="6"/>
  <c r="A48" i="6"/>
  <c r="B48" i="6"/>
  <c r="B47" i="11" s="1"/>
  <c r="C48" i="6"/>
  <c r="D48" i="6"/>
  <c r="E48" i="6"/>
  <c r="F48" i="6"/>
  <c r="A49" i="6"/>
  <c r="B49" i="6"/>
  <c r="B48" i="11" s="1"/>
  <c r="C49" i="6"/>
  <c r="D49" i="6"/>
  <c r="E49" i="6"/>
  <c r="F49" i="6"/>
  <c r="A50" i="6"/>
  <c r="B50" i="6"/>
  <c r="B49" i="11" s="1"/>
  <c r="C50" i="6"/>
  <c r="D50" i="6"/>
  <c r="E50" i="6"/>
  <c r="F50" i="6"/>
  <c r="A51" i="6"/>
  <c r="B51" i="6"/>
  <c r="B50" i="11" s="1"/>
  <c r="C51" i="6"/>
  <c r="D51" i="6"/>
  <c r="E51" i="6"/>
  <c r="F51" i="6"/>
  <c r="A52" i="6"/>
  <c r="B52" i="6"/>
  <c r="B51" i="11" s="1"/>
  <c r="C52" i="6"/>
  <c r="D52" i="6"/>
  <c r="E52" i="6"/>
  <c r="F52" i="6"/>
  <c r="A53" i="6"/>
  <c r="B53" i="6"/>
  <c r="B52" i="11" s="1"/>
  <c r="C53" i="6"/>
  <c r="D53" i="6"/>
  <c r="E53" i="6"/>
  <c r="F53" i="6"/>
  <c r="A54" i="6"/>
  <c r="B54" i="6"/>
  <c r="B53" i="11" s="1"/>
  <c r="C54" i="6"/>
  <c r="D54" i="6"/>
  <c r="E54" i="6"/>
  <c r="F54" i="6"/>
  <c r="A55" i="6"/>
  <c r="B55" i="6"/>
  <c r="B54" i="11" s="1"/>
  <c r="C55" i="6"/>
  <c r="D55" i="6"/>
  <c r="E55" i="6"/>
  <c r="F55" i="6"/>
  <c r="A56" i="6"/>
  <c r="B56" i="6"/>
  <c r="B55" i="11" s="1"/>
  <c r="C56" i="6"/>
  <c r="D56" i="6"/>
  <c r="E56" i="6"/>
  <c r="F56" i="6"/>
  <c r="A57" i="6"/>
  <c r="B57" i="6"/>
  <c r="B56" i="11" s="1"/>
  <c r="C57" i="6"/>
  <c r="D57" i="6"/>
  <c r="E57" i="6"/>
  <c r="F57" i="6"/>
  <c r="A58" i="6"/>
  <c r="B58" i="6"/>
  <c r="B57" i="11" s="1"/>
  <c r="C58" i="6"/>
  <c r="D58" i="6"/>
  <c r="E58" i="6"/>
  <c r="F58" i="6"/>
  <c r="A59" i="6"/>
  <c r="B59" i="6"/>
  <c r="B58" i="11" s="1"/>
  <c r="C59" i="6"/>
  <c r="D59" i="6"/>
  <c r="E59" i="6"/>
  <c r="F59" i="6"/>
  <c r="A60" i="6"/>
  <c r="B60" i="6"/>
  <c r="B59" i="11" s="1"/>
  <c r="C60" i="6"/>
  <c r="D60" i="6"/>
  <c r="E60" i="6"/>
  <c r="F60" i="6"/>
  <c r="A61" i="6"/>
  <c r="B61" i="6"/>
  <c r="B60" i="11" s="1"/>
  <c r="C61" i="6"/>
  <c r="D61" i="6"/>
  <c r="E61" i="6"/>
  <c r="F61" i="6"/>
  <c r="A62" i="6"/>
  <c r="B62" i="6"/>
  <c r="B61" i="11" s="1"/>
  <c r="C62" i="6"/>
  <c r="D62" i="6"/>
  <c r="E62" i="6"/>
  <c r="F62" i="6"/>
  <c r="A63" i="6"/>
  <c r="B63" i="6"/>
  <c r="B62" i="11" s="1"/>
  <c r="C63" i="6"/>
  <c r="D63" i="6"/>
  <c r="E63" i="6"/>
  <c r="F63" i="6"/>
  <c r="A64" i="6"/>
  <c r="B64" i="6"/>
  <c r="B63" i="11" s="1"/>
  <c r="C64" i="6"/>
  <c r="D64" i="6"/>
  <c r="E64" i="6"/>
  <c r="F64" i="6"/>
  <c r="A65" i="6"/>
  <c r="B65" i="6"/>
  <c r="B64" i="11" s="1"/>
  <c r="C65" i="6"/>
  <c r="D65" i="6"/>
  <c r="E65" i="6"/>
  <c r="F65" i="6"/>
  <c r="A66" i="6"/>
  <c r="B66" i="6"/>
  <c r="B65" i="11" s="1"/>
  <c r="C66" i="6"/>
  <c r="D66" i="6"/>
  <c r="E66" i="6"/>
  <c r="F66" i="6"/>
  <c r="A67" i="6"/>
  <c r="B67" i="6"/>
  <c r="B66" i="11" s="1"/>
  <c r="C67" i="6"/>
  <c r="D67" i="6"/>
  <c r="E67" i="6"/>
  <c r="F67" i="6"/>
  <c r="A68" i="6"/>
  <c r="B68" i="6"/>
  <c r="B67" i="11" s="1"/>
  <c r="C68" i="6"/>
  <c r="D68" i="6"/>
  <c r="E68" i="6"/>
  <c r="F68" i="6"/>
  <c r="A69" i="6"/>
  <c r="B69" i="6"/>
  <c r="B68" i="11" s="1"/>
  <c r="C69" i="6"/>
  <c r="D69" i="6"/>
  <c r="E69" i="6"/>
  <c r="F69" i="6"/>
  <c r="A70" i="6"/>
  <c r="B70" i="6"/>
  <c r="B69" i="11" s="1"/>
  <c r="C70" i="6"/>
  <c r="D70" i="6"/>
  <c r="E70" i="6"/>
  <c r="F70" i="6"/>
  <c r="A71" i="6"/>
  <c r="B71" i="6"/>
  <c r="B70" i="11" s="1"/>
  <c r="C71" i="6"/>
  <c r="D71" i="6"/>
  <c r="E71" i="6"/>
  <c r="F71" i="6"/>
  <c r="A72" i="6"/>
  <c r="B72" i="6"/>
  <c r="B71" i="11" s="1"/>
  <c r="C72" i="6"/>
  <c r="D72" i="6"/>
  <c r="E72" i="6"/>
  <c r="F72" i="6"/>
  <c r="A73" i="6"/>
  <c r="B73" i="6"/>
  <c r="B72" i="11" s="1"/>
  <c r="C73" i="6"/>
  <c r="D73" i="6"/>
  <c r="E73" i="6"/>
  <c r="F73" i="6"/>
  <c r="A74" i="6"/>
  <c r="B74" i="6"/>
  <c r="B73" i="11" s="1"/>
  <c r="C74" i="6"/>
  <c r="D74" i="6"/>
  <c r="E74" i="6"/>
  <c r="F74" i="6"/>
  <c r="A75" i="6"/>
  <c r="B75" i="6"/>
  <c r="B74" i="11" s="1"/>
  <c r="C75" i="6"/>
  <c r="D75" i="6"/>
  <c r="E75" i="6"/>
  <c r="F75" i="6"/>
  <c r="A76" i="6"/>
  <c r="B76" i="6"/>
  <c r="B75" i="11" s="1"/>
  <c r="C76" i="6"/>
  <c r="D76" i="6"/>
  <c r="E76" i="6"/>
  <c r="F76" i="6"/>
  <c r="A77" i="6"/>
  <c r="B77" i="6"/>
  <c r="B76" i="11" s="1"/>
  <c r="C77" i="6"/>
  <c r="D77" i="6"/>
  <c r="E77" i="6"/>
  <c r="F77" i="6"/>
  <c r="A78" i="6"/>
  <c r="B78" i="6"/>
  <c r="B77" i="11" s="1"/>
  <c r="C78" i="6"/>
  <c r="D78" i="6"/>
  <c r="E78" i="6"/>
  <c r="F78" i="6"/>
  <c r="A79" i="6"/>
  <c r="B79" i="6"/>
  <c r="B78" i="11" s="1"/>
  <c r="C79" i="6"/>
  <c r="D79" i="6"/>
  <c r="E79" i="6"/>
  <c r="F79" i="6"/>
  <c r="A80" i="6"/>
  <c r="B80" i="6"/>
  <c r="B79" i="11" s="1"/>
  <c r="C80" i="6"/>
  <c r="D80" i="6"/>
  <c r="E80" i="6"/>
  <c r="F80" i="6"/>
  <c r="A81" i="6"/>
  <c r="B81" i="6"/>
  <c r="B80" i="11" s="1"/>
  <c r="C81" i="6"/>
  <c r="D81" i="6"/>
  <c r="E81" i="6"/>
  <c r="F81" i="6"/>
  <c r="A82" i="6"/>
  <c r="B82" i="6"/>
  <c r="B81" i="11" s="1"/>
  <c r="C82" i="6"/>
  <c r="D82" i="6"/>
  <c r="E82" i="6"/>
  <c r="F82" i="6"/>
  <c r="A83" i="6"/>
  <c r="B83" i="6"/>
  <c r="B82" i="11" s="1"/>
  <c r="C83" i="6"/>
  <c r="D83" i="6"/>
  <c r="E83" i="6"/>
  <c r="F83" i="6"/>
  <c r="A84" i="6"/>
  <c r="B84" i="6"/>
  <c r="B83" i="11" s="1"/>
  <c r="C84" i="6"/>
  <c r="D84" i="6"/>
  <c r="E84" i="6"/>
  <c r="F84" i="6"/>
  <c r="A85" i="6"/>
  <c r="B85" i="6"/>
  <c r="B84" i="11" s="1"/>
  <c r="C85" i="6"/>
  <c r="D85" i="6"/>
  <c r="E85" i="6"/>
  <c r="F85" i="6"/>
  <c r="A86" i="6"/>
  <c r="B86" i="6"/>
  <c r="B85" i="11" s="1"/>
  <c r="C86" i="6"/>
  <c r="D86" i="6"/>
  <c r="E86" i="6"/>
  <c r="F86" i="6"/>
  <c r="A87" i="6"/>
  <c r="B87" i="6"/>
  <c r="B86" i="11" s="1"/>
  <c r="C87" i="6"/>
  <c r="D87" i="6"/>
  <c r="E87" i="6"/>
  <c r="F87" i="6"/>
  <c r="A88" i="6"/>
  <c r="B88" i="6"/>
  <c r="B87" i="11" s="1"/>
  <c r="C88" i="6"/>
  <c r="D88" i="6"/>
  <c r="E88" i="6"/>
  <c r="F88" i="6"/>
  <c r="A89" i="6"/>
  <c r="B89" i="6"/>
  <c r="B88" i="11" s="1"/>
  <c r="C89" i="6"/>
  <c r="D89" i="6"/>
  <c r="E89" i="6"/>
  <c r="F89" i="6"/>
  <c r="A90" i="6"/>
  <c r="B90" i="6"/>
  <c r="B89" i="11" s="1"/>
  <c r="C90" i="6"/>
  <c r="D90" i="6"/>
  <c r="E90" i="6"/>
  <c r="F90" i="6"/>
  <c r="A91" i="6"/>
  <c r="B91" i="6"/>
  <c r="B90" i="11" s="1"/>
  <c r="C91" i="6"/>
  <c r="D91" i="6"/>
  <c r="E91" i="6"/>
  <c r="F91" i="6"/>
  <c r="A92" i="6"/>
  <c r="B92" i="6"/>
  <c r="B91" i="11" s="1"/>
  <c r="C92" i="6"/>
  <c r="D92" i="6"/>
  <c r="E92" i="6"/>
  <c r="F92" i="6"/>
  <c r="A93" i="6"/>
  <c r="B93" i="6"/>
  <c r="B92" i="11" s="1"/>
  <c r="C93" i="6"/>
  <c r="D93" i="6"/>
  <c r="E93" i="6"/>
  <c r="F93" i="6"/>
  <c r="A94" i="6"/>
  <c r="B94" i="6"/>
  <c r="B93" i="11" s="1"/>
  <c r="C94" i="6"/>
  <c r="D94" i="6"/>
  <c r="E94" i="6"/>
  <c r="F94" i="6"/>
  <c r="A95" i="6"/>
  <c r="B95" i="6"/>
  <c r="B94" i="11" s="1"/>
  <c r="C95" i="6"/>
  <c r="D95" i="6"/>
  <c r="E95" i="6"/>
  <c r="F95" i="6"/>
  <c r="A96" i="6"/>
  <c r="B96" i="6"/>
  <c r="B95" i="11" s="1"/>
  <c r="C96" i="6"/>
  <c r="D96" i="6"/>
  <c r="E96" i="6"/>
  <c r="F96" i="6"/>
  <c r="A97" i="6"/>
  <c r="B97" i="6"/>
  <c r="B96" i="11" s="1"/>
  <c r="C97" i="6"/>
  <c r="D97" i="6"/>
  <c r="E97" i="6"/>
  <c r="F97" i="6"/>
  <c r="A98" i="6"/>
  <c r="B98" i="6"/>
  <c r="B97" i="11" s="1"/>
  <c r="C98" i="6"/>
  <c r="D98" i="6"/>
  <c r="E98" i="6"/>
  <c r="F98" i="6"/>
  <c r="A99" i="6"/>
  <c r="B99" i="6"/>
  <c r="B98" i="11" s="1"/>
  <c r="C99" i="6"/>
  <c r="D99" i="6"/>
  <c r="E99" i="6"/>
  <c r="F99" i="6"/>
  <c r="A100" i="6"/>
  <c r="B100" i="6"/>
  <c r="B99" i="11" s="1"/>
  <c r="C100" i="6"/>
  <c r="D100" i="6"/>
  <c r="E100" i="6"/>
  <c r="F100" i="6"/>
  <c r="A101" i="6"/>
  <c r="B101" i="6"/>
  <c r="B100" i="11" s="1"/>
  <c r="C101" i="6"/>
  <c r="D101" i="6"/>
  <c r="E101" i="6"/>
  <c r="F101" i="6"/>
  <c r="A102" i="6"/>
  <c r="B102" i="6"/>
  <c r="B101" i="11" s="1"/>
  <c r="C102" i="6"/>
  <c r="D102" i="6"/>
  <c r="E102" i="6"/>
  <c r="F102" i="6"/>
  <c r="A103" i="6"/>
  <c r="B103" i="6"/>
  <c r="B102" i="11" s="1"/>
  <c r="C103" i="6"/>
  <c r="D103" i="6"/>
  <c r="E103" i="6"/>
  <c r="F103" i="6"/>
  <c r="A104" i="6"/>
  <c r="B104" i="6"/>
  <c r="B103" i="11" s="1"/>
  <c r="C104" i="6"/>
  <c r="D104" i="6"/>
  <c r="E104" i="6"/>
  <c r="F104" i="6"/>
  <c r="A105" i="6"/>
  <c r="B105" i="6"/>
  <c r="B104" i="11" s="1"/>
  <c r="C105" i="6"/>
  <c r="D105" i="6"/>
  <c r="E105" i="6"/>
  <c r="F105" i="6"/>
  <c r="A106" i="6"/>
  <c r="B106" i="6"/>
  <c r="B105" i="11" s="1"/>
  <c r="C106" i="6"/>
  <c r="D106" i="6"/>
  <c r="E106" i="6"/>
  <c r="F106" i="6"/>
  <c r="A107" i="6"/>
  <c r="B107" i="6"/>
  <c r="B106" i="11" s="1"/>
  <c r="C107" i="6"/>
  <c r="D107" i="6"/>
  <c r="E107" i="6"/>
  <c r="F107" i="6"/>
  <c r="A108" i="6"/>
  <c r="B108" i="6"/>
  <c r="B107" i="11" s="1"/>
  <c r="C108" i="6"/>
  <c r="D108" i="6"/>
  <c r="E108" i="6"/>
  <c r="F108" i="6"/>
  <c r="A109" i="6"/>
  <c r="B109" i="6"/>
  <c r="B108" i="11" s="1"/>
  <c r="C109" i="6"/>
  <c r="D109" i="6"/>
  <c r="E109" i="6"/>
  <c r="F109" i="6"/>
  <c r="A110" i="6"/>
  <c r="B110" i="6"/>
  <c r="B109" i="11" s="1"/>
  <c r="C110" i="6"/>
  <c r="D110" i="6"/>
  <c r="E110" i="6"/>
  <c r="F110" i="6"/>
  <c r="A111" i="6"/>
  <c r="B111" i="6"/>
  <c r="B110" i="11" s="1"/>
  <c r="C111" i="6"/>
  <c r="D111" i="6"/>
  <c r="E111" i="6"/>
  <c r="F111" i="6"/>
  <c r="A112" i="6"/>
  <c r="B112" i="6"/>
  <c r="B111" i="11" s="1"/>
  <c r="C112" i="6"/>
  <c r="D112" i="6"/>
  <c r="E112" i="6"/>
  <c r="F112" i="6"/>
  <c r="A113" i="6"/>
  <c r="B113" i="6"/>
  <c r="B112" i="11" s="1"/>
  <c r="C113" i="6"/>
  <c r="D113" i="6"/>
  <c r="E113" i="6"/>
  <c r="F113" i="6"/>
  <c r="A114" i="6"/>
  <c r="B114" i="6"/>
  <c r="B113" i="11" s="1"/>
  <c r="C114" i="6"/>
  <c r="D114" i="6"/>
  <c r="E114" i="6"/>
  <c r="F114" i="6"/>
  <c r="A115" i="6"/>
  <c r="B115" i="6"/>
  <c r="B114" i="11" s="1"/>
  <c r="C115" i="6"/>
  <c r="D115" i="6"/>
  <c r="E115" i="6"/>
  <c r="F115" i="6"/>
  <c r="A116" i="6"/>
  <c r="B116" i="6"/>
  <c r="B115" i="11" s="1"/>
  <c r="C116" i="6"/>
  <c r="D116" i="6"/>
  <c r="E116" i="6"/>
  <c r="F116" i="6"/>
  <c r="A117" i="6"/>
  <c r="B117" i="6"/>
  <c r="B116" i="11" s="1"/>
  <c r="C117" i="6"/>
  <c r="D117" i="6"/>
  <c r="E117" i="6"/>
  <c r="F117" i="6"/>
  <c r="A118" i="6"/>
  <c r="B118" i="6"/>
  <c r="B117" i="11" s="1"/>
  <c r="C118" i="6"/>
  <c r="D118" i="6"/>
  <c r="E118" i="6"/>
  <c r="F118" i="6"/>
  <c r="A119" i="6"/>
  <c r="B119" i="6"/>
  <c r="B118" i="11" s="1"/>
  <c r="C119" i="6"/>
  <c r="D119" i="6"/>
  <c r="E119" i="6"/>
  <c r="F119" i="6"/>
  <c r="A120" i="6"/>
  <c r="B120" i="6"/>
  <c r="B119" i="11" s="1"/>
  <c r="C120" i="6"/>
  <c r="D120" i="6"/>
  <c r="E120" i="6"/>
  <c r="F120" i="6"/>
  <c r="A121" i="6"/>
  <c r="B121" i="6"/>
  <c r="B120" i="11" s="1"/>
  <c r="C121" i="6"/>
  <c r="D121" i="6"/>
  <c r="E121" i="6"/>
  <c r="F121" i="6"/>
  <c r="A122" i="6"/>
  <c r="B122" i="6"/>
  <c r="B121" i="11" s="1"/>
  <c r="C122" i="6"/>
  <c r="D122" i="6"/>
  <c r="E122" i="6"/>
  <c r="F122" i="6"/>
  <c r="A123" i="6"/>
  <c r="B123" i="6"/>
  <c r="B122" i="11" s="1"/>
  <c r="C123" i="6"/>
  <c r="D123" i="6"/>
  <c r="E123" i="6"/>
  <c r="F123" i="6"/>
  <c r="A124" i="6"/>
  <c r="B124" i="6"/>
  <c r="B123" i="11" s="1"/>
  <c r="C124" i="6"/>
  <c r="D124" i="6"/>
  <c r="E124" i="6"/>
  <c r="F124" i="6"/>
  <c r="A125" i="6"/>
  <c r="B125" i="6"/>
  <c r="B124" i="11" s="1"/>
  <c r="C125" i="6"/>
  <c r="D125" i="6"/>
  <c r="E125" i="6"/>
  <c r="F125" i="6"/>
  <c r="A126" i="6"/>
  <c r="B126" i="6"/>
  <c r="B125" i="11" s="1"/>
  <c r="C126" i="6"/>
  <c r="D126" i="6"/>
  <c r="E126" i="6"/>
  <c r="F126" i="6"/>
  <c r="A127" i="6"/>
  <c r="B127" i="6"/>
  <c r="B126" i="11" s="1"/>
  <c r="C127" i="6"/>
  <c r="D127" i="6"/>
  <c r="E127" i="6"/>
  <c r="F127" i="6"/>
  <c r="A128" i="6"/>
  <c r="B128" i="6"/>
  <c r="B127" i="11" s="1"/>
  <c r="C128" i="6"/>
  <c r="D128" i="6"/>
  <c r="E128" i="6"/>
  <c r="F128" i="6"/>
  <c r="A129" i="6"/>
  <c r="B129" i="6"/>
  <c r="B128" i="11" s="1"/>
  <c r="C129" i="6"/>
  <c r="D129" i="6"/>
  <c r="E129" i="6"/>
  <c r="F129" i="6"/>
  <c r="A130" i="6"/>
  <c r="B130" i="6"/>
  <c r="B129" i="11" s="1"/>
  <c r="C130" i="6"/>
  <c r="D130" i="6"/>
  <c r="E130" i="6"/>
  <c r="F130" i="6"/>
  <c r="A131" i="6"/>
  <c r="B131" i="6"/>
  <c r="B130" i="11" s="1"/>
  <c r="C131" i="6"/>
  <c r="D131" i="6"/>
  <c r="E131" i="6"/>
  <c r="F131" i="6"/>
  <c r="A132" i="6"/>
  <c r="B132" i="6"/>
  <c r="B131" i="11" s="1"/>
  <c r="C132" i="6"/>
  <c r="D132" i="6"/>
  <c r="E132" i="6"/>
  <c r="F132" i="6"/>
  <c r="A133" i="6"/>
  <c r="B133" i="6"/>
  <c r="B132" i="11" s="1"/>
  <c r="C133" i="6"/>
  <c r="D133" i="6"/>
  <c r="E133" i="6"/>
  <c r="F133" i="6"/>
  <c r="A134" i="6"/>
  <c r="B134" i="6"/>
  <c r="B133" i="11" s="1"/>
  <c r="C134" i="6"/>
  <c r="D134" i="6"/>
  <c r="E134" i="6"/>
  <c r="F134" i="6"/>
  <c r="A135" i="6"/>
  <c r="B135" i="6"/>
  <c r="B134" i="11" s="1"/>
  <c r="C135" i="6"/>
  <c r="D135" i="6"/>
  <c r="E135" i="6"/>
  <c r="F135" i="6"/>
  <c r="A136" i="6"/>
  <c r="B136" i="6"/>
  <c r="B135" i="11" s="1"/>
  <c r="C136" i="6"/>
  <c r="D136" i="6"/>
  <c r="E136" i="6"/>
  <c r="F136" i="6"/>
  <c r="A137" i="6"/>
  <c r="B137" i="6"/>
  <c r="B136" i="11" s="1"/>
  <c r="C137" i="6"/>
  <c r="D137" i="6"/>
  <c r="E137" i="6"/>
  <c r="F137" i="6"/>
  <c r="A138" i="6"/>
  <c r="B138" i="6"/>
  <c r="B137" i="11" s="1"/>
  <c r="C138" i="6"/>
  <c r="D138" i="6"/>
  <c r="E138" i="6"/>
  <c r="F138" i="6"/>
  <c r="A139" i="6"/>
  <c r="B139" i="6"/>
  <c r="B138" i="11" s="1"/>
  <c r="C139" i="6"/>
  <c r="D139" i="6"/>
  <c r="E139" i="6"/>
  <c r="F139" i="6"/>
  <c r="A140" i="6"/>
  <c r="B140" i="6"/>
  <c r="B139" i="11" s="1"/>
  <c r="C140" i="6"/>
  <c r="D140" i="6"/>
  <c r="E140" i="6"/>
  <c r="F140" i="6"/>
  <c r="A141" i="6"/>
  <c r="B141" i="6"/>
  <c r="B140" i="11" s="1"/>
  <c r="C141" i="6"/>
  <c r="D141" i="6"/>
  <c r="E141" i="6"/>
  <c r="F141" i="6"/>
  <c r="A142" i="6"/>
  <c r="B142" i="6"/>
  <c r="B141" i="11" s="1"/>
  <c r="C142" i="6"/>
  <c r="D142" i="6"/>
  <c r="E142" i="6"/>
  <c r="F142" i="6"/>
  <c r="A143" i="6"/>
  <c r="B143" i="6"/>
  <c r="B142" i="11" s="1"/>
  <c r="C143" i="6"/>
  <c r="D143" i="6"/>
  <c r="E143" i="6"/>
  <c r="F143" i="6"/>
  <c r="A144" i="6"/>
  <c r="B144" i="6"/>
  <c r="B143" i="11" s="1"/>
  <c r="C144" i="6"/>
  <c r="D144" i="6"/>
  <c r="E144" i="6"/>
  <c r="F144" i="6"/>
  <c r="A145" i="6"/>
  <c r="B145" i="6"/>
  <c r="B144" i="11" s="1"/>
  <c r="C145" i="6"/>
  <c r="D145" i="6"/>
  <c r="E145" i="6"/>
  <c r="F145" i="6"/>
  <c r="A146" i="6"/>
  <c r="B146" i="6"/>
  <c r="B145" i="11" s="1"/>
  <c r="C146" i="6"/>
  <c r="D146" i="6"/>
  <c r="E146" i="6"/>
  <c r="F146" i="6"/>
  <c r="A147" i="6"/>
  <c r="B147" i="6"/>
  <c r="B146" i="11" s="1"/>
  <c r="C147" i="6"/>
  <c r="D147" i="6"/>
  <c r="E147" i="6"/>
  <c r="F147" i="6"/>
  <c r="A148" i="6"/>
  <c r="B148" i="6"/>
  <c r="B147" i="11" s="1"/>
  <c r="C148" i="6"/>
  <c r="D148" i="6"/>
  <c r="E148" i="6"/>
  <c r="F148" i="6"/>
  <c r="A149" i="6"/>
  <c r="B149" i="6"/>
  <c r="B148" i="11" s="1"/>
  <c r="C149" i="6"/>
  <c r="D149" i="6"/>
  <c r="E149" i="6"/>
  <c r="F149" i="6"/>
  <c r="A150" i="6"/>
  <c r="B150" i="6"/>
  <c r="B149" i="11" s="1"/>
  <c r="C150" i="6"/>
  <c r="D150" i="6"/>
  <c r="E150" i="6"/>
  <c r="F150" i="6"/>
  <c r="A151" i="6"/>
  <c r="B151" i="6"/>
  <c r="B150" i="11" s="1"/>
  <c r="C151" i="6"/>
  <c r="D151" i="6"/>
  <c r="E151" i="6"/>
  <c r="F151" i="6"/>
  <c r="A152" i="6"/>
  <c r="B152" i="6"/>
  <c r="B151" i="11" s="1"/>
  <c r="C152" i="6"/>
  <c r="D152" i="6"/>
  <c r="E152" i="6"/>
  <c r="F152" i="6"/>
  <c r="A153" i="6"/>
  <c r="B153" i="6"/>
  <c r="B152" i="11" s="1"/>
  <c r="C153" i="6"/>
  <c r="D153" i="6"/>
  <c r="E153" i="6"/>
  <c r="F153" i="6"/>
  <c r="A154" i="6"/>
  <c r="B154" i="6"/>
  <c r="B153" i="11" s="1"/>
  <c r="C154" i="6"/>
  <c r="D154" i="6"/>
  <c r="E154" i="6"/>
  <c r="F154" i="6"/>
  <c r="A155" i="6"/>
  <c r="B155" i="6"/>
  <c r="B154" i="11" s="1"/>
  <c r="C155" i="6"/>
  <c r="D155" i="6"/>
  <c r="E155" i="6"/>
  <c r="F155" i="6"/>
  <c r="A156" i="6"/>
  <c r="B156" i="6"/>
  <c r="B155" i="11" s="1"/>
  <c r="C156" i="6"/>
  <c r="D156" i="6"/>
  <c r="E156" i="6"/>
  <c r="F156" i="6"/>
  <c r="A157" i="6"/>
  <c r="B157" i="6"/>
  <c r="B156" i="11" s="1"/>
  <c r="C157" i="6"/>
  <c r="D157" i="6"/>
  <c r="E157" i="6"/>
  <c r="F157" i="6"/>
  <c r="A158" i="6"/>
  <c r="B158" i="6"/>
  <c r="B157" i="11" s="1"/>
  <c r="C158" i="6"/>
  <c r="D158" i="6"/>
  <c r="E158" i="6"/>
  <c r="F158" i="6"/>
  <c r="A159" i="6"/>
  <c r="B159" i="6"/>
  <c r="B158" i="11" s="1"/>
  <c r="C159" i="6"/>
  <c r="D159" i="6"/>
  <c r="E159" i="6"/>
  <c r="F159" i="6"/>
  <c r="A160" i="6"/>
  <c r="B160" i="6"/>
  <c r="B159" i="11" s="1"/>
  <c r="C160" i="6"/>
  <c r="D160" i="6"/>
  <c r="E160" i="6"/>
  <c r="F160" i="6"/>
  <c r="A161" i="6"/>
  <c r="B161" i="6"/>
  <c r="B160" i="11" s="1"/>
  <c r="C161" i="6"/>
  <c r="D161" i="6"/>
  <c r="E161" i="6"/>
  <c r="F161" i="6"/>
  <c r="A162" i="6"/>
  <c r="B162" i="6"/>
  <c r="B161" i="11" s="1"/>
  <c r="C162" i="6"/>
  <c r="D162" i="6"/>
  <c r="E162" i="6"/>
  <c r="F162" i="6"/>
  <c r="A163" i="6"/>
  <c r="B163" i="6"/>
  <c r="B162" i="11" s="1"/>
  <c r="C163" i="6"/>
  <c r="D163" i="6"/>
  <c r="E163" i="6"/>
  <c r="F163" i="6"/>
  <c r="A164" i="6"/>
  <c r="B164" i="6"/>
  <c r="B163" i="11" s="1"/>
  <c r="C164" i="6"/>
  <c r="D164" i="6"/>
  <c r="E164" i="6"/>
  <c r="F164" i="6"/>
  <c r="A165" i="6"/>
  <c r="B165" i="6"/>
  <c r="B164" i="11" s="1"/>
  <c r="C165" i="6"/>
  <c r="D165" i="6"/>
  <c r="E165" i="6"/>
  <c r="F165" i="6"/>
  <c r="A166" i="6"/>
  <c r="B166" i="6"/>
  <c r="B165" i="11" s="1"/>
  <c r="C166" i="6"/>
  <c r="D166" i="6"/>
  <c r="E166" i="6"/>
  <c r="F166" i="6"/>
  <c r="A167" i="6"/>
  <c r="B167" i="6"/>
  <c r="B166" i="11" s="1"/>
  <c r="C167" i="6"/>
  <c r="D167" i="6"/>
  <c r="E167" i="6"/>
  <c r="F167" i="6"/>
  <c r="A168" i="6"/>
  <c r="B168" i="6"/>
  <c r="B167" i="11" s="1"/>
  <c r="C168" i="6"/>
  <c r="D168" i="6"/>
  <c r="E168" i="6"/>
  <c r="F168" i="6"/>
  <c r="A169" i="6"/>
  <c r="B169" i="6"/>
  <c r="B168" i="11" s="1"/>
  <c r="C169" i="6"/>
  <c r="D169" i="6"/>
  <c r="E169" i="6"/>
  <c r="F169" i="6"/>
  <c r="A170" i="6"/>
  <c r="B170" i="6"/>
  <c r="B169" i="11" s="1"/>
  <c r="C170" i="6"/>
  <c r="D170" i="6"/>
  <c r="E170" i="6"/>
  <c r="F170" i="6"/>
  <c r="A171" i="6"/>
  <c r="B171" i="6"/>
  <c r="B170" i="11" s="1"/>
  <c r="C171" i="6"/>
  <c r="D171" i="6"/>
  <c r="E171" i="6"/>
  <c r="F171" i="6"/>
  <c r="A172" i="6"/>
  <c r="B172" i="6"/>
  <c r="B171" i="11" s="1"/>
  <c r="C172" i="6"/>
  <c r="D172" i="6"/>
  <c r="E172" i="6"/>
  <c r="F172" i="6"/>
  <c r="A173" i="6"/>
  <c r="B173" i="6"/>
  <c r="B172" i="11" s="1"/>
  <c r="C173" i="6"/>
  <c r="D173" i="6"/>
  <c r="E173" i="6"/>
  <c r="F173" i="6"/>
  <c r="A174" i="6"/>
  <c r="B174" i="6"/>
  <c r="B173" i="11" s="1"/>
  <c r="C174" i="6"/>
  <c r="D174" i="6"/>
  <c r="E174" i="6"/>
  <c r="F174" i="6"/>
  <c r="A175" i="6"/>
  <c r="B175" i="6"/>
  <c r="C175" i="6"/>
  <c r="D175" i="6"/>
  <c r="E175" i="6"/>
  <c r="F175" i="6"/>
  <c r="A176" i="6"/>
  <c r="B176" i="6"/>
  <c r="C176" i="6"/>
  <c r="D176" i="6"/>
  <c r="E176" i="6"/>
  <c r="F176" i="6"/>
  <c r="A177" i="6"/>
  <c r="B177" i="6"/>
  <c r="C177" i="6"/>
  <c r="D177" i="6"/>
  <c r="E177" i="6"/>
  <c r="F177" i="6"/>
  <c r="A178" i="6"/>
  <c r="B178" i="6"/>
  <c r="C178" i="6"/>
  <c r="D178" i="6"/>
  <c r="E178" i="6"/>
  <c r="F178" i="6"/>
  <c r="A179" i="6"/>
  <c r="B179" i="6"/>
  <c r="C179" i="6"/>
  <c r="D179" i="6"/>
  <c r="E179" i="6"/>
  <c r="F179" i="6"/>
  <c r="A180" i="6"/>
  <c r="B180" i="6"/>
  <c r="C180" i="6"/>
  <c r="D180" i="6"/>
  <c r="E180" i="6"/>
  <c r="F180" i="6"/>
  <c r="A181" i="6"/>
  <c r="B181" i="6"/>
  <c r="C181" i="6"/>
  <c r="D181" i="6"/>
  <c r="E181" i="6"/>
  <c r="F181" i="6"/>
  <c r="A182" i="6"/>
  <c r="B182" i="6"/>
  <c r="C182" i="6"/>
  <c r="D182" i="6"/>
  <c r="E182" i="6"/>
  <c r="F182" i="6"/>
  <c r="A183" i="6"/>
  <c r="B183" i="6"/>
  <c r="C183" i="6"/>
  <c r="D183" i="6"/>
  <c r="E183" i="6"/>
  <c r="F183" i="6"/>
  <c r="A184" i="6"/>
  <c r="B184" i="6"/>
  <c r="C184" i="6"/>
  <c r="D184" i="6"/>
  <c r="E184" i="6"/>
  <c r="F184" i="6"/>
  <c r="A185" i="6"/>
  <c r="B185" i="6"/>
  <c r="C185" i="6"/>
  <c r="D185" i="6"/>
  <c r="E185" i="6"/>
  <c r="F185" i="6"/>
  <c r="A186" i="6"/>
  <c r="B186" i="6"/>
  <c r="C186" i="6"/>
  <c r="D186" i="6"/>
  <c r="E186" i="6"/>
  <c r="F186" i="6"/>
  <c r="A187" i="6"/>
  <c r="B187" i="6"/>
  <c r="C187" i="6"/>
  <c r="D187" i="6"/>
  <c r="E187" i="6"/>
  <c r="F187" i="6"/>
  <c r="A188" i="6"/>
  <c r="B188" i="6"/>
  <c r="C188" i="6"/>
  <c r="D188" i="6"/>
  <c r="E188" i="6"/>
  <c r="F188" i="6"/>
  <c r="A189" i="6"/>
  <c r="B189" i="6"/>
  <c r="C189" i="6"/>
  <c r="D189" i="6"/>
  <c r="E189" i="6"/>
  <c r="F189" i="6"/>
  <c r="A190" i="6"/>
  <c r="B190" i="6"/>
  <c r="C190" i="6"/>
  <c r="D190" i="6"/>
  <c r="E190" i="6"/>
  <c r="F190" i="6"/>
  <c r="A191" i="6"/>
  <c r="B191" i="6"/>
  <c r="C191" i="6"/>
  <c r="D191" i="6"/>
  <c r="E191" i="6"/>
  <c r="F191" i="6"/>
  <c r="A192" i="6"/>
  <c r="B192" i="6"/>
  <c r="C192" i="6"/>
  <c r="D192" i="6"/>
  <c r="E192" i="6"/>
  <c r="F192" i="6"/>
  <c r="A193" i="6"/>
  <c r="B193" i="6"/>
  <c r="C193" i="6"/>
  <c r="D193" i="6"/>
  <c r="E193" i="6"/>
  <c r="F193" i="6"/>
  <c r="A194" i="6"/>
  <c r="B194" i="6"/>
  <c r="C194" i="6"/>
  <c r="D194" i="6"/>
  <c r="E194" i="6"/>
  <c r="F194" i="6"/>
  <c r="A195" i="6"/>
  <c r="B195" i="6"/>
  <c r="C195" i="6"/>
  <c r="D195" i="6"/>
  <c r="E195" i="6"/>
  <c r="F195" i="6"/>
  <c r="A196" i="6"/>
  <c r="B196" i="6"/>
  <c r="C196" i="6"/>
  <c r="D196" i="6"/>
  <c r="E196" i="6"/>
  <c r="F196" i="6"/>
  <c r="A197" i="6"/>
  <c r="B197" i="6"/>
  <c r="C197" i="6"/>
  <c r="D197" i="6"/>
  <c r="E197" i="6"/>
  <c r="F197" i="6"/>
  <c r="A198" i="6"/>
  <c r="B198" i="6"/>
  <c r="C198" i="6"/>
  <c r="D198" i="6"/>
  <c r="E198" i="6"/>
  <c r="F198" i="6"/>
  <c r="A199" i="6"/>
  <c r="B199" i="6"/>
  <c r="C199" i="6"/>
  <c r="D199" i="6"/>
  <c r="E199" i="6"/>
  <c r="F199" i="6"/>
  <c r="A200" i="6"/>
  <c r="B200" i="6"/>
  <c r="C200" i="6"/>
  <c r="D200" i="6"/>
  <c r="E200" i="6"/>
  <c r="F200" i="6"/>
  <c r="A201" i="6"/>
  <c r="B201" i="6"/>
  <c r="C201" i="6"/>
  <c r="D201" i="6"/>
  <c r="E201" i="6"/>
  <c r="F201" i="6"/>
  <c r="A202" i="6"/>
  <c r="B202" i="6"/>
  <c r="C202" i="6"/>
  <c r="D202" i="6"/>
  <c r="E202" i="6"/>
  <c r="F202" i="6"/>
  <c r="A203" i="6"/>
  <c r="B203" i="6"/>
  <c r="C203" i="6"/>
  <c r="D203" i="6"/>
  <c r="E203" i="6"/>
  <c r="F203" i="6"/>
  <c r="A204" i="6"/>
  <c r="B204" i="6"/>
  <c r="C204" i="6"/>
  <c r="D204" i="6"/>
  <c r="E204" i="6"/>
  <c r="F204" i="6"/>
  <c r="A205" i="6"/>
  <c r="B205" i="6"/>
  <c r="C205" i="6"/>
  <c r="D205" i="6"/>
  <c r="E205" i="6"/>
  <c r="F205" i="6"/>
  <c r="A206" i="6"/>
  <c r="B206" i="6"/>
  <c r="B205" i="11" s="1"/>
  <c r="C206" i="6"/>
  <c r="D206" i="6"/>
  <c r="E206" i="6"/>
  <c r="F206" i="6"/>
  <c r="A207" i="6"/>
  <c r="B207" i="6"/>
  <c r="B206" i="11" s="1"/>
  <c r="C207" i="6"/>
  <c r="D207" i="6"/>
  <c r="E207" i="6"/>
  <c r="F207" i="6"/>
  <c r="A208" i="6"/>
  <c r="B208" i="6"/>
  <c r="B207" i="11" s="1"/>
  <c r="C208" i="6"/>
  <c r="D208" i="6"/>
  <c r="E208" i="6"/>
  <c r="F208" i="6"/>
  <c r="A209" i="6"/>
  <c r="B209" i="6"/>
  <c r="B208" i="11" s="1"/>
  <c r="C209" i="6"/>
  <c r="D209" i="6"/>
  <c r="E209" i="6"/>
  <c r="F209" i="6"/>
  <c r="A210" i="6"/>
  <c r="B210" i="6"/>
  <c r="B209" i="11" s="1"/>
  <c r="C210" i="6"/>
  <c r="D210" i="6"/>
  <c r="E210" i="6"/>
  <c r="F210" i="6"/>
  <c r="A211" i="6"/>
  <c r="B211" i="6"/>
  <c r="B210" i="11" s="1"/>
  <c r="C211" i="6"/>
  <c r="D211" i="6"/>
  <c r="E211" i="6"/>
  <c r="F211" i="6"/>
  <c r="A212" i="6"/>
  <c r="B212" i="6"/>
  <c r="B211" i="11" s="1"/>
  <c r="C212" i="6"/>
  <c r="D212" i="6"/>
  <c r="E212" i="6"/>
  <c r="F212" i="6"/>
  <c r="A213" i="6"/>
  <c r="B213" i="6"/>
  <c r="B212" i="11" s="1"/>
  <c r="C213" i="6"/>
  <c r="D213" i="6"/>
  <c r="E213" i="6"/>
  <c r="F213" i="6"/>
  <c r="A214" i="6"/>
  <c r="B214" i="6"/>
  <c r="B213" i="11" s="1"/>
  <c r="C214" i="6"/>
  <c r="D214" i="6"/>
  <c r="E214" i="6"/>
  <c r="F214" i="6"/>
  <c r="A215" i="6"/>
  <c r="B215" i="6"/>
  <c r="B214" i="11" s="1"/>
  <c r="C215" i="6"/>
  <c r="D215" i="6"/>
  <c r="E215" i="6"/>
  <c r="F215" i="6"/>
  <c r="A216" i="6"/>
  <c r="B216" i="6"/>
  <c r="B215" i="11" s="1"/>
  <c r="C216" i="6"/>
  <c r="D216" i="6"/>
  <c r="E216" i="6"/>
  <c r="F216" i="6"/>
  <c r="A217" i="6"/>
  <c r="B217" i="6"/>
  <c r="B216" i="11" s="1"/>
  <c r="C217" i="6"/>
  <c r="D217" i="6"/>
  <c r="E217" i="6"/>
  <c r="F217" i="6"/>
  <c r="A218" i="6"/>
  <c r="B218" i="6"/>
  <c r="B217" i="11" s="1"/>
  <c r="C218" i="6"/>
  <c r="D218" i="6"/>
  <c r="E218" i="6"/>
  <c r="F218" i="6"/>
  <c r="A219" i="6"/>
  <c r="B219" i="6"/>
  <c r="B218" i="11" s="1"/>
  <c r="C219" i="6"/>
  <c r="D219" i="6"/>
  <c r="E219" i="6"/>
  <c r="F219" i="6"/>
  <c r="A220" i="6"/>
  <c r="B220" i="6"/>
  <c r="B219" i="11" s="1"/>
  <c r="C220" i="6"/>
  <c r="D220" i="6"/>
  <c r="E220" i="6"/>
  <c r="F220" i="6"/>
  <c r="A221" i="6"/>
  <c r="B221" i="6"/>
  <c r="B220" i="11" s="1"/>
  <c r="C221" i="6"/>
  <c r="D221" i="6"/>
  <c r="E221" i="6"/>
  <c r="F221" i="6"/>
  <c r="A222" i="6"/>
  <c r="B222" i="6"/>
  <c r="B221" i="11" s="1"/>
  <c r="C222" i="6"/>
  <c r="D222" i="6"/>
  <c r="E222" i="6"/>
  <c r="F222" i="6"/>
  <c r="A223" i="6"/>
  <c r="B223" i="6"/>
  <c r="B222" i="11" s="1"/>
  <c r="C223" i="6"/>
  <c r="D223" i="6"/>
  <c r="E223" i="6"/>
  <c r="F223" i="6"/>
  <c r="A224" i="6"/>
  <c r="B224" i="6"/>
  <c r="B223" i="11" s="1"/>
  <c r="C224" i="6"/>
  <c r="D224" i="6"/>
  <c r="E224" i="6"/>
  <c r="F224" i="6"/>
  <c r="A225" i="6"/>
  <c r="B225" i="6"/>
  <c r="B224" i="11" s="1"/>
  <c r="C225" i="6"/>
  <c r="D225" i="6"/>
  <c r="E225" i="6"/>
  <c r="F225" i="6"/>
  <c r="A226" i="6"/>
  <c r="B226" i="6"/>
  <c r="B225" i="11" s="1"/>
  <c r="C226" i="6"/>
  <c r="D226" i="6"/>
  <c r="E226" i="6"/>
  <c r="F226" i="6"/>
  <c r="A227" i="6"/>
  <c r="B227" i="6"/>
  <c r="B226" i="11" s="1"/>
  <c r="C227" i="6"/>
  <c r="D227" i="6"/>
  <c r="E227" i="6"/>
  <c r="F227" i="6"/>
  <c r="A228" i="6"/>
  <c r="B228" i="6"/>
  <c r="B227" i="11" s="1"/>
  <c r="C228" i="6"/>
  <c r="D228" i="6"/>
  <c r="E228" i="6"/>
  <c r="F228" i="6"/>
  <c r="A229" i="6"/>
  <c r="B229" i="6"/>
  <c r="B228" i="11" s="1"/>
  <c r="C229" i="6"/>
  <c r="D229" i="6"/>
  <c r="E229" i="6"/>
  <c r="F229" i="6"/>
  <c r="A230" i="6"/>
  <c r="B230" i="6"/>
  <c r="B229" i="11" s="1"/>
  <c r="C230" i="6"/>
  <c r="D230" i="6"/>
  <c r="E230" i="6"/>
  <c r="F230" i="6"/>
  <c r="A231" i="6"/>
  <c r="B231" i="6"/>
  <c r="B230" i="11" s="1"/>
  <c r="C231" i="6"/>
  <c r="D231" i="6"/>
  <c r="E231" i="6"/>
  <c r="F231" i="6"/>
  <c r="A232" i="6"/>
  <c r="B232" i="6"/>
  <c r="B231" i="11" s="1"/>
  <c r="C232" i="6"/>
  <c r="D232" i="6"/>
  <c r="E232" i="6"/>
  <c r="F232" i="6"/>
  <c r="A233" i="6"/>
  <c r="B233" i="6"/>
  <c r="B232" i="11" s="1"/>
  <c r="C233" i="6"/>
  <c r="D233" i="6"/>
  <c r="E233" i="6"/>
  <c r="F233" i="6"/>
  <c r="A234" i="6"/>
  <c r="B234" i="6"/>
  <c r="B233" i="11" s="1"/>
  <c r="C234" i="6"/>
  <c r="D234" i="6"/>
  <c r="E234" i="6"/>
  <c r="F234" i="6"/>
  <c r="A235" i="6"/>
  <c r="B235" i="6"/>
  <c r="B234" i="11" s="1"/>
  <c r="C235" i="6"/>
  <c r="D235" i="6"/>
  <c r="E235" i="6"/>
  <c r="F235" i="6"/>
  <c r="A236" i="6"/>
  <c r="B236" i="6"/>
  <c r="B235" i="11" s="1"/>
  <c r="C236" i="6"/>
  <c r="D236" i="6"/>
  <c r="E236" i="6"/>
  <c r="F236" i="6"/>
  <c r="A237" i="6"/>
  <c r="B237" i="6"/>
  <c r="B236" i="11" s="1"/>
  <c r="C237" i="6"/>
  <c r="D237" i="6"/>
  <c r="E237" i="6"/>
  <c r="F237" i="6"/>
  <c r="A238" i="6"/>
  <c r="B238" i="6"/>
  <c r="B237" i="11" s="1"/>
  <c r="C238" i="6"/>
  <c r="D238" i="6"/>
  <c r="E238" i="6"/>
  <c r="F238" i="6"/>
  <c r="A239" i="6"/>
  <c r="B239" i="6"/>
  <c r="B238" i="11" s="1"/>
  <c r="C239" i="6"/>
  <c r="D239" i="6"/>
  <c r="E239" i="6"/>
  <c r="F239" i="6"/>
  <c r="A240" i="6"/>
  <c r="B240" i="6"/>
  <c r="B239" i="11" s="1"/>
  <c r="C240" i="6"/>
  <c r="D240" i="6"/>
  <c r="E240" i="6"/>
  <c r="F240" i="6"/>
  <c r="A241" i="6"/>
  <c r="B241" i="6"/>
  <c r="B240" i="11" s="1"/>
  <c r="C241" i="6"/>
  <c r="D241" i="6"/>
  <c r="E241" i="6"/>
  <c r="F241" i="6"/>
  <c r="A242" i="6"/>
  <c r="B242" i="6"/>
  <c r="B241" i="11" s="1"/>
  <c r="C242" i="6"/>
  <c r="D242" i="6"/>
  <c r="E242" i="6"/>
  <c r="F242" i="6"/>
  <c r="A243" i="6"/>
  <c r="B243" i="6"/>
  <c r="B242" i="11" s="1"/>
  <c r="C243" i="6"/>
  <c r="D243" i="6"/>
  <c r="E243" i="6"/>
  <c r="F243" i="6"/>
  <c r="A244" i="6"/>
  <c r="B244" i="6"/>
  <c r="B243" i="11" s="1"/>
  <c r="C244" i="6"/>
  <c r="D244" i="6"/>
  <c r="E244" i="6"/>
  <c r="F244" i="6"/>
  <c r="A245" i="6"/>
  <c r="B245" i="6"/>
  <c r="B244" i="11" s="1"/>
  <c r="C245" i="6"/>
  <c r="D245" i="6"/>
  <c r="E245" i="6"/>
  <c r="F245" i="6"/>
  <c r="A246" i="6"/>
  <c r="B246" i="6"/>
  <c r="B245" i="11" s="1"/>
  <c r="C246" i="6"/>
  <c r="D246" i="6"/>
  <c r="E246" i="6"/>
  <c r="F246" i="6"/>
  <c r="A247" i="6"/>
  <c r="B247" i="6"/>
  <c r="B246" i="11" s="1"/>
  <c r="C247" i="6"/>
  <c r="D247" i="6"/>
  <c r="E247" i="6"/>
  <c r="F247" i="6"/>
  <c r="A248" i="6"/>
  <c r="B248" i="6"/>
  <c r="B247" i="11" s="1"/>
  <c r="C248" i="6"/>
  <c r="D248" i="6"/>
  <c r="E248" i="6"/>
  <c r="F248" i="6"/>
  <c r="A249" i="6"/>
  <c r="B249" i="6"/>
  <c r="B248" i="11" s="1"/>
  <c r="C249" i="6"/>
  <c r="D249" i="6"/>
  <c r="E249" i="6"/>
  <c r="F249" i="6"/>
  <c r="A250" i="6"/>
  <c r="B250" i="6"/>
  <c r="B249" i="11" s="1"/>
  <c r="C250" i="6"/>
  <c r="D250" i="6"/>
  <c r="E250" i="6"/>
  <c r="F250" i="6"/>
  <c r="A251" i="6"/>
  <c r="B251" i="6"/>
  <c r="B250" i="11" s="1"/>
  <c r="C251" i="6"/>
  <c r="D251" i="6"/>
  <c r="E251" i="6"/>
  <c r="F251" i="6"/>
  <c r="A252" i="6"/>
  <c r="B252" i="6"/>
  <c r="B251" i="11" s="1"/>
  <c r="C252" i="6"/>
  <c r="D252" i="6"/>
  <c r="E252" i="6"/>
  <c r="F252" i="6"/>
  <c r="A253" i="6"/>
  <c r="B253" i="6"/>
  <c r="B252" i="11" s="1"/>
  <c r="C253" i="6"/>
  <c r="D253" i="6"/>
  <c r="E253" i="6"/>
  <c r="F253" i="6"/>
  <c r="A254" i="6"/>
  <c r="B254" i="6"/>
  <c r="B253" i="11" s="1"/>
  <c r="C254" i="6"/>
  <c r="D254" i="6"/>
  <c r="E254" i="6"/>
  <c r="F254" i="6"/>
  <c r="A255" i="6"/>
  <c r="B255" i="6"/>
  <c r="B254" i="11" s="1"/>
  <c r="C255" i="6"/>
  <c r="D255" i="6"/>
  <c r="E255" i="6"/>
  <c r="F255" i="6"/>
  <c r="A256" i="6"/>
  <c r="B256" i="6"/>
  <c r="B255" i="11" s="1"/>
  <c r="C256" i="6"/>
  <c r="D256" i="6"/>
  <c r="E256" i="6"/>
  <c r="F256" i="6"/>
  <c r="A257" i="6"/>
  <c r="B257" i="6"/>
  <c r="B256" i="11" s="1"/>
  <c r="C257" i="6"/>
  <c r="D257" i="6"/>
  <c r="E257" i="6"/>
  <c r="F257" i="6"/>
  <c r="A258" i="6"/>
  <c r="B258" i="6"/>
  <c r="B257" i="11" s="1"/>
  <c r="C258" i="6"/>
  <c r="D258" i="6"/>
  <c r="E258" i="6"/>
  <c r="F258" i="6"/>
  <c r="A259" i="6"/>
  <c r="B259" i="6"/>
  <c r="B258" i="11" s="1"/>
  <c r="C259" i="6"/>
  <c r="D259" i="6"/>
  <c r="E259" i="6"/>
  <c r="F259" i="6"/>
  <c r="A260" i="6"/>
  <c r="B260" i="6"/>
  <c r="B259" i="11" s="1"/>
  <c r="C260" i="6"/>
  <c r="D260" i="6"/>
  <c r="E260" i="6"/>
  <c r="F260" i="6"/>
  <c r="A261" i="6"/>
  <c r="B261" i="6"/>
  <c r="B260" i="11" s="1"/>
  <c r="C261" i="6"/>
  <c r="D261" i="6"/>
  <c r="E261" i="6"/>
  <c r="F261" i="6"/>
  <c r="A262" i="6"/>
  <c r="B262" i="6"/>
  <c r="C262" i="6"/>
  <c r="D262" i="6"/>
  <c r="E262" i="6"/>
  <c r="F262" i="6"/>
  <c r="A263" i="6"/>
  <c r="B263" i="6"/>
  <c r="B262" i="11" s="1"/>
  <c r="C263" i="6"/>
  <c r="D263" i="6"/>
  <c r="E263" i="6"/>
  <c r="F263" i="6"/>
  <c r="A264" i="6"/>
  <c r="B264" i="6"/>
  <c r="C264" i="6"/>
  <c r="D264" i="6"/>
  <c r="E264" i="6"/>
  <c r="F264" i="6"/>
  <c r="A265" i="6"/>
  <c r="B265" i="6"/>
  <c r="B264" i="11" s="1"/>
  <c r="C265" i="6"/>
  <c r="D265" i="6"/>
  <c r="E265" i="6"/>
  <c r="F265" i="6"/>
  <c r="A266" i="6"/>
  <c r="B266" i="6"/>
  <c r="B265" i="11" s="1"/>
  <c r="C266" i="6"/>
  <c r="D266" i="6"/>
  <c r="E266" i="6"/>
  <c r="F266" i="6"/>
  <c r="A267" i="6"/>
  <c r="B267" i="6"/>
  <c r="B266" i="11" s="1"/>
  <c r="C267" i="6"/>
  <c r="D267" i="6"/>
  <c r="E267" i="6"/>
  <c r="F267" i="6"/>
  <c r="A268" i="6"/>
  <c r="B268" i="6"/>
  <c r="B267" i="11" s="1"/>
  <c r="C268" i="6"/>
  <c r="D268" i="6"/>
  <c r="E268" i="6"/>
  <c r="F268" i="6"/>
  <c r="A269" i="6"/>
  <c r="B269" i="6"/>
  <c r="B268" i="11" s="1"/>
  <c r="C269" i="6"/>
  <c r="D269" i="6"/>
  <c r="E269" i="6"/>
  <c r="F269" i="6"/>
  <c r="A270" i="6"/>
  <c r="B270" i="6"/>
  <c r="B269" i="11" s="1"/>
  <c r="C270" i="6"/>
  <c r="D270" i="6"/>
  <c r="E270" i="6"/>
  <c r="F270" i="6"/>
  <c r="A271" i="6"/>
  <c r="B271" i="6"/>
  <c r="B270" i="11" s="1"/>
  <c r="C271" i="6"/>
  <c r="D271" i="6"/>
  <c r="E271" i="6"/>
  <c r="F271" i="6"/>
  <c r="A272" i="6"/>
  <c r="B272" i="6"/>
  <c r="B271" i="11" s="1"/>
  <c r="C272" i="6"/>
  <c r="D272" i="6"/>
  <c r="E272" i="6"/>
  <c r="F272" i="6"/>
  <c r="A273" i="6"/>
  <c r="B273" i="6"/>
  <c r="B272" i="11" s="1"/>
  <c r="C273" i="6"/>
  <c r="D273" i="6"/>
  <c r="E273" i="6"/>
  <c r="F273" i="6"/>
  <c r="A274" i="6"/>
  <c r="B274" i="6"/>
  <c r="C274" i="6"/>
  <c r="D274" i="6"/>
  <c r="E274" i="6"/>
  <c r="F274" i="6"/>
  <c r="A275" i="6"/>
  <c r="B275" i="6"/>
  <c r="B274" i="11" s="1"/>
  <c r="C275" i="6"/>
  <c r="D275" i="6"/>
  <c r="E275" i="6"/>
  <c r="F275" i="6"/>
  <c r="A276" i="6"/>
  <c r="B276" i="6"/>
  <c r="B275" i="11" s="1"/>
  <c r="C276" i="6"/>
  <c r="D276" i="6"/>
  <c r="E276" i="6"/>
  <c r="F276" i="6"/>
  <c r="A277" i="6"/>
  <c r="B277" i="6"/>
  <c r="B276" i="11" s="1"/>
  <c r="C277" i="6"/>
  <c r="D277" i="6"/>
  <c r="E277" i="6"/>
  <c r="F277" i="6"/>
  <c r="A278" i="6"/>
  <c r="B278" i="6"/>
  <c r="C278" i="6"/>
  <c r="D278" i="6"/>
  <c r="E278" i="6"/>
  <c r="F278" i="6"/>
  <c r="A279" i="6"/>
  <c r="B279" i="6"/>
  <c r="B278" i="11" s="1"/>
  <c r="C279" i="6"/>
  <c r="D279" i="6"/>
  <c r="E279" i="6"/>
  <c r="F279" i="6"/>
  <c r="A280" i="6"/>
  <c r="B280" i="6"/>
  <c r="C280" i="6"/>
  <c r="D280" i="6"/>
  <c r="E280" i="6"/>
  <c r="F280" i="6"/>
  <c r="A281" i="6"/>
  <c r="B281" i="6"/>
  <c r="C281" i="6"/>
  <c r="D281" i="6"/>
  <c r="E281" i="6"/>
  <c r="F281" i="6"/>
  <c r="A282" i="6"/>
  <c r="B282" i="6"/>
  <c r="C282" i="6"/>
  <c r="D282" i="6"/>
  <c r="E282" i="6"/>
  <c r="F282" i="6"/>
  <c r="A283" i="6"/>
  <c r="B283" i="6"/>
  <c r="C283" i="6"/>
  <c r="D283" i="6"/>
  <c r="E283" i="6"/>
  <c r="F283" i="6"/>
  <c r="A284" i="6"/>
  <c r="B284" i="6"/>
  <c r="C284" i="6"/>
  <c r="D284" i="6"/>
  <c r="E284" i="6"/>
  <c r="F284" i="6"/>
  <c r="A285" i="6"/>
  <c r="B285" i="6"/>
  <c r="C285" i="6"/>
  <c r="D285" i="6"/>
  <c r="E285" i="6"/>
  <c r="F285" i="6"/>
  <c r="A286" i="6"/>
  <c r="B286" i="6"/>
  <c r="C286" i="6"/>
  <c r="D286" i="6"/>
  <c r="E286" i="6"/>
  <c r="F286" i="6"/>
  <c r="A287" i="6"/>
  <c r="B287" i="6"/>
  <c r="C287" i="6"/>
  <c r="D287" i="6"/>
  <c r="E287" i="6"/>
  <c r="F287" i="6"/>
  <c r="A288" i="6"/>
  <c r="B288" i="6"/>
  <c r="C288" i="6"/>
  <c r="D288" i="6"/>
  <c r="E288" i="6"/>
  <c r="F288" i="6"/>
  <c r="A289" i="6"/>
  <c r="B289" i="6"/>
  <c r="B288" i="11" s="1"/>
  <c r="C289" i="6"/>
  <c r="D289" i="6"/>
  <c r="E289" i="6"/>
  <c r="F289" i="6"/>
  <c r="A290" i="6"/>
  <c r="B290" i="6"/>
  <c r="B289" i="11" s="1"/>
  <c r="C290" i="6"/>
  <c r="D290" i="6"/>
  <c r="E290" i="6"/>
  <c r="F290" i="6"/>
  <c r="A291" i="6"/>
  <c r="B291" i="6"/>
  <c r="B290" i="11" s="1"/>
  <c r="C291" i="6"/>
  <c r="D291" i="6"/>
  <c r="E291" i="6"/>
  <c r="F291" i="6"/>
  <c r="A292" i="6"/>
  <c r="B292" i="6"/>
  <c r="B291" i="11" s="1"/>
  <c r="C292" i="6"/>
  <c r="D292" i="6"/>
  <c r="E292" i="6"/>
  <c r="F292" i="6"/>
  <c r="A293" i="6"/>
  <c r="B293" i="6"/>
  <c r="B292" i="11" s="1"/>
  <c r="C293" i="6"/>
  <c r="D293" i="6"/>
  <c r="E293" i="6"/>
  <c r="F293" i="6"/>
  <c r="A294" i="6"/>
  <c r="B294" i="6"/>
  <c r="B293" i="11" s="1"/>
  <c r="C294" i="6"/>
  <c r="D294" i="6"/>
  <c r="E294" i="6"/>
  <c r="F294" i="6"/>
  <c r="A295" i="6"/>
  <c r="B295" i="6"/>
  <c r="B294" i="11" s="1"/>
  <c r="C295" i="6"/>
  <c r="D295" i="6"/>
  <c r="E295" i="6"/>
  <c r="F295" i="6"/>
  <c r="A296" i="6"/>
  <c r="B296" i="6"/>
  <c r="B295" i="11" s="1"/>
  <c r="C296" i="6"/>
  <c r="D296" i="6"/>
  <c r="E296" i="6"/>
  <c r="F296" i="6"/>
  <c r="A297" i="6"/>
  <c r="B297" i="6"/>
  <c r="B296" i="11" s="1"/>
  <c r="C297" i="6"/>
  <c r="D297" i="6"/>
  <c r="E297" i="6"/>
  <c r="F297" i="6"/>
  <c r="A298" i="6"/>
  <c r="B298" i="6"/>
  <c r="B297" i="11" s="1"/>
  <c r="C298" i="6"/>
  <c r="D298" i="6"/>
  <c r="E298" i="6"/>
  <c r="F298" i="6"/>
  <c r="A299" i="6"/>
  <c r="B299" i="6"/>
  <c r="B298" i="11" s="1"/>
  <c r="C299" i="6"/>
  <c r="D299" i="6"/>
  <c r="E299" i="6"/>
  <c r="F299" i="6"/>
  <c r="A300" i="6"/>
  <c r="B300" i="6"/>
  <c r="B299" i="11" s="1"/>
  <c r="C300" i="6"/>
  <c r="D300" i="6"/>
  <c r="E300" i="6"/>
  <c r="F300" i="6"/>
  <c r="A301" i="6"/>
  <c r="B301" i="6"/>
  <c r="B300" i="11" s="1"/>
  <c r="C301" i="6"/>
  <c r="D301" i="6"/>
  <c r="E301" i="6"/>
  <c r="F301" i="6"/>
  <c r="A302" i="6"/>
  <c r="B302" i="6"/>
  <c r="B301" i="11" s="1"/>
  <c r="C302" i="6"/>
  <c r="D302" i="6"/>
  <c r="E302" i="6"/>
  <c r="F302" i="6"/>
  <c r="A303" i="6"/>
  <c r="B303" i="6"/>
  <c r="B302" i="11" s="1"/>
  <c r="C303" i="6"/>
  <c r="D303" i="6"/>
  <c r="E303" i="6"/>
  <c r="F303" i="6"/>
  <c r="A304" i="6"/>
  <c r="B304" i="6"/>
  <c r="B303" i="11" s="1"/>
  <c r="C304" i="6"/>
  <c r="D304" i="6"/>
  <c r="E304" i="6"/>
  <c r="F304" i="6"/>
  <c r="A305" i="6"/>
  <c r="B305" i="6"/>
  <c r="B304" i="11" s="1"/>
  <c r="C305" i="6"/>
  <c r="D305" i="6"/>
  <c r="E305" i="6"/>
  <c r="F305" i="6"/>
  <c r="A306" i="6"/>
  <c r="B306" i="6"/>
  <c r="B305" i="11" s="1"/>
  <c r="C306" i="6"/>
  <c r="D306" i="6"/>
  <c r="E306" i="6"/>
  <c r="F306" i="6"/>
  <c r="A307" i="6"/>
  <c r="B307" i="6"/>
  <c r="B306" i="11" s="1"/>
  <c r="C307" i="6"/>
  <c r="D307" i="6"/>
  <c r="E307" i="6"/>
  <c r="F307" i="6"/>
  <c r="A308" i="6"/>
  <c r="B308" i="6"/>
  <c r="B307" i="11" s="1"/>
  <c r="C308" i="6"/>
  <c r="D308" i="6"/>
  <c r="E308" i="6"/>
  <c r="F308" i="6"/>
  <c r="A309" i="6"/>
  <c r="B309" i="6"/>
  <c r="B308" i="11" s="1"/>
  <c r="C309" i="6"/>
  <c r="D309" i="6"/>
  <c r="E309" i="6"/>
  <c r="F309" i="6"/>
  <c r="A310" i="6"/>
  <c r="B310" i="6"/>
  <c r="B309" i="11" s="1"/>
  <c r="C310" i="6"/>
  <c r="D310" i="6"/>
  <c r="E310" i="6"/>
  <c r="F310" i="6"/>
  <c r="A311" i="6"/>
  <c r="B311" i="6"/>
  <c r="B310" i="11" s="1"/>
  <c r="C311" i="6"/>
  <c r="D311" i="6"/>
  <c r="E311" i="6"/>
  <c r="F311" i="6"/>
  <c r="A312" i="6"/>
  <c r="B312" i="6"/>
  <c r="B311" i="11" s="1"/>
  <c r="C312" i="6"/>
  <c r="D312" i="6"/>
  <c r="E312" i="6"/>
  <c r="F312" i="6"/>
  <c r="A313" i="6"/>
  <c r="B313" i="6"/>
  <c r="B312" i="11" s="1"/>
  <c r="C313" i="6"/>
  <c r="D313" i="6"/>
  <c r="E313" i="6"/>
  <c r="F313" i="6"/>
  <c r="A314" i="6"/>
  <c r="B314" i="6"/>
  <c r="B313" i="11" s="1"/>
  <c r="C314" i="6"/>
  <c r="D314" i="6"/>
  <c r="E314" i="6"/>
  <c r="F314" i="6"/>
  <c r="A315" i="6"/>
  <c r="B315" i="6"/>
  <c r="B314" i="11" s="1"/>
  <c r="C315" i="6"/>
  <c r="D315" i="6"/>
  <c r="E315" i="6"/>
  <c r="F315" i="6"/>
  <c r="A316" i="6"/>
  <c r="B316" i="6"/>
  <c r="B315" i="11" s="1"/>
  <c r="C316" i="6"/>
  <c r="D316" i="6"/>
  <c r="E316" i="6"/>
  <c r="F316" i="6"/>
  <c r="A317" i="6"/>
  <c r="B317" i="6"/>
  <c r="B316" i="11" s="1"/>
  <c r="C317" i="6"/>
  <c r="D317" i="6"/>
  <c r="E317" i="6"/>
  <c r="F317" i="6"/>
  <c r="A318" i="6"/>
  <c r="B318" i="6"/>
  <c r="B317" i="11" s="1"/>
  <c r="C318" i="6"/>
  <c r="D318" i="6"/>
  <c r="E318" i="6"/>
  <c r="F318" i="6"/>
  <c r="A319" i="6"/>
  <c r="B319" i="6"/>
  <c r="B318" i="11" s="1"/>
  <c r="C319" i="6"/>
  <c r="D319" i="6"/>
  <c r="E319" i="6"/>
  <c r="F319" i="6"/>
  <c r="A320" i="6"/>
  <c r="B320" i="6"/>
  <c r="B319" i="11" s="1"/>
  <c r="C320" i="6"/>
  <c r="D320" i="6"/>
  <c r="E320" i="6"/>
  <c r="F320" i="6"/>
  <c r="A321" i="6"/>
  <c r="B321" i="6"/>
  <c r="B320" i="11" s="1"/>
  <c r="C321" i="6"/>
  <c r="D321" i="6"/>
  <c r="E321" i="6"/>
  <c r="F321" i="6"/>
  <c r="A322" i="6"/>
  <c r="B322" i="6"/>
  <c r="B321" i="11" s="1"/>
  <c r="C322" i="6"/>
  <c r="D322" i="6"/>
  <c r="E322" i="6"/>
  <c r="F322" i="6"/>
  <c r="A323" i="6"/>
  <c r="B323" i="6"/>
  <c r="B322" i="11" s="1"/>
  <c r="C323" i="6"/>
  <c r="D323" i="6"/>
  <c r="E323" i="6"/>
  <c r="F323" i="6"/>
  <c r="A324" i="6"/>
  <c r="B324" i="6"/>
  <c r="B323" i="11" s="1"/>
  <c r="C324" i="6"/>
  <c r="D324" i="6"/>
  <c r="E324" i="6"/>
  <c r="F324" i="6"/>
  <c r="A325" i="6"/>
  <c r="B325" i="6"/>
  <c r="B324" i="11" s="1"/>
  <c r="C325" i="6"/>
  <c r="D325" i="6"/>
  <c r="E325" i="6"/>
  <c r="F325" i="6"/>
  <c r="A326" i="6"/>
  <c r="B326" i="6"/>
  <c r="B325" i="11" s="1"/>
  <c r="C326" i="6"/>
  <c r="D326" i="6"/>
  <c r="E326" i="6"/>
  <c r="F326" i="6"/>
  <c r="A327" i="6"/>
  <c r="B327" i="6"/>
  <c r="B326" i="11" s="1"/>
  <c r="C327" i="6"/>
  <c r="D327" i="6"/>
  <c r="E327" i="6"/>
  <c r="F327" i="6"/>
  <c r="A328" i="6"/>
  <c r="B328" i="6"/>
  <c r="B327" i="11" s="1"/>
  <c r="C328" i="6"/>
  <c r="D328" i="6"/>
  <c r="E328" i="6"/>
  <c r="F328" i="6"/>
  <c r="A329" i="6"/>
  <c r="B329" i="6"/>
  <c r="B328" i="11" s="1"/>
  <c r="C329" i="6"/>
  <c r="D329" i="6"/>
  <c r="E329" i="6"/>
  <c r="F329" i="6"/>
  <c r="A330" i="6"/>
  <c r="B330" i="6"/>
  <c r="B329" i="11" s="1"/>
  <c r="C330" i="6"/>
  <c r="D330" i="6"/>
  <c r="E330" i="6"/>
  <c r="F330" i="6"/>
  <c r="A331" i="6"/>
  <c r="B331" i="6"/>
  <c r="B330" i="11" s="1"/>
  <c r="C331" i="6"/>
  <c r="D331" i="6"/>
  <c r="E331" i="6"/>
  <c r="F331" i="6"/>
  <c r="A332" i="6"/>
  <c r="B332" i="6"/>
  <c r="B331" i="11" s="1"/>
  <c r="C332" i="6"/>
  <c r="D332" i="6"/>
  <c r="E332" i="6"/>
  <c r="F332" i="6"/>
  <c r="A333" i="6"/>
  <c r="B333" i="6"/>
  <c r="B332" i="11" s="1"/>
  <c r="C333" i="6"/>
  <c r="D333" i="6"/>
  <c r="E333" i="6"/>
  <c r="F333" i="6"/>
  <c r="A334" i="6"/>
  <c r="B334" i="6"/>
  <c r="C334" i="6"/>
  <c r="D334" i="6"/>
  <c r="E334" i="6"/>
  <c r="F334" i="6"/>
  <c r="A335" i="6"/>
  <c r="B335" i="6"/>
  <c r="C335" i="6"/>
  <c r="D335" i="6"/>
  <c r="E335" i="6"/>
  <c r="F335" i="6"/>
  <c r="A336" i="6"/>
  <c r="B336" i="6"/>
  <c r="C336" i="6"/>
  <c r="D336" i="6"/>
  <c r="E336" i="6"/>
  <c r="F336" i="6"/>
  <c r="A337" i="6"/>
  <c r="B337" i="6"/>
  <c r="C337" i="6"/>
  <c r="D337" i="6"/>
  <c r="E337" i="6"/>
  <c r="F337" i="6"/>
  <c r="A338" i="6"/>
  <c r="B338" i="6"/>
  <c r="C338" i="6"/>
  <c r="D338" i="6"/>
  <c r="E338" i="6"/>
  <c r="F338" i="6"/>
  <c r="A339" i="6"/>
  <c r="B339" i="6"/>
  <c r="C339" i="6"/>
  <c r="D339" i="6"/>
  <c r="E339" i="6"/>
  <c r="F339" i="6"/>
  <c r="A340" i="6"/>
  <c r="B340" i="6"/>
  <c r="C340" i="6"/>
  <c r="D340" i="6"/>
  <c r="E340" i="6"/>
  <c r="F340" i="6"/>
  <c r="A341" i="6"/>
  <c r="B341" i="6"/>
  <c r="C341" i="6"/>
  <c r="D341" i="6"/>
  <c r="E341" i="6"/>
  <c r="F341" i="6"/>
  <c r="A342" i="6"/>
  <c r="B342" i="6"/>
  <c r="C342" i="6"/>
  <c r="D342" i="6"/>
  <c r="E342" i="6"/>
  <c r="F342" i="6"/>
  <c r="A343" i="6"/>
  <c r="B343" i="6"/>
  <c r="C343" i="6"/>
  <c r="D343" i="6"/>
  <c r="E343" i="6"/>
  <c r="F343" i="6"/>
  <c r="A344" i="6"/>
  <c r="B344" i="6"/>
  <c r="C344" i="6"/>
  <c r="D344" i="6"/>
  <c r="E344" i="6"/>
  <c r="F344" i="6"/>
  <c r="A345" i="6"/>
  <c r="B345" i="6"/>
  <c r="C345" i="6"/>
  <c r="D345" i="6"/>
  <c r="E345" i="6"/>
  <c r="F345" i="6"/>
  <c r="A346" i="6"/>
  <c r="B346" i="6"/>
  <c r="C346" i="6"/>
  <c r="D346" i="6"/>
  <c r="E346" i="6"/>
  <c r="F346" i="6"/>
  <c r="A347" i="6"/>
  <c r="B347" i="6"/>
  <c r="C347" i="6"/>
  <c r="D347" i="6"/>
  <c r="E347" i="6"/>
  <c r="F347" i="6"/>
  <c r="A348" i="6"/>
  <c r="B348" i="6"/>
  <c r="C348" i="6"/>
  <c r="D348" i="6"/>
  <c r="E348" i="6"/>
  <c r="F348" i="6"/>
  <c r="A349" i="6"/>
  <c r="B349" i="6"/>
  <c r="C349" i="6"/>
  <c r="D349" i="6"/>
  <c r="E349" i="6"/>
  <c r="F349" i="6"/>
  <c r="A350" i="6"/>
  <c r="B350" i="6"/>
  <c r="C350" i="6"/>
  <c r="D350" i="6"/>
  <c r="E350" i="6"/>
  <c r="F350" i="6"/>
  <c r="A351" i="6"/>
  <c r="B351" i="6"/>
  <c r="C351" i="6"/>
  <c r="D351" i="6"/>
  <c r="E351" i="6"/>
  <c r="F351" i="6"/>
  <c r="A352" i="6"/>
  <c r="B352" i="6"/>
  <c r="C352" i="6"/>
  <c r="D352" i="6"/>
  <c r="E352" i="6"/>
  <c r="F352" i="6"/>
  <c r="A353" i="6"/>
  <c r="B353" i="6"/>
  <c r="C353" i="6"/>
  <c r="D353" i="6"/>
  <c r="E353" i="6"/>
  <c r="F353" i="6"/>
  <c r="A354" i="6"/>
  <c r="B354" i="6"/>
  <c r="C354" i="6"/>
  <c r="D354" i="6"/>
  <c r="E354" i="6"/>
  <c r="F354" i="6"/>
  <c r="A355" i="6"/>
  <c r="B355" i="6"/>
  <c r="C355" i="6"/>
  <c r="D355" i="6"/>
  <c r="E355" i="6"/>
  <c r="F355" i="6"/>
  <c r="A356" i="6"/>
  <c r="B356" i="6"/>
  <c r="B355" i="11" s="1"/>
  <c r="C356" i="6"/>
  <c r="D356" i="6"/>
  <c r="E356" i="6"/>
  <c r="F356" i="6"/>
  <c r="A357" i="6"/>
  <c r="B357" i="6"/>
  <c r="B356" i="11" s="1"/>
  <c r="C357" i="6"/>
  <c r="D357" i="6"/>
  <c r="E357" i="6"/>
  <c r="F357" i="6"/>
  <c r="A358" i="6"/>
  <c r="B358" i="6"/>
  <c r="B357" i="11" s="1"/>
  <c r="C358" i="6"/>
  <c r="D358" i="6"/>
  <c r="E358" i="6"/>
  <c r="F358" i="6"/>
  <c r="A359" i="6"/>
  <c r="B359" i="6"/>
  <c r="B358" i="11" s="1"/>
  <c r="C359" i="6"/>
  <c r="D359" i="6"/>
  <c r="E359" i="6"/>
  <c r="F359" i="6"/>
  <c r="A360" i="6"/>
  <c r="B360" i="6"/>
  <c r="B359" i="11" s="1"/>
  <c r="C360" i="6"/>
  <c r="D360" i="6"/>
  <c r="E360" i="6"/>
  <c r="F360" i="6"/>
  <c r="A361" i="6"/>
  <c r="B361" i="6"/>
  <c r="B360" i="11" s="1"/>
  <c r="C361" i="6"/>
  <c r="D361" i="6"/>
  <c r="E361" i="6"/>
  <c r="F361" i="6"/>
  <c r="A362" i="6"/>
  <c r="B362" i="6"/>
  <c r="B361" i="11" s="1"/>
  <c r="C362" i="6"/>
  <c r="D362" i="6"/>
  <c r="E362" i="6"/>
  <c r="F362" i="6"/>
  <c r="A363" i="6"/>
  <c r="B363" i="6"/>
  <c r="B362" i="11" s="1"/>
  <c r="C363" i="6"/>
  <c r="D363" i="6"/>
  <c r="E363" i="6"/>
  <c r="F363" i="6"/>
  <c r="A364" i="6"/>
  <c r="B364" i="6"/>
  <c r="B363" i="11" s="1"/>
  <c r="C364" i="6"/>
  <c r="D364" i="6"/>
  <c r="E364" i="6"/>
  <c r="F364" i="6"/>
  <c r="A365" i="6"/>
  <c r="B365" i="6"/>
  <c r="B364" i="11" s="1"/>
  <c r="C365" i="6"/>
  <c r="D365" i="6"/>
  <c r="E365" i="6"/>
  <c r="F365" i="6"/>
  <c r="A366" i="6"/>
  <c r="B366" i="6"/>
  <c r="B365" i="11" s="1"/>
  <c r="C366" i="6"/>
  <c r="D366" i="6"/>
  <c r="E366" i="6"/>
  <c r="F366" i="6"/>
  <c r="A367" i="6"/>
  <c r="B367" i="6"/>
  <c r="B366" i="11" s="1"/>
  <c r="C367" i="6"/>
  <c r="D367" i="6"/>
  <c r="E367" i="6"/>
  <c r="F367" i="6"/>
  <c r="A368" i="6"/>
  <c r="B368" i="6"/>
  <c r="B367" i="11" s="1"/>
  <c r="C368" i="6"/>
  <c r="D368" i="6"/>
  <c r="E368" i="6"/>
  <c r="F368" i="6"/>
  <c r="B4" i="6"/>
  <c r="B3" i="11" s="1"/>
  <c r="C4" i="6"/>
  <c r="D4" i="6"/>
  <c r="E4" i="6"/>
  <c r="F4" i="6"/>
  <c r="A4" i="6"/>
  <c r="B336" i="11" l="1"/>
  <c r="B334" i="11"/>
  <c r="B286" i="11"/>
  <c r="B284" i="11"/>
  <c r="B282" i="11"/>
  <c r="B280" i="11"/>
  <c r="B204" i="11"/>
  <c r="B202" i="11"/>
  <c r="B200" i="11"/>
  <c r="B198" i="11"/>
  <c r="B196" i="11"/>
  <c r="B194" i="11"/>
  <c r="B192" i="11"/>
  <c r="B190" i="11"/>
  <c r="B188" i="11"/>
  <c r="B354" i="11"/>
  <c r="B352" i="11"/>
  <c r="B350" i="11"/>
  <c r="B348" i="11"/>
  <c r="B346" i="11"/>
  <c r="B344" i="11"/>
  <c r="B342" i="11"/>
  <c r="B340" i="11"/>
  <c r="B338" i="11"/>
  <c r="B186" i="11"/>
  <c r="B184" i="11"/>
  <c r="B182" i="11"/>
  <c r="B180" i="11"/>
  <c r="B178" i="11"/>
  <c r="B176" i="11"/>
  <c r="B174" i="11"/>
  <c r="B351" i="11"/>
  <c r="B349" i="11"/>
  <c r="B345" i="11"/>
  <c r="B341" i="11"/>
  <c r="B335" i="11"/>
  <c r="B287" i="11"/>
  <c r="B281" i="11"/>
  <c r="B273" i="11"/>
  <c r="B203" i="11"/>
  <c r="B201" i="11"/>
  <c r="B199" i="11"/>
  <c r="B197" i="11"/>
  <c r="B195" i="11"/>
  <c r="B193" i="11"/>
  <c r="B191" i="11"/>
  <c r="B189" i="11"/>
  <c r="B187" i="11"/>
  <c r="B185" i="11"/>
  <c r="B183" i="11"/>
  <c r="B181" i="11"/>
  <c r="B179" i="11"/>
  <c r="B177" i="11"/>
  <c r="B175" i="11"/>
  <c r="B353" i="11"/>
  <c r="B347" i="11"/>
  <c r="B343" i="11"/>
  <c r="B339" i="11"/>
  <c r="B337" i="11"/>
  <c r="B333" i="11"/>
  <c r="B285" i="11"/>
  <c r="B283" i="11"/>
  <c r="B279" i="11"/>
  <c r="B277" i="11"/>
  <c r="B263" i="11"/>
  <c r="B261" i="11"/>
  <c r="B2" i="6"/>
  <c r="K5" i="6"/>
  <c r="J6" i="6"/>
  <c r="K6" i="6"/>
  <c r="I7" i="6"/>
  <c r="J7" i="6"/>
  <c r="K7" i="6"/>
  <c r="K8" i="6"/>
  <c r="K9" i="6"/>
  <c r="J10" i="6"/>
  <c r="K10" i="6"/>
  <c r="I11" i="6"/>
  <c r="J11" i="6"/>
  <c r="K11" i="6"/>
  <c r="K12" i="6"/>
  <c r="J14" i="6"/>
  <c r="K14" i="6"/>
  <c r="I15" i="6"/>
  <c r="J15" i="6"/>
  <c r="K15" i="6"/>
  <c r="K16" i="6"/>
  <c r="K17" i="6"/>
  <c r="I18" i="6"/>
  <c r="J18" i="6"/>
  <c r="K18" i="6"/>
  <c r="H19" i="6"/>
  <c r="I19" i="6"/>
  <c r="J19" i="6"/>
  <c r="K19" i="6"/>
  <c r="K20" i="6"/>
  <c r="I22" i="6"/>
  <c r="J22" i="6"/>
  <c r="K22" i="6"/>
  <c r="H23" i="6"/>
  <c r="I23" i="6"/>
  <c r="J23" i="6"/>
  <c r="K23" i="6"/>
  <c r="K24" i="6"/>
  <c r="K25" i="6"/>
  <c r="I26" i="6"/>
  <c r="J26" i="6"/>
  <c r="K26" i="6"/>
  <c r="H27" i="6"/>
  <c r="I27" i="6"/>
  <c r="J27" i="6"/>
  <c r="K27" i="6"/>
  <c r="K28" i="6"/>
  <c r="I30" i="6"/>
  <c r="J30" i="6"/>
  <c r="K30" i="6"/>
  <c r="H31" i="6"/>
  <c r="I31" i="6"/>
  <c r="J31" i="6"/>
  <c r="K31" i="6"/>
  <c r="K32" i="6"/>
  <c r="K33" i="6"/>
  <c r="J4" i="6" l="1"/>
  <c r="I4" i="6"/>
  <c r="K21" i="6"/>
  <c r="K29" i="6"/>
  <c r="K13" i="6"/>
  <c r="J33" i="6"/>
  <c r="J29" i="6"/>
  <c r="J25" i="6"/>
  <c r="J21" i="6"/>
  <c r="J17" i="6"/>
  <c r="H15" i="6"/>
  <c r="I14" i="6"/>
  <c r="J13" i="6"/>
  <c r="H11" i="6"/>
  <c r="I10" i="6"/>
  <c r="J9" i="6"/>
  <c r="H7" i="6"/>
  <c r="I6" i="6"/>
  <c r="J5" i="6"/>
  <c r="H33" i="6"/>
  <c r="H4" i="6"/>
  <c r="K4" i="6"/>
  <c r="I33" i="6"/>
  <c r="J32" i="6"/>
  <c r="H30" i="6"/>
  <c r="I29" i="6"/>
  <c r="J28" i="6"/>
  <c r="H26" i="6"/>
  <c r="I25" i="6"/>
  <c r="J24" i="6"/>
  <c r="H22" i="6"/>
  <c r="I21" i="6"/>
  <c r="J20" i="6"/>
  <c r="H18" i="6"/>
  <c r="I17" i="6"/>
  <c r="J16" i="6"/>
  <c r="H14" i="6"/>
  <c r="I13" i="6"/>
  <c r="J12" i="6"/>
  <c r="H10" i="6"/>
  <c r="I9" i="6"/>
  <c r="J8" i="6"/>
  <c r="H6" i="6"/>
  <c r="I5" i="6"/>
  <c r="I32" i="6"/>
  <c r="H29" i="6"/>
  <c r="I28" i="6"/>
  <c r="H25" i="6"/>
  <c r="I24" i="6"/>
  <c r="H21" i="6"/>
  <c r="I20" i="6"/>
  <c r="H17" i="6"/>
  <c r="I16" i="6"/>
  <c r="H13" i="6"/>
  <c r="I12" i="6"/>
  <c r="H9" i="6"/>
  <c r="I8" i="6"/>
  <c r="H5" i="6"/>
  <c r="H32" i="6"/>
  <c r="H28" i="6"/>
  <c r="H24" i="6"/>
  <c r="H20" i="6"/>
  <c r="H16" i="6"/>
  <c r="H12" i="6"/>
  <c r="H8" i="6"/>
  <c r="Q4" i="6"/>
  <c r="M33" i="6"/>
  <c r="G33" i="6"/>
  <c r="M57" i="6"/>
  <c r="G57" i="6"/>
  <c r="M97" i="6"/>
  <c r="G97" i="6"/>
  <c r="M121" i="6"/>
  <c r="G121" i="6"/>
  <c r="M153" i="6"/>
  <c r="G153" i="6"/>
  <c r="M177" i="6"/>
  <c r="G177" i="6"/>
  <c r="M201" i="6"/>
  <c r="G201" i="6"/>
  <c r="M225" i="6"/>
  <c r="G225" i="6"/>
  <c r="M241" i="6"/>
  <c r="G241" i="6"/>
  <c r="M257" i="6"/>
  <c r="G257" i="6"/>
  <c r="M281" i="6"/>
  <c r="G281" i="6"/>
  <c r="M305" i="6"/>
  <c r="G305" i="6"/>
  <c r="M329" i="6"/>
  <c r="G329" i="6"/>
  <c r="M345" i="6"/>
  <c r="G345" i="6"/>
  <c r="M18" i="6"/>
  <c r="G18" i="6"/>
  <c r="M42" i="6"/>
  <c r="G42" i="6"/>
  <c r="M82" i="6"/>
  <c r="G82" i="6"/>
  <c r="G122" i="6"/>
  <c r="M122" i="6"/>
  <c r="G154" i="6"/>
  <c r="M154" i="6"/>
  <c r="M186" i="6"/>
  <c r="G186" i="6"/>
  <c r="G210" i="6"/>
  <c r="M210" i="6"/>
  <c r="M242" i="6"/>
  <c r="G242" i="6"/>
  <c r="G274" i="6"/>
  <c r="M274" i="6"/>
  <c r="M298" i="6"/>
  <c r="G298" i="6"/>
  <c r="M322" i="6"/>
  <c r="G322" i="6"/>
  <c r="G346" i="6"/>
  <c r="M346" i="6"/>
  <c r="M27" i="6"/>
  <c r="G27" i="6"/>
  <c r="M123" i="6"/>
  <c r="G123" i="6"/>
  <c r="M227" i="6"/>
  <c r="G227" i="6"/>
  <c r="M4" i="6"/>
  <c r="G4" i="6"/>
  <c r="M36" i="6"/>
  <c r="G36" i="6"/>
  <c r="M60" i="6"/>
  <c r="G60" i="6"/>
  <c r="M84" i="6"/>
  <c r="G84" i="6"/>
  <c r="G108" i="6"/>
  <c r="M108" i="6"/>
  <c r="M132" i="6"/>
  <c r="G132" i="6"/>
  <c r="G164" i="6"/>
  <c r="M164" i="6"/>
  <c r="M180" i="6"/>
  <c r="G180" i="6"/>
  <c r="M204" i="6"/>
  <c r="G204" i="6"/>
  <c r="M236" i="6"/>
  <c r="G236" i="6"/>
  <c r="G260" i="6"/>
  <c r="M260" i="6"/>
  <c r="M292" i="6"/>
  <c r="G292" i="6"/>
  <c r="M316" i="6"/>
  <c r="G316" i="6"/>
  <c r="M340" i="6"/>
  <c r="G340" i="6"/>
  <c r="M8" i="6"/>
  <c r="G8" i="6"/>
  <c r="M16" i="6"/>
  <c r="G16" i="6"/>
  <c r="M24" i="6"/>
  <c r="G24" i="6"/>
  <c r="M32" i="6"/>
  <c r="G32" i="6"/>
  <c r="M40" i="6"/>
  <c r="G40" i="6"/>
  <c r="M48" i="6"/>
  <c r="G48" i="6"/>
  <c r="M56" i="6"/>
  <c r="G56" i="6"/>
  <c r="M64" i="6"/>
  <c r="G64" i="6"/>
  <c r="M72" i="6"/>
  <c r="G72" i="6"/>
  <c r="M80" i="6"/>
  <c r="G80" i="6"/>
  <c r="M88" i="6"/>
  <c r="G88" i="6"/>
  <c r="M96" i="6"/>
  <c r="G96" i="6"/>
  <c r="M104" i="6"/>
  <c r="G104" i="6"/>
  <c r="M112" i="6"/>
  <c r="G112" i="6"/>
  <c r="M120" i="6"/>
  <c r="G120" i="6"/>
  <c r="M128" i="6"/>
  <c r="G128" i="6"/>
  <c r="M136" i="6"/>
  <c r="G136" i="6"/>
  <c r="M144" i="6"/>
  <c r="G144" i="6"/>
  <c r="M152" i="6"/>
  <c r="G152" i="6"/>
  <c r="M160" i="6"/>
  <c r="G160" i="6"/>
  <c r="M168" i="6"/>
  <c r="G168" i="6"/>
  <c r="M176" i="6"/>
  <c r="G176" i="6"/>
  <c r="M184" i="6"/>
  <c r="G184" i="6"/>
  <c r="M192" i="6"/>
  <c r="G192" i="6"/>
  <c r="M200" i="6"/>
  <c r="G200" i="6"/>
  <c r="M208" i="6"/>
  <c r="G208" i="6"/>
  <c r="M216" i="6"/>
  <c r="G216" i="6"/>
  <c r="M224" i="6"/>
  <c r="G224" i="6"/>
  <c r="M232" i="6"/>
  <c r="G232" i="6"/>
  <c r="M240" i="6"/>
  <c r="G240" i="6"/>
  <c r="M248" i="6"/>
  <c r="G248" i="6"/>
  <c r="M256" i="6"/>
  <c r="G256" i="6"/>
  <c r="M264" i="6"/>
  <c r="G264" i="6"/>
  <c r="M272" i="6"/>
  <c r="G272" i="6"/>
  <c r="M280" i="6"/>
  <c r="G280" i="6"/>
  <c r="M288" i="6"/>
  <c r="G288" i="6"/>
  <c r="M296" i="6"/>
  <c r="G296" i="6"/>
  <c r="M304" i="6"/>
  <c r="G304" i="6"/>
  <c r="M312" i="6"/>
  <c r="G312" i="6"/>
  <c r="M320" i="6"/>
  <c r="G320" i="6"/>
  <c r="M328" i="6"/>
  <c r="G328" i="6"/>
  <c r="M336" i="6"/>
  <c r="G336" i="6"/>
  <c r="M344" i="6"/>
  <c r="G344" i="6"/>
  <c r="M352" i="6"/>
  <c r="G352" i="6"/>
  <c r="M360" i="6"/>
  <c r="G360" i="6"/>
  <c r="M368" i="6"/>
  <c r="G368" i="6"/>
  <c r="M9" i="6"/>
  <c r="G9" i="6"/>
  <c r="M25" i="6"/>
  <c r="G25" i="6"/>
  <c r="M41" i="6"/>
  <c r="G41" i="6"/>
  <c r="M65" i="6"/>
  <c r="G65" i="6"/>
  <c r="M89" i="6"/>
  <c r="G89" i="6"/>
  <c r="M113" i="6"/>
  <c r="G113" i="6"/>
  <c r="M129" i="6"/>
  <c r="G129" i="6"/>
  <c r="M145" i="6"/>
  <c r="G145" i="6"/>
  <c r="M169" i="6"/>
  <c r="G169" i="6"/>
  <c r="M193" i="6"/>
  <c r="G193" i="6"/>
  <c r="M217" i="6"/>
  <c r="G217" i="6"/>
  <c r="M249" i="6"/>
  <c r="G249" i="6"/>
  <c r="M273" i="6"/>
  <c r="G273" i="6"/>
  <c r="M297" i="6"/>
  <c r="G297" i="6"/>
  <c r="M321" i="6"/>
  <c r="G321" i="6"/>
  <c r="M353" i="6"/>
  <c r="G353" i="6"/>
  <c r="G26" i="6"/>
  <c r="M26" i="6"/>
  <c r="M58" i="6"/>
  <c r="G58" i="6"/>
  <c r="M74" i="6"/>
  <c r="G74" i="6"/>
  <c r="M98" i="6"/>
  <c r="G98" i="6"/>
  <c r="M130" i="6"/>
  <c r="G130" i="6"/>
  <c r="G146" i="6"/>
  <c r="M146" i="6"/>
  <c r="M170" i="6"/>
  <c r="G170" i="6"/>
  <c r="M194" i="6"/>
  <c r="G194" i="6"/>
  <c r="M218" i="6"/>
  <c r="G218" i="6"/>
  <c r="M234" i="6"/>
  <c r="G234" i="6"/>
  <c r="G266" i="6"/>
  <c r="M266" i="6"/>
  <c r="M290" i="6"/>
  <c r="G290" i="6"/>
  <c r="G314" i="6"/>
  <c r="M314" i="6"/>
  <c r="M338" i="6"/>
  <c r="G338" i="6"/>
  <c r="M362" i="6"/>
  <c r="G362" i="6"/>
  <c r="M11" i="6"/>
  <c r="G11" i="6"/>
  <c r="M43" i="6"/>
  <c r="G43" i="6"/>
  <c r="M67" i="6"/>
  <c r="G67" i="6"/>
  <c r="M91" i="6"/>
  <c r="G91" i="6"/>
  <c r="M115" i="6"/>
  <c r="G115" i="6"/>
  <c r="M147" i="6"/>
  <c r="G147" i="6"/>
  <c r="M171" i="6"/>
  <c r="G171" i="6"/>
  <c r="M187" i="6"/>
  <c r="G187" i="6"/>
  <c r="M211" i="6"/>
  <c r="G211" i="6"/>
  <c r="M243" i="6"/>
  <c r="G243" i="6"/>
  <c r="M267" i="6"/>
  <c r="G267" i="6"/>
  <c r="M291" i="6"/>
  <c r="G291" i="6"/>
  <c r="M307" i="6"/>
  <c r="G307" i="6"/>
  <c r="M323" i="6"/>
  <c r="G323" i="6"/>
  <c r="M347" i="6"/>
  <c r="G347" i="6"/>
  <c r="M20" i="6"/>
  <c r="G20" i="6"/>
  <c r="G44" i="6"/>
  <c r="M44" i="6"/>
  <c r="M68" i="6"/>
  <c r="G68" i="6"/>
  <c r="M92" i="6"/>
  <c r="G92" i="6"/>
  <c r="M116" i="6"/>
  <c r="G116" i="6"/>
  <c r="M148" i="6"/>
  <c r="G148" i="6"/>
  <c r="M188" i="6"/>
  <c r="G188" i="6"/>
  <c r="G212" i="6"/>
  <c r="M212" i="6"/>
  <c r="G228" i="6"/>
  <c r="M228" i="6"/>
  <c r="M252" i="6"/>
  <c r="G252" i="6"/>
  <c r="G276" i="6"/>
  <c r="M276" i="6"/>
  <c r="M308" i="6"/>
  <c r="G308" i="6"/>
  <c r="M332" i="6"/>
  <c r="G332" i="6"/>
  <c r="M356" i="6"/>
  <c r="G356" i="6"/>
  <c r="M5" i="6"/>
  <c r="G5" i="6"/>
  <c r="M13" i="6"/>
  <c r="G13" i="6"/>
  <c r="M21" i="6"/>
  <c r="G21" i="6"/>
  <c r="M29" i="6"/>
  <c r="G29" i="6"/>
  <c r="M37" i="6"/>
  <c r="G37" i="6"/>
  <c r="G45" i="6"/>
  <c r="M45" i="6"/>
  <c r="M53" i="6"/>
  <c r="G53" i="6"/>
  <c r="M61" i="6"/>
  <c r="G61" i="6"/>
  <c r="M69" i="6"/>
  <c r="G69" i="6"/>
  <c r="G77" i="6"/>
  <c r="M77" i="6"/>
  <c r="M85" i="6"/>
  <c r="G85" i="6"/>
  <c r="G93" i="6"/>
  <c r="M93" i="6"/>
  <c r="M101" i="6"/>
  <c r="G101" i="6"/>
  <c r="M109" i="6"/>
  <c r="G109" i="6"/>
  <c r="M117" i="6"/>
  <c r="G117" i="6"/>
  <c r="M125" i="6"/>
  <c r="G125" i="6"/>
  <c r="M133" i="6"/>
  <c r="G133" i="6"/>
  <c r="M141" i="6"/>
  <c r="G141" i="6"/>
  <c r="M149" i="6"/>
  <c r="G149" i="6"/>
  <c r="M157" i="6"/>
  <c r="G157" i="6"/>
  <c r="M165" i="6"/>
  <c r="G165" i="6"/>
  <c r="M173" i="6"/>
  <c r="G173" i="6"/>
  <c r="M181" i="6"/>
  <c r="G181" i="6"/>
  <c r="M189" i="6"/>
  <c r="G189" i="6"/>
  <c r="M197" i="6"/>
  <c r="G197" i="6"/>
  <c r="G205" i="6"/>
  <c r="M205" i="6"/>
  <c r="G213" i="6"/>
  <c r="M213" i="6"/>
  <c r="M221" i="6"/>
  <c r="G221" i="6"/>
  <c r="M229" i="6"/>
  <c r="G229" i="6"/>
  <c r="M237" i="6"/>
  <c r="G237" i="6"/>
  <c r="M245" i="6"/>
  <c r="G245" i="6"/>
  <c r="M253" i="6"/>
  <c r="G253" i="6"/>
  <c r="M261" i="6"/>
  <c r="G261" i="6"/>
  <c r="M269" i="6"/>
  <c r="G269" i="6"/>
  <c r="M277" i="6"/>
  <c r="G277" i="6"/>
  <c r="M285" i="6"/>
  <c r="G285" i="6"/>
  <c r="M293" i="6"/>
  <c r="G293" i="6"/>
  <c r="G301" i="6"/>
  <c r="M301" i="6"/>
  <c r="M309" i="6"/>
  <c r="G309" i="6"/>
  <c r="M317" i="6"/>
  <c r="G317" i="6"/>
  <c r="M325" i="6"/>
  <c r="G325" i="6"/>
  <c r="M333" i="6"/>
  <c r="G333" i="6"/>
  <c r="G341" i="6"/>
  <c r="M341" i="6"/>
  <c r="M349" i="6"/>
  <c r="G349" i="6"/>
  <c r="M357" i="6"/>
  <c r="G357" i="6"/>
  <c r="G365" i="6"/>
  <c r="M365" i="6"/>
  <c r="M17" i="6"/>
  <c r="G17" i="6"/>
  <c r="M49" i="6"/>
  <c r="G49" i="6"/>
  <c r="M73" i="6"/>
  <c r="G73" i="6"/>
  <c r="M105" i="6"/>
  <c r="G105" i="6"/>
  <c r="M137" i="6"/>
  <c r="G137" i="6"/>
  <c r="M161" i="6"/>
  <c r="G161" i="6"/>
  <c r="M185" i="6"/>
  <c r="G185" i="6"/>
  <c r="M209" i="6"/>
  <c r="G209" i="6"/>
  <c r="M233" i="6"/>
  <c r="G233" i="6"/>
  <c r="M265" i="6"/>
  <c r="G265" i="6"/>
  <c r="M289" i="6"/>
  <c r="G289" i="6"/>
  <c r="M313" i="6"/>
  <c r="G313" i="6"/>
  <c r="M337" i="6"/>
  <c r="G337" i="6"/>
  <c r="M361" i="6"/>
  <c r="G361" i="6"/>
  <c r="M50" i="6"/>
  <c r="G50" i="6"/>
  <c r="M106" i="6"/>
  <c r="G106" i="6"/>
  <c r="M178" i="6"/>
  <c r="G178" i="6"/>
  <c r="M258" i="6"/>
  <c r="G258" i="6"/>
  <c r="M19" i="6"/>
  <c r="G19" i="6"/>
  <c r="M51" i="6"/>
  <c r="G51" i="6"/>
  <c r="M75" i="6"/>
  <c r="G75" i="6"/>
  <c r="M99" i="6"/>
  <c r="G99" i="6"/>
  <c r="M131" i="6"/>
  <c r="G131" i="6"/>
  <c r="M155" i="6"/>
  <c r="G155" i="6"/>
  <c r="M179" i="6"/>
  <c r="G179" i="6"/>
  <c r="M203" i="6"/>
  <c r="G203" i="6"/>
  <c r="M235" i="6"/>
  <c r="G235" i="6"/>
  <c r="M259" i="6"/>
  <c r="G259" i="6"/>
  <c r="M283" i="6"/>
  <c r="G283" i="6"/>
  <c r="M315" i="6"/>
  <c r="G315" i="6"/>
  <c r="M339" i="6"/>
  <c r="G339" i="6"/>
  <c r="M355" i="6"/>
  <c r="G355" i="6"/>
  <c r="M12" i="6"/>
  <c r="G12" i="6"/>
  <c r="M156" i="6"/>
  <c r="G156" i="6"/>
  <c r="M6" i="6"/>
  <c r="G6" i="6"/>
  <c r="M14" i="6"/>
  <c r="G14" i="6"/>
  <c r="G22" i="6"/>
  <c r="M22" i="6"/>
  <c r="M30" i="6"/>
  <c r="G30" i="6"/>
  <c r="M38" i="6"/>
  <c r="G38" i="6"/>
  <c r="M46" i="6"/>
  <c r="G46" i="6"/>
  <c r="G54" i="6"/>
  <c r="M54" i="6"/>
  <c r="M62" i="6"/>
  <c r="G62" i="6"/>
  <c r="M70" i="6"/>
  <c r="G70" i="6"/>
  <c r="M78" i="6"/>
  <c r="G78" i="6"/>
  <c r="G86" i="6"/>
  <c r="M86" i="6"/>
  <c r="M94" i="6"/>
  <c r="G94" i="6"/>
  <c r="G102" i="6"/>
  <c r="M102" i="6"/>
  <c r="G110" i="6"/>
  <c r="M110" i="6"/>
  <c r="M118" i="6"/>
  <c r="G118" i="6"/>
  <c r="M126" i="6"/>
  <c r="G126" i="6"/>
  <c r="M134" i="6"/>
  <c r="G134" i="6"/>
  <c r="M142" i="6"/>
  <c r="G142" i="6"/>
  <c r="M150" i="6"/>
  <c r="G150" i="6"/>
  <c r="M158" i="6"/>
  <c r="G158" i="6"/>
  <c r="M166" i="6"/>
  <c r="G166" i="6"/>
  <c r="G174" i="6"/>
  <c r="M174" i="6"/>
  <c r="G182" i="6"/>
  <c r="M182" i="6"/>
  <c r="M190" i="6"/>
  <c r="G190" i="6"/>
  <c r="M198" i="6"/>
  <c r="G198" i="6"/>
  <c r="M206" i="6"/>
  <c r="G206" i="6"/>
  <c r="M214" i="6"/>
  <c r="G214" i="6"/>
  <c r="G222" i="6"/>
  <c r="M222" i="6"/>
  <c r="M230" i="6"/>
  <c r="G230" i="6"/>
  <c r="G238" i="6"/>
  <c r="M238" i="6"/>
  <c r="M246" i="6"/>
  <c r="G246" i="6"/>
  <c r="M254" i="6"/>
  <c r="G254" i="6"/>
  <c r="M262" i="6"/>
  <c r="G262" i="6"/>
  <c r="M270" i="6"/>
  <c r="G270" i="6"/>
  <c r="M278" i="6"/>
  <c r="G278" i="6"/>
  <c r="M286" i="6"/>
  <c r="G286" i="6"/>
  <c r="M294" i="6"/>
  <c r="G294" i="6"/>
  <c r="M302" i="6"/>
  <c r="G302" i="6"/>
  <c r="M310" i="6"/>
  <c r="G310" i="6"/>
  <c r="M318" i="6"/>
  <c r="G318" i="6"/>
  <c r="M326" i="6"/>
  <c r="G326" i="6"/>
  <c r="M334" i="6"/>
  <c r="G334" i="6"/>
  <c r="M342" i="6"/>
  <c r="G342" i="6"/>
  <c r="G350" i="6"/>
  <c r="M350" i="6"/>
  <c r="M358" i="6"/>
  <c r="G358" i="6"/>
  <c r="M366" i="6"/>
  <c r="G366" i="6"/>
  <c r="M81" i="6"/>
  <c r="G81" i="6"/>
  <c r="M10" i="6"/>
  <c r="G10" i="6"/>
  <c r="G34" i="6"/>
  <c r="M34" i="6"/>
  <c r="M66" i="6"/>
  <c r="G66" i="6"/>
  <c r="G90" i="6"/>
  <c r="M90" i="6"/>
  <c r="M114" i="6"/>
  <c r="G114" i="6"/>
  <c r="G138" i="6"/>
  <c r="M138" i="6"/>
  <c r="M162" i="6"/>
  <c r="G162" i="6"/>
  <c r="M202" i="6"/>
  <c r="G202" i="6"/>
  <c r="M226" i="6"/>
  <c r="G226" i="6"/>
  <c r="G250" i="6"/>
  <c r="M250" i="6"/>
  <c r="G282" i="6"/>
  <c r="M282" i="6"/>
  <c r="M306" i="6"/>
  <c r="G306" i="6"/>
  <c r="M330" i="6"/>
  <c r="G330" i="6"/>
  <c r="M354" i="6"/>
  <c r="G354" i="6"/>
  <c r="M35" i="6"/>
  <c r="G35" i="6"/>
  <c r="M59" i="6"/>
  <c r="G59" i="6"/>
  <c r="M83" i="6"/>
  <c r="G83" i="6"/>
  <c r="M107" i="6"/>
  <c r="G107" i="6"/>
  <c r="M139" i="6"/>
  <c r="G139" i="6"/>
  <c r="M163" i="6"/>
  <c r="G163" i="6"/>
  <c r="M195" i="6"/>
  <c r="G195" i="6"/>
  <c r="M219" i="6"/>
  <c r="G219" i="6"/>
  <c r="M251" i="6"/>
  <c r="G251" i="6"/>
  <c r="M275" i="6"/>
  <c r="G275" i="6"/>
  <c r="M299" i="6"/>
  <c r="G299" i="6"/>
  <c r="M331" i="6"/>
  <c r="G331" i="6"/>
  <c r="M363" i="6"/>
  <c r="G363" i="6"/>
  <c r="M28" i="6"/>
  <c r="G28" i="6"/>
  <c r="M52" i="6"/>
  <c r="G52" i="6"/>
  <c r="M76" i="6"/>
  <c r="G76" i="6"/>
  <c r="M100" i="6"/>
  <c r="G100" i="6"/>
  <c r="G124" i="6"/>
  <c r="M124" i="6"/>
  <c r="M140" i="6"/>
  <c r="G140" i="6"/>
  <c r="G172" i="6"/>
  <c r="M172" i="6"/>
  <c r="M196" i="6"/>
  <c r="G196" i="6"/>
  <c r="M220" i="6"/>
  <c r="G220" i="6"/>
  <c r="M244" i="6"/>
  <c r="G244" i="6"/>
  <c r="M268" i="6"/>
  <c r="G268" i="6"/>
  <c r="M284" i="6"/>
  <c r="G284" i="6"/>
  <c r="G300" i="6"/>
  <c r="M300" i="6"/>
  <c r="M324" i="6"/>
  <c r="G324" i="6"/>
  <c r="M348" i="6"/>
  <c r="G348" i="6"/>
  <c r="G364" i="6"/>
  <c r="M364" i="6"/>
  <c r="G7" i="6"/>
  <c r="M7" i="6"/>
  <c r="G15" i="6"/>
  <c r="M15" i="6"/>
  <c r="M23" i="6"/>
  <c r="G23" i="6"/>
  <c r="G31" i="6"/>
  <c r="M31" i="6"/>
  <c r="M39" i="6"/>
  <c r="G39" i="6"/>
  <c r="G47" i="6"/>
  <c r="M47" i="6"/>
  <c r="G55" i="6"/>
  <c r="M55" i="6"/>
  <c r="M63" i="6"/>
  <c r="G63" i="6"/>
  <c r="G71" i="6"/>
  <c r="M71" i="6"/>
  <c r="G79" i="6"/>
  <c r="M79" i="6"/>
  <c r="M87" i="6"/>
  <c r="G87" i="6"/>
  <c r="G95" i="6"/>
  <c r="M95" i="6"/>
  <c r="M103" i="6"/>
  <c r="G103" i="6"/>
  <c r="G111" i="6"/>
  <c r="M111" i="6"/>
  <c r="G119" i="6"/>
  <c r="M119" i="6"/>
  <c r="G127" i="6"/>
  <c r="M127" i="6"/>
  <c r="G135" i="6"/>
  <c r="M135" i="6"/>
  <c r="G143" i="6"/>
  <c r="M143" i="6"/>
  <c r="M151" i="6"/>
  <c r="G151" i="6"/>
  <c r="G159" i="6"/>
  <c r="M159" i="6"/>
  <c r="M167" i="6"/>
  <c r="G167" i="6"/>
  <c r="G175" i="6"/>
  <c r="M175" i="6"/>
  <c r="M183" i="6"/>
  <c r="G183" i="6"/>
  <c r="G191" i="6"/>
  <c r="M191" i="6"/>
  <c r="M199" i="6"/>
  <c r="G199" i="6"/>
  <c r="G207" i="6"/>
  <c r="M207" i="6"/>
  <c r="M215" i="6"/>
  <c r="G215" i="6"/>
  <c r="G223" i="6"/>
  <c r="M223" i="6"/>
  <c r="M231" i="6"/>
  <c r="G231" i="6"/>
  <c r="G239" i="6"/>
  <c r="M239" i="6"/>
  <c r="G247" i="6"/>
  <c r="M247" i="6"/>
  <c r="G255" i="6"/>
  <c r="M255" i="6"/>
  <c r="G263" i="6"/>
  <c r="M263" i="6"/>
  <c r="G271" i="6"/>
  <c r="M271" i="6"/>
  <c r="M279" i="6"/>
  <c r="G279" i="6"/>
  <c r="G287" i="6"/>
  <c r="M287" i="6"/>
  <c r="M295" i="6"/>
  <c r="G295" i="6"/>
  <c r="G303" i="6"/>
  <c r="M303" i="6"/>
  <c r="G311" i="6"/>
  <c r="M311" i="6"/>
  <c r="M319" i="6"/>
  <c r="G319" i="6"/>
  <c r="G327" i="6"/>
  <c r="M327" i="6"/>
  <c r="G335" i="6"/>
  <c r="M335" i="6"/>
  <c r="M343" i="6"/>
  <c r="G343" i="6"/>
  <c r="G351" i="6"/>
  <c r="M351" i="6"/>
  <c r="M359" i="6"/>
  <c r="G359" i="6"/>
  <c r="G367" i="6"/>
  <c r="M367" i="6"/>
  <c r="P4" i="6" l="1"/>
  <c r="O4" i="6"/>
  <c r="R4" i="6"/>
</calcChain>
</file>

<file path=xl/sharedStrings.xml><?xml version="1.0" encoding="utf-8"?>
<sst xmlns="http://schemas.openxmlformats.org/spreadsheetml/2006/main" count="27" uniqueCount="27">
  <si>
    <t>Time series plot</t>
  </si>
  <si>
    <t>Date</t>
  </si>
  <si>
    <t>Observed</t>
  </si>
  <si>
    <t>TLM Component</t>
  </si>
  <si>
    <t>CEWO Component</t>
  </si>
  <si>
    <t>E Water Component</t>
  </si>
  <si>
    <t>Obs. less modelled TLM Component</t>
  </si>
  <si>
    <t>Obs. less modelled CEWO Component</t>
  </si>
  <si>
    <t>Obs. less modelled Env. water Component</t>
  </si>
  <si>
    <t>QSA fixed to No Environmental Water,  Diversions + 117 GL</t>
  </si>
  <si>
    <t>QSA fixed to No VEWH, Diversions + 117 GL</t>
  </si>
  <si>
    <t>QSA fixed to No CEWO, Diversions + 117 GL</t>
  </si>
  <si>
    <t>QSA fixed to No TLM, Diversions + 117 GL</t>
  </si>
  <si>
    <t>VEWH Component</t>
  </si>
  <si>
    <t>Obs. less modelled VEWH Component</t>
  </si>
  <si>
    <t>Operational Data</t>
  </si>
  <si>
    <t>Gap Filling Operational Data</t>
  </si>
  <si>
    <t>Full Time Series</t>
  </si>
  <si>
    <t>E water estimate</t>
  </si>
  <si>
    <t>Adjustment factor</t>
  </si>
  <si>
    <t>Modelled Actuals</t>
  </si>
  <si>
    <t>QSA fixed to Observed, Diversions = SOURCE estimate</t>
  </si>
  <si>
    <t>big9982.csv LOCK3US-1-QC=8  LOCK3US - 426516 Flow</t>
  </si>
  <si>
    <t>big9988.csv LOCK3US-1-QC=8   LOCK3US - 426516 Flow</t>
  </si>
  <si>
    <t>big9989.csv LOCK3US-1-QC=8   LOCK3US - 426516 Flow</t>
  </si>
  <si>
    <t>big9990.csv LOCK3US-1-QC=8   LOCK3US - 426516 Flow</t>
  </si>
  <si>
    <t>big9991.csv LOCK3US-1-QC=8   LOCK3US - 426516 Flow</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</si>
</sst>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quot;$&quot;* #,##0.00_-;_-&quot;$&quot;* &quot;-&quot;??_-;_-@_-"/>
    <numFmt numFmtId="43" formatCode="_-* #,##0.00_-;\-* #,##0.00_-;_-* &quot;-&quot;??_-;_-@_-"/>
    <numFmt numFmtId="164" formatCode="d/mm/yyyy;@"/>
    <numFmt numFmtId="165" formatCode="dd\-mmm\-yyyy"/>
  </numFmts>
  <fonts count="5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8"/>
      <color theme="3"/>
      <name val="Calibri Light"/>
      <family val="2"/>
      <scheme val="major"/>
    </font>
    <font>
      <sz val="8.25"/>
      <name val="Tms Rmn"/>
    </font>
    <font>
      <sz val="10"/>
      <name val="MS Sans Serif"/>
      <family val="2"/>
    </font>
    <font>
      <u/>
      <sz val="6.2"/>
      <color indexed="12"/>
      <name val="Tms Rmn"/>
    </font>
    <font>
      <sz val="11"/>
      <color indexed="8"/>
      <name val="Calibri"/>
      <family val="2"/>
    </font>
    <font>
      <sz val="11"/>
      <color indexed="9"/>
      <name val="Calibri"/>
      <family val="2"/>
    </font>
    <font>
      <sz val="11"/>
      <color indexed="20"/>
      <name val="Calibri"/>
      <family val="2"/>
    </font>
    <font>
      <b/>
      <sz val="11"/>
      <color indexed="9"/>
      <name val="Calibri"/>
      <family val="2"/>
    </font>
    <font>
      <b/>
      <sz val="11"/>
      <color indexed="52"/>
      <name val="Calibri"/>
      <family val="2"/>
    </font>
    <font>
      <b/>
      <sz val="11"/>
      <color indexed="10"/>
      <name val="Calibri"/>
      <family val="2"/>
    </font>
    <font>
      <b/>
      <sz val="11"/>
      <color indexed="10"/>
      <name val="Calibri"/>
      <family val="2"/>
      <scheme val="minor"/>
    </font>
    <font>
      <b/>
      <sz val="11"/>
      <color indexed="52"/>
      <name val="Calibri"/>
      <family val="2"/>
      <scheme val="minor"/>
    </font>
    <font>
      <i/>
      <sz val="11"/>
      <color indexed="23"/>
      <name val="Calibri"/>
      <family val="2"/>
    </font>
    <font>
      <sz val="11"/>
      <color indexed="17"/>
      <name val="Calibri"/>
      <family val="2"/>
    </font>
    <font>
      <sz val="11"/>
      <color indexed="62"/>
      <name val="Calibri"/>
      <family val="2"/>
    </font>
    <font>
      <sz val="11"/>
      <color indexed="10"/>
      <name val="Calibri"/>
      <family val="2"/>
    </font>
    <font>
      <b/>
      <sz val="11"/>
      <color indexed="63"/>
      <name val="Calibri"/>
      <family val="2"/>
    </font>
    <font>
      <b/>
      <sz val="11"/>
      <color indexed="8"/>
      <name val="Calibri"/>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60"/>
      <name val="Calibri"/>
      <family val="2"/>
    </font>
    <font>
      <b/>
      <sz val="18"/>
      <color indexed="56"/>
      <name val="Cambria"/>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b/>
      <sz val="15"/>
      <color indexed="62"/>
      <name val="Calibri"/>
      <family val="2"/>
      <scheme val="minor"/>
    </font>
    <font>
      <b/>
      <sz val="13"/>
      <color indexed="62"/>
      <name val="Calibri"/>
      <family val="2"/>
      <scheme val="minor"/>
    </font>
    <font>
      <b/>
      <sz val="11"/>
      <color indexed="62"/>
      <name val="Calibri"/>
      <family val="2"/>
      <scheme val="minor"/>
    </font>
    <font>
      <sz val="11"/>
      <color indexed="10"/>
      <name val="Calibri"/>
      <family val="2"/>
      <scheme val="minor"/>
    </font>
    <font>
      <sz val="11"/>
      <color indexed="19"/>
      <name val="Calibri"/>
      <family val="2"/>
      <scheme val="minor"/>
    </font>
    <font>
      <sz val="11"/>
      <color indexed="60"/>
      <name val="Calibri"/>
      <family val="2"/>
      <scheme val="minor"/>
    </font>
    <font>
      <b/>
      <sz val="18"/>
      <color indexed="62"/>
      <name val="Calibri Light"/>
      <family val="2"/>
      <scheme val="major"/>
    </font>
    <font>
      <sz val="11"/>
      <color indexed="19"/>
      <name val="Calibri"/>
      <family val="2"/>
    </font>
    <font>
      <sz val="10"/>
      <name val="Times New Roman"/>
      <family val="1"/>
    </font>
  </fonts>
  <fills count="5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indexed="44"/>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7"/>
      </patternFill>
    </fill>
    <fill>
      <patternFill patternType="solid">
        <fgColor indexed="46"/>
      </patternFill>
    </fill>
    <fill>
      <patternFill patternType="solid">
        <fgColor indexed="27"/>
      </patternFill>
    </fill>
    <fill>
      <patternFill patternType="solid">
        <fgColor indexed="22"/>
      </patternFill>
    </fill>
    <fill>
      <patternFill patternType="solid">
        <fgColor indexed="43"/>
      </patternFill>
    </fill>
    <fill>
      <patternFill patternType="solid">
        <fgColor indexed="11"/>
      </patternFill>
    </fill>
    <fill>
      <patternFill patternType="solid">
        <fgColor indexed="51"/>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56"/>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9"/>
      </patternFill>
    </fill>
    <fill>
      <patternFill patternType="solid">
        <fgColor indexed="5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62"/>
      </bottom>
      <diagonal/>
    </border>
    <border>
      <left/>
      <right/>
      <top/>
      <bottom style="thick">
        <color indexed="27"/>
      </bottom>
      <diagonal/>
    </border>
    <border>
      <left/>
      <right/>
      <top/>
      <bottom style="thick">
        <color indexed="22"/>
      </bottom>
      <diagonal/>
    </border>
    <border>
      <left/>
      <right/>
      <top/>
      <bottom style="medium">
        <color indexed="27"/>
      </bottom>
      <diagonal/>
    </border>
    <border>
      <left/>
      <right/>
      <top/>
      <bottom style="medium">
        <color indexed="30"/>
      </bottom>
      <diagonal/>
    </border>
    <border>
      <left/>
      <right/>
      <top/>
      <bottom style="double">
        <color indexed="1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s>
  <cellStyleXfs count="6312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applyNumberFormat="0" applyFill="0" applyBorder="0" applyAlignment="0" applyProtection="0"/>
    <xf numFmtId="0" fontId="1" fillId="0" borderId="0"/>
    <xf numFmtId="0" fontId="1" fillId="8" borderId="8" applyNumberFormat="0" applyFont="0" applyAlignment="0" applyProtection="0"/>
    <xf numFmtId="0" fontId="18" fillId="0" borderId="0"/>
    <xf numFmtId="0" fontId="20" fillId="0" borderId="0"/>
    <xf numFmtId="40" fontId="21" fillId="0" borderId="0" applyFont="0" applyFill="0" applyBorder="0" applyAlignment="0" applyProtection="0"/>
    <xf numFmtId="0" fontId="22" fillId="0" borderId="0" applyNumberFormat="0" applyFill="0" applyBorder="0" applyAlignment="0" applyProtection="0">
      <alignment vertical="top"/>
      <protection locked="0"/>
    </xf>
    <xf numFmtId="9" fontId="21" fillId="0" borderId="0" applyFont="0" applyFill="0" applyBorder="0" applyAlignment="0" applyProtection="0"/>
    <xf numFmtId="0" fontId="1" fillId="0" borderId="0"/>
    <xf numFmtId="0" fontId="20" fillId="0" borderId="0"/>
    <xf numFmtId="0" fontId="20" fillId="0" borderId="0"/>
    <xf numFmtId="0" fontId="1" fillId="0" borderId="0"/>
    <xf numFmtId="0" fontId="1" fillId="15" borderId="0" applyNumberFormat="0" applyBorder="0" applyAlignment="0" applyProtection="0"/>
    <xf numFmtId="0" fontId="1" fillId="26" borderId="0" applyNumberFormat="0" applyBorder="0" applyAlignment="0" applyProtection="0"/>
    <xf numFmtId="0" fontId="1" fillId="0" borderId="0"/>
    <xf numFmtId="0" fontId="18" fillId="0" borderId="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23" fillId="35" borderId="0" applyNumberFormat="0" applyBorder="0" applyAlignment="0" applyProtection="0"/>
    <xf numFmtId="0" fontId="1" fillId="34" borderId="0" applyNumberFormat="0" applyBorder="0" applyAlignment="0" applyProtection="0"/>
    <xf numFmtId="0" fontId="23" fillId="35" borderId="0" applyNumberFormat="0" applyBorder="0" applyAlignment="0" applyProtection="0"/>
    <xf numFmtId="0" fontId="1" fillId="34" borderId="0" applyNumberFormat="0" applyBorder="0" applyAlignment="0" applyProtection="0"/>
    <xf numFmtId="0" fontId="23" fillId="3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23" fillId="35" borderId="0" applyNumberFormat="0" applyBorder="0" applyAlignment="0" applyProtection="0"/>
    <xf numFmtId="0" fontId="1" fillId="34" borderId="0" applyNumberFormat="0" applyBorder="0" applyAlignment="0" applyProtection="0"/>
    <xf numFmtId="0" fontId="23" fillId="34" borderId="0" applyNumberFormat="0" applyBorder="0" applyAlignment="0" applyProtection="0"/>
    <xf numFmtId="0" fontId="23"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23" fillId="35" borderId="0" applyNumberFormat="0" applyBorder="0" applyAlignment="0" applyProtection="0"/>
    <xf numFmtId="0" fontId="1" fillId="3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23" fillId="37" borderId="0" applyNumberFormat="0" applyBorder="0" applyAlignment="0" applyProtection="0"/>
    <xf numFmtId="0" fontId="1" fillId="36" borderId="0" applyNumberFormat="0" applyBorder="0" applyAlignment="0" applyProtection="0"/>
    <xf numFmtId="0" fontId="23" fillId="37" borderId="0" applyNumberFormat="0" applyBorder="0" applyAlignment="0" applyProtection="0"/>
    <xf numFmtId="0" fontId="1" fillId="36" borderId="0" applyNumberFormat="0" applyBorder="0" applyAlignment="0" applyProtection="0"/>
    <xf numFmtId="0" fontId="23" fillId="3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23" fillId="37" borderId="0" applyNumberFormat="0" applyBorder="0" applyAlignment="0" applyProtection="0"/>
    <xf numFmtId="0" fontId="1" fillId="36" borderId="0" applyNumberFormat="0" applyBorder="0" applyAlignment="0" applyProtection="0"/>
    <xf numFmtId="0" fontId="23" fillId="36" borderId="0" applyNumberFormat="0" applyBorder="0" applyAlignment="0" applyProtection="0"/>
    <xf numFmtId="0" fontId="23"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23" fillId="37" borderId="0" applyNumberFormat="0" applyBorder="0" applyAlignment="0" applyProtection="0"/>
    <xf numFmtId="0" fontId="1" fillId="3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39" borderId="0" applyNumberFormat="0" applyBorder="0" applyAlignment="0" applyProtection="0"/>
    <xf numFmtId="0" fontId="1" fillId="38" borderId="0" applyNumberFormat="0" applyBorder="0" applyAlignment="0" applyProtection="0"/>
    <xf numFmtId="0" fontId="23" fillId="39" borderId="0" applyNumberFormat="0" applyBorder="0" applyAlignment="0" applyProtection="0"/>
    <xf numFmtId="0" fontId="1" fillId="38" borderId="0" applyNumberFormat="0" applyBorder="0" applyAlignment="0" applyProtection="0"/>
    <xf numFmtId="0" fontId="23" fillId="39"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39" borderId="0" applyNumberFormat="0" applyBorder="0" applyAlignment="0" applyProtection="0"/>
    <xf numFmtId="0" fontId="1" fillId="38" borderId="0" applyNumberFormat="0" applyBorder="0" applyAlignment="0" applyProtection="0"/>
    <xf numFmtId="0" fontId="23" fillId="38" borderId="0" applyNumberFormat="0" applyBorder="0" applyAlignment="0" applyProtection="0"/>
    <xf numFmtId="0" fontId="23"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39" borderId="0" applyNumberFormat="0" applyBorder="0" applyAlignment="0" applyProtection="0"/>
    <xf numFmtId="0" fontId="1" fillId="39"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23" fillId="41" borderId="0" applyNumberFormat="0" applyBorder="0" applyAlignment="0" applyProtection="0"/>
    <xf numFmtId="0" fontId="1" fillId="40" borderId="0" applyNumberFormat="0" applyBorder="0" applyAlignment="0" applyProtection="0"/>
    <xf numFmtId="0" fontId="23" fillId="41" borderId="0" applyNumberFormat="0" applyBorder="0" applyAlignment="0" applyProtection="0"/>
    <xf numFmtId="0" fontId="1" fillId="40" borderId="0" applyNumberFormat="0" applyBorder="0" applyAlignment="0" applyProtection="0"/>
    <xf numFmtId="0" fontId="23" fillId="41"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23" fillId="41" borderId="0" applyNumberFormat="0" applyBorder="0" applyAlignment="0" applyProtection="0"/>
    <xf numFmtId="0" fontId="1" fillId="40" borderId="0" applyNumberFormat="0" applyBorder="0" applyAlignment="0" applyProtection="0"/>
    <xf numFmtId="0" fontId="23" fillId="40" borderId="0" applyNumberFormat="0" applyBorder="0" applyAlignment="0" applyProtection="0"/>
    <xf numFmtId="0" fontId="23"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23" fillId="41" borderId="0" applyNumberFormat="0" applyBorder="0" applyAlignment="0" applyProtection="0"/>
    <xf numFmtId="0" fontId="1" fillId="41"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23" fillId="42" borderId="0" applyNumberFormat="0" applyBorder="0" applyAlignment="0" applyProtection="0"/>
    <xf numFmtId="0" fontId="23" fillId="42" borderId="0" applyNumberFormat="0" applyBorder="0" applyAlignment="0" applyProtection="0"/>
    <xf numFmtId="0" fontId="23"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0" borderId="0" applyNumberFormat="0" applyBorder="0" applyAlignment="0" applyProtection="0"/>
    <xf numFmtId="0" fontId="1" fillId="38" borderId="0" applyNumberFormat="0" applyBorder="0" applyAlignment="0" applyProtection="0"/>
    <xf numFmtId="0" fontId="23" fillId="40" borderId="0" applyNumberFormat="0" applyBorder="0" applyAlignment="0" applyProtection="0"/>
    <xf numFmtId="0" fontId="1" fillId="38" borderId="0" applyNumberFormat="0" applyBorder="0" applyAlignment="0" applyProtection="0"/>
    <xf numFmtId="0" fontId="23" fillId="40"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0" borderId="0" applyNumberFormat="0" applyBorder="0" applyAlignment="0" applyProtection="0"/>
    <xf numFmtId="0" fontId="1" fillId="38" borderId="0" applyNumberFormat="0" applyBorder="0" applyAlignment="0" applyProtection="0"/>
    <xf numFmtId="0" fontId="23" fillId="38" borderId="0" applyNumberFormat="0" applyBorder="0" applyAlignment="0" applyProtection="0"/>
    <xf numFmtId="0" fontId="23"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0" borderId="0" applyNumberFormat="0" applyBorder="0" applyAlignment="0" applyProtection="0"/>
    <xf numFmtId="0" fontId="1" fillId="43"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42" borderId="0" applyNumberFormat="0" applyBorder="0" applyAlignment="0" applyProtection="0"/>
    <xf numFmtId="0" fontId="23"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6" borderId="0" applyNumberFormat="0" applyBorder="0" applyAlignment="0" applyProtection="0"/>
    <xf numFmtId="0" fontId="23" fillId="36" borderId="0" applyNumberFormat="0" applyBorder="0" applyAlignment="0" applyProtection="0"/>
    <xf numFmtId="0" fontId="23" fillId="36"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23" fillId="45" borderId="0" applyNumberFormat="0" applyBorder="0" applyAlignment="0" applyProtection="0"/>
    <xf numFmtId="0" fontId="1" fillId="44" borderId="0" applyNumberFormat="0" applyBorder="0" applyAlignment="0" applyProtection="0"/>
    <xf numFmtId="0" fontId="23" fillId="45" borderId="0" applyNumberFormat="0" applyBorder="0" applyAlignment="0" applyProtection="0"/>
    <xf numFmtId="0" fontId="1" fillId="44" borderId="0" applyNumberFormat="0" applyBorder="0" applyAlignment="0" applyProtection="0"/>
    <xf numFmtId="0" fontId="23" fillId="4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23" fillId="45" borderId="0" applyNumberFormat="0" applyBorder="0" applyAlignment="0" applyProtection="0"/>
    <xf numFmtId="0" fontId="1" fillId="44" borderId="0" applyNumberFormat="0" applyBorder="0" applyAlignment="0" applyProtection="0"/>
    <xf numFmtId="0" fontId="23" fillId="44" borderId="0" applyNumberFormat="0" applyBorder="0" applyAlignment="0" applyProtection="0"/>
    <xf numFmtId="0" fontId="23"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23" fillId="45" borderId="0" applyNumberFormat="0" applyBorder="0" applyAlignment="0" applyProtection="0"/>
    <xf numFmtId="0" fontId="1" fillId="4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23" fillId="41" borderId="0" applyNumberFormat="0" applyBorder="0" applyAlignment="0" applyProtection="0"/>
    <xf numFmtId="0" fontId="1" fillId="37" borderId="0" applyNumberFormat="0" applyBorder="0" applyAlignment="0" applyProtection="0"/>
    <xf numFmtId="0" fontId="23" fillId="41" borderId="0" applyNumberFormat="0" applyBorder="0" applyAlignment="0" applyProtection="0"/>
    <xf numFmtId="0" fontId="1" fillId="37" borderId="0" applyNumberFormat="0" applyBorder="0" applyAlignment="0" applyProtection="0"/>
    <xf numFmtId="0" fontId="23"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23" fillId="41" borderId="0" applyNumberFormat="0" applyBorder="0" applyAlignment="0" applyProtection="0"/>
    <xf numFmtId="0" fontId="1" fillId="37" borderId="0" applyNumberFormat="0" applyBorder="0" applyAlignment="0" applyProtection="0"/>
    <xf numFmtId="0" fontId="23" fillId="37" borderId="0" applyNumberFormat="0" applyBorder="0" applyAlignment="0" applyProtection="0"/>
    <xf numFmtId="0" fontId="23"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23" fillId="41"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42" borderId="0" applyNumberFormat="0" applyBorder="0" applyAlignment="0" applyProtection="0"/>
    <xf numFmtId="0" fontId="23"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6" borderId="0" applyNumberFormat="0" applyBorder="0" applyAlignment="0" applyProtection="0"/>
    <xf numFmtId="0" fontId="1" fillId="38" borderId="0" applyNumberFormat="0" applyBorder="0" applyAlignment="0" applyProtection="0"/>
    <xf numFmtId="0" fontId="23" fillId="46" borderId="0" applyNumberFormat="0" applyBorder="0" applyAlignment="0" applyProtection="0"/>
    <xf numFmtId="0" fontId="1" fillId="38" borderId="0" applyNumberFormat="0" applyBorder="0" applyAlignment="0" applyProtection="0"/>
    <xf numFmtId="0" fontId="23" fillId="4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6" borderId="0" applyNumberFormat="0" applyBorder="0" applyAlignment="0" applyProtection="0"/>
    <xf numFmtId="0" fontId="1" fillId="38" borderId="0" applyNumberFormat="0" applyBorder="0" applyAlignment="0" applyProtection="0"/>
    <xf numFmtId="0" fontId="23" fillId="38" borderId="0" applyNumberFormat="0" applyBorder="0" applyAlignment="0" applyProtection="0"/>
    <xf numFmtId="0" fontId="23"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6"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47" borderId="0" applyNumberFormat="0" applyBorder="0" applyAlignment="0" applyProtection="0"/>
    <xf numFmtId="0" fontId="17" fillId="42" borderId="0" applyNumberFormat="0" applyBorder="0" applyAlignment="0" applyProtection="0"/>
    <xf numFmtId="0" fontId="24" fillId="47" borderId="0" applyNumberFormat="0" applyBorder="0" applyAlignment="0" applyProtection="0"/>
    <xf numFmtId="0" fontId="17" fillId="42" borderId="0" applyNumberFormat="0" applyBorder="0" applyAlignment="0" applyProtection="0"/>
    <xf numFmtId="0" fontId="24" fillId="47"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47" borderId="0" applyNumberFormat="0" applyBorder="0" applyAlignment="0" applyProtection="0"/>
    <xf numFmtId="0" fontId="17" fillId="47"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36" borderId="0" applyNumberFormat="0" applyBorder="0" applyAlignment="0" applyProtection="0"/>
    <xf numFmtId="0" fontId="17" fillId="48" borderId="0" applyNumberFormat="0" applyBorder="0" applyAlignment="0" applyProtection="0"/>
    <xf numFmtId="0" fontId="24" fillId="36" borderId="0" applyNumberFormat="0" applyBorder="0" applyAlignment="0" applyProtection="0"/>
    <xf numFmtId="0" fontId="17" fillId="48" borderId="0" applyNumberFormat="0" applyBorder="0" applyAlignment="0" applyProtection="0"/>
    <xf numFmtId="0" fontId="24" fillId="36"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36" borderId="0" applyNumberFormat="0" applyBorder="0" applyAlignment="0" applyProtection="0"/>
    <xf numFmtId="0" fontId="17" fillId="36"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45" borderId="0" applyNumberFormat="0" applyBorder="0" applyAlignment="0" applyProtection="0"/>
    <xf numFmtId="0" fontId="17" fillId="46" borderId="0" applyNumberFormat="0" applyBorder="0" applyAlignment="0" applyProtection="0"/>
    <xf numFmtId="0" fontId="24" fillId="45" borderId="0" applyNumberFormat="0" applyBorder="0" applyAlignment="0" applyProtection="0"/>
    <xf numFmtId="0" fontId="17" fillId="46" borderId="0" applyNumberFormat="0" applyBorder="0" applyAlignment="0" applyProtection="0"/>
    <xf numFmtId="0" fontId="24" fillId="45"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45"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24" fillId="49" borderId="0" applyNumberFormat="0" applyBorder="0" applyAlignment="0" applyProtection="0"/>
    <xf numFmtId="0" fontId="17" fillId="37" borderId="0" applyNumberFormat="0" applyBorder="0" applyAlignment="0" applyProtection="0"/>
    <xf numFmtId="0" fontId="24" fillId="49" borderId="0" applyNumberFormat="0" applyBorder="0" applyAlignment="0" applyProtection="0"/>
    <xf numFmtId="0" fontId="17" fillId="37" borderId="0" applyNumberFormat="0" applyBorder="0" applyAlignment="0" applyProtection="0"/>
    <xf numFmtId="0" fontId="24" fillId="49"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24"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24" fillId="49" borderId="0" applyNumberFormat="0" applyBorder="0" applyAlignment="0" applyProtection="0"/>
    <xf numFmtId="0" fontId="17" fillId="49"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50" borderId="0" applyNumberFormat="0" applyBorder="0" applyAlignment="0" applyProtection="0"/>
    <xf numFmtId="0" fontId="17" fillId="42" borderId="0" applyNumberFormat="0" applyBorder="0" applyAlignment="0" applyProtection="0"/>
    <xf numFmtId="0" fontId="24" fillId="50" borderId="0" applyNumberFormat="0" applyBorder="0" applyAlignment="0" applyProtection="0"/>
    <xf numFmtId="0" fontId="17" fillId="42" borderId="0" applyNumberFormat="0" applyBorder="0" applyAlignment="0" applyProtection="0"/>
    <xf numFmtId="0" fontId="24" fillId="50"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50" borderId="0" applyNumberFormat="0" applyBorder="0" applyAlignment="0" applyProtection="0"/>
    <xf numFmtId="0" fontId="17" fillId="50"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24" fillId="51" borderId="0" applyNumberFormat="0" applyBorder="0" applyAlignment="0" applyProtection="0"/>
    <xf numFmtId="0" fontId="17" fillId="36" borderId="0" applyNumberFormat="0" applyBorder="0" applyAlignment="0" applyProtection="0"/>
    <xf numFmtId="0" fontId="24" fillId="51" borderId="0" applyNumberFormat="0" applyBorder="0" applyAlignment="0" applyProtection="0"/>
    <xf numFmtId="0" fontId="17" fillId="36" borderId="0" applyNumberFormat="0" applyBorder="0" applyAlignment="0" applyProtection="0"/>
    <xf numFmtId="0" fontId="24" fillId="51"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24"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24" fillId="51" borderId="0" applyNumberFormat="0" applyBorder="0" applyAlignment="0" applyProtection="0"/>
    <xf numFmtId="0" fontId="17" fillId="51"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24" fillId="53" borderId="0" applyNumberFormat="0" applyBorder="0" applyAlignment="0" applyProtection="0"/>
    <xf numFmtId="0" fontId="17" fillId="52" borderId="0" applyNumberFormat="0" applyBorder="0" applyAlignment="0" applyProtection="0"/>
    <xf numFmtId="0" fontId="24" fillId="53" borderId="0" applyNumberFormat="0" applyBorder="0" applyAlignment="0" applyProtection="0"/>
    <xf numFmtId="0" fontId="17" fillId="52" borderId="0" applyNumberFormat="0" applyBorder="0" applyAlignment="0" applyProtection="0"/>
    <xf numFmtId="0" fontId="24" fillId="53"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24"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24" fillId="53" borderId="0" applyNumberFormat="0" applyBorder="0" applyAlignment="0" applyProtection="0"/>
    <xf numFmtId="0" fontId="17" fillId="53"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54" borderId="0" applyNumberFormat="0" applyBorder="0" applyAlignment="0" applyProtection="0"/>
    <xf numFmtId="0" fontId="17" fillId="48" borderId="0" applyNumberFormat="0" applyBorder="0" applyAlignment="0" applyProtection="0"/>
    <xf numFmtId="0" fontId="24" fillId="54" borderId="0" applyNumberFormat="0" applyBorder="0" applyAlignment="0" applyProtection="0"/>
    <xf numFmtId="0" fontId="17" fillId="48" borderId="0" applyNumberFormat="0" applyBorder="0" applyAlignment="0" applyProtection="0"/>
    <xf numFmtId="0" fontId="24" fillId="54"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54" borderId="0" applyNumberFormat="0" applyBorder="0" applyAlignment="0" applyProtection="0"/>
    <xf numFmtId="0" fontId="17" fillId="54"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55" borderId="0" applyNumberFormat="0" applyBorder="0" applyAlignment="0" applyProtection="0"/>
    <xf numFmtId="0" fontId="17" fillId="46" borderId="0" applyNumberFormat="0" applyBorder="0" applyAlignment="0" applyProtection="0"/>
    <xf numFmtId="0" fontId="24" fillId="55" borderId="0" applyNumberFormat="0" applyBorder="0" applyAlignment="0" applyProtection="0"/>
    <xf numFmtId="0" fontId="17" fillId="46" borderId="0" applyNumberFormat="0" applyBorder="0" applyAlignment="0" applyProtection="0"/>
    <xf numFmtId="0" fontId="24" fillId="55"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55" borderId="0" applyNumberFormat="0" applyBorder="0" applyAlignment="0" applyProtection="0"/>
    <xf numFmtId="0" fontId="17" fillId="55"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24" fillId="49" borderId="0" applyNumberFormat="0" applyBorder="0" applyAlignment="0" applyProtection="0"/>
    <xf numFmtId="0" fontId="17" fillId="56" borderId="0" applyNumberFormat="0" applyBorder="0" applyAlignment="0" applyProtection="0"/>
    <xf numFmtId="0" fontId="24" fillId="49" borderId="0" applyNumberFormat="0" applyBorder="0" applyAlignment="0" applyProtection="0"/>
    <xf numFmtId="0" fontId="17" fillId="56" borderId="0" applyNumberFormat="0" applyBorder="0" applyAlignment="0" applyProtection="0"/>
    <xf numFmtId="0" fontId="24" fillId="49"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24"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24" fillId="49" borderId="0" applyNumberFormat="0" applyBorder="0" applyAlignment="0" applyProtection="0"/>
    <xf numFmtId="0" fontId="17" fillId="49"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24" fillId="50"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24" fillId="48" borderId="0" applyNumberFormat="0" applyBorder="0" applyAlignment="0" applyProtection="0"/>
    <xf numFmtId="0" fontId="17" fillId="54" borderId="0" applyNumberFormat="0" applyBorder="0" applyAlignment="0" applyProtection="0"/>
    <xf numFmtId="0" fontId="24" fillId="48" borderId="0" applyNumberFormat="0" applyBorder="0" applyAlignment="0" applyProtection="0"/>
    <xf numFmtId="0" fontId="17" fillId="54" borderId="0" applyNumberFormat="0" applyBorder="0" applyAlignment="0" applyProtection="0"/>
    <xf numFmtId="0" fontId="24" fillId="48"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24"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24" fillId="48" borderId="0" applyNumberFormat="0" applyBorder="0" applyAlignment="0" applyProtection="0"/>
    <xf numFmtId="0" fontId="17" fillId="48"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25" fillId="37" borderId="0" applyNumberFormat="0" applyBorder="0" applyAlignment="0" applyProtection="0"/>
    <xf numFmtId="0" fontId="7" fillId="41" borderId="0" applyNumberFormat="0" applyBorder="0" applyAlignment="0" applyProtection="0"/>
    <xf numFmtId="0" fontId="25" fillId="37" borderId="0" applyNumberFormat="0" applyBorder="0" applyAlignment="0" applyProtection="0"/>
    <xf numFmtId="0" fontId="7" fillId="41" borderId="0" applyNumberFormat="0" applyBorder="0" applyAlignment="0" applyProtection="0"/>
    <xf numFmtId="0" fontId="25" fillId="37"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25"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25" fillId="37" borderId="0" applyNumberFormat="0" applyBorder="0" applyAlignment="0" applyProtection="0"/>
    <xf numFmtId="0" fontId="7" fillId="37"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7" fillId="43" borderId="10" applyNumberFormat="0" applyAlignment="0" applyProtection="0"/>
    <xf numFmtId="0" fontId="29" fillId="57" borderId="4" applyNumberFormat="0" applyAlignment="0" applyProtection="0"/>
    <xf numFmtId="0" fontId="27" fillId="43" borderId="10" applyNumberFormat="0" applyAlignment="0" applyProtection="0"/>
    <xf numFmtId="0" fontId="29" fillId="57" borderId="4" applyNumberFormat="0" applyAlignment="0" applyProtection="0"/>
    <xf numFmtId="0" fontId="27" fillId="43" borderId="10"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8" fillId="57" borderId="10"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7" fillId="43" borderId="10" applyNumberFormat="0" applyAlignment="0" applyProtection="0"/>
    <xf numFmtId="0" fontId="30" fillId="43"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6" fillId="58" borderId="11"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0" fontId="1" fillId="0" borderId="0"/>
    <xf numFmtId="0" fontId="19"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26"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3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0" borderId="0"/>
    <xf numFmtId="0" fontId="1" fillId="26" borderId="0" applyNumberFormat="0" applyBorder="0" applyAlignment="0" applyProtection="0"/>
    <xf numFmtId="0" fontId="1" fillId="27" borderId="0" applyNumberFormat="0" applyBorder="0" applyAlignment="0" applyProtection="0"/>
    <xf numFmtId="0" fontId="1" fillId="34"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3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8" borderId="8" applyNumberFormat="0" applyFont="0" applyAlignment="0" applyProtection="0"/>
    <xf numFmtId="0" fontId="1" fillId="15" borderId="0" applyNumberFormat="0" applyBorder="0" applyAlignment="0" applyProtection="0"/>
    <xf numFmtId="0" fontId="1" fillId="34" borderId="0" applyNumberFormat="0" applyBorder="0" applyAlignment="0" applyProtection="0"/>
    <xf numFmtId="0" fontId="1" fillId="8" borderId="8" applyNumberFormat="0" applyFont="0" applyAlignment="0" applyProtection="0"/>
    <xf numFmtId="0" fontId="1" fillId="15" borderId="0" applyNumberFormat="0" applyBorder="0" applyAlignment="0" applyProtection="0"/>
    <xf numFmtId="0" fontId="1" fillId="34" borderId="0" applyNumberFormat="0" applyBorder="0" applyAlignment="0" applyProtection="0"/>
    <xf numFmtId="0" fontId="1" fillId="15" borderId="0" applyNumberFormat="0" applyBorder="0" applyAlignment="0" applyProtection="0"/>
    <xf numFmtId="0" fontId="1" fillId="34" borderId="0" applyNumberFormat="0" applyBorder="0" applyAlignment="0" applyProtection="0"/>
    <xf numFmtId="0" fontId="1" fillId="1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8" fillId="0" borderId="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3"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31" fillId="0" borderId="0" applyNumberFormat="0" applyFill="0" applyBorder="0" applyAlignment="0" applyProtection="0"/>
    <xf numFmtId="0" fontId="6" fillId="42" borderId="0" applyNumberFormat="0" applyBorder="0" applyAlignment="0" applyProtection="0"/>
    <xf numFmtId="0" fontId="32" fillId="3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3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43" fillId="0" borderId="12" applyNumberFormat="0" applyFill="0" applyAlignment="0" applyProtection="0"/>
    <xf numFmtId="0" fontId="37" fillId="0" borderId="13"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7"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7" fillId="0" borderId="12" applyNumberFormat="0" applyFill="0" applyAlignment="0" applyProtection="0"/>
    <xf numFmtId="0" fontId="37" fillId="0" borderId="13"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7"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7" fillId="0" borderId="12" applyNumberFormat="0" applyFill="0" applyAlignment="0" applyProtection="0"/>
    <xf numFmtId="0" fontId="44" fillId="0" borderId="14" applyNumberFormat="0" applyFill="0" applyAlignment="0" applyProtection="0"/>
    <xf numFmtId="0" fontId="38" fillId="0" borderId="15"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8"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8" fillId="0" borderId="14" applyNumberFormat="0" applyFill="0" applyAlignment="0" applyProtection="0"/>
    <xf numFmtId="0" fontId="38" fillId="0" borderId="15"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8"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8" fillId="0" borderId="14" applyNumberFormat="0" applyFill="0" applyAlignment="0" applyProtection="0"/>
    <xf numFmtId="0" fontId="45" fillId="0" borderId="16" applyNumberFormat="0" applyFill="0" applyAlignment="0" applyProtection="0"/>
    <xf numFmtId="0" fontId="39" fillId="0" borderId="17"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9"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9" fillId="0" borderId="16" applyNumberFormat="0" applyFill="0" applyAlignment="0" applyProtection="0"/>
    <xf numFmtId="0" fontId="39" fillId="0" borderId="17"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9"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9" fillId="0" borderId="16" applyNumberFormat="0" applyFill="0" applyAlignment="0" applyProtection="0"/>
    <xf numFmtId="0" fontId="45" fillId="0" borderId="0" applyNumberFormat="0" applyFill="0" applyBorder="0" applyAlignment="0" applyProtection="0"/>
    <xf numFmtId="0" fontId="39"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9"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9" fillId="0" borderId="0" applyNumberFormat="0" applyFill="0" applyBorder="0" applyAlignment="0" applyProtection="0"/>
    <xf numFmtId="0" fontId="39"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9"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9" fillId="0" borderId="0" applyNumberFormat="0" applyFill="0" applyBorder="0" applyAlignment="0" applyProtection="0"/>
    <xf numFmtId="0" fontId="9" fillId="44" borderId="4" applyNumberFormat="0" applyAlignment="0" applyProtection="0"/>
    <xf numFmtId="0" fontId="33" fillId="40" borderId="10"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3"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34" fillId="0" borderId="18" applyNumberFormat="0" applyFill="0" applyAlignment="0" applyProtection="0"/>
    <xf numFmtId="0" fontId="40" fillId="0" borderId="19"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50"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50" fillId="0" borderId="18" applyNumberFormat="0" applyFill="0" applyAlignment="0" applyProtection="0"/>
    <xf numFmtId="0" fontId="40" fillId="0" borderId="19"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50"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50" fillId="0" borderId="18" applyNumberFormat="0" applyFill="0" applyAlignment="0" applyProtection="0"/>
    <xf numFmtId="0" fontId="51" fillId="4" borderId="0" applyNumberFormat="0" applyBorder="0" applyAlignment="0" applyProtection="0"/>
    <xf numFmtId="0" fontId="41" fillId="4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2"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38" borderId="20"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10" fillId="57" borderId="5" applyNumberFormat="0" applyAlignment="0" applyProtection="0"/>
    <xf numFmtId="0" fontId="35" fillId="43" borderId="21"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43"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ill="0" applyBorder="0" applyAlignment="0" applyProtection="0"/>
    <xf numFmtId="0" fontId="16" fillId="0" borderId="22" applyNumberFormat="0" applyFill="0" applyAlignment="0" applyProtection="0"/>
    <xf numFmtId="0" fontId="36" fillId="0" borderId="23"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34" fillId="0" borderId="0" applyNumberForma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7" fillId="32" borderId="0" applyNumberFormat="0" applyBorder="0" applyAlignment="0" applyProtection="0"/>
    <xf numFmtId="43" fontId="18" fillId="0" borderId="0" applyFont="0" applyFill="0" applyBorder="0" applyAlignment="0" applyProtection="0"/>
    <xf numFmtId="0" fontId="17" fillId="9" borderId="0" applyNumberFormat="0" applyBorder="0" applyAlignment="0" applyProtection="0"/>
    <xf numFmtId="0" fontId="17" fillId="13" borderId="0" applyNumberFormat="0" applyBorder="0" applyAlignment="0" applyProtection="0"/>
    <xf numFmtId="43" fontId="18" fillId="0" borderId="0" applyFont="0" applyFill="0" applyBorder="0" applyAlignment="0" applyProtection="0"/>
    <xf numFmtId="0" fontId="17" fillId="17" borderId="0" applyNumberFormat="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7" fillId="21" borderId="0" applyNumberFormat="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7" fillId="29" borderId="0" applyNumberFormat="0" applyBorder="0" applyAlignment="0" applyProtection="0"/>
    <xf numFmtId="0" fontId="7" fillId="3" borderId="0" applyNumberFormat="0" applyBorder="0" applyAlignment="0" applyProtection="0"/>
    <xf numFmtId="44" fontId="18" fillId="0" borderId="0" applyFont="0" applyFill="0" applyBorder="0" applyAlignment="0" applyProtection="0"/>
    <xf numFmtId="0" fontId="11" fillId="6" borderId="4"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43" fontId="18" fillId="0" borderId="0" applyFont="0" applyFill="0" applyBorder="0" applyAlignment="0" applyProtection="0"/>
    <xf numFmtId="0" fontId="5" fillId="0" borderId="0" applyNumberFormat="0" applyFill="0" applyBorder="0" applyAlignment="0" applyProtection="0"/>
    <xf numFmtId="44" fontId="18" fillId="0" borderId="0" applyFont="0" applyFill="0" applyBorder="0" applyAlignment="0" applyProtection="0"/>
    <xf numFmtId="0" fontId="9" fillId="5" borderId="4" applyNumberFormat="0" applyAlignment="0" applyProtection="0"/>
    <xf numFmtId="44" fontId="18" fillId="0" borderId="0" applyFont="0" applyFill="0" applyBorder="0" applyAlignment="0" applyProtection="0"/>
    <xf numFmtId="44" fontId="18" fillId="0" borderId="0" applyFont="0" applyFill="0" applyBorder="0" applyAlignment="0" applyProtection="0"/>
    <xf numFmtId="0" fontId="12" fillId="0" borderId="6" applyNumberFormat="0" applyFill="0" applyAlignment="0" applyProtection="0"/>
    <xf numFmtId="0" fontId="8" fillId="4"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44" fontId="18" fillId="0" borderId="0" applyFont="0" applyFill="0" applyBorder="0" applyAlignment="0" applyProtection="0"/>
    <xf numFmtId="44" fontId="18" fillId="0" borderId="0" applyFont="0" applyFill="0" applyBorder="0" applyAlignment="0" applyProtection="0"/>
    <xf numFmtId="0" fontId="10" fillId="6" borderId="5" applyNumberFormat="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0" fontId="19" fillId="0" borderId="0" applyNumberFormat="0" applyFill="0" applyBorder="0" applyAlignment="0" applyProtection="0"/>
    <xf numFmtId="0" fontId="16" fillId="0" borderId="9"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1" fillId="6" borderId="4"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6" fillId="2" borderId="0" applyNumberFormat="0" applyBorder="0" applyAlignment="0" applyProtection="0"/>
    <xf numFmtId="0" fontId="6" fillId="2" borderId="0" applyNumberFormat="0" applyBorder="0" applyAlignment="0" applyProtection="0"/>
    <xf numFmtId="0" fontId="3" fillId="0" borderId="1" applyNumberFormat="0" applyFill="0" applyAlignment="0" applyProtection="0"/>
    <xf numFmtId="0" fontId="3" fillId="0" borderId="1" applyNumberFormat="0" applyFill="0" applyAlignment="0" applyProtection="0"/>
    <xf numFmtId="0" fontId="4" fillId="0" borderId="2"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9" fillId="5" borderId="4" applyNumberFormat="0" applyAlignment="0" applyProtection="0"/>
    <xf numFmtId="0" fontId="9" fillId="5" borderId="4" applyNumberFormat="0" applyAlignment="0" applyProtection="0"/>
    <xf numFmtId="0" fontId="12" fillId="0" borderId="6" applyNumberFormat="0" applyFill="0" applyAlignment="0" applyProtection="0"/>
    <xf numFmtId="0" fontId="12" fillId="0" borderId="6" applyNumberFormat="0" applyFill="0" applyAlignment="0" applyProtection="0"/>
    <xf numFmtId="0" fontId="8" fillId="4" borderId="0" applyNumberFormat="0" applyBorder="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10" fillId="6" borderId="5" applyNumberFormat="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6" fillId="0" borderId="9" applyNumberFormat="0" applyFill="0" applyAlignment="0" applyProtection="0"/>
    <xf numFmtId="0" fontId="16" fillId="0" borderId="9"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0" fontId="18" fillId="0" borderId="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0" fontId="18" fillId="0" borderId="0"/>
    <xf numFmtId="43" fontId="18" fillId="0" borderId="0" applyFont="0" applyFill="0" applyBorder="0" applyAlignment="0" applyProtection="0"/>
    <xf numFmtId="43" fontId="1"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 fillId="15" borderId="0" applyNumberFormat="0" applyBorder="0" applyAlignment="0" applyProtection="0"/>
    <xf numFmtId="44" fontId="18" fillId="0" borderId="0" applyFont="0" applyFill="0" applyBorder="0" applyAlignment="0" applyProtection="0"/>
    <xf numFmtId="0" fontId="1" fillId="26"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 fillId="0" borderId="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 fillId="10" borderId="0" applyNumberFormat="0" applyBorder="0" applyAlignment="0" applyProtection="0"/>
    <xf numFmtId="43" fontId="18" fillId="0" borderId="0" applyFont="0" applyFill="0" applyBorder="0" applyAlignment="0" applyProtection="0"/>
    <xf numFmtId="0" fontId="1" fillId="35" borderId="0" applyNumberFormat="0" applyBorder="0" applyAlignment="0" applyProtection="0"/>
    <xf numFmtId="0" fontId="1" fillId="14" borderId="0" applyNumberFormat="0" applyBorder="0" applyAlignment="0" applyProtection="0"/>
    <xf numFmtId="44" fontId="18" fillId="0" borderId="0" applyFont="0" applyFill="0" applyBorder="0" applyAlignment="0" applyProtection="0"/>
    <xf numFmtId="0" fontId="1" fillId="37" borderId="0" applyNumberFormat="0" applyBorder="0" applyAlignment="0" applyProtection="0"/>
    <xf numFmtId="0" fontId="1" fillId="18" borderId="0" applyNumberFormat="0" applyBorder="0" applyAlignment="0" applyProtection="0"/>
    <xf numFmtId="44" fontId="18" fillId="0" borderId="0" applyFont="0" applyFill="0" applyBorder="0" applyAlignment="0" applyProtection="0"/>
    <xf numFmtId="0" fontId="1" fillId="39" borderId="0" applyNumberFormat="0" applyBorder="0" applyAlignment="0" applyProtection="0"/>
    <xf numFmtId="0" fontId="1" fillId="22" borderId="0" applyNumberFormat="0" applyBorder="0" applyAlignment="0" applyProtection="0"/>
    <xf numFmtId="0" fontId="1" fillId="41"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43" borderId="0" applyNumberFormat="0" applyBorder="0" applyAlignment="0" applyProtection="0"/>
    <xf numFmtId="0" fontId="1" fillId="11" borderId="0" applyNumberFormat="0" applyBorder="0" applyAlignment="0" applyProtection="0"/>
    <xf numFmtId="43" fontId="18" fillId="0" borderId="0" applyFont="0" applyFill="0" applyBorder="0" applyAlignment="0" applyProtection="0"/>
    <xf numFmtId="0" fontId="1" fillId="34"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45" borderId="0" applyNumberFormat="0" applyBorder="0" applyAlignment="0" applyProtection="0"/>
    <xf numFmtId="0" fontId="1" fillId="23" borderId="0" applyNumberFormat="0" applyBorder="0" applyAlignment="0" applyProtection="0"/>
    <xf numFmtId="44" fontId="18" fillId="0" borderId="0" applyFont="0" applyFill="0" applyBorder="0" applyAlignment="0" applyProtection="0"/>
    <xf numFmtId="0" fontId="1" fillId="41" borderId="0" applyNumberFormat="0" applyBorder="0" applyAlignment="0" applyProtection="0"/>
    <xf numFmtId="0" fontId="1" fillId="27" borderId="0" applyNumberFormat="0" applyBorder="0" applyAlignment="0" applyProtection="0"/>
    <xf numFmtId="44" fontId="18" fillId="0" borderId="0" applyFont="0" applyFill="0" applyBorder="0" applyAlignment="0" applyProtection="0"/>
    <xf numFmtId="0" fontId="1" fillId="34" borderId="0" applyNumberFormat="0" applyBorder="0" applyAlignment="0" applyProtection="0"/>
    <xf numFmtId="0" fontId="1" fillId="31" borderId="0" applyNumberFormat="0" applyBorder="0" applyAlignment="0" applyProtection="0"/>
    <xf numFmtId="0" fontId="1" fillId="46"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 fillId="0" borderId="0"/>
    <xf numFmtId="44" fontId="18" fillId="0" borderId="0" applyFont="0" applyFill="0" applyBorder="0" applyAlignment="0" applyProtection="0"/>
    <xf numFmtId="44" fontId="18" fillId="0" borderId="0" applyFont="0" applyFill="0" applyBorder="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43" fontId="18" fillId="0" borderId="0" applyFont="0" applyFill="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43" fontId="18" fillId="0" borderId="0" applyFont="0" applyFill="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 fillId="0" borderId="0"/>
    <xf numFmtId="0" fontId="1"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32" fillId="42" borderId="0" applyNumberFormat="0" applyBorder="0" applyAlignment="0" applyProtection="0"/>
    <xf numFmtId="0" fontId="32" fillId="39" borderId="0" applyNumberFormat="0" applyBorder="0" applyAlignment="0" applyProtection="0"/>
    <xf numFmtId="0" fontId="32" fillId="42" borderId="0" applyNumberFormat="0" applyBorder="0" applyAlignment="0" applyProtection="0"/>
    <xf numFmtId="0" fontId="37" fillId="0" borderId="13" applyNumberFormat="0" applyFill="0" applyAlignment="0" applyProtection="0"/>
    <xf numFmtId="0" fontId="38" fillId="0" borderId="15" applyNumberFormat="0" applyFill="0" applyAlignment="0" applyProtection="0"/>
    <xf numFmtId="0" fontId="39" fillId="0" borderId="17" applyNumberFormat="0" applyFill="0" applyAlignment="0" applyProtection="0"/>
    <xf numFmtId="0" fontId="39" fillId="0" borderId="0" applyNumberFormat="0" applyFill="0" applyBorder="0" applyAlignment="0" applyProtection="0"/>
    <xf numFmtId="0" fontId="33" fillId="44" borderId="10" applyNumberFormat="0" applyAlignment="0" applyProtection="0"/>
    <xf numFmtId="0" fontId="33" fillId="40" borderId="10" applyNumberFormat="0" applyAlignment="0" applyProtection="0"/>
    <xf numFmtId="0" fontId="33" fillId="44" borderId="10" applyNumberFormat="0" applyAlignment="0" applyProtection="0"/>
    <xf numFmtId="0" fontId="40" fillId="0" borderId="19" applyNumberFormat="0" applyFill="0" applyAlignment="0" applyProtection="0"/>
    <xf numFmtId="0" fontId="54" fillId="44" borderId="0" applyNumberFormat="0" applyBorder="0" applyAlignment="0" applyProtection="0"/>
    <xf numFmtId="0" fontId="41" fillId="44" borderId="0" applyNumberFormat="0" applyBorder="0" applyAlignment="0" applyProtection="0"/>
    <xf numFmtId="0" fontId="54" fillId="44" borderId="0" applyNumberFormat="0" applyBorder="0" applyAlignment="0" applyProtection="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 fillId="0" borderId="0"/>
    <xf numFmtId="0" fontId="18" fillId="0" borderId="0"/>
    <xf numFmtId="0" fontId="55"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8" borderId="8" applyNumberFormat="0" applyFont="0" applyAlignment="0" applyProtection="0"/>
    <xf numFmtId="0" fontId="1" fillId="8" borderId="8" applyNumberFormat="0" applyFont="0" applyAlignment="0" applyProtection="0"/>
    <xf numFmtId="0" fontId="55" fillId="38" borderId="20" applyNumberFormat="0" applyFont="0" applyAlignment="0" applyProtection="0"/>
    <xf numFmtId="0" fontId="1" fillId="8" borderId="8" applyNumberFormat="0" applyFont="0" applyAlignment="0" applyProtection="0"/>
    <xf numFmtId="0" fontId="23" fillId="38" borderId="20" applyNumberFormat="0" applyFont="0" applyAlignment="0" applyProtection="0"/>
    <xf numFmtId="0" fontId="23" fillId="38" borderId="20" applyNumberFormat="0" applyFont="0" applyAlignment="0" applyProtection="0"/>
    <xf numFmtId="0" fontId="55" fillId="38" borderId="20" applyNumberFormat="0" applyFont="0" applyAlignment="0" applyProtection="0"/>
    <xf numFmtId="0" fontId="1" fillId="8" borderId="8" applyNumberFormat="0" applyFont="0" applyAlignment="0" applyProtection="0"/>
    <xf numFmtId="0" fontId="35" fillId="57" borderId="21" applyNumberFormat="0" applyAlignment="0" applyProtection="0"/>
    <xf numFmtId="0" fontId="35" fillId="43" borderId="21" applyNumberFormat="0" applyAlignment="0" applyProtection="0"/>
    <xf numFmtId="0" fontId="35" fillId="57" borderId="21" applyNumberFormat="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42" fillId="0" borderId="0" applyNumberFormat="0" applyFill="0" applyBorder="0" applyAlignment="0" applyProtection="0"/>
    <xf numFmtId="0" fontId="36" fillId="0" borderId="22" applyNumberFormat="0" applyFill="0" applyAlignment="0" applyProtection="0"/>
    <xf numFmtId="0" fontId="36" fillId="0" borderId="23" applyNumberFormat="0" applyFill="0" applyAlignment="0" applyProtection="0"/>
    <xf numFmtId="0" fontId="36" fillId="0" borderId="22"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5"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37"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39"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41"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43"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34"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4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1"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4"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46"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8" borderId="8" applyNumberFormat="0" applyFont="0" applyAlignment="0" applyProtection="0"/>
    <xf numFmtId="0" fontId="1" fillId="18"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0" borderId="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31"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9" fontId="18" fillId="0" borderId="0" applyFont="0" applyFill="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cellStyleXfs>
  <cellXfs count="16">
    <xf numFmtId="0" fontId="0" fillId="0" borderId="0" xfId="0"/>
    <xf numFmtId="0" fontId="0" fillId="0" borderId="0" xfId="0" applyAlignment="1">
      <alignment horizontal="center" vertical="center" wrapText="1"/>
    </xf>
    <xf numFmtId="14" fontId="0" fillId="0" borderId="0" xfId="0" applyNumberFormat="1"/>
    <xf numFmtId="0" fontId="0" fillId="0" borderId="0" xfId="0" applyAlignment="1">
      <alignment horizontal="center" wrapText="1"/>
    </xf>
    <xf numFmtId="0" fontId="0" fillId="0" borderId="0" xfId="0" applyNumberFormat="1"/>
    <xf numFmtId="164" fontId="0" fillId="0" borderId="0" xfId="0" applyNumberFormat="1"/>
    <xf numFmtId="164" fontId="0" fillId="0" borderId="0" xfId="0" applyNumberFormat="1" applyAlignment="1">
      <alignment horizontal="center" vertical="center" wrapText="1"/>
    </xf>
    <xf numFmtId="0" fontId="0" fillId="33" borderId="0" xfId="0" applyFill="1"/>
    <xf numFmtId="0" fontId="0" fillId="0" borderId="24" xfId="0" applyBorder="1" applyAlignment="1">
      <alignment horizontal="center" vertical="center" wrapText="1"/>
    </xf>
    <xf numFmtId="1" fontId="0" fillId="0" borderId="24" xfId="0" applyNumberFormat="1" applyBorder="1"/>
    <xf numFmtId="0" fontId="0" fillId="0" borderId="0" xfId="0" applyAlignment="1">
      <alignment wrapText="1"/>
    </xf>
    <xf numFmtId="0" fontId="0" fillId="0" borderId="24" xfId="0" applyBorder="1"/>
    <xf numFmtId="0" fontId="18" fillId="0" borderId="0" xfId="42"/>
    <xf numFmtId="165" fontId="18" fillId="0" borderId="0" xfId="42" applyNumberFormat="1"/>
    <xf numFmtId="0" fontId="18" fillId="0" borderId="0" xfId="42" applyFont="1"/>
    <xf numFmtId="0" fontId="0" fillId="0" borderId="0" xfId="0" applyFill="1"/>
  </cellXfs>
  <cellStyles count="63127">
    <cellStyle name="20% - Accent1" xfId="19" builtinId="30" customBuiltin="1"/>
    <cellStyle name="20% - Accent1 10" xfId="60"/>
    <cellStyle name="20% - Accent1 10 2" xfId="23129"/>
    <cellStyle name="20% - Accent1 11" xfId="61"/>
    <cellStyle name="20% - Accent1 11 2" xfId="23099"/>
    <cellStyle name="20% - Accent1 12" xfId="62"/>
    <cellStyle name="20% - Accent1 12 2" xfId="23131"/>
    <cellStyle name="20% - Accent1 13" xfId="23056"/>
    <cellStyle name="20% - Accent1 14" xfId="23092"/>
    <cellStyle name="20% - Accent1 15" xfId="57838"/>
    <cellStyle name="20% - Accent1 16" xfId="58217"/>
    <cellStyle name="20% - Accent1 17" xfId="58231"/>
    <cellStyle name="20% - Accent1 18" xfId="58246"/>
    <cellStyle name="20% - Accent1 19" xfId="62692"/>
    <cellStyle name="20% - Accent1 2" xfId="63"/>
    <cellStyle name="20% - Accent1 2 10" xfId="64"/>
    <cellStyle name="20% - Accent1 2 10 2" xfId="33051"/>
    <cellStyle name="20% - Accent1 2 11" xfId="65"/>
    <cellStyle name="20% - Accent1 2 12" xfId="66"/>
    <cellStyle name="20% - Accent1 2 2" xfId="67"/>
    <cellStyle name="20% - Accent1 2 2 10" xfId="58258"/>
    <cellStyle name="20% - Accent1 2 2 2" xfId="68"/>
    <cellStyle name="20% - Accent1 2 2 2 2" xfId="23141"/>
    <cellStyle name="20% - Accent1 2 2 3" xfId="69"/>
    <cellStyle name="20% - Accent1 2 2 3 2" xfId="23110"/>
    <cellStyle name="20% - Accent1 2 2 4" xfId="70"/>
    <cellStyle name="20% - Accent1 2 2 4 2" xfId="23136"/>
    <cellStyle name="20% - Accent1 2 2 5" xfId="71"/>
    <cellStyle name="20% - Accent1 2 2 5 2" xfId="23102"/>
    <cellStyle name="20% - Accent1 2 2 6" xfId="72"/>
    <cellStyle name="20% - Accent1 2 2 6 2" xfId="33612"/>
    <cellStyle name="20% - Accent1 2 2 7" xfId="73"/>
    <cellStyle name="20% - Accent1 2 2 8" xfId="74"/>
    <cellStyle name="20% - Accent1 2 2 9" xfId="23127"/>
    <cellStyle name="20% - Accent1 2 3" xfId="75"/>
    <cellStyle name="20% - Accent1 2 3 2" xfId="76"/>
    <cellStyle name="20% - Accent1 2 3 3" xfId="77"/>
    <cellStyle name="20% - Accent1 2 3 4" xfId="23098"/>
    <cellStyle name="20% - Accent1 2 4" xfId="78"/>
    <cellStyle name="20% - Accent1 2 4 2" xfId="79"/>
    <cellStyle name="20% - Accent1 2 4 3" xfId="80"/>
    <cellStyle name="20% - Accent1 2 4 4" xfId="23124"/>
    <cellStyle name="20% - Accent1 2 4 5" xfId="58259"/>
    <cellStyle name="20% - Accent1 2 5" xfId="81"/>
    <cellStyle name="20% - Accent1 2 5 2" xfId="23140"/>
    <cellStyle name="20% - Accent1 2 6" xfId="82"/>
    <cellStyle name="20% - Accent1 2 6 2" xfId="23115"/>
    <cellStyle name="20% - Accent1 2 7" xfId="83"/>
    <cellStyle name="20% - Accent1 2 7 2" xfId="23132"/>
    <cellStyle name="20% - Accent1 2 8" xfId="84"/>
    <cellStyle name="20% - Accent1 2 8 2" xfId="23137"/>
    <cellStyle name="20% - Accent1 2 9" xfId="85"/>
    <cellStyle name="20% - Accent1 2 9 2" xfId="23133"/>
    <cellStyle name="20% - Accent1 2_CEWH-TLM Accounting" xfId="86"/>
    <cellStyle name="20% - Accent1 20" xfId="62706"/>
    <cellStyle name="20% - Accent1 21" xfId="62720"/>
    <cellStyle name="20% - Accent1 22" xfId="62734"/>
    <cellStyle name="20% - Accent1 23" xfId="62748"/>
    <cellStyle name="20% - Accent1 24" xfId="62762"/>
    <cellStyle name="20% - Accent1 25" xfId="62777"/>
    <cellStyle name="20% - Accent1 26" xfId="62790"/>
    <cellStyle name="20% - Accent1 27" xfId="62804"/>
    <cellStyle name="20% - Accent1 28" xfId="62818"/>
    <cellStyle name="20% - Accent1 29" xfId="62832"/>
    <cellStyle name="20% - Accent1 3" xfId="87"/>
    <cellStyle name="20% - Accent1 3 2" xfId="53688"/>
    <cellStyle name="20% - Accent1 3 3" xfId="23135"/>
    <cellStyle name="20% - Accent1 3 4" xfId="58109"/>
    <cellStyle name="20% - Accent1 3 5" xfId="58260"/>
    <cellStyle name="20% - Accent1 30" xfId="62846"/>
    <cellStyle name="20% - Accent1 31" xfId="62860"/>
    <cellStyle name="20% - Accent1 32" xfId="62874"/>
    <cellStyle name="20% - Accent1 33" xfId="62898"/>
    <cellStyle name="20% - Accent1 34" xfId="62905"/>
    <cellStyle name="20% - Accent1 35" xfId="62904"/>
    <cellStyle name="20% - Accent1 36" xfId="62908"/>
    <cellStyle name="20% - Accent1 37" xfId="62921"/>
    <cellStyle name="20% - Accent1 38" xfId="62933"/>
    <cellStyle name="20% - Accent1 39" xfId="62965"/>
    <cellStyle name="20% - Accent1 4" xfId="88"/>
    <cellStyle name="20% - Accent1 4 2" xfId="89"/>
    <cellStyle name="20% - Accent1 4 2 2" xfId="53831"/>
    <cellStyle name="20% - Accent1 4 2 3" xfId="23095"/>
    <cellStyle name="20% - Accent1 4 3" xfId="90"/>
    <cellStyle name="20% - Accent1 4 3 2" xfId="23134"/>
    <cellStyle name="20% - Accent1 4 4" xfId="91"/>
    <cellStyle name="20% - Accent1 4 4 2" xfId="23114"/>
    <cellStyle name="20% - Accent1 4 5" xfId="92"/>
    <cellStyle name="20% - Accent1 4 5 2" xfId="23120"/>
    <cellStyle name="20% - Accent1 4 6" xfId="93"/>
    <cellStyle name="20% - Accent1 4 6 2" xfId="33613"/>
    <cellStyle name="20% - Accent1 4 7" xfId="94"/>
    <cellStyle name="20% - Accent1 4 8" xfId="23139"/>
    <cellStyle name="20% - Accent1 4 9" xfId="58261"/>
    <cellStyle name="20% - Accent1 40" xfId="62986"/>
    <cellStyle name="20% - Accent1 41" xfId="63002"/>
    <cellStyle name="20% - Accent1 42" xfId="63008"/>
    <cellStyle name="20% - Accent1 43" xfId="63028"/>
    <cellStyle name="20% - Accent1 44" xfId="63042"/>
    <cellStyle name="20% - Accent1 45" xfId="63057"/>
    <cellStyle name="20% - Accent1 46" xfId="63073"/>
    <cellStyle name="20% - Accent1 47" xfId="63079"/>
    <cellStyle name="20% - Accent1 48" xfId="63100"/>
    <cellStyle name="20% - Accent1 49" xfId="63114"/>
    <cellStyle name="20% - Accent1 5" xfId="95"/>
    <cellStyle name="20% - Accent1 5 2" xfId="53686"/>
    <cellStyle name="20% - Accent1 5 3" xfId="23121"/>
    <cellStyle name="20% - Accent1 50" xfId="59"/>
    <cellStyle name="20% - Accent1 6" xfId="96"/>
    <cellStyle name="20% - Accent1 6 2" xfId="23142"/>
    <cellStyle name="20% - Accent1 7" xfId="97"/>
    <cellStyle name="20% - Accent1 7 2" xfId="23143"/>
    <cellStyle name="20% - Accent1 8" xfId="98"/>
    <cellStyle name="20% - Accent1 8 2" xfId="23144"/>
    <cellStyle name="20% - Accent1 9" xfId="99"/>
    <cellStyle name="20% - Accent1 9 2" xfId="23145"/>
    <cellStyle name="20% - Accent2" xfId="23" builtinId="34" customBuiltin="1"/>
    <cellStyle name="20% - Accent2 10" xfId="101"/>
    <cellStyle name="20% - Accent2 10 2" xfId="23147"/>
    <cellStyle name="20% - Accent2 11" xfId="102"/>
    <cellStyle name="20% - Accent2 11 2" xfId="23148"/>
    <cellStyle name="20% - Accent2 12" xfId="103"/>
    <cellStyle name="20% - Accent2 12 2" xfId="23146"/>
    <cellStyle name="20% - Accent2 13" xfId="23060"/>
    <cellStyle name="20% - Accent2 14" xfId="23096"/>
    <cellStyle name="20% - Accent2 15" xfId="57839"/>
    <cellStyle name="20% - Accent2 16" xfId="58219"/>
    <cellStyle name="20% - Accent2 17" xfId="58233"/>
    <cellStyle name="20% - Accent2 18" xfId="58248"/>
    <cellStyle name="20% - Accent2 19" xfId="62694"/>
    <cellStyle name="20% - Accent2 2" xfId="104"/>
    <cellStyle name="20% - Accent2 2 10" xfId="105"/>
    <cellStyle name="20% - Accent2 2 10 2" xfId="33052"/>
    <cellStyle name="20% - Accent2 2 11" xfId="106"/>
    <cellStyle name="20% - Accent2 2 12" xfId="107"/>
    <cellStyle name="20% - Accent2 2 2" xfId="108"/>
    <cellStyle name="20% - Accent2 2 2 10" xfId="58262"/>
    <cellStyle name="20% - Accent2 2 2 2" xfId="109"/>
    <cellStyle name="20% - Accent2 2 2 2 2" xfId="23150"/>
    <cellStyle name="20% - Accent2 2 2 3" xfId="110"/>
    <cellStyle name="20% - Accent2 2 2 3 2" xfId="23151"/>
    <cellStyle name="20% - Accent2 2 2 4" xfId="111"/>
    <cellStyle name="20% - Accent2 2 2 4 2" xfId="23152"/>
    <cellStyle name="20% - Accent2 2 2 5" xfId="112"/>
    <cellStyle name="20% - Accent2 2 2 5 2" xfId="23153"/>
    <cellStyle name="20% - Accent2 2 2 6" xfId="113"/>
    <cellStyle name="20% - Accent2 2 2 6 2" xfId="33614"/>
    <cellStyle name="20% - Accent2 2 2 7" xfId="114"/>
    <cellStyle name="20% - Accent2 2 2 8" xfId="115"/>
    <cellStyle name="20% - Accent2 2 2 9" xfId="23149"/>
    <cellStyle name="20% - Accent2 2 3" xfId="116"/>
    <cellStyle name="20% - Accent2 2 3 2" xfId="117"/>
    <cellStyle name="20% - Accent2 2 3 3" xfId="118"/>
    <cellStyle name="20% - Accent2 2 3 4" xfId="23154"/>
    <cellStyle name="20% - Accent2 2 4" xfId="119"/>
    <cellStyle name="20% - Accent2 2 4 2" xfId="120"/>
    <cellStyle name="20% - Accent2 2 4 3" xfId="121"/>
    <cellStyle name="20% - Accent2 2 4 4" xfId="23155"/>
    <cellStyle name="20% - Accent2 2 4 5" xfId="58263"/>
    <cellStyle name="20% - Accent2 2 5" xfId="122"/>
    <cellStyle name="20% - Accent2 2 5 2" xfId="23156"/>
    <cellStyle name="20% - Accent2 2 6" xfId="123"/>
    <cellStyle name="20% - Accent2 2 6 2" xfId="23157"/>
    <cellStyle name="20% - Accent2 2 7" xfId="124"/>
    <cellStyle name="20% - Accent2 2 7 2" xfId="23158"/>
    <cellStyle name="20% - Accent2 2 8" xfId="125"/>
    <cellStyle name="20% - Accent2 2 8 2" xfId="23159"/>
    <cellStyle name="20% - Accent2 2 9" xfId="126"/>
    <cellStyle name="20% - Accent2 2 9 2" xfId="23160"/>
    <cellStyle name="20% - Accent2 2_CEWH-TLM Accounting" xfId="127"/>
    <cellStyle name="20% - Accent2 20" xfId="62708"/>
    <cellStyle name="20% - Accent2 21" xfId="62722"/>
    <cellStyle name="20% - Accent2 22" xfId="62736"/>
    <cellStyle name="20% - Accent2 23" xfId="62750"/>
    <cellStyle name="20% - Accent2 24" xfId="62764"/>
    <cellStyle name="20% - Accent2 25" xfId="62779"/>
    <cellStyle name="20% - Accent2 26" xfId="62792"/>
    <cellStyle name="20% - Accent2 27" xfId="62806"/>
    <cellStyle name="20% - Accent2 28" xfId="62820"/>
    <cellStyle name="20% - Accent2 29" xfId="62834"/>
    <cellStyle name="20% - Accent2 3" xfId="128"/>
    <cellStyle name="20% - Accent2 3 2" xfId="53691"/>
    <cellStyle name="20% - Accent2 3 3" xfId="23161"/>
    <cellStyle name="20% - Accent2 3 4" xfId="58111"/>
    <cellStyle name="20% - Accent2 3 5" xfId="58264"/>
    <cellStyle name="20% - Accent2 30" xfId="62848"/>
    <cellStyle name="20% - Accent2 31" xfId="62862"/>
    <cellStyle name="20% - Accent2 32" xfId="62876"/>
    <cellStyle name="20% - Accent2 33" xfId="62902"/>
    <cellStyle name="20% - Accent2 34" xfId="62915"/>
    <cellStyle name="20% - Accent2 35" xfId="62928"/>
    <cellStyle name="20% - Accent2 36" xfId="62940"/>
    <cellStyle name="20% - Accent2 37" xfId="62950"/>
    <cellStyle name="20% - Accent2 38" xfId="62962"/>
    <cellStyle name="20% - Accent2 39" xfId="62970"/>
    <cellStyle name="20% - Accent2 4" xfId="129"/>
    <cellStyle name="20% - Accent2 4 2" xfId="130"/>
    <cellStyle name="20% - Accent2 4 2 2" xfId="53833"/>
    <cellStyle name="20% - Accent2 4 2 3" xfId="23163"/>
    <cellStyle name="20% - Accent2 4 3" xfId="131"/>
    <cellStyle name="20% - Accent2 4 3 2" xfId="23164"/>
    <cellStyle name="20% - Accent2 4 4" xfId="132"/>
    <cellStyle name="20% - Accent2 4 4 2" xfId="23165"/>
    <cellStyle name="20% - Accent2 4 5" xfId="133"/>
    <cellStyle name="20% - Accent2 4 5 2" xfId="23166"/>
    <cellStyle name="20% - Accent2 4 6" xfId="134"/>
    <cellStyle name="20% - Accent2 4 6 2" xfId="33615"/>
    <cellStyle name="20% - Accent2 4 7" xfId="135"/>
    <cellStyle name="20% - Accent2 4 8" xfId="23162"/>
    <cellStyle name="20% - Accent2 4 9" xfId="58265"/>
    <cellStyle name="20% - Accent2 40" xfId="62988"/>
    <cellStyle name="20% - Accent2 41" xfId="63006"/>
    <cellStyle name="20% - Accent2 42" xfId="63016"/>
    <cellStyle name="20% - Accent2 43" xfId="63030"/>
    <cellStyle name="20% - Accent2 44" xfId="63044"/>
    <cellStyle name="20% - Accent2 45" xfId="63059"/>
    <cellStyle name="20% - Accent2 46" xfId="63077"/>
    <cellStyle name="20% - Accent2 47" xfId="63087"/>
    <cellStyle name="20% - Accent2 48" xfId="63102"/>
    <cellStyle name="20% - Accent2 49" xfId="63116"/>
    <cellStyle name="20% - Accent2 5" xfId="136"/>
    <cellStyle name="20% - Accent2 5 2" xfId="53689"/>
    <cellStyle name="20% - Accent2 5 3" xfId="23167"/>
    <cellStyle name="20% - Accent2 50" xfId="100"/>
    <cellStyle name="20% - Accent2 6" xfId="137"/>
    <cellStyle name="20% - Accent2 6 2" xfId="23168"/>
    <cellStyle name="20% - Accent2 7" xfId="138"/>
    <cellStyle name="20% - Accent2 7 2" xfId="23169"/>
    <cellStyle name="20% - Accent2 8" xfId="139"/>
    <cellStyle name="20% - Accent2 8 2" xfId="23170"/>
    <cellStyle name="20% - Accent2 9" xfId="140"/>
    <cellStyle name="20% - Accent2 9 2" xfId="23171"/>
    <cellStyle name="20% - Accent3" xfId="27" builtinId="38" customBuiltin="1"/>
    <cellStyle name="20% - Accent3 10" xfId="142"/>
    <cellStyle name="20% - Accent3 10 2" xfId="23173"/>
    <cellStyle name="20% - Accent3 11" xfId="143"/>
    <cellStyle name="20% - Accent3 11 2" xfId="23174"/>
    <cellStyle name="20% - Accent3 12" xfId="144"/>
    <cellStyle name="20% - Accent3 12 2" xfId="23172"/>
    <cellStyle name="20% - Accent3 13" xfId="23064"/>
    <cellStyle name="20% - Accent3 14" xfId="23100"/>
    <cellStyle name="20% - Accent3 15" xfId="57840"/>
    <cellStyle name="20% - Accent3 16" xfId="58221"/>
    <cellStyle name="20% - Accent3 17" xfId="58235"/>
    <cellStyle name="20% - Accent3 18" xfId="58250"/>
    <cellStyle name="20% - Accent3 19" xfId="62696"/>
    <cellStyle name="20% - Accent3 2" xfId="145"/>
    <cellStyle name="20% - Accent3 2 10" xfId="146"/>
    <cellStyle name="20% - Accent3 2 10 2" xfId="33053"/>
    <cellStyle name="20% - Accent3 2 11" xfId="147"/>
    <cellStyle name="20% - Accent3 2 12" xfId="148"/>
    <cellStyle name="20% - Accent3 2 2" xfId="149"/>
    <cellStyle name="20% - Accent3 2 2 10" xfId="58266"/>
    <cellStyle name="20% - Accent3 2 2 2" xfId="150"/>
    <cellStyle name="20% - Accent3 2 2 2 2" xfId="23176"/>
    <cellStyle name="20% - Accent3 2 2 3" xfId="151"/>
    <cellStyle name="20% - Accent3 2 2 3 2" xfId="23177"/>
    <cellStyle name="20% - Accent3 2 2 4" xfId="152"/>
    <cellStyle name="20% - Accent3 2 2 4 2" xfId="23178"/>
    <cellStyle name="20% - Accent3 2 2 5" xfId="153"/>
    <cellStyle name="20% - Accent3 2 2 5 2" xfId="23179"/>
    <cellStyle name="20% - Accent3 2 2 6" xfId="154"/>
    <cellStyle name="20% - Accent3 2 2 6 2" xfId="33616"/>
    <cellStyle name="20% - Accent3 2 2 7" xfId="155"/>
    <cellStyle name="20% - Accent3 2 2 8" xfId="156"/>
    <cellStyle name="20% - Accent3 2 2 9" xfId="23175"/>
    <cellStyle name="20% - Accent3 2 3" xfId="157"/>
    <cellStyle name="20% - Accent3 2 3 2" xfId="158"/>
    <cellStyle name="20% - Accent3 2 3 3" xfId="159"/>
    <cellStyle name="20% - Accent3 2 3 4" xfId="23180"/>
    <cellStyle name="20% - Accent3 2 4" xfId="160"/>
    <cellStyle name="20% - Accent3 2 4 2" xfId="161"/>
    <cellStyle name="20% - Accent3 2 4 3" xfId="162"/>
    <cellStyle name="20% - Accent3 2 4 4" xfId="23181"/>
    <cellStyle name="20% - Accent3 2 4 5" xfId="58267"/>
    <cellStyle name="20% - Accent3 2 5" xfId="163"/>
    <cellStyle name="20% - Accent3 2 5 2" xfId="23182"/>
    <cellStyle name="20% - Accent3 2 6" xfId="164"/>
    <cellStyle name="20% - Accent3 2 6 2" xfId="23183"/>
    <cellStyle name="20% - Accent3 2 7" xfId="165"/>
    <cellStyle name="20% - Accent3 2 7 2" xfId="23184"/>
    <cellStyle name="20% - Accent3 2 8" xfId="166"/>
    <cellStyle name="20% - Accent3 2 8 2" xfId="23185"/>
    <cellStyle name="20% - Accent3 2 9" xfId="167"/>
    <cellStyle name="20% - Accent3 2 9 2" xfId="23186"/>
    <cellStyle name="20% - Accent3 2_CEWH-TLM Accounting" xfId="168"/>
    <cellStyle name="20% - Accent3 20" xfId="62710"/>
    <cellStyle name="20% - Accent3 21" xfId="62724"/>
    <cellStyle name="20% - Accent3 22" xfId="62738"/>
    <cellStyle name="20% - Accent3 23" xfId="62752"/>
    <cellStyle name="20% - Accent3 24" xfId="62766"/>
    <cellStyle name="20% - Accent3 25" xfId="62781"/>
    <cellStyle name="20% - Accent3 26" xfId="62794"/>
    <cellStyle name="20% - Accent3 27" xfId="62808"/>
    <cellStyle name="20% - Accent3 28" xfId="62822"/>
    <cellStyle name="20% - Accent3 29" xfId="62836"/>
    <cellStyle name="20% - Accent3 3" xfId="169"/>
    <cellStyle name="20% - Accent3 3 2" xfId="53694"/>
    <cellStyle name="20% - Accent3 3 3" xfId="23187"/>
    <cellStyle name="20% - Accent3 3 4" xfId="58113"/>
    <cellStyle name="20% - Accent3 3 5" xfId="58268"/>
    <cellStyle name="20% - Accent3 30" xfId="62850"/>
    <cellStyle name="20% - Accent3 31" xfId="62864"/>
    <cellStyle name="20% - Accent3 32" xfId="62878"/>
    <cellStyle name="20% - Accent3 33" xfId="62906"/>
    <cellStyle name="20% - Accent3 34" xfId="62900"/>
    <cellStyle name="20% - Accent3 35" xfId="62897"/>
    <cellStyle name="20% - Accent3 36" xfId="62909"/>
    <cellStyle name="20% - Accent3 37" xfId="62922"/>
    <cellStyle name="20% - Accent3 38" xfId="62934"/>
    <cellStyle name="20% - Accent3 39" xfId="62976"/>
    <cellStyle name="20% - Accent3 4" xfId="170"/>
    <cellStyle name="20% - Accent3 4 2" xfId="171"/>
    <cellStyle name="20% - Accent3 4 2 2" xfId="53835"/>
    <cellStyle name="20% - Accent3 4 2 3" xfId="23189"/>
    <cellStyle name="20% - Accent3 4 3" xfId="172"/>
    <cellStyle name="20% - Accent3 4 3 2" xfId="23190"/>
    <cellStyle name="20% - Accent3 4 4" xfId="173"/>
    <cellStyle name="20% - Accent3 4 4 2" xfId="23191"/>
    <cellStyle name="20% - Accent3 4 5" xfId="174"/>
    <cellStyle name="20% - Accent3 4 5 2" xfId="23192"/>
    <cellStyle name="20% - Accent3 4 6" xfId="175"/>
    <cellStyle name="20% - Accent3 4 6 2" xfId="33617"/>
    <cellStyle name="20% - Accent3 4 7" xfId="176"/>
    <cellStyle name="20% - Accent3 4 8" xfId="23188"/>
    <cellStyle name="20% - Accent3 4 9" xfId="58269"/>
    <cellStyle name="20% - Accent3 40" xfId="62990"/>
    <cellStyle name="20% - Accent3 41" xfId="63009"/>
    <cellStyle name="20% - Accent3 42" xfId="63004"/>
    <cellStyle name="20% - Accent3 43" xfId="63032"/>
    <cellStyle name="20% - Accent3 44" xfId="63046"/>
    <cellStyle name="20% - Accent3 45" xfId="63061"/>
    <cellStyle name="20% - Accent3 46" xfId="63080"/>
    <cellStyle name="20% - Accent3 47" xfId="63075"/>
    <cellStyle name="20% - Accent3 48" xfId="63104"/>
    <cellStyle name="20% - Accent3 49" xfId="63118"/>
    <cellStyle name="20% - Accent3 5" xfId="177"/>
    <cellStyle name="20% - Accent3 5 2" xfId="53692"/>
    <cellStyle name="20% - Accent3 5 3" xfId="23193"/>
    <cellStyle name="20% - Accent3 50" xfId="141"/>
    <cellStyle name="20% - Accent3 6" xfId="178"/>
    <cellStyle name="20% - Accent3 6 2" xfId="23194"/>
    <cellStyle name="20% - Accent3 7" xfId="179"/>
    <cellStyle name="20% - Accent3 7 2" xfId="23195"/>
    <cellStyle name="20% - Accent3 8" xfId="180"/>
    <cellStyle name="20% - Accent3 8 2" xfId="23196"/>
    <cellStyle name="20% - Accent3 9" xfId="181"/>
    <cellStyle name="20% - Accent3 9 2" xfId="23197"/>
    <cellStyle name="20% - Accent4" xfId="31" builtinId="42" customBuiltin="1"/>
    <cellStyle name="20% - Accent4 10" xfId="183"/>
    <cellStyle name="20% - Accent4 10 2" xfId="23199"/>
    <cellStyle name="20% - Accent4 11" xfId="184"/>
    <cellStyle name="20% - Accent4 11 2" xfId="23200"/>
    <cellStyle name="20% - Accent4 12" xfId="185"/>
    <cellStyle name="20% - Accent4 12 2" xfId="23198"/>
    <cellStyle name="20% - Accent4 13" xfId="23068"/>
    <cellStyle name="20% - Accent4 14" xfId="23104"/>
    <cellStyle name="20% - Accent4 15" xfId="57841"/>
    <cellStyle name="20% - Accent4 16" xfId="58223"/>
    <cellStyle name="20% - Accent4 17" xfId="58237"/>
    <cellStyle name="20% - Accent4 18" xfId="58252"/>
    <cellStyle name="20% - Accent4 19" xfId="62698"/>
    <cellStyle name="20% - Accent4 2" xfId="186"/>
    <cellStyle name="20% - Accent4 2 10" xfId="187"/>
    <cellStyle name="20% - Accent4 2 10 2" xfId="33054"/>
    <cellStyle name="20% - Accent4 2 11" xfId="188"/>
    <cellStyle name="20% - Accent4 2 12" xfId="189"/>
    <cellStyle name="20% - Accent4 2 2" xfId="190"/>
    <cellStyle name="20% - Accent4 2 2 10" xfId="58270"/>
    <cellStyle name="20% - Accent4 2 2 2" xfId="191"/>
    <cellStyle name="20% - Accent4 2 2 2 2" xfId="23202"/>
    <cellStyle name="20% - Accent4 2 2 3" xfId="192"/>
    <cellStyle name="20% - Accent4 2 2 3 2" xfId="23203"/>
    <cellStyle name="20% - Accent4 2 2 4" xfId="193"/>
    <cellStyle name="20% - Accent4 2 2 4 2" xfId="23204"/>
    <cellStyle name="20% - Accent4 2 2 5" xfId="194"/>
    <cellStyle name="20% - Accent4 2 2 5 2" xfId="23205"/>
    <cellStyle name="20% - Accent4 2 2 6" xfId="195"/>
    <cellStyle name="20% - Accent4 2 2 6 2" xfId="33618"/>
    <cellStyle name="20% - Accent4 2 2 7" xfId="196"/>
    <cellStyle name="20% - Accent4 2 2 8" xfId="197"/>
    <cellStyle name="20% - Accent4 2 2 9" xfId="23201"/>
    <cellStyle name="20% - Accent4 2 3" xfId="198"/>
    <cellStyle name="20% - Accent4 2 3 2" xfId="199"/>
    <cellStyle name="20% - Accent4 2 3 3" xfId="200"/>
    <cellStyle name="20% - Accent4 2 3 4" xfId="23206"/>
    <cellStyle name="20% - Accent4 2 4" xfId="201"/>
    <cellStyle name="20% - Accent4 2 4 2" xfId="202"/>
    <cellStyle name="20% - Accent4 2 4 3" xfId="203"/>
    <cellStyle name="20% - Accent4 2 4 4" xfId="23207"/>
    <cellStyle name="20% - Accent4 2 4 5" xfId="58271"/>
    <cellStyle name="20% - Accent4 2 5" xfId="204"/>
    <cellStyle name="20% - Accent4 2 5 2" xfId="23208"/>
    <cellStyle name="20% - Accent4 2 6" xfId="205"/>
    <cellStyle name="20% - Accent4 2 6 2" xfId="23209"/>
    <cellStyle name="20% - Accent4 2 7" xfId="206"/>
    <cellStyle name="20% - Accent4 2 7 2" xfId="23210"/>
    <cellStyle name="20% - Accent4 2 8" xfId="207"/>
    <cellStyle name="20% - Accent4 2 8 2" xfId="23211"/>
    <cellStyle name="20% - Accent4 2 9" xfId="208"/>
    <cellStyle name="20% - Accent4 2 9 2" xfId="23212"/>
    <cellStyle name="20% - Accent4 2_CEWH-TLM Accounting" xfId="209"/>
    <cellStyle name="20% - Accent4 20" xfId="62712"/>
    <cellStyle name="20% - Accent4 21" xfId="62726"/>
    <cellStyle name="20% - Accent4 22" xfId="62740"/>
    <cellStyle name="20% - Accent4 23" xfId="62754"/>
    <cellStyle name="20% - Accent4 24" xfId="62768"/>
    <cellStyle name="20% - Accent4 25" xfId="62783"/>
    <cellStyle name="20% - Accent4 26" xfId="62796"/>
    <cellStyle name="20% - Accent4 27" xfId="62810"/>
    <cellStyle name="20% - Accent4 28" xfId="62824"/>
    <cellStyle name="20% - Accent4 29" xfId="62838"/>
    <cellStyle name="20% - Accent4 3" xfId="210"/>
    <cellStyle name="20% - Accent4 3 2" xfId="53696"/>
    <cellStyle name="20% - Accent4 3 3" xfId="23213"/>
    <cellStyle name="20% - Accent4 3 4" xfId="58115"/>
    <cellStyle name="20% - Accent4 3 5" xfId="58272"/>
    <cellStyle name="20% - Accent4 30" xfId="62852"/>
    <cellStyle name="20% - Accent4 31" xfId="62866"/>
    <cellStyle name="20% - Accent4 32" xfId="62880"/>
    <cellStyle name="20% - Accent4 33" xfId="62910"/>
    <cellStyle name="20% - Accent4 34" xfId="62923"/>
    <cellStyle name="20% - Accent4 35" xfId="62935"/>
    <cellStyle name="20% - Accent4 36" xfId="62945"/>
    <cellStyle name="20% - Accent4 37" xfId="62956"/>
    <cellStyle name="20% - Accent4 38" xfId="62968"/>
    <cellStyle name="20% - Accent4 39" xfId="62978"/>
    <cellStyle name="20% - Accent4 4" xfId="211"/>
    <cellStyle name="20% - Accent4 4 2" xfId="212"/>
    <cellStyle name="20% - Accent4 4 2 2" xfId="53837"/>
    <cellStyle name="20% - Accent4 4 2 3" xfId="23215"/>
    <cellStyle name="20% - Accent4 4 3" xfId="213"/>
    <cellStyle name="20% - Accent4 4 3 2" xfId="23216"/>
    <cellStyle name="20% - Accent4 4 4" xfId="214"/>
    <cellStyle name="20% - Accent4 4 4 2" xfId="23217"/>
    <cellStyle name="20% - Accent4 4 5" xfId="215"/>
    <cellStyle name="20% - Accent4 4 5 2" xfId="23218"/>
    <cellStyle name="20% - Accent4 4 6" xfId="216"/>
    <cellStyle name="20% - Accent4 4 6 2" xfId="33619"/>
    <cellStyle name="20% - Accent4 4 7" xfId="217"/>
    <cellStyle name="20% - Accent4 4 8" xfId="23214"/>
    <cellStyle name="20% - Accent4 4 9" xfId="58273"/>
    <cellStyle name="20% - Accent4 40" xfId="62992"/>
    <cellStyle name="20% - Accent4 41" xfId="63011"/>
    <cellStyle name="20% - Accent4 42" xfId="63020"/>
    <cellStyle name="20% - Accent4 43" xfId="63034"/>
    <cellStyle name="20% - Accent4 44" xfId="63048"/>
    <cellStyle name="20% - Accent4 45" xfId="63063"/>
    <cellStyle name="20% - Accent4 46" xfId="63082"/>
    <cellStyle name="20% - Accent4 47" xfId="63091"/>
    <cellStyle name="20% - Accent4 48" xfId="63106"/>
    <cellStyle name="20% - Accent4 49" xfId="63120"/>
    <cellStyle name="20% - Accent4 5" xfId="218"/>
    <cellStyle name="20% - Accent4 5 2" xfId="53695"/>
    <cellStyle name="20% - Accent4 5 3" xfId="23219"/>
    <cellStyle name="20% - Accent4 50" xfId="182"/>
    <cellStyle name="20% - Accent4 6" xfId="219"/>
    <cellStyle name="20% - Accent4 6 2" xfId="23220"/>
    <cellStyle name="20% - Accent4 7" xfId="220"/>
    <cellStyle name="20% - Accent4 7 2" xfId="23221"/>
    <cellStyle name="20% - Accent4 8" xfId="221"/>
    <cellStyle name="20% - Accent4 8 2" xfId="23222"/>
    <cellStyle name="20% - Accent4 9" xfId="222"/>
    <cellStyle name="20% - Accent4 9 2" xfId="23223"/>
    <cellStyle name="20% - Accent5" xfId="35" builtinId="46" customBuiltin="1"/>
    <cellStyle name="20% - Accent5 10" xfId="23117"/>
    <cellStyle name="20% - Accent5 11" xfId="57842"/>
    <cellStyle name="20% - Accent5 12" xfId="58225"/>
    <cellStyle name="20% - Accent5 13" xfId="58239"/>
    <cellStyle name="20% - Accent5 14" xfId="58254"/>
    <cellStyle name="20% - Accent5 15" xfId="62700"/>
    <cellStyle name="20% - Accent5 16" xfId="62714"/>
    <cellStyle name="20% - Accent5 17" xfId="62728"/>
    <cellStyle name="20% - Accent5 18" xfId="62742"/>
    <cellStyle name="20% - Accent5 19" xfId="62756"/>
    <cellStyle name="20% - Accent5 2" xfId="223"/>
    <cellStyle name="20% - Accent5 2 2" xfId="224"/>
    <cellStyle name="20% - Accent5 2 2 2" xfId="45306"/>
    <cellStyle name="20% - Accent5 2_Data" xfId="225"/>
    <cellStyle name="20% - Accent5 20" xfId="62770"/>
    <cellStyle name="20% - Accent5 21" xfId="62785"/>
    <cellStyle name="20% - Accent5 22" xfId="62798"/>
    <cellStyle name="20% - Accent5 23" xfId="62812"/>
    <cellStyle name="20% - Accent5 24" xfId="62826"/>
    <cellStyle name="20% - Accent5 25" xfId="62840"/>
    <cellStyle name="20% - Accent5 26" xfId="62854"/>
    <cellStyle name="20% - Accent5 27" xfId="62868"/>
    <cellStyle name="20% - Accent5 28" xfId="62882"/>
    <cellStyle name="20% - Accent5 29" xfId="62913"/>
    <cellStyle name="20% - Accent5 3" xfId="23071"/>
    <cellStyle name="20% - Accent5 3 2" xfId="53697"/>
    <cellStyle name="20% - Accent5 3 3" xfId="58117"/>
    <cellStyle name="20% - Accent5 30" xfId="62926"/>
    <cellStyle name="20% - Accent5 31" xfId="62938"/>
    <cellStyle name="20% - Accent5 32" xfId="62948"/>
    <cellStyle name="20% - Accent5 33" xfId="62960"/>
    <cellStyle name="20% - Accent5 34" xfId="62971"/>
    <cellStyle name="20% - Accent5 35" xfId="62980"/>
    <cellStyle name="20% - Accent5 36" xfId="62994"/>
    <cellStyle name="20% - Accent5 37" xfId="63014"/>
    <cellStyle name="20% - Accent5 38" xfId="63022"/>
    <cellStyle name="20% - Accent5 39" xfId="63036"/>
    <cellStyle name="20% - Accent5 4" xfId="23108"/>
    <cellStyle name="20% - Accent5 40" xfId="63050"/>
    <cellStyle name="20% - Accent5 41" xfId="63065"/>
    <cellStyle name="20% - Accent5 42" xfId="63085"/>
    <cellStyle name="20% - Accent5 43" xfId="63093"/>
    <cellStyle name="20% - Accent5 44" xfId="63108"/>
    <cellStyle name="20% - Accent5 45" xfId="63122"/>
    <cellStyle name="20% - Accent5 46" xfId="56"/>
    <cellStyle name="20% - Accent5 5" xfId="23119"/>
    <cellStyle name="20% - Accent5 6" xfId="23094"/>
    <cellStyle name="20% - Accent5 7" xfId="23091"/>
    <cellStyle name="20% - Accent5 8" xfId="23103"/>
    <cellStyle name="20% - Accent5 9" xfId="23116"/>
    <cellStyle name="20% - Accent6" xfId="39" builtinId="50" customBuiltin="1"/>
    <cellStyle name="20% - Accent6 10" xfId="227"/>
    <cellStyle name="20% - Accent6 10 2" xfId="23225"/>
    <cellStyle name="20% - Accent6 11" xfId="228"/>
    <cellStyle name="20% - Accent6 11 2" xfId="23226"/>
    <cellStyle name="20% - Accent6 12" xfId="229"/>
    <cellStyle name="20% - Accent6 12 2" xfId="23224"/>
    <cellStyle name="20% - Accent6 13" xfId="23075"/>
    <cellStyle name="20% - Accent6 14" xfId="23112"/>
    <cellStyle name="20% - Accent6 15" xfId="57843"/>
    <cellStyle name="20% - Accent6 16" xfId="58227"/>
    <cellStyle name="20% - Accent6 17" xfId="58241"/>
    <cellStyle name="20% - Accent6 18" xfId="58256"/>
    <cellStyle name="20% - Accent6 19" xfId="62702"/>
    <cellStyle name="20% - Accent6 2" xfId="230"/>
    <cellStyle name="20% - Accent6 2 10" xfId="231"/>
    <cellStyle name="20% - Accent6 2 10 2" xfId="33055"/>
    <cellStyle name="20% - Accent6 2 11" xfId="232"/>
    <cellStyle name="20% - Accent6 2 12" xfId="233"/>
    <cellStyle name="20% - Accent6 2 2" xfId="234"/>
    <cellStyle name="20% - Accent6 2 2 10" xfId="58274"/>
    <cellStyle name="20% - Accent6 2 2 2" xfId="235"/>
    <cellStyle name="20% - Accent6 2 2 2 2" xfId="23228"/>
    <cellStyle name="20% - Accent6 2 2 3" xfId="236"/>
    <cellStyle name="20% - Accent6 2 2 3 2" xfId="23229"/>
    <cellStyle name="20% - Accent6 2 2 4" xfId="237"/>
    <cellStyle name="20% - Accent6 2 2 4 2" xfId="23230"/>
    <cellStyle name="20% - Accent6 2 2 5" xfId="238"/>
    <cellStyle name="20% - Accent6 2 2 5 2" xfId="23231"/>
    <cellStyle name="20% - Accent6 2 2 6" xfId="239"/>
    <cellStyle name="20% - Accent6 2 2 6 2" xfId="33620"/>
    <cellStyle name="20% - Accent6 2 2 7" xfId="240"/>
    <cellStyle name="20% - Accent6 2 2 8" xfId="241"/>
    <cellStyle name="20% - Accent6 2 2 9" xfId="23227"/>
    <cellStyle name="20% - Accent6 2 3" xfId="242"/>
    <cellStyle name="20% - Accent6 2 3 2" xfId="243"/>
    <cellStyle name="20% - Accent6 2 3 3" xfId="244"/>
    <cellStyle name="20% - Accent6 2 3 4" xfId="23232"/>
    <cellStyle name="20% - Accent6 2 4" xfId="245"/>
    <cellStyle name="20% - Accent6 2 4 2" xfId="246"/>
    <cellStyle name="20% - Accent6 2 4 3" xfId="247"/>
    <cellStyle name="20% - Accent6 2 4 4" xfId="23233"/>
    <cellStyle name="20% - Accent6 2 4 5" xfId="58275"/>
    <cellStyle name="20% - Accent6 2 5" xfId="248"/>
    <cellStyle name="20% - Accent6 2 5 2" xfId="23234"/>
    <cellStyle name="20% - Accent6 2 6" xfId="249"/>
    <cellStyle name="20% - Accent6 2 6 2" xfId="23235"/>
    <cellStyle name="20% - Accent6 2 7" xfId="250"/>
    <cellStyle name="20% - Accent6 2 7 2" xfId="23236"/>
    <cellStyle name="20% - Accent6 2 8" xfId="251"/>
    <cellStyle name="20% - Accent6 2 8 2" xfId="23237"/>
    <cellStyle name="20% - Accent6 2 9" xfId="252"/>
    <cellStyle name="20% - Accent6 2 9 2" xfId="23238"/>
    <cellStyle name="20% - Accent6 2_CEWH-TLM Accounting" xfId="253"/>
    <cellStyle name="20% - Accent6 20" xfId="62716"/>
    <cellStyle name="20% - Accent6 21" xfId="62730"/>
    <cellStyle name="20% - Accent6 22" xfId="62744"/>
    <cellStyle name="20% - Accent6 23" xfId="62758"/>
    <cellStyle name="20% - Accent6 24" xfId="62772"/>
    <cellStyle name="20% - Accent6 25" xfId="62787"/>
    <cellStyle name="20% - Accent6 26" xfId="62800"/>
    <cellStyle name="20% - Accent6 27" xfId="62814"/>
    <cellStyle name="20% - Accent6 28" xfId="62828"/>
    <cellStyle name="20% - Accent6 29" xfId="62842"/>
    <cellStyle name="20% - Accent6 3" xfId="254"/>
    <cellStyle name="20% - Accent6 3 2" xfId="53699"/>
    <cellStyle name="20% - Accent6 3 3" xfId="23239"/>
    <cellStyle name="20% - Accent6 3 4" xfId="58119"/>
    <cellStyle name="20% - Accent6 3 5" xfId="58276"/>
    <cellStyle name="20% - Accent6 30" xfId="62856"/>
    <cellStyle name="20% - Accent6 31" xfId="62870"/>
    <cellStyle name="20% - Accent6 32" xfId="62884"/>
    <cellStyle name="20% - Accent6 33" xfId="62917"/>
    <cellStyle name="20% - Accent6 34" xfId="62929"/>
    <cellStyle name="20% - Accent6 35" xfId="62941"/>
    <cellStyle name="20% - Accent6 36" xfId="62951"/>
    <cellStyle name="20% - Accent6 37" xfId="62963"/>
    <cellStyle name="20% - Accent6 38" xfId="62974"/>
    <cellStyle name="20% - Accent6 39" xfId="62982"/>
    <cellStyle name="20% - Accent6 4" xfId="255"/>
    <cellStyle name="20% - Accent6 4 2" xfId="256"/>
    <cellStyle name="20% - Accent6 4 2 2" xfId="53841"/>
    <cellStyle name="20% - Accent6 4 2 3" xfId="23241"/>
    <cellStyle name="20% - Accent6 4 3" xfId="257"/>
    <cellStyle name="20% - Accent6 4 3 2" xfId="23242"/>
    <cellStyle name="20% - Accent6 4 4" xfId="258"/>
    <cellStyle name="20% - Accent6 4 4 2" xfId="23243"/>
    <cellStyle name="20% - Accent6 4 5" xfId="259"/>
    <cellStyle name="20% - Accent6 4 5 2" xfId="23244"/>
    <cellStyle name="20% - Accent6 4 6" xfId="260"/>
    <cellStyle name="20% - Accent6 4 6 2" xfId="33621"/>
    <cellStyle name="20% - Accent6 4 7" xfId="261"/>
    <cellStyle name="20% - Accent6 4 8" xfId="23240"/>
    <cellStyle name="20% - Accent6 4 9" xfId="58277"/>
    <cellStyle name="20% - Accent6 40" xfId="62996"/>
    <cellStyle name="20% - Accent6 41" xfId="63017"/>
    <cellStyle name="20% - Accent6 42" xfId="63024"/>
    <cellStyle name="20% - Accent6 43" xfId="63038"/>
    <cellStyle name="20% - Accent6 44" xfId="63052"/>
    <cellStyle name="20% - Accent6 45" xfId="63067"/>
    <cellStyle name="20% - Accent6 46" xfId="63088"/>
    <cellStyle name="20% - Accent6 47" xfId="63095"/>
    <cellStyle name="20% - Accent6 48" xfId="63110"/>
    <cellStyle name="20% - Accent6 49" xfId="63124"/>
    <cellStyle name="20% - Accent6 5" xfId="262"/>
    <cellStyle name="20% - Accent6 5 2" xfId="53698"/>
    <cellStyle name="20% - Accent6 5 3" xfId="23245"/>
    <cellStyle name="20% - Accent6 50" xfId="226"/>
    <cellStyle name="20% - Accent6 6" xfId="263"/>
    <cellStyle name="20% - Accent6 6 2" xfId="23246"/>
    <cellStyle name="20% - Accent6 7" xfId="264"/>
    <cellStyle name="20% - Accent6 7 2" xfId="23247"/>
    <cellStyle name="20% - Accent6 8" xfId="265"/>
    <cellStyle name="20% - Accent6 8 2" xfId="23248"/>
    <cellStyle name="20% - Accent6 9" xfId="266"/>
    <cellStyle name="20% - Accent6 9 2" xfId="23249"/>
    <cellStyle name="40% - Accent1" xfId="20" builtinId="31" customBuiltin="1"/>
    <cellStyle name="40% - Accent1 10" xfId="268"/>
    <cellStyle name="40% - Accent1 10 2" xfId="23251"/>
    <cellStyle name="40% - Accent1 11" xfId="269"/>
    <cellStyle name="40% - Accent1 11 2" xfId="23252"/>
    <cellStyle name="40% - Accent1 12" xfId="270"/>
    <cellStyle name="40% - Accent1 12 2" xfId="23250"/>
    <cellStyle name="40% - Accent1 13" xfId="23057"/>
    <cellStyle name="40% - Accent1 14" xfId="23093"/>
    <cellStyle name="40% - Accent1 15" xfId="57844"/>
    <cellStyle name="40% - Accent1 16" xfId="58218"/>
    <cellStyle name="40% - Accent1 17" xfId="58232"/>
    <cellStyle name="40% - Accent1 18" xfId="58247"/>
    <cellStyle name="40% - Accent1 19" xfId="62693"/>
    <cellStyle name="40% - Accent1 2" xfId="271"/>
    <cellStyle name="40% - Accent1 2 10" xfId="272"/>
    <cellStyle name="40% - Accent1 2 10 2" xfId="33056"/>
    <cellStyle name="40% - Accent1 2 11" xfId="273"/>
    <cellStyle name="40% - Accent1 2 12" xfId="274"/>
    <cellStyle name="40% - Accent1 2 2" xfId="275"/>
    <cellStyle name="40% - Accent1 2 2 10" xfId="58278"/>
    <cellStyle name="40% - Accent1 2 2 2" xfId="276"/>
    <cellStyle name="40% - Accent1 2 2 2 2" xfId="23254"/>
    <cellStyle name="40% - Accent1 2 2 3" xfId="277"/>
    <cellStyle name="40% - Accent1 2 2 3 2" xfId="23255"/>
    <cellStyle name="40% - Accent1 2 2 4" xfId="278"/>
    <cellStyle name="40% - Accent1 2 2 4 2" xfId="23256"/>
    <cellStyle name="40% - Accent1 2 2 5" xfId="279"/>
    <cellStyle name="40% - Accent1 2 2 5 2" xfId="23257"/>
    <cellStyle name="40% - Accent1 2 2 6" xfId="280"/>
    <cellStyle name="40% - Accent1 2 2 6 2" xfId="33622"/>
    <cellStyle name="40% - Accent1 2 2 7" xfId="281"/>
    <cellStyle name="40% - Accent1 2 2 8" xfId="282"/>
    <cellStyle name="40% - Accent1 2 2 9" xfId="23253"/>
    <cellStyle name="40% - Accent1 2 3" xfId="283"/>
    <cellStyle name="40% - Accent1 2 3 2" xfId="284"/>
    <cellStyle name="40% - Accent1 2 3 3" xfId="285"/>
    <cellStyle name="40% - Accent1 2 3 4" xfId="23258"/>
    <cellStyle name="40% - Accent1 2 4" xfId="286"/>
    <cellStyle name="40% - Accent1 2 4 2" xfId="287"/>
    <cellStyle name="40% - Accent1 2 4 3" xfId="288"/>
    <cellStyle name="40% - Accent1 2 4 4" xfId="23259"/>
    <cellStyle name="40% - Accent1 2 4 5" xfId="58279"/>
    <cellStyle name="40% - Accent1 2 5" xfId="289"/>
    <cellStyle name="40% - Accent1 2 5 2" xfId="23260"/>
    <cellStyle name="40% - Accent1 2 6" xfId="290"/>
    <cellStyle name="40% - Accent1 2 6 2" xfId="23261"/>
    <cellStyle name="40% - Accent1 2 7" xfId="291"/>
    <cellStyle name="40% - Accent1 2 7 2" xfId="23262"/>
    <cellStyle name="40% - Accent1 2 8" xfId="292"/>
    <cellStyle name="40% - Accent1 2 8 2" xfId="23263"/>
    <cellStyle name="40% - Accent1 2 9" xfId="293"/>
    <cellStyle name="40% - Accent1 2 9 2" xfId="23264"/>
    <cellStyle name="40% - Accent1 2_CEWH-TLM Accounting" xfId="294"/>
    <cellStyle name="40% - Accent1 20" xfId="62707"/>
    <cellStyle name="40% - Accent1 21" xfId="62721"/>
    <cellStyle name="40% - Accent1 22" xfId="62735"/>
    <cellStyle name="40% - Accent1 23" xfId="62749"/>
    <cellStyle name="40% - Accent1 24" xfId="62763"/>
    <cellStyle name="40% - Accent1 25" xfId="62778"/>
    <cellStyle name="40% - Accent1 26" xfId="62791"/>
    <cellStyle name="40% - Accent1 27" xfId="62805"/>
    <cellStyle name="40% - Accent1 28" xfId="62819"/>
    <cellStyle name="40% - Accent1 29" xfId="62833"/>
    <cellStyle name="40% - Accent1 3" xfId="295"/>
    <cellStyle name="40% - Accent1 3 2" xfId="53702"/>
    <cellStyle name="40% - Accent1 3 3" xfId="23265"/>
    <cellStyle name="40% - Accent1 3 4" xfId="58110"/>
    <cellStyle name="40% - Accent1 3 5" xfId="58280"/>
    <cellStyle name="40% - Accent1 30" xfId="62847"/>
    <cellStyle name="40% - Accent1 31" xfId="62861"/>
    <cellStyle name="40% - Accent1 32" xfId="62875"/>
    <cellStyle name="40% - Accent1 33" xfId="62899"/>
    <cellStyle name="40% - Accent1 34" xfId="62901"/>
    <cellStyle name="40% - Accent1 35" xfId="62919"/>
    <cellStyle name="40% - Accent1 36" xfId="62931"/>
    <cellStyle name="40% - Accent1 37" xfId="62943"/>
    <cellStyle name="40% - Accent1 38" xfId="62953"/>
    <cellStyle name="40% - Accent1 39" xfId="62955"/>
    <cellStyle name="40% - Accent1 4" xfId="296"/>
    <cellStyle name="40% - Accent1 4 2" xfId="297"/>
    <cellStyle name="40% - Accent1 4 2 2" xfId="53832"/>
    <cellStyle name="40% - Accent1 4 2 3" xfId="23267"/>
    <cellStyle name="40% - Accent1 4 3" xfId="298"/>
    <cellStyle name="40% - Accent1 4 3 2" xfId="23268"/>
    <cellStyle name="40% - Accent1 4 4" xfId="299"/>
    <cellStyle name="40% - Accent1 4 4 2" xfId="23269"/>
    <cellStyle name="40% - Accent1 4 5" xfId="300"/>
    <cellStyle name="40% - Accent1 4 5 2" xfId="23270"/>
    <cellStyle name="40% - Accent1 4 6" xfId="301"/>
    <cellStyle name="40% - Accent1 4 6 2" xfId="33623"/>
    <cellStyle name="40% - Accent1 4 7" xfId="302"/>
    <cellStyle name="40% - Accent1 4 8" xfId="23266"/>
    <cellStyle name="40% - Accent1 4 9" xfId="58281"/>
    <cellStyle name="40% - Accent1 40" xfId="62987"/>
    <cellStyle name="40% - Accent1 41" xfId="63003"/>
    <cellStyle name="40% - Accent1 42" xfId="63005"/>
    <cellStyle name="40% - Accent1 43" xfId="63029"/>
    <cellStyle name="40% - Accent1 44" xfId="63043"/>
    <cellStyle name="40% - Accent1 45" xfId="63058"/>
    <cellStyle name="40% - Accent1 46" xfId="63074"/>
    <cellStyle name="40% - Accent1 47" xfId="63076"/>
    <cellStyle name="40% - Accent1 48" xfId="63101"/>
    <cellStyle name="40% - Accent1 49" xfId="63115"/>
    <cellStyle name="40% - Accent1 5" xfId="303"/>
    <cellStyle name="40% - Accent1 5 2" xfId="53700"/>
    <cellStyle name="40% - Accent1 5 3" xfId="23271"/>
    <cellStyle name="40% - Accent1 50" xfId="267"/>
    <cellStyle name="40% - Accent1 6" xfId="304"/>
    <cellStyle name="40% - Accent1 6 2" xfId="23272"/>
    <cellStyle name="40% - Accent1 7" xfId="305"/>
    <cellStyle name="40% - Accent1 7 2" xfId="23273"/>
    <cellStyle name="40% - Accent1 8" xfId="306"/>
    <cellStyle name="40% - Accent1 8 2" xfId="23274"/>
    <cellStyle name="40% - Accent1 9" xfId="307"/>
    <cellStyle name="40% - Accent1 9 2" xfId="23275"/>
    <cellStyle name="40% - Accent2" xfId="24" builtinId="35" customBuiltin="1"/>
    <cellStyle name="40% - Accent2 10" xfId="23130"/>
    <cellStyle name="40% - Accent2 11" xfId="57845"/>
    <cellStyle name="40% - Accent2 12" xfId="58220"/>
    <cellStyle name="40% - Accent2 13" xfId="58234"/>
    <cellStyle name="40% - Accent2 14" xfId="58249"/>
    <cellStyle name="40% - Accent2 15" xfId="62695"/>
    <cellStyle name="40% - Accent2 16" xfId="62709"/>
    <cellStyle name="40% - Accent2 17" xfId="62723"/>
    <cellStyle name="40% - Accent2 18" xfId="62737"/>
    <cellStyle name="40% - Accent2 19" xfId="62751"/>
    <cellStyle name="40% - Accent2 2" xfId="308"/>
    <cellStyle name="40% - Accent2 2 2" xfId="309"/>
    <cellStyle name="40% - Accent2 2 2 2" xfId="45304"/>
    <cellStyle name="40% - Accent2 2_Data" xfId="310"/>
    <cellStyle name="40% - Accent2 20" xfId="62765"/>
    <cellStyle name="40% - Accent2 21" xfId="62780"/>
    <cellStyle name="40% - Accent2 22" xfId="62793"/>
    <cellStyle name="40% - Accent2 23" xfId="62807"/>
    <cellStyle name="40% - Accent2 24" xfId="62821"/>
    <cellStyle name="40% - Accent2 25" xfId="62835"/>
    <cellStyle name="40% - Accent2 26" xfId="62849"/>
    <cellStyle name="40% - Accent2 27" xfId="62863"/>
    <cellStyle name="40% - Accent2 28" xfId="62877"/>
    <cellStyle name="40% - Accent2 29" xfId="62903"/>
    <cellStyle name="40% - Accent2 3" xfId="23061"/>
    <cellStyle name="40% - Accent2 3 2" xfId="53703"/>
    <cellStyle name="40% - Accent2 3 3" xfId="58112"/>
    <cellStyle name="40% - Accent2 30" xfId="62912"/>
    <cellStyle name="40% - Accent2 31" xfId="62925"/>
    <cellStyle name="40% - Accent2 32" xfId="62937"/>
    <cellStyle name="40% - Accent2 33" xfId="62947"/>
    <cellStyle name="40% - Accent2 34" xfId="62958"/>
    <cellStyle name="40% - Accent2 35" xfId="62967"/>
    <cellStyle name="40% - Accent2 36" xfId="62989"/>
    <cellStyle name="40% - Accent2 37" xfId="63007"/>
    <cellStyle name="40% - Accent2 38" xfId="63013"/>
    <cellStyle name="40% - Accent2 39" xfId="63031"/>
    <cellStyle name="40% - Accent2 4" xfId="23097"/>
    <cellStyle name="40% - Accent2 40" xfId="63045"/>
    <cellStyle name="40% - Accent2 41" xfId="63060"/>
    <cellStyle name="40% - Accent2 42" xfId="63078"/>
    <cellStyle name="40% - Accent2 43" xfId="63084"/>
    <cellStyle name="40% - Accent2 44" xfId="63103"/>
    <cellStyle name="40% - Accent2 45" xfId="63117"/>
    <cellStyle name="40% - Accent2 46" xfId="55"/>
    <cellStyle name="40% - Accent2 5" xfId="23106"/>
    <cellStyle name="40% - Accent2 6" xfId="23118"/>
    <cellStyle name="40% - Accent2 7" xfId="23123"/>
    <cellStyle name="40% - Accent2 8" xfId="23126"/>
    <cellStyle name="40% - Accent2 9" xfId="23128"/>
    <cellStyle name="40% - Accent3" xfId="28" builtinId="39" customBuiltin="1"/>
    <cellStyle name="40% - Accent3 10" xfId="312"/>
    <cellStyle name="40% - Accent3 10 2" xfId="23277"/>
    <cellStyle name="40% - Accent3 11" xfId="313"/>
    <cellStyle name="40% - Accent3 11 2" xfId="23278"/>
    <cellStyle name="40% - Accent3 12" xfId="314"/>
    <cellStyle name="40% - Accent3 12 2" xfId="23276"/>
    <cellStyle name="40% - Accent3 13" xfId="23065"/>
    <cellStyle name="40% - Accent3 14" xfId="23101"/>
    <cellStyle name="40% - Accent3 15" xfId="57846"/>
    <cellStyle name="40% - Accent3 16" xfId="58222"/>
    <cellStyle name="40% - Accent3 17" xfId="58236"/>
    <cellStyle name="40% - Accent3 18" xfId="58251"/>
    <cellStyle name="40% - Accent3 19" xfId="62697"/>
    <cellStyle name="40% - Accent3 2" xfId="315"/>
    <cellStyle name="40% - Accent3 2 10" xfId="316"/>
    <cellStyle name="40% - Accent3 2 10 2" xfId="33057"/>
    <cellStyle name="40% - Accent3 2 11" xfId="317"/>
    <cellStyle name="40% - Accent3 2 12" xfId="318"/>
    <cellStyle name="40% - Accent3 2 2" xfId="319"/>
    <cellStyle name="40% - Accent3 2 2 10" xfId="58282"/>
    <cellStyle name="40% - Accent3 2 2 2" xfId="320"/>
    <cellStyle name="40% - Accent3 2 2 2 2" xfId="23280"/>
    <cellStyle name="40% - Accent3 2 2 3" xfId="321"/>
    <cellStyle name="40% - Accent3 2 2 3 2" xfId="23281"/>
    <cellStyle name="40% - Accent3 2 2 4" xfId="322"/>
    <cellStyle name="40% - Accent3 2 2 4 2" xfId="23282"/>
    <cellStyle name="40% - Accent3 2 2 5" xfId="323"/>
    <cellStyle name="40% - Accent3 2 2 5 2" xfId="23283"/>
    <cellStyle name="40% - Accent3 2 2 6" xfId="324"/>
    <cellStyle name="40% - Accent3 2 2 6 2" xfId="33624"/>
    <cellStyle name="40% - Accent3 2 2 7" xfId="325"/>
    <cellStyle name="40% - Accent3 2 2 8" xfId="326"/>
    <cellStyle name="40% - Accent3 2 2 9" xfId="23279"/>
    <cellStyle name="40% - Accent3 2 3" xfId="327"/>
    <cellStyle name="40% - Accent3 2 3 2" xfId="328"/>
    <cellStyle name="40% - Accent3 2 3 3" xfId="329"/>
    <cellStyle name="40% - Accent3 2 3 4" xfId="23284"/>
    <cellStyle name="40% - Accent3 2 4" xfId="330"/>
    <cellStyle name="40% - Accent3 2 4 2" xfId="331"/>
    <cellStyle name="40% - Accent3 2 4 3" xfId="332"/>
    <cellStyle name="40% - Accent3 2 4 4" xfId="23285"/>
    <cellStyle name="40% - Accent3 2 4 5" xfId="58283"/>
    <cellStyle name="40% - Accent3 2 5" xfId="333"/>
    <cellStyle name="40% - Accent3 2 5 2" xfId="23286"/>
    <cellStyle name="40% - Accent3 2 6" xfId="334"/>
    <cellStyle name="40% - Accent3 2 6 2" xfId="23287"/>
    <cellStyle name="40% - Accent3 2 7" xfId="335"/>
    <cellStyle name="40% - Accent3 2 7 2" xfId="23288"/>
    <cellStyle name="40% - Accent3 2 8" xfId="336"/>
    <cellStyle name="40% - Accent3 2 8 2" xfId="23289"/>
    <cellStyle name="40% - Accent3 2 9" xfId="337"/>
    <cellStyle name="40% - Accent3 2 9 2" xfId="23290"/>
    <cellStyle name="40% - Accent3 2_CEWH-TLM Accounting" xfId="338"/>
    <cellStyle name="40% - Accent3 20" xfId="62711"/>
    <cellStyle name="40% - Accent3 21" xfId="62725"/>
    <cellStyle name="40% - Accent3 22" xfId="62739"/>
    <cellStyle name="40% - Accent3 23" xfId="62753"/>
    <cellStyle name="40% - Accent3 24" xfId="62767"/>
    <cellStyle name="40% - Accent3 25" xfId="62782"/>
    <cellStyle name="40% - Accent3 26" xfId="62795"/>
    <cellStyle name="40% - Accent3 27" xfId="62809"/>
    <cellStyle name="40% - Accent3 28" xfId="62823"/>
    <cellStyle name="40% - Accent3 29" xfId="62837"/>
    <cellStyle name="40% - Accent3 3" xfId="339"/>
    <cellStyle name="40% - Accent3 3 2" xfId="53705"/>
    <cellStyle name="40% - Accent3 3 3" xfId="23291"/>
    <cellStyle name="40% - Accent3 3 4" xfId="58114"/>
    <cellStyle name="40% - Accent3 3 5" xfId="58284"/>
    <cellStyle name="40% - Accent3 30" xfId="62851"/>
    <cellStyle name="40% - Accent3 31" xfId="62865"/>
    <cellStyle name="40% - Accent3 32" xfId="62879"/>
    <cellStyle name="40% - Accent3 33" xfId="62907"/>
    <cellStyle name="40% - Accent3 34" xfId="62920"/>
    <cellStyle name="40% - Accent3 35" xfId="62932"/>
    <cellStyle name="40% - Accent3 36" xfId="62944"/>
    <cellStyle name="40% - Accent3 37" xfId="62954"/>
    <cellStyle name="40% - Accent3 38" xfId="62966"/>
    <cellStyle name="40% - Accent3 39" xfId="62977"/>
    <cellStyle name="40% - Accent3 4" xfId="340"/>
    <cellStyle name="40% - Accent3 4 2" xfId="341"/>
    <cellStyle name="40% - Accent3 4 2 2" xfId="53836"/>
    <cellStyle name="40% - Accent3 4 2 3" xfId="23293"/>
    <cellStyle name="40% - Accent3 4 3" xfId="342"/>
    <cellStyle name="40% - Accent3 4 3 2" xfId="23294"/>
    <cellStyle name="40% - Accent3 4 4" xfId="343"/>
    <cellStyle name="40% - Accent3 4 4 2" xfId="23295"/>
    <cellStyle name="40% - Accent3 4 5" xfId="344"/>
    <cellStyle name="40% - Accent3 4 5 2" xfId="23296"/>
    <cellStyle name="40% - Accent3 4 6" xfId="345"/>
    <cellStyle name="40% - Accent3 4 6 2" xfId="33625"/>
    <cellStyle name="40% - Accent3 4 7" xfId="346"/>
    <cellStyle name="40% - Accent3 4 8" xfId="23292"/>
    <cellStyle name="40% - Accent3 4 9" xfId="58285"/>
    <cellStyle name="40% - Accent3 40" xfId="62991"/>
    <cellStyle name="40% - Accent3 41" xfId="63010"/>
    <cellStyle name="40% - Accent3 42" xfId="63019"/>
    <cellStyle name="40% - Accent3 43" xfId="63033"/>
    <cellStyle name="40% - Accent3 44" xfId="63047"/>
    <cellStyle name="40% - Accent3 45" xfId="63062"/>
    <cellStyle name="40% - Accent3 46" xfId="63081"/>
    <cellStyle name="40% - Accent3 47" xfId="63090"/>
    <cellStyle name="40% - Accent3 48" xfId="63105"/>
    <cellStyle name="40% - Accent3 49" xfId="63119"/>
    <cellStyle name="40% - Accent3 5" xfId="347"/>
    <cellStyle name="40% - Accent3 5 2" xfId="53704"/>
    <cellStyle name="40% - Accent3 5 3" xfId="23297"/>
    <cellStyle name="40% - Accent3 50" xfId="311"/>
    <cellStyle name="40% - Accent3 6" xfId="348"/>
    <cellStyle name="40% - Accent3 6 2" xfId="23298"/>
    <cellStyle name="40% - Accent3 7" xfId="349"/>
    <cellStyle name="40% - Accent3 7 2" xfId="23299"/>
    <cellStyle name="40% - Accent3 8" xfId="350"/>
    <cellStyle name="40% - Accent3 8 2" xfId="23300"/>
    <cellStyle name="40% - Accent3 9" xfId="351"/>
    <cellStyle name="40% - Accent3 9 2" xfId="23301"/>
    <cellStyle name="40% - Accent4" xfId="32" builtinId="43" customBuiltin="1"/>
    <cellStyle name="40% - Accent4 10" xfId="353"/>
    <cellStyle name="40% - Accent4 10 2" xfId="23303"/>
    <cellStyle name="40% - Accent4 11" xfId="354"/>
    <cellStyle name="40% - Accent4 11 2" xfId="23304"/>
    <cellStyle name="40% - Accent4 12" xfId="355"/>
    <cellStyle name="40% - Accent4 12 2" xfId="23302"/>
    <cellStyle name="40% - Accent4 13" xfId="23069"/>
    <cellStyle name="40% - Accent4 14" xfId="23105"/>
    <cellStyle name="40% - Accent4 15" xfId="57847"/>
    <cellStyle name="40% - Accent4 16" xfId="58224"/>
    <cellStyle name="40% - Accent4 17" xfId="58238"/>
    <cellStyle name="40% - Accent4 18" xfId="58253"/>
    <cellStyle name="40% - Accent4 19" xfId="62699"/>
    <cellStyle name="40% - Accent4 2" xfId="356"/>
    <cellStyle name="40% - Accent4 2 10" xfId="357"/>
    <cellStyle name="40% - Accent4 2 10 2" xfId="33058"/>
    <cellStyle name="40% - Accent4 2 11" xfId="358"/>
    <cellStyle name="40% - Accent4 2 12" xfId="359"/>
    <cellStyle name="40% - Accent4 2 2" xfId="360"/>
    <cellStyle name="40% - Accent4 2 2 10" xfId="58286"/>
    <cellStyle name="40% - Accent4 2 2 2" xfId="361"/>
    <cellStyle name="40% - Accent4 2 2 2 2" xfId="23306"/>
    <cellStyle name="40% - Accent4 2 2 3" xfId="362"/>
    <cellStyle name="40% - Accent4 2 2 3 2" xfId="23307"/>
    <cellStyle name="40% - Accent4 2 2 4" xfId="363"/>
    <cellStyle name="40% - Accent4 2 2 4 2" xfId="23308"/>
    <cellStyle name="40% - Accent4 2 2 5" xfId="364"/>
    <cellStyle name="40% - Accent4 2 2 5 2" xfId="23309"/>
    <cellStyle name="40% - Accent4 2 2 6" xfId="365"/>
    <cellStyle name="40% - Accent4 2 2 6 2" xfId="33626"/>
    <cellStyle name="40% - Accent4 2 2 7" xfId="366"/>
    <cellStyle name="40% - Accent4 2 2 8" xfId="367"/>
    <cellStyle name="40% - Accent4 2 2 9" xfId="23305"/>
    <cellStyle name="40% - Accent4 2 3" xfId="368"/>
    <cellStyle name="40% - Accent4 2 3 2" xfId="369"/>
    <cellStyle name="40% - Accent4 2 3 3" xfId="370"/>
    <cellStyle name="40% - Accent4 2 3 4" xfId="23310"/>
    <cellStyle name="40% - Accent4 2 4" xfId="371"/>
    <cellStyle name="40% - Accent4 2 4 2" xfId="372"/>
    <cellStyle name="40% - Accent4 2 4 3" xfId="373"/>
    <cellStyle name="40% - Accent4 2 4 4" xfId="23311"/>
    <cellStyle name="40% - Accent4 2 4 5" xfId="58287"/>
    <cellStyle name="40% - Accent4 2 5" xfId="374"/>
    <cellStyle name="40% - Accent4 2 5 2" xfId="23312"/>
    <cellStyle name="40% - Accent4 2 6" xfId="375"/>
    <cellStyle name="40% - Accent4 2 6 2" xfId="23313"/>
    <cellStyle name="40% - Accent4 2 7" xfId="376"/>
    <cellStyle name="40% - Accent4 2 7 2" xfId="23314"/>
    <cellStyle name="40% - Accent4 2 8" xfId="377"/>
    <cellStyle name="40% - Accent4 2 8 2" xfId="23315"/>
    <cellStyle name="40% - Accent4 2 9" xfId="378"/>
    <cellStyle name="40% - Accent4 2 9 2" xfId="23316"/>
    <cellStyle name="40% - Accent4 2_CEWH-TLM Accounting" xfId="379"/>
    <cellStyle name="40% - Accent4 20" xfId="62713"/>
    <cellStyle name="40% - Accent4 21" xfId="62727"/>
    <cellStyle name="40% - Accent4 22" xfId="62741"/>
    <cellStyle name="40% - Accent4 23" xfId="62755"/>
    <cellStyle name="40% - Accent4 24" xfId="62769"/>
    <cellStyle name="40% - Accent4 25" xfId="62784"/>
    <cellStyle name="40% - Accent4 26" xfId="62797"/>
    <cellStyle name="40% - Accent4 27" xfId="62811"/>
    <cellStyle name="40% - Accent4 28" xfId="62825"/>
    <cellStyle name="40% - Accent4 29" xfId="62839"/>
    <cellStyle name="40% - Accent4 3" xfId="380"/>
    <cellStyle name="40% - Accent4 3 2" xfId="53708"/>
    <cellStyle name="40% - Accent4 3 3" xfId="23317"/>
    <cellStyle name="40% - Accent4 3 4" xfId="58116"/>
    <cellStyle name="40% - Accent4 3 5" xfId="58288"/>
    <cellStyle name="40% - Accent4 30" xfId="62853"/>
    <cellStyle name="40% - Accent4 31" xfId="62867"/>
    <cellStyle name="40% - Accent4 32" xfId="62881"/>
    <cellStyle name="40% - Accent4 33" xfId="62911"/>
    <cellStyle name="40% - Accent4 34" xfId="62924"/>
    <cellStyle name="40% - Accent4 35" xfId="62936"/>
    <cellStyle name="40% - Accent4 36" xfId="62946"/>
    <cellStyle name="40% - Accent4 37" xfId="62957"/>
    <cellStyle name="40% - Accent4 38" xfId="62969"/>
    <cellStyle name="40% - Accent4 39" xfId="62979"/>
    <cellStyle name="40% - Accent4 4" xfId="381"/>
    <cellStyle name="40% - Accent4 4 2" xfId="382"/>
    <cellStyle name="40% - Accent4 4 2 2" xfId="53838"/>
    <cellStyle name="40% - Accent4 4 2 3" xfId="23319"/>
    <cellStyle name="40% - Accent4 4 3" xfId="383"/>
    <cellStyle name="40% - Accent4 4 3 2" xfId="23320"/>
    <cellStyle name="40% - Accent4 4 4" xfId="384"/>
    <cellStyle name="40% - Accent4 4 4 2" xfId="23321"/>
    <cellStyle name="40% - Accent4 4 5" xfId="385"/>
    <cellStyle name="40% - Accent4 4 5 2" xfId="23322"/>
    <cellStyle name="40% - Accent4 4 6" xfId="386"/>
    <cellStyle name="40% - Accent4 4 6 2" xfId="33627"/>
    <cellStyle name="40% - Accent4 4 7" xfId="387"/>
    <cellStyle name="40% - Accent4 4 8" xfId="23318"/>
    <cellStyle name="40% - Accent4 4 9" xfId="58289"/>
    <cellStyle name="40% - Accent4 40" xfId="62993"/>
    <cellStyle name="40% - Accent4 41" xfId="63012"/>
    <cellStyle name="40% - Accent4 42" xfId="63021"/>
    <cellStyle name="40% - Accent4 43" xfId="63035"/>
    <cellStyle name="40% - Accent4 44" xfId="63049"/>
    <cellStyle name="40% - Accent4 45" xfId="63064"/>
    <cellStyle name="40% - Accent4 46" xfId="63083"/>
    <cellStyle name="40% - Accent4 47" xfId="63092"/>
    <cellStyle name="40% - Accent4 48" xfId="63107"/>
    <cellStyle name="40% - Accent4 49" xfId="63121"/>
    <cellStyle name="40% - Accent4 5" xfId="388"/>
    <cellStyle name="40% - Accent4 5 2" xfId="53706"/>
    <cellStyle name="40% - Accent4 5 3" xfId="23323"/>
    <cellStyle name="40% - Accent4 50" xfId="352"/>
    <cellStyle name="40% - Accent4 6" xfId="389"/>
    <cellStyle name="40% - Accent4 6 2" xfId="23324"/>
    <cellStyle name="40% - Accent4 7" xfId="390"/>
    <cellStyle name="40% - Accent4 7 2" xfId="23325"/>
    <cellStyle name="40% - Accent4 8" xfId="391"/>
    <cellStyle name="40% - Accent4 8 2" xfId="23326"/>
    <cellStyle name="40% - Accent4 9" xfId="392"/>
    <cellStyle name="40% - Accent4 9 2" xfId="23327"/>
    <cellStyle name="40% - Accent5" xfId="36" builtinId="47" customBuiltin="1"/>
    <cellStyle name="40% - Accent5 10" xfId="394"/>
    <cellStyle name="40% - Accent5 10 2" xfId="23329"/>
    <cellStyle name="40% - Accent5 11" xfId="395"/>
    <cellStyle name="40% - Accent5 11 2" xfId="23330"/>
    <cellStyle name="40% - Accent5 12" xfId="396"/>
    <cellStyle name="40% - Accent5 12 2" xfId="23328"/>
    <cellStyle name="40% - Accent5 13" xfId="23072"/>
    <cellStyle name="40% - Accent5 14" xfId="23109"/>
    <cellStyle name="40% - Accent5 15" xfId="57848"/>
    <cellStyle name="40% - Accent5 16" xfId="58226"/>
    <cellStyle name="40% - Accent5 17" xfId="58240"/>
    <cellStyle name="40% - Accent5 18" xfId="58255"/>
    <cellStyle name="40% - Accent5 19" xfId="62701"/>
    <cellStyle name="40% - Accent5 2" xfId="397"/>
    <cellStyle name="40% - Accent5 2 10" xfId="398"/>
    <cellStyle name="40% - Accent5 2 10 2" xfId="33059"/>
    <cellStyle name="40% - Accent5 2 11" xfId="399"/>
    <cellStyle name="40% - Accent5 2 12" xfId="400"/>
    <cellStyle name="40% - Accent5 2 2" xfId="401"/>
    <cellStyle name="40% - Accent5 2 2 10" xfId="58290"/>
    <cellStyle name="40% - Accent5 2 2 2" xfId="402"/>
    <cellStyle name="40% - Accent5 2 2 2 2" xfId="23332"/>
    <cellStyle name="40% - Accent5 2 2 3" xfId="403"/>
    <cellStyle name="40% - Accent5 2 2 3 2" xfId="23333"/>
    <cellStyle name="40% - Accent5 2 2 4" xfId="404"/>
    <cellStyle name="40% - Accent5 2 2 4 2" xfId="23334"/>
    <cellStyle name="40% - Accent5 2 2 5" xfId="405"/>
    <cellStyle name="40% - Accent5 2 2 5 2" xfId="23335"/>
    <cellStyle name="40% - Accent5 2 2 6" xfId="406"/>
    <cellStyle name="40% - Accent5 2 2 6 2" xfId="33628"/>
    <cellStyle name="40% - Accent5 2 2 7" xfId="407"/>
    <cellStyle name="40% - Accent5 2 2 8" xfId="408"/>
    <cellStyle name="40% - Accent5 2 2 9" xfId="23331"/>
    <cellStyle name="40% - Accent5 2 3" xfId="409"/>
    <cellStyle name="40% - Accent5 2 3 2" xfId="410"/>
    <cellStyle name="40% - Accent5 2 3 3" xfId="411"/>
    <cellStyle name="40% - Accent5 2 3 4" xfId="23336"/>
    <cellStyle name="40% - Accent5 2 4" xfId="412"/>
    <cellStyle name="40% - Accent5 2 4 2" xfId="413"/>
    <cellStyle name="40% - Accent5 2 4 3" xfId="414"/>
    <cellStyle name="40% - Accent5 2 4 4" xfId="23337"/>
    <cellStyle name="40% - Accent5 2 4 5" xfId="58291"/>
    <cellStyle name="40% - Accent5 2 5" xfId="415"/>
    <cellStyle name="40% - Accent5 2 5 2" xfId="23338"/>
    <cellStyle name="40% - Accent5 2 6" xfId="416"/>
    <cellStyle name="40% - Accent5 2 6 2" xfId="23339"/>
    <cellStyle name="40% - Accent5 2 7" xfId="417"/>
    <cellStyle name="40% - Accent5 2 7 2" xfId="23340"/>
    <cellStyle name="40% - Accent5 2 8" xfId="418"/>
    <cellStyle name="40% - Accent5 2 8 2" xfId="23341"/>
    <cellStyle name="40% - Accent5 2 9" xfId="419"/>
    <cellStyle name="40% - Accent5 2 9 2" xfId="23342"/>
    <cellStyle name="40% - Accent5 2_CEWH-TLM Accounting" xfId="420"/>
    <cellStyle name="40% - Accent5 20" xfId="62715"/>
    <cellStyle name="40% - Accent5 21" xfId="62729"/>
    <cellStyle name="40% - Accent5 22" xfId="62743"/>
    <cellStyle name="40% - Accent5 23" xfId="62757"/>
    <cellStyle name="40% - Accent5 24" xfId="62771"/>
    <cellStyle name="40% - Accent5 25" xfId="62786"/>
    <cellStyle name="40% - Accent5 26" xfId="62799"/>
    <cellStyle name="40% - Accent5 27" xfId="62813"/>
    <cellStyle name="40% - Accent5 28" xfId="62827"/>
    <cellStyle name="40% - Accent5 29" xfId="62841"/>
    <cellStyle name="40% - Accent5 3" xfId="421"/>
    <cellStyle name="40% - Accent5 3 2" xfId="53711"/>
    <cellStyle name="40% - Accent5 3 3" xfId="23343"/>
    <cellStyle name="40% - Accent5 3 4" xfId="58118"/>
    <cellStyle name="40% - Accent5 3 5" xfId="58292"/>
    <cellStyle name="40% - Accent5 30" xfId="62855"/>
    <cellStyle name="40% - Accent5 31" xfId="62869"/>
    <cellStyle name="40% - Accent5 32" xfId="62883"/>
    <cellStyle name="40% - Accent5 33" xfId="62914"/>
    <cellStyle name="40% - Accent5 34" xfId="62927"/>
    <cellStyle name="40% - Accent5 35" xfId="62939"/>
    <cellStyle name="40% - Accent5 36" xfId="62949"/>
    <cellStyle name="40% - Accent5 37" xfId="62961"/>
    <cellStyle name="40% - Accent5 38" xfId="62972"/>
    <cellStyle name="40% - Accent5 39" xfId="62981"/>
    <cellStyle name="40% - Accent5 4" xfId="422"/>
    <cellStyle name="40% - Accent5 4 2" xfId="423"/>
    <cellStyle name="40% - Accent5 4 2 2" xfId="53840"/>
    <cellStyle name="40% - Accent5 4 2 3" xfId="23345"/>
    <cellStyle name="40% - Accent5 4 3" xfId="424"/>
    <cellStyle name="40% - Accent5 4 3 2" xfId="23346"/>
    <cellStyle name="40% - Accent5 4 4" xfId="425"/>
    <cellStyle name="40% - Accent5 4 4 2" xfId="23347"/>
    <cellStyle name="40% - Accent5 4 5" xfId="426"/>
    <cellStyle name="40% - Accent5 4 5 2" xfId="23348"/>
    <cellStyle name="40% - Accent5 4 6" xfId="427"/>
    <cellStyle name="40% - Accent5 4 6 2" xfId="33629"/>
    <cellStyle name="40% - Accent5 4 7" xfId="428"/>
    <cellStyle name="40% - Accent5 4 8" xfId="23344"/>
    <cellStyle name="40% - Accent5 4 9" xfId="58293"/>
    <cellStyle name="40% - Accent5 40" xfId="62995"/>
    <cellStyle name="40% - Accent5 41" xfId="63015"/>
    <cellStyle name="40% - Accent5 42" xfId="63023"/>
    <cellStyle name="40% - Accent5 43" xfId="63037"/>
    <cellStyle name="40% - Accent5 44" xfId="63051"/>
    <cellStyle name="40% - Accent5 45" xfId="63066"/>
    <cellStyle name="40% - Accent5 46" xfId="63086"/>
    <cellStyle name="40% - Accent5 47" xfId="63094"/>
    <cellStyle name="40% - Accent5 48" xfId="63109"/>
    <cellStyle name="40% - Accent5 49" xfId="63123"/>
    <cellStyle name="40% - Accent5 5" xfId="429"/>
    <cellStyle name="40% - Accent5 5 2" xfId="53709"/>
    <cellStyle name="40% - Accent5 5 3" xfId="23349"/>
    <cellStyle name="40% - Accent5 50" xfId="393"/>
    <cellStyle name="40% - Accent5 6" xfId="430"/>
    <cellStyle name="40% - Accent5 6 2" xfId="23350"/>
    <cellStyle name="40% - Accent5 7" xfId="431"/>
    <cellStyle name="40% - Accent5 7 2" xfId="23351"/>
    <cellStyle name="40% - Accent5 8" xfId="432"/>
    <cellStyle name="40% - Accent5 8 2" xfId="23352"/>
    <cellStyle name="40% - Accent5 9" xfId="433"/>
    <cellStyle name="40% - Accent5 9 2" xfId="23353"/>
    <cellStyle name="40% - Accent6" xfId="40" builtinId="51" customBuiltin="1"/>
    <cellStyle name="40% - Accent6 10" xfId="435"/>
    <cellStyle name="40% - Accent6 10 2" xfId="23355"/>
    <cellStyle name="40% - Accent6 11" xfId="436"/>
    <cellStyle name="40% - Accent6 11 2" xfId="23356"/>
    <cellStyle name="40% - Accent6 12" xfId="437"/>
    <cellStyle name="40% - Accent6 12 2" xfId="23354"/>
    <cellStyle name="40% - Accent6 13" xfId="23076"/>
    <cellStyle name="40% - Accent6 14" xfId="23113"/>
    <cellStyle name="40% - Accent6 15" xfId="57849"/>
    <cellStyle name="40% - Accent6 16" xfId="58228"/>
    <cellStyle name="40% - Accent6 17" xfId="58242"/>
    <cellStyle name="40% - Accent6 18" xfId="58257"/>
    <cellStyle name="40% - Accent6 19" xfId="62703"/>
    <cellStyle name="40% - Accent6 2" xfId="438"/>
    <cellStyle name="40% - Accent6 2 10" xfId="439"/>
    <cellStyle name="40% - Accent6 2 10 2" xfId="33060"/>
    <cellStyle name="40% - Accent6 2 11" xfId="440"/>
    <cellStyle name="40% - Accent6 2 12" xfId="441"/>
    <cellStyle name="40% - Accent6 2 2" xfId="442"/>
    <cellStyle name="40% - Accent6 2 2 10" xfId="58294"/>
    <cellStyle name="40% - Accent6 2 2 2" xfId="443"/>
    <cellStyle name="40% - Accent6 2 2 2 2" xfId="23358"/>
    <cellStyle name="40% - Accent6 2 2 3" xfId="444"/>
    <cellStyle name="40% - Accent6 2 2 3 2" xfId="23359"/>
    <cellStyle name="40% - Accent6 2 2 4" xfId="445"/>
    <cellStyle name="40% - Accent6 2 2 4 2" xfId="23360"/>
    <cellStyle name="40% - Accent6 2 2 5" xfId="446"/>
    <cellStyle name="40% - Accent6 2 2 5 2" xfId="23361"/>
    <cellStyle name="40% - Accent6 2 2 6" xfId="447"/>
    <cellStyle name="40% - Accent6 2 2 6 2" xfId="33630"/>
    <cellStyle name="40% - Accent6 2 2 7" xfId="448"/>
    <cellStyle name="40% - Accent6 2 2 8" xfId="449"/>
    <cellStyle name="40% - Accent6 2 2 9" xfId="23357"/>
    <cellStyle name="40% - Accent6 2 3" xfId="450"/>
    <cellStyle name="40% - Accent6 2 3 2" xfId="451"/>
    <cellStyle name="40% - Accent6 2 3 3" xfId="452"/>
    <cellStyle name="40% - Accent6 2 3 4" xfId="23362"/>
    <cellStyle name="40% - Accent6 2 4" xfId="453"/>
    <cellStyle name="40% - Accent6 2 4 2" xfId="454"/>
    <cellStyle name="40% - Accent6 2 4 3" xfId="455"/>
    <cellStyle name="40% - Accent6 2 4 4" xfId="23363"/>
    <cellStyle name="40% - Accent6 2 4 5" xfId="58295"/>
    <cellStyle name="40% - Accent6 2 5" xfId="456"/>
    <cellStyle name="40% - Accent6 2 5 2" xfId="23364"/>
    <cellStyle name="40% - Accent6 2 6" xfId="457"/>
    <cellStyle name="40% - Accent6 2 6 2" xfId="23365"/>
    <cellStyle name="40% - Accent6 2 7" xfId="458"/>
    <cellStyle name="40% - Accent6 2 7 2" xfId="23366"/>
    <cellStyle name="40% - Accent6 2 8" xfId="459"/>
    <cellStyle name="40% - Accent6 2 8 2" xfId="23367"/>
    <cellStyle name="40% - Accent6 2 9" xfId="460"/>
    <cellStyle name="40% - Accent6 2 9 2" xfId="23368"/>
    <cellStyle name="40% - Accent6 2_CEWH-TLM Accounting" xfId="461"/>
    <cellStyle name="40% - Accent6 20" xfId="62717"/>
    <cellStyle name="40% - Accent6 21" xfId="62731"/>
    <cellStyle name="40% - Accent6 22" xfId="62745"/>
    <cellStyle name="40% - Accent6 23" xfId="62759"/>
    <cellStyle name="40% - Accent6 24" xfId="62773"/>
    <cellStyle name="40% - Accent6 25" xfId="62788"/>
    <cellStyle name="40% - Accent6 26" xfId="62801"/>
    <cellStyle name="40% - Accent6 27" xfId="62815"/>
    <cellStyle name="40% - Accent6 28" xfId="62829"/>
    <cellStyle name="40% - Accent6 29" xfId="62843"/>
    <cellStyle name="40% - Accent6 3" xfId="462"/>
    <cellStyle name="40% - Accent6 3 2" xfId="53713"/>
    <cellStyle name="40% - Accent6 3 3" xfId="23369"/>
    <cellStyle name="40% - Accent6 3 4" xfId="58120"/>
    <cellStyle name="40% - Accent6 3 5" xfId="58296"/>
    <cellStyle name="40% - Accent6 30" xfId="62857"/>
    <cellStyle name="40% - Accent6 31" xfId="62871"/>
    <cellStyle name="40% - Accent6 32" xfId="62885"/>
    <cellStyle name="40% - Accent6 33" xfId="62918"/>
    <cellStyle name="40% - Accent6 34" xfId="62930"/>
    <cellStyle name="40% - Accent6 35" xfId="62942"/>
    <cellStyle name="40% - Accent6 36" xfId="62952"/>
    <cellStyle name="40% - Accent6 37" xfId="62964"/>
    <cellStyle name="40% - Accent6 38" xfId="62975"/>
    <cellStyle name="40% - Accent6 39" xfId="62983"/>
    <cellStyle name="40% - Accent6 4" xfId="463"/>
    <cellStyle name="40% - Accent6 4 2" xfId="464"/>
    <cellStyle name="40% - Accent6 4 2 2" xfId="53842"/>
    <cellStyle name="40% - Accent6 4 2 3" xfId="23371"/>
    <cellStyle name="40% - Accent6 4 3" xfId="465"/>
    <cellStyle name="40% - Accent6 4 3 2" xfId="23372"/>
    <cellStyle name="40% - Accent6 4 4" xfId="466"/>
    <cellStyle name="40% - Accent6 4 4 2" xfId="23373"/>
    <cellStyle name="40% - Accent6 4 5" xfId="467"/>
    <cellStyle name="40% - Accent6 4 5 2" xfId="23374"/>
    <cellStyle name="40% - Accent6 4 6" xfId="468"/>
    <cellStyle name="40% - Accent6 4 6 2" xfId="33631"/>
    <cellStyle name="40% - Accent6 4 7" xfId="469"/>
    <cellStyle name="40% - Accent6 4 8" xfId="23370"/>
    <cellStyle name="40% - Accent6 4 9" xfId="58297"/>
    <cellStyle name="40% - Accent6 40" xfId="62997"/>
    <cellStyle name="40% - Accent6 41" xfId="63018"/>
    <cellStyle name="40% - Accent6 42" xfId="63025"/>
    <cellStyle name="40% - Accent6 43" xfId="63039"/>
    <cellStyle name="40% - Accent6 44" xfId="63053"/>
    <cellStyle name="40% - Accent6 45" xfId="63068"/>
    <cellStyle name="40% - Accent6 46" xfId="63089"/>
    <cellStyle name="40% - Accent6 47" xfId="63096"/>
    <cellStyle name="40% - Accent6 48" xfId="63111"/>
    <cellStyle name="40% - Accent6 49" xfId="63125"/>
    <cellStyle name="40% - Accent6 5" xfId="470"/>
    <cellStyle name="40% - Accent6 5 2" xfId="53712"/>
    <cellStyle name="40% - Accent6 5 3" xfId="23375"/>
    <cellStyle name="40% - Accent6 50" xfId="434"/>
    <cellStyle name="40% - Accent6 6" xfId="471"/>
    <cellStyle name="40% - Accent6 6 2" xfId="23376"/>
    <cellStyle name="40% - Accent6 7" xfId="472"/>
    <cellStyle name="40% - Accent6 7 2" xfId="23377"/>
    <cellStyle name="40% - Accent6 8" xfId="473"/>
    <cellStyle name="40% - Accent6 8 2" xfId="23378"/>
    <cellStyle name="40% - Accent6 9" xfId="474"/>
    <cellStyle name="40% - Accent6 9 2" xfId="23379"/>
    <cellStyle name="60% - Accent1" xfId="21" builtinId="32" customBuiltin="1"/>
    <cellStyle name="60% - Accent1 10" xfId="476"/>
    <cellStyle name="60% - Accent1 11" xfId="477"/>
    <cellStyle name="60% - Accent1 12" xfId="478"/>
    <cellStyle name="60% - Accent1 13" xfId="23058"/>
    <cellStyle name="60% - Accent1 14" xfId="475"/>
    <cellStyle name="60% - Accent1 2" xfId="479"/>
    <cellStyle name="60% - Accent1 2 10" xfId="480"/>
    <cellStyle name="60% - Accent1 2 10 2" xfId="33061"/>
    <cellStyle name="60% - Accent1 2 11" xfId="481"/>
    <cellStyle name="60% - Accent1 2 12" xfId="482"/>
    <cellStyle name="60% - Accent1 2 2" xfId="483"/>
    <cellStyle name="60% - Accent1 2 2 2" xfId="484"/>
    <cellStyle name="60% - Accent1 2 2 3" xfId="485"/>
    <cellStyle name="60% - Accent1 2 2 4" xfId="486"/>
    <cellStyle name="60% - Accent1 2 2 5" xfId="487"/>
    <cellStyle name="60% - Accent1 2 2 6" xfId="488"/>
    <cellStyle name="60% - Accent1 2 2 6 2" xfId="33632"/>
    <cellStyle name="60% - Accent1 2 2 7" xfId="489"/>
    <cellStyle name="60% - Accent1 2 2 8" xfId="490"/>
    <cellStyle name="60% - Accent1 2 3" xfId="491"/>
    <cellStyle name="60% - Accent1 2 3 2" xfId="492"/>
    <cellStyle name="60% - Accent1 2 4" xfId="493"/>
    <cellStyle name="60% - Accent1 2 4 2" xfId="494"/>
    <cellStyle name="60% - Accent1 2 4 3" xfId="58298"/>
    <cellStyle name="60% - Accent1 2 5" xfId="495"/>
    <cellStyle name="60% - Accent1 2 6" xfId="496"/>
    <cellStyle name="60% - Accent1 2 7" xfId="497"/>
    <cellStyle name="60% - Accent1 2 8" xfId="498"/>
    <cellStyle name="60% - Accent1 2 9" xfId="499"/>
    <cellStyle name="60% - Accent1 2_CEWH-TLM Accounting" xfId="500"/>
    <cellStyle name="60% - Accent1 3" xfId="501"/>
    <cellStyle name="60% - Accent1 4" xfId="502"/>
    <cellStyle name="60% - Accent1 4 2" xfId="503"/>
    <cellStyle name="60% - Accent1 4 3" xfId="504"/>
    <cellStyle name="60% - Accent1 4 4" xfId="505"/>
    <cellStyle name="60% - Accent1 4 5" xfId="506"/>
    <cellStyle name="60% - Accent1 4 6" xfId="507"/>
    <cellStyle name="60% - Accent1 4 6 2" xfId="33633"/>
    <cellStyle name="60% - Accent1 4 7" xfId="508"/>
    <cellStyle name="60% - Accent1 5" xfId="509"/>
    <cellStyle name="60% - Accent1 6" xfId="510"/>
    <cellStyle name="60% - Accent1 7" xfId="511"/>
    <cellStyle name="60% - Accent1 8" xfId="512"/>
    <cellStyle name="60% - Accent1 9" xfId="513"/>
    <cellStyle name="60% - Accent2" xfId="25" builtinId="36" customBuiltin="1"/>
    <cellStyle name="60% - Accent2 10" xfId="515"/>
    <cellStyle name="60% - Accent2 11" xfId="516"/>
    <cellStyle name="60% - Accent2 12" xfId="517"/>
    <cellStyle name="60% - Accent2 13" xfId="23062"/>
    <cellStyle name="60% - Accent2 14" xfId="514"/>
    <cellStyle name="60% - Accent2 2" xfId="518"/>
    <cellStyle name="60% - Accent2 2 10" xfId="519"/>
    <cellStyle name="60% - Accent2 2 10 2" xfId="33062"/>
    <cellStyle name="60% - Accent2 2 11" xfId="520"/>
    <cellStyle name="60% - Accent2 2 12" xfId="521"/>
    <cellStyle name="60% - Accent2 2 2" xfId="522"/>
    <cellStyle name="60% - Accent2 2 2 2" xfId="523"/>
    <cellStyle name="60% - Accent2 2 2 3" xfId="524"/>
    <cellStyle name="60% - Accent2 2 2 4" xfId="525"/>
    <cellStyle name="60% - Accent2 2 2 5" xfId="526"/>
    <cellStyle name="60% - Accent2 2 2 6" xfId="527"/>
    <cellStyle name="60% - Accent2 2 2 6 2" xfId="33634"/>
    <cellStyle name="60% - Accent2 2 2 7" xfId="528"/>
    <cellStyle name="60% - Accent2 2 2 8" xfId="529"/>
    <cellStyle name="60% - Accent2 2 3" xfId="530"/>
    <cellStyle name="60% - Accent2 2 3 2" xfId="531"/>
    <cellStyle name="60% - Accent2 2 4" xfId="532"/>
    <cellStyle name="60% - Accent2 2 4 2" xfId="533"/>
    <cellStyle name="60% - Accent2 2 4 3" xfId="58299"/>
    <cellStyle name="60% - Accent2 2 5" xfId="534"/>
    <cellStyle name="60% - Accent2 2 6" xfId="535"/>
    <cellStyle name="60% - Accent2 2 7" xfId="536"/>
    <cellStyle name="60% - Accent2 2 8" xfId="537"/>
    <cellStyle name="60% - Accent2 2 9" xfId="538"/>
    <cellStyle name="60% - Accent2 2_CEWH-TLM Accounting" xfId="539"/>
    <cellStyle name="60% - Accent2 3" xfId="540"/>
    <cellStyle name="60% - Accent2 4" xfId="541"/>
    <cellStyle name="60% - Accent2 4 2" xfId="542"/>
    <cellStyle name="60% - Accent2 4 3" xfId="543"/>
    <cellStyle name="60% - Accent2 4 4" xfId="544"/>
    <cellStyle name="60% - Accent2 4 5" xfId="545"/>
    <cellStyle name="60% - Accent2 4 6" xfId="546"/>
    <cellStyle name="60% - Accent2 4 6 2" xfId="33635"/>
    <cellStyle name="60% - Accent2 4 7" xfId="547"/>
    <cellStyle name="60% - Accent2 5" xfId="548"/>
    <cellStyle name="60% - Accent2 6" xfId="549"/>
    <cellStyle name="60% - Accent2 7" xfId="550"/>
    <cellStyle name="60% - Accent2 8" xfId="551"/>
    <cellStyle name="60% - Accent2 9" xfId="552"/>
    <cellStyle name="60% - Accent3" xfId="29" builtinId="40" customBuiltin="1"/>
    <cellStyle name="60% - Accent3 10" xfId="554"/>
    <cellStyle name="60% - Accent3 11" xfId="555"/>
    <cellStyle name="60% - Accent3 12" xfId="556"/>
    <cellStyle name="60% - Accent3 13" xfId="23066"/>
    <cellStyle name="60% - Accent3 14" xfId="553"/>
    <cellStyle name="60% - Accent3 2" xfId="557"/>
    <cellStyle name="60% - Accent3 2 10" xfId="558"/>
    <cellStyle name="60% - Accent3 2 10 2" xfId="33063"/>
    <cellStyle name="60% - Accent3 2 11" xfId="559"/>
    <cellStyle name="60% - Accent3 2 12" xfId="560"/>
    <cellStyle name="60% - Accent3 2 2" xfId="561"/>
    <cellStyle name="60% - Accent3 2 2 2" xfId="562"/>
    <cellStyle name="60% - Accent3 2 2 3" xfId="563"/>
    <cellStyle name="60% - Accent3 2 2 4" xfId="564"/>
    <cellStyle name="60% - Accent3 2 2 5" xfId="565"/>
    <cellStyle name="60% - Accent3 2 2 6" xfId="566"/>
    <cellStyle name="60% - Accent3 2 2 6 2" xfId="33636"/>
    <cellStyle name="60% - Accent3 2 2 7" xfId="567"/>
    <cellStyle name="60% - Accent3 2 2 8" xfId="568"/>
    <cellStyle name="60% - Accent3 2 3" xfId="569"/>
    <cellStyle name="60% - Accent3 2 3 2" xfId="570"/>
    <cellStyle name="60% - Accent3 2 4" xfId="571"/>
    <cellStyle name="60% - Accent3 2 4 2" xfId="572"/>
    <cellStyle name="60% - Accent3 2 4 3" xfId="58300"/>
    <cellStyle name="60% - Accent3 2 5" xfId="573"/>
    <cellStyle name="60% - Accent3 2 6" xfId="574"/>
    <cellStyle name="60% - Accent3 2 7" xfId="575"/>
    <cellStyle name="60% - Accent3 2 8" xfId="576"/>
    <cellStyle name="60% - Accent3 2 9" xfId="577"/>
    <cellStyle name="60% - Accent3 2_CEWH-TLM Accounting" xfId="578"/>
    <cellStyle name="60% - Accent3 3" xfId="579"/>
    <cellStyle name="60% - Accent3 4" xfId="580"/>
    <cellStyle name="60% - Accent3 4 2" xfId="581"/>
    <cellStyle name="60% - Accent3 4 3" xfId="582"/>
    <cellStyle name="60% - Accent3 4 4" xfId="583"/>
    <cellStyle name="60% - Accent3 4 5" xfId="584"/>
    <cellStyle name="60% - Accent3 4 6" xfId="585"/>
    <cellStyle name="60% - Accent3 4 6 2" xfId="33637"/>
    <cellStyle name="60% - Accent3 4 7" xfId="586"/>
    <cellStyle name="60% - Accent3 5" xfId="587"/>
    <cellStyle name="60% - Accent3 6" xfId="588"/>
    <cellStyle name="60% - Accent3 7" xfId="589"/>
    <cellStyle name="60% - Accent3 8" xfId="590"/>
    <cellStyle name="60% - Accent3 9" xfId="591"/>
    <cellStyle name="60% - Accent4" xfId="33" builtinId="44" customBuiltin="1"/>
    <cellStyle name="60% - Accent4 10" xfId="593"/>
    <cellStyle name="60% - Accent4 11" xfId="594"/>
    <cellStyle name="60% - Accent4 12" xfId="595"/>
    <cellStyle name="60% - Accent4 13" xfId="23070"/>
    <cellStyle name="60% - Accent4 14" xfId="592"/>
    <cellStyle name="60% - Accent4 2" xfId="596"/>
    <cellStyle name="60% - Accent4 2 10" xfId="597"/>
    <cellStyle name="60% - Accent4 2 10 2" xfId="33064"/>
    <cellStyle name="60% - Accent4 2 11" xfId="598"/>
    <cellStyle name="60% - Accent4 2 12" xfId="599"/>
    <cellStyle name="60% - Accent4 2 2" xfId="600"/>
    <cellStyle name="60% - Accent4 2 2 2" xfId="601"/>
    <cellStyle name="60% - Accent4 2 2 3" xfId="602"/>
    <cellStyle name="60% - Accent4 2 2 4" xfId="603"/>
    <cellStyle name="60% - Accent4 2 2 5" xfId="604"/>
    <cellStyle name="60% - Accent4 2 2 6" xfId="605"/>
    <cellStyle name="60% - Accent4 2 2 6 2" xfId="33638"/>
    <cellStyle name="60% - Accent4 2 2 7" xfId="606"/>
    <cellStyle name="60% - Accent4 2 2 8" xfId="607"/>
    <cellStyle name="60% - Accent4 2 3" xfId="608"/>
    <cellStyle name="60% - Accent4 2 3 2" xfId="609"/>
    <cellStyle name="60% - Accent4 2 4" xfId="610"/>
    <cellStyle name="60% - Accent4 2 4 2" xfId="611"/>
    <cellStyle name="60% - Accent4 2 4 3" xfId="58301"/>
    <cellStyle name="60% - Accent4 2 5" xfId="612"/>
    <cellStyle name="60% - Accent4 2 6" xfId="613"/>
    <cellStyle name="60% - Accent4 2 7" xfId="614"/>
    <cellStyle name="60% - Accent4 2 8" xfId="615"/>
    <cellStyle name="60% - Accent4 2 9" xfId="616"/>
    <cellStyle name="60% - Accent4 2_CEWH-TLM Accounting" xfId="617"/>
    <cellStyle name="60% - Accent4 3" xfId="618"/>
    <cellStyle name="60% - Accent4 4" xfId="619"/>
    <cellStyle name="60% - Accent4 4 2" xfId="620"/>
    <cellStyle name="60% - Accent4 4 3" xfId="621"/>
    <cellStyle name="60% - Accent4 4 4" xfId="622"/>
    <cellStyle name="60% - Accent4 4 5" xfId="623"/>
    <cellStyle name="60% - Accent4 4 6" xfId="624"/>
    <cellStyle name="60% - Accent4 4 6 2" xfId="33639"/>
    <cellStyle name="60% - Accent4 4 7" xfId="625"/>
    <cellStyle name="60% - Accent4 5" xfId="626"/>
    <cellStyle name="60% - Accent4 6" xfId="627"/>
    <cellStyle name="60% - Accent4 7" xfId="628"/>
    <cellStyle name="60% - Accent4 8" xfId="629"/>
    <cellStyle name="60% - Accent4 9" xfId="630"/>
    <cellStyle name="60% - Accent5" xfId="37" builtinId="48" customBuiltin="1"/>
    <cellStyle name="60% - Accent5 10" xfId="632"/>
    <cellStyle name="60% - Accent5 11" xfId="633"/>
    <cellStyle name="60% - Accent5 12" xfId="634"/>
    <cellStyle name="60% - Accent5 13" xfId="23073"/>
    <cellStyle name="60% - Accent5 14" xfId="631"/>
    <cellStyle name="60% - Accent5 2" xfId="635"/>
    <cellStyle name="60% - Accent5 2 10" xfId="636"/>
    <cellStyle name="60% - Accent5 2 10 2" xfId="33065"/>
    <cellStyle name="60% - Accent5 2 11" xfId="637"/>
    <cellStyle name="60% - Accent5 2 12" xfId="638"/>
    <cellStyle name="60% - Accent5 2 2" xfId="639"/>
    <cellStyle name="60% - Accent5 2 2 2" xfId="640"/>
    <cellStyle name="60% - Accent5 2 2 3" xfId="641"/>
    <cellStyle name="60% - Accent5 2 2 4" xfId="642"/>
    <cellStyle name="60% - Accent5 2 2 5" xfId="643"/>
    <cellStyle name="60% - Accent5 2 2 6" xfId="644"/>
    <cellStyle name="60% - Accent5 2 2 6 2" xfId="33640"/>
    <cellStyle name="60% - Accent5 2 2 7" xfId="645"/>
    <cellStyle name="60% - Accent5 2 2 8" xfId="646"/>
    <cellStyle name="60% - Accent5 2 3" xfId="647"/>
    <cellStyle name="60% - Accent5 2 3 2" xfId="648"/>
    <cellStyle name="60% - Accent5 2 4" xfId="649"/>
    <cellStyle name="60% - Accent5 2 4 2" xfId="650"/>
    <cellStyle name="60% - Accent5 2 4 3" xfId="58302"/>
    <cellStyle name="60% - Accent5 2 5" xfId="651"/>
    <cellStyle name="60% - Accent5 2 6" xfId="652"/>
    <cellStyle name="60% - Accent5 2 7" xfId="653"/>
    <cellStyle name="60% - Accent5 2 8" xfId="654"/>
    <cellStyle name="60% - Accent5 2 9" xfId="655"/>
    <cellStyle name="60% - Accent5 2_CEWH-TLM Accounting" xfId="656"/>
    <cellStyle name="60% - Accent5 3" xfId="657"/>
    <cellStyle name="60% - Accent5 4" xfId="658"/>
    <cellStyle name="60% - Accent5 4 2" xfId="659"/>
    <cellStyle name="60% - Accent5 4 3" xfId="660"/>
    <cellStyle name="60% - Accent5 4 4" xfId="661"/>
    <cellStyle name="60% - Accent5 4 5" xfId="662"/>
    <cellStyle name="60% - Accent5 4 6" xfId="663"/>
    <cellStyle name="60% - Accent5 4 6 2" xfId="33641"/>
    <cellStyle name="60% - Accent5 4 7" xfId="664"/>
    <cellStyle name="60% - Accent5 5" xfId="665"/>
    <cellStyle name="60% - Accent5 6" xfId="666"/>
    <cellStyle name="60% - Accent5 7" xfId="667"/>
    <cellStyle name="60% - Accent5 8" xfId="668"/>
    <cellStyle name="60% - Accent5 9" xfId="669"/>
    <cellStyle name="60% - Accent6" xfId="41" builtinId="52" customBuiltin="1"/>
    <cellStyle name="60% - Accent6 10" xfId="671"/>
    <cellStyle name="60% - Accent6 11" xfId="672"/>
    <cellStyle name="60% - Accent6 12" xfId="673"/>
    <cellStyle name="60% - Accent6 13" xfId="23077"/>
    <cellStyle name="60% - Accent6 14" xfId="670"/>
    <cellStyle name="60% - Accent6 2" xfId="674"/>
    <cellStyle name="60% - Accent6 2 10" xfId="675"/>
    <cellStyle name="60% - Accent6 2 10 2" xfId="33068"/>
    <cellStyle name="60% - Accent6 2 11" xfId="676"/>
    <cellStyle name="60% - Accent6 2 12" xfId="677"/>
    <cellStyle name="60% - Accent6 2 2" xfId="678"/>
    <cellStyle name="60% - Accent6 2 2 2" xfId="679"/>
    <cellStyle name="60% - Accent6 2 2 3" xfId="680"/>
    <cellStyle name="60% - Accent6 2 2 4" xfId="681"/>
    <cellStyle name="60% - Accent6 2 2 5" xfId="682"/>
    <cellStyle name="60% - Accent6 2 2 6" xfId="683"/>
    <cellStyle name="60% - Accent6 2 2 6 2" xfId="33642"/>
    <cellStyle name="60% - Accent6 2 2 7" xfId="684"/>
    <cellStyle name="60% - Accent6 2 2 8" xfId="685"/>
    <cellStyle name="60% - Accent6 2 3" xfId="686"/>
    <cellStyle name="60% - Accent6 2 3 2" xfId="687"/>
    <cellStyle name="60% - Accent6 2 4" xfId="688"/>
    <cellStyle name="60% - Accent6 2 4 2" xfId="689"/>
    <cellStyle name="60% - Accent6 2 4 3" xfId="58303"/>
    <cellStyle name="60% - Accent6 2 5" xfId="690"/>
    <cellStyle name="60% - Accent6 2 6" xfId="691"/>
    <cellStyle name="60% - Accent6 2 7" xfId="692"/>
    <cellStyle name="60% - Accent6 2 8" xfId="693"/>
    <cellStyle name="60% - Accent6 2 9" xfId="694"/>
    <cellStyle name="60% - Accent6 2_CEWH-TLM Accounting" xfId="695"/>
    <cellStyle name="60% - Accent6 3" xfId="696"/>
    <cellStyle name="60% - Accent6 4" xfId="697"/>
    <cellStyle name="60% - Accent6 4 2" xfId="698"/>
    <cellStyle name="60% - Accent6 4 3" xfId="699"/>
    <cellStyle name="60% - Accent6 4 4" xfId="700"/>
    <cellStyle name="60% - Accent6 4 5" xfId="701"/>
    <cellStyle name="60% - Accent6 4 6" xfId="702"/>
    <cellStyle name="60% - Accent6 4 6 2" xfId="33643"/>
    <cellStyle name="60% - Accent6 4 7" xfId="703"/>
    <cellStyle name="60% - Accent6 5" xfId="704"/>
    <cellStyle name="60% - Accent6 6" xfId="705"/>
    <cellStyle name="60% - Accent6 7" xfId="706"/>
    <cellStyle name="60% - Accent6 8" xfId="707"/>
    <cellStyle name="60% - Accent6 9" xfId="708"/>
    <cellStyle name="Accent1" xfId="18" builtinId="29" customBuiltin="1"/>
    <cellStyle name="Accent1 10" xfId="710"/>
    <cellStyle name="Accent1 11" xfId="711"/>
    <cellStyle name="Accent1 12" xfId="712"/>
    <cellStyle name="Accent1 13" xfId="23055"/>
    <cellStyle name="Accent1 14" xfId="709"/>
    <cellStyle name="Accent1 2" xfId="713"/>
    <cellStyle name="Accent1 2 10" xfId="714"/>
    <cellStyle name="Accent1 2 10 2" xfId="33070"/>
    <cellStyle name="Accent1 2 11" xfId="715"/>
    <cellStyle name="Accent1 2 12" xfId="716"/>
    <cellStyle name="Accent1 2 2" xfId="717"/>
    <cellStyle name="Accent1 2 2 2" xfId="718"/>
    <cellStyle name="Accent1 2 2 3" xfId="719"/>
    <cellStyle name="Accent1 2 2 4" xfId="720"/>
    <cellStyle name="Accent1 2 2 5" xfId="721"/>
    <cellStyle name="Accent1 2 2 6" xfId="722"/>
    <cellStyle name="Accent1 2 2 6 2" xfId="33644"/>
    <cellStyle name="Accent1 2 2 7" xfId="723"/>
    <cellStyle name="Accent1 2 2 8" xfId="724"/>
    <cellStyle name="Accent1 2 3" xfId="725"/>
    <cellStyle name="Accent1 2 3 2" xfId="726"/>
    <cellStyle name="Accent1 2 4" xfId="727"/>
    <cellStyle name="Accent1 2 4 2" xfId="728"/>
    <cellStyle name="Accent1 2 4 3" xfId="58304"/>
    <cellStyle name="Accent1 2 5" xfId="729"/>
    <cellStyle name="Accent1 2 6" xfId="730"/>
    <cellStyle name="Accent1 2 7" xfId="731"/>
    <cellStyle name="Accent1 2 8" xfId="732"/>
    <cellStyle name="Accent1 2 9" xfId="733"/>
    <cellStyle name="Accent1 2_CEWH-TLM Accounting" xfId="734"/>
    <cellStyle name="Accent1 3" xfId="735"/>
    <cellStyle name="Accent1 4" xfId="736"/>
    <cellStyle name="Accent1 4 2" xfId="737"/>
    <cellStyle name="Accent1 4 3" xfId="738"/>
    <cellStyle name="Accent1 4 4" xfId="739"/>
    <cellStyle name="Accent1 4 5" xfId="740"/>
    <cellStyle name="Accent1 4 6" xfId="741"/>
    <cellStyle name="Accent1 4 6 2" xfId="33645"/>
    <cellStyle name="Accent1 4 7" xfId="742"/>
    <cellStyle name="Accent1 5" xfId="743"/>
    <cellStyle name="Accent1 6" xfId="744"/>
    <cellStyle name="Accent1 7" xfId="745"/>
    <cellStyle name="Accent1 8" xfId="746"/>
    <cellStyle name="Accent1 9" xfId="747"/>
    <cellStyle name="Accent2" xfId="22" builtinId="33" customBuiltin="1"/>
    <cellStyle name="Accent2 10" xfId="749"/>
    <cellStyle name="Accent2 11" xfId="750"/>
    <cellStyle name="Accent2 12" xfId="751"/>
    <cellStyle name="Accent2 13" xfId="23059"/>
    <cellStyle name="Accent2 14" xfId="748"/>
    <cellStyle name="Accent2 2" xfId="752"/>
    <cellStyle name="Accent2 2 10" xfId="753"/>
    <cellStyle name="Accent2 2 10 2" xfId="33071"/>
    <cellStyle name="Accent2 2 11" xfId="754"/>
    <cellStyle name="Accent2 2 12" xfId="755"/>
    <cellStyle name="Accent2 2 2" xfId="756"/>
    <cellStyle name="Accent2 2 2 2" xfId="757"/>
    <cellStyle name="Accent2 2 2 3" xfId="758"/>
    <cellStyle name="Accent2 2 2 4" xfId="759"/>
    <cellStyle name="Accent2 2 2 5" xfId="760"/>
    <cellStyle name="Accent2 2 2 6" xfId="761"/>
    <cellStyle name="Accent2 2 2 6 2" xfId="33646"/>
    <cellStyle name="Accent2 2 2 7" xfId="762"/>
    <cellStyle name="Accent2 2 2 8" xfId="763"/>
    <cellStyle name="Accent2 2 3" xfId="764"/>
    <cellStyle name="Accent2 2 3 2" xfId="765"/>
    <cellStyle name="Accent2 2 4" xfId="766"/>
    <cellStyle name="Accent2 2 4 2" xfId="767"/>
    <cellStyle name="Accent2 2 4 3" xfId="58305"/>
    <cellStyle name="Accent2 2 5" xfId="768"/>
    <cellStyle name="Accent2 2 6" xfId="769"/>
    <cellStyle name="Accent2 2 7" xfId="770"/>
    <cellStyle name="Accent2 2 8" xfId="771"/>
    <cellStyle name="Accent2 2 9" xfId="772"/>
    <cellStyle name="Accent2 2_CEWH-TLM Accounting" xfId="773"/>
    <cellStyle name="Accent2 3" xfId="774"/>
    <cellStyle name="Accent2 4" xfId="775"/>
    <cellStyle name="Accent2 4 2" xfId="776"/>
    <cellStyle name="Accent2 4 3" xfId="777"/>
    <cellStyle name="Accent2 4 4" xfId="778"/>
    <cellStyle name="Accent2 4 5" xfId="779"/>
    <cellStyle name="Accent2 4 6" xfId="780"/>
    <cellStyle name="Accent2 4 6 2" xfId="33647"/>
    <cellStyle name="Accent2 4 7" xfId="781"/>
    <cellStyle name="Accent2 5" xfId="782"/>
    <cellStyle name="Accent2 6" xfId="783"/>
    <cellStyle name="Accent2 7" xfId="784"/>
    <cellStyle name="Accent2 8" xfId="785"/>
    <cellStyle name="Accent2 9" xfId="786"/>
    <cellStyle name="Accent3" xfId="26" builtinId="37" customBuiltin="1"/>
    <cellStyle name="Accent3 10" xfId="788"/>
    <cellStyle name="Accent3 11" xfId="789"/>
    <cellStyle name="Accent3 12" xfId="790"/>
    <cellStyle name="Accent3 13" xfId="23063"/>
    <cellStyle name="Accent3 14" xfId="787"/>
    <cellStyle name="Accent3 2" xfId="791"/>
    <cellStyle name="Accent3 2 10" xfId="792"/>
    <cellStyle name="Accent3 2 10 2" xfId="33073"/>
    <cellStyle name="Accent3 2 11" xfId="793"/>
    <cellStyle name="Accent3 2 12" xfId="794"/>
    <cellStyle name="Accent3 2 2" xfId="795"/>
    <cellStyle name="Accent3 2 2 2" xfId="796"/>
    <cellStyle name="Accent3 2 2 3" xfId="797"/>
    <cellStyle name="Accent3 2 2 4" xfId="798"/>
    <cellStyle name="Accent3 2 2 5" xfId="799"/>
    <cellStyle name="Accent3 2 2 6" xfId="800"/>
    <cellStyle name="Accent3 2 2 6 2" xfId="33648"/>
    <cellStyle name="Accent3 2 2 7" xfId="801"/>
    <cellStyle name="Accent3 2 2 8" xfId="802"/>
    <cellStyle name="Accent3 2 3" xfId="803"/>
    <cellStyle name="Accent3 2 3 2" xfId="804"/>
    <cellStyle name="Accent3 2 4" xfId="805"/>
    <cellStyle name="Accent3 2 4 2" xfId="806"/>
    <cellStyle name="Accent3 2 4 3" xfId="58306"/>
    <cellStyle name="Accent3 2 5" xfId="807"/>
    <cellStyle name="Accent3 2 6" xfId="808"/>
    <cellStyle name="Accent3 2 7" xfId="809"/>
    <cellStyle name="Accent3 2 8" xfId="810"/>
    <cellStyle name="Accent3 2 9" xfId="811"/>
    <cellStyle name="Accent3 2_CEWH-TLM Accounting" xfId="812"/>
    <cellStyle name="Accent3 3" xfId="813"/>
    <cellStyle name="Accent3 4" xfId="814"/>
    <cellStyle name="Accent3 4 2" xfId="815"/>
    <cellStyle name="Accent3 4 3" xfId="816"/>
    <cellStyle name="Accent3 4 4" xfId="817"/>
    <cellStyle name="Accent3 4 5" xfId="818"/>
    <cellStyle name="Accent3 4 6" xfId="819"/>
    <cellStyle name="Accent3 4 6 2" xfId="33649"/>
    <cellStyle name="Accent3 4 7" xfId="820"/>
    <cellStyle name="Accent3 5" xfId="821"/>
    <cellStyle name="Accent3 6" xfId="822"/>
    <cellStyle name="Accent3 7" xfId="823"/>
    <cellStyle name="Accent3 8" xfId="824"/>
    <cellStyle name="Accent3 9" xfId="825"/>
    <cellStyle name="Accent4" xfId="30" builtinId="41" customBuiltin="1"/>
    <cellStyle name="Accent4 10" xfId="827"/>
    <cellStyle name="Accent4 11" xfId="828"/>
    <cellStyle name="Accent4 12" xfId="829"/>
    <cellStyle name="Accent4 13" xfId="23067"/>
    <cellStyle name="Accent4 14" xfId="826"/>
    <cellStyle name="Accent4 2" xfId="830"/>
    <cellStyle name="Accent4 2 10" xfId="831"/>
    <cellStyle name="Accent4 2 10 2" xfId="33076"/>
    <cellStyle name="Accent4 2 11" xfId="832"/>
    <cellStyle name="Accent4 2 12" xfId="833"/>
    <cellStyle name="Accent4 2 2" xfId="834"/>
    <cellStyle name="Accent4 2 2 2" xfId="835"/>
    <cellStyle name="Accent4 2 2 3" xfId="836"/>
    <cellStyle name="Accent4 2 2 4" xfId="837"/>
    <cellStyle name="Accent4 2 2 5" xfId="838"/>
    <cellStyle name="Accent4 2 2 6" xfId="839"/>
    <cellStyle name="Accent4 2 2 6 2" xfId="33650"/>
    <cellStyle name="Accent4 2 2 7" xfId="840"/>
    <cellStyle name="Accent4 2 2 8" xfId="841"/>
    <cellStyle name="Accent4 2 3" xfId="842"/>
    <cellStyle name="Accent4 2 3 2" xfId="843"/>
    <cellStyle name="Accent4 2 4" xfId="844"/>
    <cellStyle name="Accent4 2 4 2" xfId="845"/>
    <cellStyle name="Accent4 2 4 3" xfId="58307"/>
    <cellStyle name="Accent4 2 5" xfId="846"/>
    <cellStyle name="Accent4 2 6" xfId="847"/>
    <cellStyle name="Accent4 2 7" xfId="848"/>
    <cellStyle name="Accent4 2 8" xfId="849"/>
    <cellStyle name="Accent4 2 9" xfId="850"/>
    <cellStyle name="Accent4 2_CEWH-TLM Accounting" xfId="851"/>
    <cellStyle name="Accent4 3" xfId="852"/>
    <cellStyle name="Accent4 4" xfId="853"/>
    <cellStyle name="Accent4 4 2" xfId="854"/>
    <cellStyle name="Accent4 4 3" xfId="855"/>
    <cellStyle name="Accent4 4 4" xfId="856"/>
    <cellStyle name="Accent4 4 5" xfId="857"/>
    <cellStyle name="Accent4 4 6" xfId="858"/>
    <cellStyle name="Accent4 4 6 2" xfId="33651"/>
    <cellStyle name="Accent4 4 7" xfId="859"/>
    <cellStyle name="Accent4 5" xfId="860"/>
    <cellStyle name="Accent4 6" xfId="861"/>
    <cellStyle name="Accent4 7" xfId="862"/>
    <cellStyle name="Accent4 8" xfId="863"/>
    <cellStyle name="Accent4 9" xfId="864"/>
    <cellStyle name="Accent5" xfId="34" builtinId="45" customBuiltin="1"/>
    <cellStyle name="Accent5 2" xfId="865"/>
    <cellStyle name="Accent6" xfId="38" builtinId="49" customBuiltin="1"/>
    <cellStyle name="Accent6 10" xfId="867"/>
    <cellStyle name="Accent6 11" xfId="868"/>
    <cellStyle name="Accent6 12" xfId="869"/>
    <cellStyle name="Accent6 13" xfId="23074"/>
    <cellStyle name="Accent6 14" xfId="866"/>
    <cellStyle name="Accent6 2" xfId="870"/>
    <cellStyle name="Accent6 2 10" xfId="871"/>
    <cellStyle name="Accent6 2 10 2" xfId="33080"/>
    <cellStyle name="Accent6 2 11" xfId="872"/>
    <cellStyle name="Accent6 2 12" xfId="873"/>
    <cellStyle name="Accent6 2 2" xfId="874"/>
    <cellStyle name="Accent6 2 2 2" xfId="875"/>
    <cellStyle name="Accent6 2 2 3" xfId="876"/>
    <cellStyle name="Accent6 2 2 4" xfId="877"/>
    <cellStyle name="Accent6 2 2 5" xfId="878"/>
    <cellStyle name="Accent6 2 2 6" xfId="879"/>
    <cellStyle name="Accent6 2 2 6 2" xfId="33652"/>
    <cellStyle name="Accent6 2 2 7" xfId="880"/>
    <cellStyle name="Accent6 2 2 8" xfId="881"/>
    <cellStyle name="Accent6 2 3" xfId="882"/>
    <cellStyle name="Accent6 2 3 2" xfId="883"/>
    <cellStyle name="Accent6 2 4" xfId="884"/>
    <cellStyle name="Accent6 2 4 2" xfId="885"/>
    <cellStyle name="Accent6 2 4 3" xfId="58308"/>
    <cellStyle name="Accent6 2 5" xfId="886"/>
    <cellStyle name="Accent6 2 6" xfId="887"/>
    <cellStyle name="Accent6 2 7" xfId="888"/>
    <cellStyle name="Accent6 2 8" xfId="889"/>
    <cellStyle name="Accent6 2 9" xfId="890"/>
    <cellStyle name="Accent6 2_CEWH-TLM Accounting" xfId="891"/>
    <cellStyle name="Accent6 3" xfId="892"/>
    <cellStyle name="Accent6 4" xfId="893"/>
    <cellStyle name="Accent6 4 2" xfId="894"/>
    <cellStyle name="Accent6 4 3" xfId="895"/>
    <cellStyle name="Accent6 4 4" xfId="896"/>
    <cellStyle name="Accent6 4 5" xfId="897"/>
    <cellStyle name="Accent6 4 6" xfId="898"/>
    <cellStyle name="Accent6 4 6 2" xfId="33653"/>
    <cellStyle name="Accent6 4 7" xfId="899"/>
    <cellStyle name="Accent6 5" xfId="900"/>
    <cellStyle name="Accent6 6" xfId="901"/>
    <cellStyle name="Accent6 7" xfId="902"/>
    <cellStyle name="Accent6 8" xfId="903"/>
    <cellStyle name="Accent6 9" xfId="904"/>
    <cellStyle name="Bad" xfId="7" builtinId="27" customBuiltin="1"/>
    <cellStyle name="Bad 10" xfId="906"/>
    <cellStyle name="Bad 11" xfId="907"/>
    <cellStyle name="Bad 12" xfId="908"/>
    <cellStyle name="Bad 13" xfId="23045"/>
    <cellStyle name="Bad 14" xfId="905"/>
    <cellStyle name="Bad 2" xfId="909"/>
    <cellStyle name="Bad 2 10" xfId="910"/>
    <cellStyle name="Bad 2 10 2" xfId="33081"/>
    <cellStyle name="Bad 2 11" xfId="911"/>
    <cellStyle name="Bad 2 12" xfId="912"/>
    <cellStyle name="Bad 2 2" xfId="913"/>
    <cellStyle name="Bad 2 2 2" xfId="914"/>
    <cellStyle name="Bad 2 2 3" xfId="915"/>
    <cellStyle name="Bad 2 2 4" xfId="916"/>
    <cellStyle name="Bad 2 2 5" xfId="917"/>
    <cellStyle name="Bad 2 2 6" xfId="918"/>
    <cellStyle name="Bad 2 2 6 2" xfId="33654"/>
    <cellStyle name="Bad 2 2 7" xfId="919"/>
    <cellStyle name="Bad 2 2 8" xfId="920"/>
    <cellStyle name="Bad 2 3" xfId="921"/>
    <cellStyle name="Bad 2 3 2" xfId="922"/>
    <cellStyle name="Bad 2 4" xfId="923"/>
    <cellStyle name="Bad 2 4 2" xfId="924"/>
    <cellStyle name="Bad 2 4 3" xfId="58309"/>
    <cellStyle name="Bad 2 5" xfId="925"/>
    <cellStyle name="Bad 2 6" xfId="926"/>
    <cellStyle name="Bad 2 7" xfId="927"/>
    <cellStyle name="Bad 2 8" xfId="928"/>
    <cellStyle name="Bad 2 9" xfId="929"/>
    <cellStyle name="Bad 2_CEWH-TLM Accounting" xfId="930"/>
    <cellStyle name="Bad 3" xfId="931"/>
    <cellStyle name="Bad 4" xfId="932"/>
    <cellStyle name="Bad 4 2" xfId="933"/>
    <cellStyle name="Bad 4 3" xfId="934"/>
    <cellStyle name="Bad 4 4" xfId="935"/>
    <cellStyle name="Bad 4 5" xfId="936"/>
    <cellStyle name="Bad 4 6" xfId="937"/>
    <cellStyle name="Bad 4 6 2" xfId="33655"/>
    <cellStyle name="Bad 4 7" xfId="938"/>
    <cellStyle name="Bad 5" xfId="939"/>
    <cellStyle name="Bad 6" xfId="940"/>
    <cellStyle name="Bad 7" xfId="941"/>
    <cellStyle name="Bad 8" xfId="942"/>
    <cellStyle name="Bad 9" xfId="943"/>
    <cellStyle name="Calculation" xfId="11" builtinId="22" customBuiltin="1"/>
    <cellStyle name="Calculation 10" xfId="945"/>
    <cellStyle name="Calculation 11" xfId="946"/>
    <cellStyle name="Calculation 12" xfId="947"/>
    <cellStyle name="Calculation 13" xfId="23049"/>
    <cellStyle name="Calculation 14" xfId="944"/>
    <cellStyle name="Calculation 2" xfId="948"/>
    <cellStyle name="Calculation 2 10" xfId="949"/>
    <cellStyle name="Calculation 2 10 2" xfId="33083"/>
    <cellStyle name="Calculation 2 11" xfId="950"/>
    <cellStyle name="Calculation 2 12" xfId="951"/>
    <cellStyle name="Calculation 2 2" xfId="952"/>
    <cellStyle name="Calculation 2 2 2" xfId="953"/>
    <cellStyle name="Calculation 2 2 3" xfId="954"/>
    <cellStyle name="Calculation 2 2 4" xfId="955"/>
    <cellStyle name="Calculation 2 2 5" xfId="956"/>
    <cellStyle name="Calculation 2 2 6" xfId="957"/>
    <cellStyle name="Calculation 2 2 6 2" xfId="33656"/>
    <cellStyle name="Calculation 2 2 7" xfId="958"/>
    <cellStyle name="Calculation 2 2 8" xfId="959"/>
    <cellStyle name="Calculation 2 3" xfId="960"/>
    <cellStyle name="Calculation 2 3 2" xfId="961"/>
    <cellStyle name="Calculation 2 4" xfId="962"/>
    <cellStyle name="Calculation 2 4 2" xfId="963"/>
    <cellStyle name="Calculation 2 4 3" xfId="58310"/>
    <cellStyle name="Calculation 2 5" xfId="964"/>
    <cellStyle name="Calculation 2 6" xfId="965"/>
    <cellStyle name="Calculation 2 7" xfId="966"/>
    <cellStyle name="Calculation 2 8" xfId="967"/>
    <cellStyle name="Calculation 2 9" xfId="968"/>
    <cellStyle name="Calculation 2_CEWH-TLM Accounting" xfId="969"/>
    <cellStyle name="Calculation 3" xfId="970"/>
    <cellStyle name="Calculation 4" xfId="971"/>
    <cellStyle name="Calculation 4 2" xfId="972"/>
    <cellStyle name="Calculation 4 3" xfId="973"/>
    <cellStyle name="Calculation 4 4" xfId="974"/>
    <cellStyle name="Calculation 4 5" xfId="975"/>
    <cellStyle name="Calculation 4 6" xfId="976"/>
    <cellStyle name="Calculation 4 6 2" xfId="33657"/>
    <cellStyle name="Calculation 4 7" xfId="977"/>
    <cellStyle name="Calculation 5" xfId="978"/>
    <cellStyle name="Calculation 6" xfId="979"/>
    <cellStyle name="Calculation 7" xfId="980"/>
    <cellStyle name="Calculation 8" xfId="981"/>
    <cellStyle name="Calculation 9" xfId="982"/>
    <cellStyle name="Check Cell" xfId="13" builtinId="23" customBuiltin="1"/>
    <cellStyle name="Check Cell 2" xfId="983"/>
    <cellStyle name="Comma 10" xfId="984"/>
    <cellStyle name="Comma 10 10" xfId="985"/>
    <cellStyle name="Comma 10 10 10" xfId="23381"/>
    <cellStyle name="Comma 10 10 11" xfId="58312"/>
    <cellStyle name="Comma 10 10 2" xfId="986"/>
    <cellStyle name="Comma 10 10 2 2" xfId="987"/>
    <cellStyle name="Comma 10 10 2 2 2" xfId="36458"/>
    <cellStyle name="Comma 10 10 2 3" xfId="988"/>
    <cellStyle name="Comma 10 10 2 3 2" xfId="40364"/>
    <cellStyle name="Comma 10 10 2 4" xfId="989"/>
    <cellStyle name="Comma 10 10 2 4 2" xfId="44425"/>
    <cellStyle name="Comma 10 10 2 5" xfId="48517"/>
    <cellStyle name="Comma 10 10 2 6" xfId="52664"/>
    <cellStyle name="Comma 10 10 2 7" xfId="56926"/>
    <cellStyle name="Comma 10 10 2 8" xfId="23382"/>
    <cellStyle name="Comma 10 10 2 9" xfId="58313"/>
    <cellStyle name="Comma 10 10 3" xfId="990"/>
    <cellStyle name="Comma 10 10 3 2" xfId="30430"/>
    <cellStyle name="Comma 10 10 4" xfId="991"/>
    <cellStyle name="Comma 10 10 4 2" xfId="34535"/>
    <cellStyle name="Comma 10 10 5" xfId="992"/>
    <cellStyle name="Comma 10 10 5 2" xfId="38441"/>
    <cellStyle name="Comma 10 10 6" xfId="993"/>
    <cellStyle name="Comma 10 10 6 2" xfId="42474"/>
    <cellStyle name="Comma 10 10 7" xfId="46594"/>
    <cellStyle name="Comma 10 10 8" xfId="50713"/>
    <cellStyle name="Comma 10 10 9" xfId="55003"/>
    <cellStyle name="Comma 10 11" xfId="994"/>
    <cellStyle name="Comma 10 11 10" xfId="23383"/>
    <cellStyle name="Comma 10 11 11" xfId="58314"/>
    <cellStyle name="Comma 10 11 2" xfId="995"/>
    <cellStyle name="Comma 10 11 2 2" xfId="996"/>
    <cellStyle name="Comma 10 11 2 2 2" xfId="36518"/>
    <cellStyle name="Comma 10 11 2 3" xfId="997"/>
    <cellStyle name="Comma 10 11 2 3 2" xfId="40424"/>
    <cellStyle name="Comma 10 11 2 4" xfId="998"/>
    <cellStyle name="Comma 10 11 2 4 2" xfId="44485"/>
    <cellStyle name="Comma 10 11 2 5" xfId="48577"/>
    <cellStyle name="Comma 10 11 2 6" xfId="52724"/>
    <cellStyle name="Comma 10 11 2 7" xfId="56986"/>
    <cellStyle name="Comma 10 11 2 8" xfId="23384"/>
    <cellStyle name="Comma 10 11 2 9" xfId="58315"/>
    <cellStyle name="Comma 10 11 3" xfId="999"/>
    <cellStyle name="Comma 10 11 3 2" xfId="30431"/>
    <cellStyle name="Comma 10 11 4" xfId="1000"/>
    <cellStyle name="Comma 10 11 4 2" xfId="34595"/>
    <cellStyle name="Comma 10 11 5" xfId="1001"/>
    <cellStyle name="Comma 10 11 5 2" xfId="38501"/>
    <cellStyle name="Comma 10 11 6" xfId="1002"/>
    <cellStyle name="Comma 10 11 6 2" xfId="42534"/>
    <cellStyle name="Comma 10 11 7" xfId="46654"/>
    <cellStyle name="Comma 10 11 8" xfId="50773"/>
    <cellStyle name="Comma 10 11 9" xfId="55063"/>
    <cellStyle name="Comma 10 12" xfId="1003"/>
    <cellStyle name="Comma 10 12 10" xfId="23385"/>
    <cellStyle name="Comma 10 12 11" xfId="58316"/>
    <cellStyle name="Comma 10 12 2" xfId="1004"/>
    <cellStyle name="Comma 10 12 2 2" xfId="1005"/>
    <cellStyle name="Comma 10 12 2 2 2" xfId="36576"/>
    <cellStyle name="Comma 10 12 2 3" xfId="1006"/>
    <cellStyle name="Comma 10 12 2 3 2" xfId="40482"/>
    <cellStyle name="Comma 10 12 2 4" xfId="1007"/>
    <cellStyle name="Comma 10 12 2 4 2" xfId="44543"/>
    <cellStyle name="Comma 10 12 2 5" xfId="48635"/>
    <cellStyle name="Comma 10 12 2 6" xfId="52782"/>
    <cellStyle name="Comma 10 12 2 7" xfId="57044"/>
    <cellStyle name="Comma 10 12 2 8" xfId="23386"/>
    <cellStyle name="Comma 10 12 2 9" xfId="58317"/>
    <cellStyle name="Comma 10 12 3" xfId="1008"/>
    <cellStyle name="Comma 10 12 3 2" xfId="30432"/>
    <cellStyle name="Comma 10 12 4" xfId="1009"/>
    <cellStyle name="Comma 10 12 4 2" xfId="34653"/>
    <cellStyle name="Comma 10 12 5" xfId="1010"/>
    <cellStyle name="Comma 10 12 5 2" xfId="38559"/>
    <cellStyle name="Comma 10 12 6" xfId="1011"/>
    <cellStyle name="Comma 10 12 6 2" xfId="42592"/>
    <cellStyle name="Comma 10 12 7" xfId="46712"/>
    <cellStyle name="Comma 10 12 8" xfId="50831"/>
    <cellStyle name="Comma 10 12 9" xfId="55121"/>
    <cellStyle name="Comma 10 13" xfId="1012"/>
    <cellStyle name="Comma 10 13 10" xfId="23387"/>
    <cellStyle name="Comma 10 13 11" xfId="58318"/>
    <cellStyle name="Comma 10 13 2" xfId="1013"/>
    <cellStyle name="Comma 10 13 2 2" xfId="1014"/>
    <cellStyle name="Comma 10 13 2 2 2" xfId="36634"/>
    <cellStyle name="Comma 10 13 2 3" xfId="1015"/>
    <cellStyle name="Comma 10 13 2 3 2" xfId="40539"/>
    <cellStyle name="Comma 10 13 2 4" xfId="1016"/>
    <cellStyle name="Comma 10 13 2 4 2" xfId="44600"/>
    <cellStyle name="Comma 10 13 2 5" xfId="48692"/>
    <cellStyle name="Comma 10 13 2 6" xfId="52839"/>
    <cellStyle name="Comma 10 13 2 7" xfId="57101"/>
    <cellStyle name="Comma 10 13 2 8" xfId="23388"/>
    <cellStyle name="Comma 10 13 2 9" xfId="58319"/>
    <cellStyle name="Comma 10 13 3" xfId="1017"/>
    <cellStyle name="Comma 10 13 3 2" xfId="30433"/>
    <cellStyle name="Comma 10 13 4" xfId="1018"/>
    <cellStyle name="Comma 10 13 4 2" xfId="34710"/>
    <cellStyle name="Comma 10 13 5" xfId="1019"/>
    <cellStyle name="Comma 10 13 5 2" xfId="38616"/>
    <cellStyle name="Comma 10 13 6" xfId="1020"/>
    <cellStyle name="Comma 10 13 6 2" xfId="42649"/>
    <cellStyle name="Comma 10 13 7" xfId="46769"/>
    <cellStyle name="Comma 10 13 8" xfId="50888"/>
    <cellStyle name="Comma 10 13 9" xfId="55178"/>
    <cellStyle name="Comma 10 14" xfId="1021"/>
    <cellStyle name="Comma 10 14 10" xfId="23389"/>
    <cellStyle name="Comma 10 14 11" xfId="58320"/>
    <cellStyle name="Comma 10 14 2" xfId="1022"/>
    <cellStyle name="Comma 10 14 2 2" xfId="1023"/>
    <cellStyle name="Comma 10 14 2 2 2" xfId="36687"/>
    <cellStyle name="Comma 10 14 2 3" xfId="1024"/>
    <cellStyle name="Comma 10 14 2 3 2" xfId="40592"/>
    <cellStyle name="Comma 10 14 2 4" xfId="1025"/>
    <cellStyle name="Comma 10 14 2 4 2" xfId="44653"/>
    <cellStyle name="Comma 10 14 2 5" xfId="48745"/>
    <cellStyle name="Comma 10 14 2 6" xfId="52892"/>
    <cellStyle name="Comma 10 14 2 7" xfId="57154"/>
    <cellStyle name="Comma 10 14 2 8" xfId="23390"/>
    <cellStyle name="Comma 10 14 2 9" xfId="58321"/>
    <cellStyle name="Comma 10 14 3" xfId="1026"/>
    <cellStyle name="Comma 10 14 3 2" xfId="30434"/>
    <cellStyle name="Comma 10 14 4" xfId="1027"/>
    <cellStyle name="Comma 10 14 4 2" xfId="34763"/>
    <cellStyle name="Comma 10 14 5" xfId="1028"/>
    <cellStyle name="Comma 10 14 5 2" xfId="38669"/>
    <cellStyle name="Comma 10 14 6" xfId="1029"/>
    <cellStyle name="Comma 10 14 6 2" xfId="42702"/>
    <cellStyle name="Comma 10 14 7" xfId="46822"/>
    <cellStyle name="Comma 10 14 8" xfId="50941"/>
    <cellStyle name="Comma 10 14 9" xfId="55231"/>
    <cellStyle name="Comma 10 15" xfId="1030"/>
    <cellStyle name="Comma 10 15 10" xfId="23391"/>
    <cellStyle name="Comma 10 15 11" xfId="58322"/>
    <cellStyle name="Comma 10 15 2" xfId="1031"/>
    <cellStyle name="Comma 10 15 2 2" xfId="1032"/>
    <cellStyle name="Comma 10 15 2 2 2" xfId="36750"/>
    <cellStyle name="Comma 10 15 2 3" xfId="1033"/>
    <cellStyle name="Comma 10 15 2 3 2" xfId="40654"/>
    <cellStyle name="Comma 10 15 2 4" xfId="1034"/>
    <cellStyle name="Comma 10 15 2 4 2" xfId="44715"/>
    <cellStyle name="Comma 10 15 2 5" xfId="48807"/>
    <cellStyle name="Comma 10 15 2 6" xfId="52954"/>
    <cellStyle name="Comma 10 15 2 7" xfId="57216"/>
    <cellStyle name="Comma 10 15 2 8" xfId="23392"/>
    <cellStyle name="Comma 10 15 2 9" xfId="58323"/>
    <cellStyle name="Comma 10 15 3" xfId="1035"/>
    <cellStyle name="Comma 10 15 3 2" xfId="30435"/>
    <cellStyle name="Comma 10 15 4" xfId="1036"/>
    <cellStyle name="Comma 10 15 4 2" xfId="34825"/>
    <cellStyle name="Comma 10 15 5" xfId="1037"/>
    <cellStyle name="Comma 10 15 5 2" xfId="38731"/>
    <cellStyle name="Comma 10 15 6" xfId="1038"/>
    <cellStyle name="Comma 10 15 6 2" xfId="42764"/>
    <cellStyle name="Comma 10 15 7" xfId="46884"/>
    <cellStyle name="Comma 10 15 8" xfId="51003"/>
    <cellStyle name="Comma 10 15 9" xfId="55293"/>
    <cellStyle name="Comma 10 16" xfId="1039"/>
    <cellStyle name="Comma 10 16 10" xfId="23393"/>
    <cellStyle name="Comma 10 16 11" xfId="58324"/>
    <cellStyle name="Comma 10 16 2" xfId="1040"/>
    <cellStyle name="Comma 10 16 2 2" xfId="1041"/>
    <cellStyle name="Comma 10 16 2 2 2" xfId="36807"/>
    <cellStyle name="Comma 10 16 2 3" xfId="1042"/>
    <cellStyle name="Comma 10 16 2 3 2" xfId="40711"/>
    <cellStyle name="Comma 10 16 2 4" xfId="1043"/>
    <cellStyle name="Comma 10 16 2 4 2" xfId="44772"/>
    <cellStyle name="Comma 10 16 2 5" xfId="48864"/>
    <cellStyle name="Comma 10 16 2 6" xfId="53011"/>
    <cellStyle name="Comma 10 16 2 7" xfId="57273"/>
    <cellStyle name="Comma 10 16 2 8" xfId="23394"/>
    <cellStyle name="Comma 10 16 2 9" xfId="58325"/>
    <cellStyle name="Comma 10 16 3" xfId="1044"/>
    <cellStyle name="Comma 10 16 3 2" xfId="30436"/>
    <cellStyle name="Comma 10 16 4" xfId="1045"/>
    <cellStyle name="Comma 10 16 4 2" xfId="34882"/>
    <cellStyle name="Comma 10 16 5" xfId="1046"/>
    <cellStyle name="Comma 10 16 5 2" xfId="38788"/>
    <cellStyle name="Comma 10 16 6" xfId="1047"/>
    <cellStyle name="Comma 10 16 6 2" xfId="42821"/>
    <cellStyle name="Comma 10 16 7" xfId="46941"/>
    <cellStyle name="Comma 10 16 8" xfId="51060"/>
    <cellStyle name="Comma 10 16 9" xfId="55350"/>
    <cellStyle name="Comma 10 17" xfId="1048"/>
    <cellStyle name="Comma 10 17 10" xfId="23395"/>
    <cellStyle name="Comma 10 17 11" xfId="58326"/>
    <cellStyle name="Comma 10 17 2" xfId="1049"/>
    <cellStyle name="Comma 10 17 2 2" xfId="1050"/>
    <cellStyle name="Comma 10 17 2 2 2" xfId="36859"/>
    <cellStyle name="Comma 10 17 2 3" xfId="1051"/>
    <cellStyle name="Comma 10 17 2 3 2" xfId="40763"/>
    <cellStyle name="Comma 10 17 2 4" xfId="1052"/>
    <cellStyle name="Comma 10 17 2 4 2" xfId="44824"/>
    <cellStyle name="Comma 10 17 2 5" xfId="48916"/>
    <cellStyle name="Comma 10 17 2 6" xfId="53063"/>
    <cellStyle name="Comma 10 17 2 7" xfId="57325"/>
    <cellStyle name="Comma 10 17 2 8" xfId="23396"/>
    <cellStyle name="Comma 10 17 2 9" xfId="58327"/>
    <cellStyle name="Comma 10 17 3" xfId="1053"/>
    <cellStyle name="Comma 10 17 3 2" xfId="30437"/>
    <cellStyle name="Comma 10 17 4" xfId="1054"/>
    <cellStyle name="Comma 10 17 4 2" xfId="34934"/>
    <cellStyle name="Comma 10 17 5" xfId="1055"/>
    <cellStyle name="Comma 10 17 5 2" xfId="38840"/>
    <cellStyle name="Comma 10 17 6" xfId="1056"/>
    <cellStyle name="Comma 10 17 6 2" xfId="42873"/>
    <cellStyle name="Comma 10 17 7" xfId="46993"/>
    <cellStyle name="Comma 10 17 8" xfId="51112"/>
    <cellStyle name="Comma 10 17 9" xfId="55402"/>
    <cellStyle name="Comma 10 18" xfId="1057"/>
    <cellStyle name="Comma 10 18 10" xfId="23397"/>
    <cellStyle name="Comma 10 18 11" xfId="58328"/>
    <cellStyle name="Comma 10 18 2" xfId="1058"/>
    <cellStyle name="Comma 10 18 2 2" xfId="1059"/>
    <cellStyle name="Comma 10 18 2 2 2" xfId="36911"/>
    <cellStyle name="Comma 10 18 2 3" xfId="1060"/>
    <cellStyle name="Comma 10 18 2 3 2" xfId="40815"/>
    <cellStyle name="Comma 10 18 2 4" xfId="1061"/>
    <cellStyle name="Comma 10 18 2 4 2" xfId="44876"/>
    <cellStyle name="Comma 10 18 2 5" xfId="48968"/>
    <cellStyle name="Comma 10 18 2 6" xfId="53115"/>
    <cellStyle name="Comma 10 18 2 7" xfId="57377"/>
    <cellStyle name="Comma 10 18 2 8" xfId="23398"/>
    <cellStyle name="Comma 10 18 2 9" xfId="58329"/>
    <cellStyle name="Comma 10 18 3" xfId="1062"/>
    <cellStyle name="Comma 10 18 3 2" xfId="30438"/>
    <cellStyle name="Comma 10 18 4" xfId="1063"/>
    <cellStyle name="Comma 10 18 4 2" xfId="34986"/>
    <cellStyle name="Comma 10 18 5" xfId="1064"/>
    <cellStyle name="Comma 10 18 5 2" xfId="38892"/>
    <cellStyle name="Comma 10 18 6" xfId="1065"/>
    <cellStyle name="Comma 10 18 6 2" xfId="42925"/>
    <cellStyle name="Comma 10 18 7" xfId="47045"/>
    <cellStyle name="Comma 10 18 8" xfId="51164"/>
    <cellStyle name="Comma 10 18 9" xfId="55454"/>
    <cellStyle name="Comma 10 19" xfId="1066"/>
    <cellStyle name="Comma 10 19 2" xfId="1067"/>
    <cellStyle name="Comma 10 19 2 2" xfId="35038"/>
    <cellStyle name="Comma 10 19 3" xfId="1068"/>
    <cellStyle name="Comma 10 19 3 2" xfId="38944"/>
    <cellStyle name="Comma 10 19 4" xfId="1069"/>
    <cellStyle name="Comma 10 19 4 2" xfId="42977"/>
    <cellStyle name="Comma 10 19 5" xfId="47097"/>
    <cellStyle name="Comma 10 19 6" xfId="51216"/>
    <cellStyle name="Comma 10 19 7" xfId="55506"/>
    <cellStyle name="Comma 10 19 8" xfId="23399"/>
    <cellStyle name="Comma 10 19 9" xfId="58330"/>
    <cellStyle name="Comma 10 2" xfId="1070"/>
    <cellStyle name="Comma 10 2 10" xfId="49478"/>
    <cellStyle name="Comma 10 2 11" xfId="53715"/>
    <cellStyle name="Comma 10 2 12" xfId="23400"/>
    <cellStyle name="Comma 10 2 13" xfId="57852"/>
    <cellStyle name="Comma 10 2 14" xfId="58331"/>
    <cellStyle name="Comma 10 2 2" xfId="1071"/>
    <cellStyle name="Comma 10 2 2 10" xfId="54028"/>
    <cellStyle name="Comma 10 2 2 11" xfId="23401"/>
    <cellStyle name="Comma 10 2 2 12" xfId="58020"/>
    <cellStyle name="Comma 10 2 2 13" xfId="58332"/>
    <cellStyle name="Comma 10 2 2 2" xfId="1072"/>
    <cellStyle name="Comma 10 2 2 2 10" xfId="23402"/>
    <cellStyle name="Comma 10 2 2 2 11" xfId="58333"/>
    <cellStyle name="Comma 10 2 2 2 2" xfId="1073"/>
    <cellStyle name="Comma 10 2 2 2 2 2" xfId="1074"/>
    <cellStyle name="Comma 10 2 2 2 2 2 2" xfId="35603"/>
    <cellStyle name="Comma 10 2 2 2 2 3" xfId="1075"/>
    <cellStyle name="Comma 10 2 2 2 2 3 2" xfId="39509"/>
    <cellStyle name="Comma 10 2 2 2 2 4" xfId="1076"/>
    <cellStyle name="Comma 10 2 2 2 2 4 2" xfId="43555"/>
    <cellStyle name="Comma 10 2 2 2 2 5" xfId="47662"/>
    <cellStyle name="Comma 10 2 2 2 2 6" xfId="51794"/>
    <cellStyle name="Comma 10 2 2 2 2 7" xfId="56071"/>
    <cellStyle name="Comma 10 2 2 2 2 8" xfId="23403"/>
    <cellStyle name="Comma 10 2 2 2 2 9" xfId="58334"/>
    <cellStyle name="Comma 10 2 2 2 3" xfId="1077"/>
    <cellStyle name="Comma 10 2 2 2 3 2" xfId="30441"/>
    <cellStyle name="Comma 10 2 2 2 4" xfId="1078"/>
    <cellStyle name="Comma 10 2 2 2 4 2" xfId="33658"/>
    <cellStyle name="Comma 10 2 2 2 5" xfId="1079"/>
    <cellStyle name="Comma 10 2 2 2 5 2" xfId="37587"/>
    <cellStyle name="Comma 10 2 2 2 6" xfId="1080"/>
    <cellStyle name="Comma 10 2 2 2 6 2" xfId="41604"/>
    <cellStyle name="Comma 10 2 2 2 7" xfId="45740"/>
    <cellStyle name="Comma 10 2 2 2 8" xfId="49841"/>
    <cellStyle name="Comma 10 2 2 2 9" xfId="54156"/>
    <cellStyle name="Comma 10 2 2 3" xfId="1081"/>
    <cellStyle name="Comma 10 2 2 3 2" xfId="1082"/>
    <cellStyle name="Comma 10 2 2 3 2 2" xfId="35467"/>
    <cellStyle name="Comma 10 2 2 3 3" xfId="1083"/>
    <cellStyle name="Comma 10 2 2 3 3 2" xfId="39373"/>
    <cellStyle name="Comma 10 2 2 3 4" xfId="1084"/>
    <cellStyle name="Comma 10 2 2 3 4 2" xfId="43415"/>
    <cellStyle name="Comma 10 2 2 3 5" xfId="47526"/>
    <cellStyle name="Comma 10 2 2 3 6" xfId="51654"/>
    <cellStyle name="Comma 10 2 2 3 7" xfId="55935"/>
    <cellStyle name="Comma 10 2 2 3 8" xfId="23404"/>
    <cellStyle name="Comma 10 2 2 3 9" xfId="58335"/>
    <cellStyle name="Comma 10 2 2 4" xfId="1085"/>
    <cellStyle name="Comma 10 2 2 4 2" xfId="30440"/>
    <cellStyle name="Comma 10 2 2 5" xfId="1086"/>
    <cellStyle name="Comma 10 2 2 5 2" xfId="33480"/>
    <cellStyle name="Comma 10 2 2 6" xfId="1087"/>
    <cellStyle name="Comma 10 2 2 6 2" xfId="37455"/>
    <cellStyle name="Comma 10 2 2 7" xfId="1088"/>
    <cellStyle name="Comma 10 2 2 7 2" xfId="41469"/>
    <cellStyle name="Comma 10 2 2 8" xfId="45609"/>
    <cellStyle name="Comma 10 2 2 9" xfId="49700"/>
    <cellStyle name="Comma 10 2 3" xfId="1089"/>
    <cellStyle name="Comma 10 2 3 10" xfId="23405"/>
    <cellStyle name="Comma 10 2 3 11" xfId="58122"/>
    <cellStyle name="Comma 10 2 3 12" xfId="58336"/>
    <cellStyle name="Comma 10 2 3 2" xfId="1090"/>
    <cellStyle name="Comma 10 2 3 2 2" xfId="1091"/>
    <cellStyle name="Comma 10 2 3 2 2 2" xfId="35604"/>
    <cellStyle name="Comma 10 2 3 2 3" xfId="1092"/>
    <cellStyle name="Comma 10 2 3 2 3 2" xfId="39510"/>
    <cellStyle name="Comma 10 2 3 2 4" xfId="1093"/>
    <cellStyle name="Comma 10 2 3 2 4 2" xfId="43556"/>
    <cellStyle name="Comma 10 2 3 2 5" xfId="47663"/>
    <cellStyle name="Comma 10 2 3 2 6" xfId="51795"/>
    <cellStyle name="Comma 10 2 3 2 7" xfId="56072"/>
    <cellStyle name="Comma 10 2 3 2 8" xfId="23406"/>
    <cellStyle name="Comma 10 2 3 2 9" xfId="58337"/>
    <cellStyle name="Comma 10 2 3 3" xfId="1094"/>
    <cellStyle name="Comma 10 2 3 3 2" xfId="30442"/>
    <cellStyle name="Comma 10 2 3 4" xfId="1095"/>
    <cellStyle name="Comma 10 2 3 4 2" xfId="33659"/>
    <cellStyle name="Comma 10 2 3 5" xfId="1096"/>
    <cellStyle name="Comma 10 2 3 5 2" xfId="37588"/>
    <cellStyle name="Comma 10 2 3 6" xfId="1097"/>
    <cellStyle name="Comma 10 2 3 6 2" xfId="41605"/>
    <cellStyle name="Comma 10 2 3 7" xfId="45741"/>
    <cellStyle name="Comma 10 2 3 8" xfId="49842"/>
    <cellStyle name="Comma 10 2 3 9" xfId="54157"/>
    <cellStyle name="Comma 10 2 4" xfId="1098"/>
    <cellStyle name="Comma 10 2 4 2" xfId="1099"/>
    <cellStyle name="Comma 10 2 4 2 2" xfId="35249"/>
    <cellStyle name="Comma 10 2 4 3" xfId="1100"/>
    <cellStyle name="Comma 10 2 4 3 2" xfId="39155"/>
    <cellStyle name="Comma 10 2 4 4" xfId="1101"/>
    <cellStyle name="Comma 10 2 4 4 2" xfId="43193"/>
    <cellStyle name="Comma 10 2 4 5" xfId="47308"/>
    <cellStyle name="Comma 10 2 4 6" xfId="51432"/>
    <cellStyle name="Comma 10 2 4 7" xfId="55717"/>
    <cellStyle name="Comma 10 2 4 8" xfId="23407"/>
    <cellStyle name="Comma 10 2 4 9" xfId="58338"/>
    <cellStyle name="Comma 10 2 5" xfId="1102"/>
    <cellStyle name="Comma 10 2 5 2" xfId="57779"/>
    <cellStyle name="Comma 10 2 5 3" xfId="30439"/>
    <cellStyle name="Comma 10 2 5 4" xfId="58339"/>
    <cellStyle name="Comma 10 2 6" xfId="1103"/>
    <cellStyle name="Comma 10 2 6 2" xfId="33264"/>
    <cellStyle name="Comma 10 2 7" xfId="1104"/>
    <cellStyle name="Comma 10 2 7 2" xfId="37239"/>
    <cellStyle name="Comma 10 2 8" xfId="41253"/>
    <cellStyle name="Comma 10 2 9" xfId="45393"/>
    <cellStyle name="Comma 10 20" xfId="1105"/>
    <cellStyle name="Comma 10 20 2" xfId="1106"/>
    <cellStyle name="Comma 10 20 2 2" xfId="35139"/>
    <cellStyle name="Comma 10 20 3" xfId="1107"/>
    <cellStyle name="Comma 10 20 3 2" xfId="39045"/>
    <cellStyle name="Comma 10 20 4" xfId="1108"/>
    <cellStyle name="Comma 10 20 4 2" xfId="43078"/>
    <cellStyle name="Comma 10 20 5" xfId="47198"/>
    <cellStyle name="Comma 10 20 6" xfId="51317"/>
    <cellStyle name="Comma 10 20 7" xfId="55607"/>
    <cellStyle name="Comma 10 20 8" xfId="23408"/>
    <cellStyle name="Comma 10 20 9" xfId="58340"/>
    <cellStyle name="Comma 10 21" xfId="1109"/>
    <cellStyle name="Comma 10 21 2" xfId="1110"/>
    <cellStyle name="Comma 10 21 2 2" xfId="36963"/>
    <cellStyle name="Comma 10 21 3" xfId="1111"/>
    <cellStyle name="Comma 10 21 3 2" xfId="40867"/>
    <cellStyle name="Comma 10 21 4" xfId="1112"/>
    <cellStyle name="Comma 10 21 4 2" xfId="44928"/>
    <cellStyle name="Comma 10 21 5" xfId="49020"/>
    <cellStyle name="Comma 10 21 6" xfId="53167"/>
    <cellStyle name="Comma 10 21 7" xfId="57429"/>
    <cellStyle name="Comma 10 21 8" xfId="23409"/>
    <cellStyle name="Comma 10 21 9" xfId="58341"/>
    <cellStyle name="Comma 10 22" xfId="1113"/>
    <cellStyle name="Comma 10 22 2" xfId="1114"/>
    <cellStyle name="Comma 10 22 2 2" xfId="37020"/>
    <cellStyle name="Comma 10 22 3" xfId="1115"/>
    <cellStyle name="Comma 10 22 3 2" xfId="40923"/>
    <cellStyle name="Comma 10 22 4" xfId="44984"/>
    <cellStyle name="Comma 10 22 5" xfId="49076"/>
    <cellStyle name="Comma 10 22 6" xfId="53223"/>
    <cellStyle name="Comma 10 22 7" xfId="57485"/>
    <cellStyle name="Comma 10 22 8" xfId="30429"/>
    <cellStyle name="Comma 10 22 9" xfId="58342"/>
    <cellStyle name="Comma 10 23" xfId="1116"/>
    <cellStyle name="Comma 10 23 2" xfId="1117"/>
    <cellStyle name="Comma 10 23 2 2" xfId="40981"/>
    <cellStyle name="Comma 10 23 3" xfId="45042"/>
    <cellStyle name="Comma 10 23 4" xfId="49134"/>
    <cellStyle name="Comma 10 23 5" xfId="53281"/>
    <cellStyle name="Comma 10 23 6" xfId="57543"/>
    <cellStyle name="Comma 10 23 7" xfId="33085"/>
    <cellStyle name="Comma 10 24" xfId="1118"/>
    <cellStyle name="Comma 10 24 2" xfId="45104"/>
    <cellStyle name="Comma 10 24 3" xfId="49196"/>
    <cellStyle name="Comma 10 24 4" xfId="53343"/>
    <cellStyle name="Comma 10 24 5" xfId="57605"/>
    <cellStyle name="Comma 10 24 6" xfId="37096"/>
    <cellStyle name="Comma 10 25" xfId="41106"/>
    <cellStyle name="Comma 10 25 2" xfId="49254"/>
    <cellStyle name="Comma 10 25 3" xfId="53401"/>
    <cellStyle name="Comma 10 25 4" xfId="57663"/>
    <cellStyle name="Comma 10 26" xfId="45242"/>
    <cellStyle name="Comma 10 26 2" xfId="53459"/>
    <cellStyle name="Comma 10 26 3" xfId="57721"/>
    <cellStyle name="Comma 10 27" xfId="49361"/>
    <cellStyle name="Comma 10 28" xfId="53580"/>
    <cellStyle name="Comma 10 29" xfId="23380"/>
    <cellStyle name="Comma 10 3" xfId="1119"/>
    <cellStyle name="Comma 10 3 10" xfId="53921"/>
    <cellStyle name="Comma 10 3 11" xfId="23410"/>
    <cellStyle name="Comma 10 3 12" xfId="58019"/>
    <cellStyle name="Comma 10 3 13" xfId="58343"/>
    <cellStyle name="Comma 10 3 2" xfId="1120"/>
    <cellStyle name="Comma 10 3 2 10" xfId="23411"/>
    <cellStyle name="Comma 10 3 2 11" xfId="58344"/>
    <cellStyle name="Comma 10 3 2 2" xfId="1121"/>
    <cellStyle name="Comma 10 3 2 2 2" xfId="1122"/>
    <cellStyle name="Comma 10 3 2 2 2 2" xfId="35605"/>
    <cellStyle name="Comma 10 3 2 2 3" xfId="1123"/>
    <cellStyle name="Comma 10 3 2 2 3 2" xfId="39511"/>
    <cellStyle name="Comma 10 3 2 2 4" xfId="1124"/>
    <cellStyle name="Comma 10 3 2 2 4 2" xfId="43557"/>
    <cellStyle name="Comma 10 3 2 2 5" xfId="47664"/>
    <cellStyle name="Comma 10 3 2 2 6" xfId="51796"/>
    <cellStyle name="Comma 10 3 2 2 7" xfId="56073"/>
    <cellStyle name="Comma 10 3 2 2 8" xfId="23412"/>
    <cellStyle name="Comma 10 3 2 2 9" xfId="58345"/>
    <cellStyle name="Comma 10 3 2 3" xfId="1125"/>
    <cellStyle name="Comma 10 3 2 3 2" xfId="30444"/>
    <cellStyle name="Comma 10 3 2 4" xfId="1126"/>
    <cellStyle name="Comma 10 3 2 4 2" xfId="33660"/>
    <cellStyle name="Comma 10 3 2 5" xfId="1127"/>
    <cellStyle name="Comma 10 3 2 5 2" xfId="37589"/>
    <cellStyle name="Comma 10 3 2 6" xfId="1128"/>
    <cellStyle name="Comma 10 3 2 6 2" xfId="41606"/>
    <cellStyle name="Comma 10 3 2 7" xfId="45742"/>
    <cellStyle name="Comma 10 3 2 8" xfId="49843"/>
    <cellStyle name="Comma 10 3 2 9" xfId="54158"/>
    <cellStyle name="Comma 10 3 3" xfId="1129"/>
    <cellStyle name="Comma 10 3 3 2" xfId="1130"/>
    <cellStyle name="Comma 10 3 3 2 2" xfId="35357"/>
    <cellStyle name="Comma 10 3 3 3" xfId="1131"/>
    <cellStyle name="Comma 10 3 3 3 2" xfId="39263"/>
    <cellStyle name="Comma 10 3 3 4" xfId="1132"/>
    <cellStyle name="Comma 10 3 3 4 2" xfId="43304"/>
    <cellStyle name="Comma 10 3 3 5" xfId="47416"/>
    <cellStyle name="Comma 10 3 3 6" xfId="51543"/>
    <cellStyle name="Comma 10 3 3 7" xfId="55825"/>
    <cellStyle name="Comma 10 3 3 8" xfId="23413"/>
    <cellStyle name="Comma 10 3 3 9" xfId="58346"/>
    <cellStyle name="Comma 10 3 4" xfId="1133"/>
    <cellStyle name="Comma 10 3 4 2" xfId="30443"/>
    <cellStyle name="Comma 10 3 5" xfId="1134"/>
    <cellStyle name="Comma 10 3 5 2" xfId="33370"/>
    <cellStyle name="Comma 10 3 6" xfId="1135"/>
    <cellStyle name="Comma 10 3 6 2" xfId="37345"/>
    <cellStyle name="Comma 10 3 7" xfId="1136"/>
    <cellStyle name="Comma 10 3 7 2" xfId="41359"/>
    <cellStyle name="Comma 10 3 8" xfId="45499"/>
    <cellStyle name="Comma 10 3 9" xfId="49589"/>
    <cellStyle name="Comma 10 30" xfId="57851"/>
    <cellStyle name="Comma 10 31" xfId="58311"/>
    <cellStyle name="Comma 10 4" xfId="1137"/>
    <cellStyle name="Comma 10 4 10" xfId="23414"/>
    <cellStyle name="Comma 10 4 11" xfId="58121"/>
    <cellStyle name="Comma 10 4 12" xfId="58347"/>
    <cellStyle name="Comma 10 4 2" xfId="1138"/>
    <cellStyle name="Comma 10 4 2 2" xfId="1139"/>
    <cellStyle name="Comma 10 4 2 2 2" xfId="35606"/>
    <cellStyle name="Comma 10 4 2 3" xfId="1140"/>
    <cellStyle name="Comma 10 4 2 3 2" xfId="39512"/>
    <cellStyle name="Comma 10 4 2 4" xfId="1141"/>
    <cellStyle name="Comma 10 4 2 4 2" xfId="43558"/>
    <cellStyle name="Comma 10 4 2 5" xfId="47665"/>
    <cellStyle name="Comma 10 4 2 6" xfId="51797"/>
    <cellStyle name="Comma 10 4 2 7" xfId="56074"/>
    <cellStyle name="Comma 10 4 2 8" xfId="23415"/>
    <cellStyle name="Comma 10 4 2 9" xfId="58348"/>
    <cellStyle name="Comma 10 4 3" xfId="1142"/>
    <cellStyle name="Comma 10 4 3 2" xfId="30445"/>
    <cellStyle name="Comma 10 4 4" xfId="1143"/>
    <cellStyle name="Comma 10 4 4 2" xfId="33661"/>
    <cellStyle name="Comma 10 4 5" xfId="1144"/>
    <cellStyle name="Comma 10 4 5 2" xfId="37590"/>
    <cellStyle name="Comma 10 4 6" xfId="1145"/>
    <cellStyle name="Comma 10 4 6 2" xfId="41607"/>
    <cellStyle name="Comma 10 4 7" xfId="45743"/>
    <cellStyle name="Comma 10 4 8" xfId="49844"/>
    <cellStyle name="Comma 10 4 9" xfId="54159"/>
    <cellStyle name="Comma 10 5" xfId="1146"/>
    <cellStyle name="Comma 10 5 10" xfId="23416"/>
    <cellStyle name="Comma 10 5 11" xfId="58349"/>
    <cellStyle name="Comma 10 5 2" xfId="1147"/>
    <cellStyle name="Comma 10 5 2 2" xfId="1148"/>
    <cellStyle name="Comma 10 5 2 2 2" xfId="36192"/>
    <cellStyle name="Comma 10 5 2 3" xfId="1149"/>
    <cellStyle name="Comma 10 5 2 3 2" xfId="40098"/>
    <cellStyle name="Comma 10 5 2 4" xfId="1150"/>
    <cellStyle name="Comma 10 5 2 4 2" xfId="44159"/>
    <cellStyle name="Comma 10 5 2 5" xfId="48251"/>
    <cellStyle name="Comma 10 5 2 6" xfId="52398"/>
    <cellStyle name="Comma 10 5 2 7" xfId="56660"/>
    <cellStyle name="Comma 10 5 2 8" xfId="23417"/>
    <cellStyle name="Comma 10 5 2 9" xfId="58350"/>
    <cellStyle name="Comma 10 5 3" xfId="1151"/>
    <cellStyle name="Comma 10 5 3 2" xfId="30446"/>
    <cellStyle name="Comma 10 5 4" xfId="1152"/>
    <cellStyle name="Comma 10 5 4 2" xfId="34270"/>
    <cellStyle name="Comma 10 5 5" xfId="1153"/>
    <cellStyle name="Comma 10 5 5 2" xfId="38176"/>
    <cellStyle name="Comma 10 5 6" xfId="1154"/>
    <cellStyle name="Comma 10 5 6 2" xfId="42208"/>
    <cellStyle name="Comma 10 5 7" xfId="46329"/>
    <cellStyle name="Comma 10 5 8" xfId="50446"/>
    <cellStyle name="Comma 10 5 9" xfId="54738"/>
    <cellStyle name="Comma 10 6" xfId="1155"/>
    <cellStyle name="Comma 10 6 10" xfId="23418"/>
    <cellStyle name="Comma 10 6 11" xfId="58351"/>
    <cellStyle name="Comma 10 6 2" xfId="1156"/>
    <cellStyle name="Comma 10 6 2 2" xfId="1157"/>
    <cellStyle name="Comma 10 6 2 2 2" xfId="36244"/>
    <cellStyle name="Comma 10 6 2 3" xfId="1158"/>
    <cellStyle name="Comma 10 6 2 3 2" xfId="40150"/>
    <cellStyle name="Comma 10 6 2 4" xfId="1159"/>
    <cellStyle name="Comma 10 6 2 4 2" xfId="44211"/>
    <cellStyle name="Comma 10 6 2 5" xfId="48303"/>
    <cellStyle name="Comma 10 6 2 6" xfId="52450"/>
    <cellStyle name="Comma 10 6 2 7" xfId="56712"/>
    <cellStyle name="Comma 10 6 2 8" xfId="23419"/>
    <cellStyle name="Comma 10 6 2 9" xfId="58352"/>
    <cellStyle name="Comma 10 6 3" xfId="1160"/>
    <cellStyle name="Comma 10 6 3 2" xfId="30447"/>
    <cellStyle name="Comma 10 6 4" xfId="1161"/>
    <cellStyle name="Comma 10 6 4 2" xfId="34322"/>
    <cellStyle name="Comma 10 6 5" xfId="1162"/>
    <cellStyle name="Comma 10 6 5 2" xfId="38228"/>
    <cellStyle name="Comma 10 6 6" xfId="1163"/>
    <cellStyle name="Comma 10 6 6 2" xfId="42260"/>
    <cellStyle name="Comma 10 6 7" xfId="46381"/>
    <cellStyle name="Comma 10 6 8" xfId="50498"/>
    <cellStyle name="Comma 10 6 9" xfId="54790"/>
    <cellStyle name="Comma 10 7" xfId="1164"/>
    <cellStyle name="Comma 10 7 10" xfId="23420"/>
    <cellStyle name="Comma 10 7 11" xfId="58353"/>
    <cellStyle name="Comma 10 7 2" xfId="1165"/>
    <cellStyle name="Comma 10 7 2 2" xfId="1166"/>
    <cellStyle name="Comma 10 7 2 2 2" xfId="36300"/>
    <cellStyle name="Comma 10 7 2 3" xfId="1167"/>
    <cellStyle name="Comma 10 7 2 3 2" xfId="40206"/>
    <cellStyle name="Comma 10 7 2 4" xfId="1168"/>
    <cellStyle name="Comma 10 7 2 4 2" xfId="44267"/>
    <cellStyle name="Comma 10 7 2 5" xfId="48359"/>
    <cellStyle name="Comma 10 7 2 6" xfId="52506"/>
    <cellStyle name="Comma 10 7 2 7" xfId="56768"/>
    <cellStyle name="Comma 10 7 2 8" xfId="23421"/>
    <cellStyle name="Comma 10 7 2 9" xfId="58354"/>
    <cellStyle name="Comma 10 7 3" xfId="1169"/>
    <cellStyle name="Comma 10 7 3 2" xfId="30448"/>
    <cellStyle name="Comma 10 7 4" xfId="1170"/>
    <cellStyle name="Comma 10 7 4 2" xfId="34378"/>
    <cellStyle name="Comma 10 7 5" xfId="1171"/>
    <cellStyle name="Comma 10 7 5 2" xfId="38284"/>
    <cellStyle name="Comma 10 7 6" xfId="1172"/>
    <cellStyle name="Comma 10 7 6 2" xfId="42316"/>
    <cellStyle name="Comma 10 7 7" xfId="46437"/>
    <cellStyle name="Comma 10 7 8" xfId="50554"/>
    <cellStyle name="Comma 10 7 9" xfId="54846"/>
    <cellStyle name="Comma 10 8" xfId="1173"/>
    <cellStyle name="Comma 10 8 10" xfId="23422"/>
    <cellStyle name="Comma 10 8 11" xfId="58355"/>
    <cellStyle name="Comma 10 8 2" xfId="1174"/>
    <cellStyle name="Comma 10 8 2 2" xfId="1175"/>
    <cellStyle name="Comma 10 8 2 2 2" xfId="36352"/>
    <cellStyle name="Comma 10 8 2 3" xfId="1176"/>
    <cellStyle name="Comma 10 8 2 3 2" xfId="40258"/>
    <cellStyle name="Comma 10 8 2 4" xfId="1177"/>
    <cellStyle name="Comma 10 8 2 4 2" xfId="44319"/>
    <cellStyle name="Comma 10 8 2 5" xfId="48411"/>
    <cellStyle name="Comma 10 8 2 6" xfId="52558"/>
    <cellStyle name="Comma 10 8 2 7" xfId="56820"/>
    <cellStyle name="Comma 10 8 2 8" xfId="23423"/>
    <cellStyle name="Comma 10 8 2 9" xfId="58356"/>
    <cellStyle name="Comma 10 8 3" xfId="1178"/>
    <cellStyle name="Comma 10 8 3 2" xfId="30449"/>
    <cellStyle name="Comma 10 8 4" xfId="1179"/>
    <cellStyle name="Comma 10 8 4 2" xfId="34430"/>
    <cellStyle name="Comma 10 8 5" xfId="1180"/>
    <cellStyle name="Comma 10 8 5 2" xfId="38336"/>
    <cellStyle name="Comma 10 8 6" xfId="1181"/>
    <cellStyle name="Comma 10 8 6 2" xfId="42368"/>
    <cellStyle name="Comma 10 8 7" xfId="46489"/>
    <cellStyle name="Comma 10 8 8" xfId="50606"/>
    <cellStyle name="Comma 10 8 9" xfId="54898"/>
    <cellStyle name="Comma 10 9" xfId="1182"/>
    <cellStyle name="Comma 10 9 10" xfId="23424"/>
    <cellStyle name="Comma 10 9 11" xfId="58357"/>
    <cellStyle name="Comma 10 9 2" xfId="1183"/>
    <cellStyle name="Comma 10 9 2 2" xfId="1184"/>
    <cellStyle name="Comma 10 9 2 2 2" xfId="36405"/>
    <cellStyle name="Comma 10 9 2 3" xfId="1185"/>
    <cellStyle name="Comma 10 9 2 3 2" xfId="40311"/>
    <cellStyle name="Comma 10 9 2 4" xfId="1186"/>
    <cellStyle name="Comma 10 9 2 4 2" xfId="44372"/>
    <cellStyle name="Comma 10 9 2 5" xfId="48464"/>
    <cellStyle name="Comma 10 9 2 6" xfId="52611"/>
    <cellStyle name="Comma 10 9 2 7" xfId="56873"/>
    <cellStyle name="Comma 10 9 2 8" xfId="23425"/>
    <cellStyle name="Comma 10 9 2 9" xfId="58358"/>
    <cellStyle name="Comma 10 9 3" xfId="1187"/>
    <cellStyle name="Comma 10 9 3 2" xfId="30450"/>
    <cellStyle name="Comma 10 9 4" xfId="1188"/>
    <cellStyle name="Comma 10 9 4 2" xfId="34482"/>
    <cellStyle name="Comma 10 9 5" xfId="1189"/>
    <cellStyle name="Comma 10 9 5 2" xfId="38388"/>
    <cellStyle name="Comma 10 9 6" xfId="1190"/>
    <cellStyle name="Comma 10 9 6 2" xfId="42421"/>
    <cellStyle name="Comma 10 9 7" xfId="46541"/>
    <cellStyle name="Comma 10 9 8" xfId="50660"/>
    <cellStyle name="Comma 10 9 9" xfId="54950"/>
    <cellStyle name="Comma 11" xfId="1191"/>
    <cellStyle name="Comma 11 10" xfId="1192"/>
    <cellStyle name="Comma 11 10 10" xfId="23427"/>
    <cellStyle name="Comma 11 10 11" xfId="58360"/>
    <cellStyle name="Comma 11 10 2" xfId="1193"/>
    <cellStyle name="Comma 11 10 2 2" xfId="1194"/>
    <cellStyle name="Comma 11 10 2 2 2" xfId="36459"/>
    <cellStyle name="Comma 11 10 2 3" xfId="1195"/>
    <cellStyle name="Comma 11 10 2 3 2" xfId="40365"/>
    <cellStyle name="Comma 11 10 2 4" xfId="1196"/>
    <cellStyle name="Comma 11 10 2 4 2" xfId="44426"/>
    <cellStyle name="Comma 11 10 2 5" xfId="48518"/>
    <cellStyle name="Comma 11 10 2 6" xfId="52665"/>
    <cellStyle name="Comma 11 10 2 7" xfId="56927"/>
    <cellStyle name="Comma 11 10 2 8" xfId="23428"/>
    <cellStyle name="Comma 11 10 2 9" xfId="58361"/>
    <cellStyle name="Comma 11 10 3" xfId="1197"/>
    <cellStyle name="Comma 11 10 3 2" xfId="30452"/>
    <cellStyle name="Comma 11 10 4" xfId="1198"/>
    <cellStyle name="Comma 11 10 4 2" xfId="34536"/>
    <cellStyle name="Comma 11 10 5" xfId="1199"/>
    <cellStyle name="Comma 11 10 5 2" xfId="38442"/>
    <cellStyle name="Comma 11 10 6" xfId="1200"/>
    <cellStyle name="Comma 11 10 6 2" xfId="42475"/>
    <cellStyle name="Comma 11 10 7" xfId="46595"/>
    <cellStyle name="Comma 11 10 8" xfId="50714"/>
    <cellStyle name="Comma 11 10 9" xfId="55004"/>
    <cellStyle name="Comma 11 11" xfId="1201"/>
    <cellStyle name="Comma 11 11 10" xfId="23429"/>
    <cellStyle name="Comma 11 11 11" xfId="58362"/>
    <cellStyle name="Comma 11 11 2" xfId="1202"/>
    <cellStyle name="Comma 11 11 2 2" xfId="1203"/>
    <cellStyle name="Comma 11 11 2 2 2" xfId="36519"/>
    <cellStyle name="Comma 11 11 2 3" xfId="1204"/>
    <cellStyle name="Comma 11 11 2 3 2" xfId="40425"/>
    <cellStyle name="Comma 11 11 2 4" xfId="1205"/>
    <cellStyle name="Comma 11 11 2 4 2" xfId="44486"/>
    <cellStyle name="Comma 11 11 2 5" xfId="48578"/>
    <cellStyle name="Comma 11 11 2 6" xfId="52725"/>
    <cellStyle name="Comma 11 11 2 7" xfId="56987"/>
    <cellStyle name="Comma 11 11 2 8" xfId="23430"/>
    <cellStyle name="Comma 11 11 2 9" xfId="58363"/>
    <cellStyle name="Comma 11 11 3" xfId="1206"/>
    <cellStyle name="Comma 11 11 3 2" xfId="30453"/>
    <cellStyle name="Comma 11 11 4" xfId="1207"/>
    <cellStyle name="Comma 11 11 4 2" xfId="34596"/>
    <cellStyle name="Comma 11 11 5" xfId="1208"/>
    <cellStyle name="Comma 11 11 5 2" xfId="38502"/>
    <cellStyle name="Comma 11 11 6" xfId="1209"/>
    <cellStyle name="Comma 11 11 6 2" xfId="42535"/>
    <cellStyle name="Comma 11 11 7" xfId="46655"/>
    <cellStyle name="Comma 11 11 8" xfId="50774"/>
    <cellStyle name="Comma 11 11 9" xfId="55064"/>
    <cellStyle name="Comma 11 12" xfId="1210"/>
    <cellStyle name="Comma 11 12 10" xfId="23431"/>
    <cellStyle name="Comma 11 12 11" xfId="58364"/>
    <cellStyle name="Comma 11 12 2" xfId="1211"/>
    <cellStyle name="Comma 11 12 2 2" xfId="1212"/>
    <cellStyle name="Comma 11 12 2 2 2" xfId="36577"/>
    <cellStyle name="Comma 11 12 2 3" xfId="1213"/>
    <cellStyle name="Comma 11 12 2 3 2" xfId="40483"/>
    <cellStyle name="Comma 11 12 2 4" xfId="1214"/>
    <cellStyle name="Comma 11 12 2 4 2" xfId="44544"/>
    <cellStyle name="Comma 11 12 2 5" xfId="48636"/>
    <cellStyle name="Comma 11 12 2 6" xfId="52783"/>
    <cellStyle name="Comma 11 12 2 7" xfId="57045"/>
    <cellStyle name="Comma 11 12 2 8" xfId="23432"/>
    <cellStyle name="Comma 11 12 2 9" xfId="58365"/>
    <cellStyle name="Comma 11 12 3" xfId="1215"/>
    <cellStyle name="Comma 11 12 3 2" xfId="30454"/>
    <cellStyle name="Comma 11 12 4" xfId="1216"/>
    <cellStyle name="Comma 11 12 4 2" xfId="34654"/>
    <cellStyle name="Comma 11 12 5" xfId="1217"/>
    <cellStyle name="Comma 11 12 5 2" xfId="38560"/>
    <cellStyle name="Comma 11 12 6" xfId="1218"/>
    <cellStyle name="Comma 11 12 6 2" xfId="42593"/>
    <cellStyle name="Comma 11 12 7" xfId="46713"/>
    <cellStyle name="Comma 11 12 8" xfId="50832"/>
    <cellStyle name="Comma 11 12 9" xfId="55122"/>
    <cellStyle name="Comma 11 13" xfId="1219"/>
    <cellStyle name="Comma 11 13 10" xfId="23433"/>
    <cellStyle name="Comma 11 13 11" xfId="58366"/>
    <cellStyle name="Comma 11 13 2" xfId="1220"/>
    <cellStyle name="Comma 11 13 2 2" xfId="1221"/>
    <cellStyle name="Comma 11 13 2 2 2" xfId="36635"/>
    <cellStyle name="Comma 11 13 2 3" xfId="1222"/>
    <cellStyle name="Comma 11 13 2 3 2" xfId="40540"/>
    <cellStyle name="Comma 11 13 2 4" xfId="1223"/>
    <cellStyle name="Comma 11 13 2 4 2" xfId="44601"/>
    <cellStyle name="Comma 11 13 2 5" xfId="48693"/>
    <cellStyle name="Comma 11 13 2 6" xfId="52840"/>
    <cellStyle name="Comma 11 13 2 7" xfId="57102"/>
    <cellStyle name="Comma 11 13 2 8" xfId="23434"/>
    <cellStyle name="Comma 11 13 2 9" xfId="58367"/>
    <cellStyle name="Comma 11 13 3" xfId="1224"/>
    <cellStyle name="Comma 11 13 3 2" xfId="30455"/>
    <cellStyle name="Comma 11 13 4" xfId="1225"/>
    <cellStyle name="Comma 11 13 4 2" xfId="34711"/>
    <cellStyle name="Comma 11 13 5" xfId="1226"/>
    <cellStyle name="Comma 11 13 5 2" xfId="38617"/>
    <cellStyle name="Comma 11 13 6" xfId="1227"/>
    <cellStyle name="Comma 11 13 6 2" xfId="42650"/>
    <cellStyle name="Comma 11 13 7" xfId="46770"/>
    <cellStyle name="Comma 11 13 8" xfId="50889"/>
    <cellStyle name="Comma 11 13 9" xfId="55179"/>
    <cellStyle name="Comma 11 14" xfId="1228"/>
    <cellStyle name="Comma 11 14 10" xfId="23435"/>
    <cellStyle name="Comma 11 14 11" xfId="58368"/>
    <cellStyle name="Comma 11 14 2" xfId="1229"/>
    <cellStyle name="Comma 11 14 2 2" xfId="1230"/>
    <cellStyle name="Comma 11 14 2 2 2" xfId="36688"/>
    <cellStyle name="Comma 11 14 2 3" xfId="1231"/>
    <cellStyle name="Comma 11 14 2 3 2" xfId="40593"/>
    <cellStyle name="Comma 11 14 2 4" xfId="1232"/>
    <cellStyle name="Comma 11 14 2 4 2" xfId="44654"/>
    <cellStyle name="Comma 11 14 2 5" xfId="48746"/>
    <cellStyle name="Comma 11 14 2 6" xfId="52893"/>
    <cellStyle name="Comma 11 14 2 7" xfId="57155"/>
    <cellStyle name="Comma 11 14 2 8" xfId="23436"/>
    <cellStyle name="Comma 11 14 2 9" xfId="58369"/>
    <cellStyle name="Comma 11 14 3" xfId="1233"/>
    <cellStyle name="Comma 11 14 3 2" xfId="30456"/>
    <cellStyle name="Comma 11 14 4" xfId="1234"/>
    <cellStyle name="Comma 11 14 4 2" xfId="34764"/>
    <cellStyle name="Comma 11 14 5" xfId="1235"/>
    <cellStyle name="Comma 11 14 5 2" xfId="38670"/>
    <cellStyle name="Comma 11 14 6" xfId="1236"/>
    <cellStyle name="Comma 11 14 6 2" xfId="42703"/>
    <cellStyle name="Comma 11 14 7" xfId="46823"/>
    <cellStyle name="Comma 11 14 8" xfId="50942"/>
    <cellStyle name="Comma 11 14 9" xfId="55232"/>
    <cellStyle name="Comma 11 15" xfId="1237"/>
    <cellStyle name="Comma 11 15 10" xfId="23437"/>
    <cellStyle name="Comma 11 15 11" xfId="58370"/>
    <cellStyle name="Comma 11 15 2" xfId="1238"/>
    <cellStyle name="Comma 11 15 2 2" xfId="1239"/>
    <cellStyle name="Comma 11 15 2 2 2" xfId="36751"/>
    <cellStyle name="Comma 11 15 2 3" xfId="1240"/>
    <cellStyle name="Comma 11 15 2 3 2" xfId="40655"/>
    <cellStyle name="Comma 11 15 2 4" xfId="1241"/>
    <cellStyle name="Comma 11 15 2 4 2" xfId="44716"/>
    <cellStyle name="Comma 11 15 2 5" xfId="48808"/>
    <cellStyle name="Comma 11 15 2 6" xfId="52955"/>
    <cellStyle name="Comma 11 15 2 7" xfId="57217"/>
    <cellStyle name="Comma 11 15 2 8" xfId="23438"/>
    <cellStyle name="Comma 11 15 2 9" xfId="58371"/>
    <cellStyle name="Comma 11 15 3" xfId="1242"/>
    <cellStyle name="Comma 11 15 3 2" xfId="30457"/>
    <cellStyle name="Comma 11 15 4" xfId="1243"/>
    <cellStyle name="Comma 11 15 4 2" xfId="34826"/>
    <cellStyle name="Comma 11 15 5" xfId="1244"/>
    <cellStyle name="Comma 11 15 5 2" xfId="38732"/>
    <cellStyle name="Comma 11 15 6" xfId="1245"/>
    <cellStyle name="Comma 11 15 6 2" xfId="42765"/>
    <cellStyle name="Comma 11 15 7" xfId="46885"/>
    <cellStyle name="Comma 11 15 8" xfId="51004"/>
    <cellStyle name="Comma 11 15 9" xfId="55294"/>
    <cellStyle name="Comma 11 16" xfId="1246"/>
    <cellStyle name="Comma 11 16 10" xfId="23439"/>
    <cellStyle name="Comma 11 16 11" xfId="58372"/>
    <cellStyle name="Comma 11 16 2" xfId="1247"/>
    <cellStyle name="Comma 11 16 2 2" xfId="1248"/>
    <cellStyle name="Comma 11 16 2 2 2" xfId="36808"/>
    <cellStyle name="Comma 11 16 2 3" xfId="1249"/>
    <cellStyle name="Comma 11 16 2 3 2" xfId="40712"/>
    <cellStyle name="Comma 11 16 2 4" xfId="1250"/>
    <cellStyle name="Comma 11 16 2 4 2" xfId="44773"/>
    <cellStyle name="Comma 11 16 2 5" xfId="48865"/>
    <cellStyle name="Comma 11 16 2 6" xfId="53012"/>
    <cellStyle name="Comma 11 16 2 7" xfId="57274"/>
    <cellStyle name="Comma 11 16 2 8" xfId="23440"/>
    <cellStyle name="Comma 11 16 2 9" xfId="58373"/>
    <cellStyle name="Comma 11 16 3" xfId="1251"/>
    <cellStyle name="Comma 11 16 3 2" xfId="30458"/>
    <cellStyle name="Comma 11 16 4" xfId="1252"/>
    <cellStyle name="Comma 11 16 4 2" xfId="34883"/>
    <cellStyle name="Comma 11 16 5" xfId="1253"/>
    <cellStyle name="Comma 11 16 5 2" xfId="38789"/>
    <cellStyle name="Comma 11 16 6" xfId="1254"/>
    <cellStyle name="Comma 11 16 6 2" xfId="42822"/>
    <cellStyle name="Comma 11 16 7" xfId="46942"/>
    <cellStyle name="Comma 11 16 8" xfId="51061"/>
    <cellStyle name="Comma 11 16 9" xfId="55351"/>
    <cellStyle name="Comma 11 17" xfId="1255"/>
    <cellStyle name="Comma 11 17 10" xfId="23441"/>
    <cellStyle name="Comma 11 17 11" xfId="58374"/>
    <cellStyle name="Comma 11 17 2" xfId="1256"/>
    <cellStyle name="Comma 11 17 2 2" xfId="1257"/>
    <cellStyle name="Comma 11 17 2 2 2" xfId="36860"/>
    <cellStyle name="Comma 11 17 2 3" xfId="1258"/>
    <cellStyle name="Comma 11 17 2 3 2" xfId="40764"/>
    <cellStyle name="Comma 11 17 2 4" xfId="1259"/>
    <cellStyle name="Comma 11 17 2 4 2" xfId="44825"/>
    <cellStyle name="Comma 11 17 2 5" xfId="48917"/>
    <cellStyle name="Comma 11 17 2 6" xfId="53064"/>
    <cellStyle name="Comma 11 17 2 7" xfId="57326"/>
    <cellStyle name="Comma 11 17 2 8" xfId="23442"/>
    <cellStyle name="Comma 11 17 2 9" xfId="58375"/>
    <cellStyle name="Comma 11 17 3" xfId="1260"/>
    <cellStyle name="Comma 11 17 3 2" xfId="30459"/>
    <cellStyle name="Comma 11 17 4" xfId="1261"/>
    <cellStyle name="Comma 11 17 4 2" xfId="34935"/>
    <cellStyle name="Comma 11 17 5" xfId="1262"/>
    <cellStyle name="Comma 11 17 5 2" xfId="38841"/>
    <cellStyle name="Comma 11 17 6" xfId="1263"/>
    <cellStyle name="Comma 11 17 6 2" xfId="42874"/>
    <cellStyle name="Comma 11 17 7" xfId="46994"/>
    <cellStyle name="Comma 11 17 8" xfId="51113"/>
    <cellStyle name="Comma 11 17 9" xfId="55403"/>
    <cellStyle name="Comma 11 18" xfId="1264"/>
    <cellStyle name="Comma 11 18 10" xfId="23443"/>
    <cellStyle name="Comma 11 18 11" xfId="58376"/>
    <cellStyle name="Comma 11 18 2" xfId="1265"/>
    <cellStyle name="Comma 11 18 2 2" xfId="1266"/>
    <cellStyle name="Comma 11 18 2 2 2" xfId="36912"/>
    <cellStyle name="Comma 11 18 2 3" xfId="1267"/>
    <cellStyle name="Comma 11 18 2 3 2" xfId="40816"/>
    <cellStyle name="Comma 11 18 2 4" xfId="1268"/>
    <cellStyle name="Comma 11 18 2 4 2" xfId="44877"/>
    <cellStyle name="Comma 11 18 2 5" xfId="48969"/>
    <cellStyle name="Comma 11 18 2 6" xfId="53116"/>
    <cellStyle name="Comma 11 18 2 7" xfId="57378"/>
    <cellStyle name="Comma 11 18 2 8" xfId="23444"/>
    <cellStyle name="Comma 11 18 2 9" xfId="58377"/>
    <cellStyle name="Comma 11 18 3" xfId="1269"/>
    <cellStyle name="Comma 11 18 3 2" xfId="30460"/>
    <cellStyle name="Comma 11 18 4" xfId="1270"/>
    <cellStyle name="Comma 11 18 4 2" xfId="34987"/>
    <cellStyle name="Comma 11 18 5" xfId="1271"/>
    <cellStyle name="Comma 11 18 5 2" xfId="38893"/>
    <cellStyle name="Comma 11 18 6" xfId="1272"/>
    <cellStyle name="Comma 11 18 6 2" xfId="42926"/>
    <cellStyle name="Comma 11 18 7" xfId="47046"/>
    <cellStyle name="Comma 11 18 8" xfId="51165"/>
    <cellStyle name="Comma 11 18 9" xfId="55455"/>
    <cellStyle name="Comma 11 19" xfId="1273"/>
    <cellStyle name="Comma 11 19 2" xfId="1274"/>
    <cellStyle name="Comma 11 19 2 2" xfId="35039"/>
    <cellStyle name="Comma 11 19 3" xfId="1275"/>
    <cellStyle name="Comma 11 19 3 2" xfId="38945"/>
    <cellStyle name="Comma 11 19 4" xfId="1276"/>
    <cellStyle name="Comma 11 19 4 2" xfId="42978"/>
    <cellStyle name="Comma 11 19 5" xfId="47098"/>
    <cellStyle name="Comma 11 19 6" xfId="51217"/>
    <cellStyle name="Comma 11 19 7" xfId="55507"/>
    <cellStyle name="Comma 11 19 8" xfId="23445"/>
    <cellStyle name="Comma 11 19 9" xfId="58378"/>
    <cellStyle name="Comma 11 2" xfId="1277"/>
    <cellStyle name="Comma 11 2 10" xfId="49488"/>
    <cellStyle name="Comma 11 2 11" xfId="53716"/>
    <cellStyle name="Comma 11 2 12" xfId="23446"/>
    <cellStyle name="Comma 11 2 13" xfId="57854"/>
    <cellStyle name="Comma 11 2 14" xfId="58379"/>
    <cellStyle name="Comma 11 2 2" xfId="1278"/>
    <cellStyle name="Comma 11 2 2 10" xfId="54038"/>
    <cellStyle name="Comma 11 2 2 11" xfId="23447"/>
    <cellStyle name="Comma 11 2 2 12" xfId="58022"/>
    <cellStyle name="Comma 11 2 2 13" xfId="58380"/>
    <cellStyle name="Comma 11 2 2 2" xfId="1279"/>
    <cellStyle name="Comma 11 2 2 2 10" xfId="23448"/>
    <cellStyle name="Comma 11 2 2 2 11" xfId="58381"/>
    <cellStyle name="Comma 11 2 2 2 2" xfId="1280"/>
    <cellStyle name="Comma 11 2 2 2 2 2" xfId="1281"/>
    <cellStyle name="Comma 11 2 2 2 2 2 2" xfId="35607"/>
    <cellStyle name="Comma 11 2 2 2 2 3" xfId="1282"/>
    <cellStyle name="Comma 11 2 2 2 2 3 2" xfId="39513"/>
    <cellStyle name="Comma 11 2 2 2 2 4" xfId="1283"/>
    <cellStyle name="Comma 11 2 2 2 2 4 2" xfId="43559"/>
    <cellStyle name="Comma 11 2 2 2 2 5" xfId="47666"/>
    <cellStyle name="Comma 11 2 2 2 2 6" xfId="51798"/>
    <cellStyle name="Comma 11 2 2 2 2 7" xfId="56075"/>
    <cellStyle name="Comma 11 2 2 2 2 8" xfId="23449"/>
    <cellStyle name="Comma 11 2 2 2 2 9" xfId="58382"/>
    <cellStyle name="Comma 11 2 2 2 3" xfId="1284"/>
    <cellStyle name="Comma 11 2 2 2 3 2" xfId="30463"/>
    <cellStyle name="Comma 11 2 2 2 4" xfId="1285"/>
    <cellStyle name="Comma 11 2 2 2 4 2" xfId="33662"/>
    <cellStyle name="Comma 11 2 2 2 5" xfId="1286"/>
    <cellStyle name="Comma 11 2 2 2 5 2" xfId="37591"/>
    <cellStyle name="Comma 11 2 2 2 6" xfId="1287"/>
    <cellStyle name="Comma 11 2 2 2 6 2" xfId="41608"/>
    <cellStyle name="Comma 11 2 2 2 7" xfId="45744"/>
    <cellStyle name="Comma 11 2 2 2 8" xfId="49845"/>
    <cellStyle name="Comma 11 2 2 2 9" xfId="54160"/>
    <cellStyle name="Comma 11 2 2 3" xfId="1288"/>
    <cellStyle name="Comma 11 2 2 3 2" xfId="1289"/>
    <cellStyle name="Comma 11 2 2 3 2 2" xfId="35477"/>
    <cellStyle name="Comma 11 2 2 3 3" xfId="1290"/>
    <cellStyle name="Comma 11 2 2 3 3 2" xfId="39383"/>
    <cellStyle name="Comma 11 2 2 3 4" xfId="1291"/>
    <cellStyle name="Comma 11 2 2 3 4 2" xfId="43425"/>
    <cellStyle name="Comma 11 2 2 3 5" xfId="47536"/>
    <cellStyle name="Comma 11 2 2 3 6" xfId="51664"/>
    <cellStyle name="Comma 11 2 2 3 7" xfId="55945"/>
    <cellStyle name="Comma 11 2 2 3 8" xfId="23450"/>
    <cellStyle name="Comma 11 2 2 3 9" xfId="58383"/>
    <cellStyle name="Comma 11 2 2 4" xfId="1292"/>
    <cellStyle name="Comma 11 2 2 4 2" xfId="30462"/>
    <cellStyle name="Comma 11 2 2 5" xfId="1293"/>
    <cellStyle name="Comma 11 2 2 5 2" xfId="33490"/>
    <cellStyle name="Comma 11 2 2 6" xfId="1294"/>
    <cellStyle name="Comma 11 2 2 6 2" xfId="37465"/>
    <cellStyle name="Comma 11 2 2 7" xfId="1295"/>
    <cellStyle name="Comma 11 2 2 7 2" xfId="41479"/>
    <cellStyle name="Comma 11 2 2 8" xfId="45619"/>
    <cellStyle name="Comma 11 2 2 9" xfId="49710"/>
    <cellStyle name="Comma 11 2 3" xfId="1296"/>
    <cellStyle name="Comma 11 2 3 10" xfId="23451"/>
    <cellStyle name="Comma 11 2 3 11" xfId="58124"/>
    <cellStyle name="Comma 11 2 3 12" xfId="58384"/>
    <cellStyle name="Comma 11 2 3 2" xfId="1297"/>
    <cellStyle name="Comma 11 2 3 2 2" xfId="1298"/>
    <cellStyle name="Comma 11 2 3 2 2 2" xfId="35608"/>
    <cellStyle name="Comma 11 2 3 2 3" xfId="1299"/>
    <cellStyle name="Comma 11 2 3 2 3 2" xfId="39514"/>
    <cellStyle name="Comma 11 2 3 2 4" xfId="1300"/>
    <cellStyle name="Comma 11 2 3 2 4 2" xfId="43560"/>
    <cellStyle name="Comma 11 2 3 2 5" xfId="47667"/>
    <cellStyle name="Comma 11 2 3 2 6" xfId="51799"/>
    <cellStyle name="Comma 11 2 3 2 7" xfId="56076"/>
    <cellStyle name="Comma 11 2 3 2 8" xfId="23452"/>
    <cellStyle name="Comma 11 2 3 2 9" xfId="58385"/>
    <cellStyle name="Comma 11 2 3 3" xfId="1301"/>
    <cellStyle name="Comma 11 2 3 3 2" xfId="30464"/>
    <cellStyle name="Comma 11 2 3 4" xfId="1302"/>
    <cellStyle name="Comma 11 2 3 4 2" xfId="33663"/>
    <cellStyle name="Comma 11 2 3 5" xfId="1303"/>
    <cellStyle name="Comma 11 2 3 5 2" xfId="37592"/>
    <cellStyle name="Comma 11 2 3 6" xfId="1304"/>
    <cellStyle name="Comma 11 2 3 6 2" xfId="41609"/>
    <cellStyle name="Comma 11 2 3 7" xfId="45745"/>
    <cellStyle name="Comma 11 2 3 8" xfId="49846"/>
    <cellStyle name="Comma 11 2 3 9" xfId="54161"/>
    <cellStyle name="Comma 11 2 4" xfId="1305"/>
    <cellStyle name="Comma 11 2 4 2" xfId="1306"/>
    <cellStyle name="Comma 11 2 4 2 2" xfId="35259"/>
    <cellStyle name="Comma 11 2 4 3" xfId="1307"/>
    <cellStyle name="Comma 11 2 4 3 2" xfId="39165"/>
    <cellStyle name="Comma 11 2 4 4" xfId="1308"/>
    <cellStyle name="Comma 11 2 4 4 2" xfId="43203"/>
    <cellStyle name="Comma 11 2 4 5" xfId="47318"/>
    <cellStyle name="Comma 11 2 4 6" xfId="51442"/>
    <cellStyle name="Comma 11 2 4 7" xfId="55727"/>
    <cellStyle name="Comma 11 2 4 8" xfId="23453"/>
    <cellStyle name="Comma 11 2 4 9" xfId="58386"/>
    <cellStyle name="Comma 11 2 5" xfId="1309"/>
    <cellStyle name="Comma 11 2 5 2" xfId="57780"/>
    <cellStyle name="Comma 11 2 5 3" xfId="30461"/>
    <cellStyle name="Comma 11 2 6" xfId="1310"/>
    <cellStyle name="Comma 11 2 6 2" xfId="33274"/>
    <cellStyle name="Comma 11 2 7" xfId="1311"/>
    <cellStyle name="Comma 11 2 7 2" xfId="37249"/>
    <cellStyle name="Comma 11 2 8" xfId="1312"/>
    <cellStyle name="Comma 11 2 8 2" xfId="41263"/>
    <cellStyle name="Comma 11 2 9" xfId="45403"/>
    <cellStyle name="Comma 11 20" xfId="1313"/>
    <cellStyle name="Comma 11 20 2" xfId="1314"/>
    <cellStyle name="Comma 11 20 2 2" xfId="35149"/>
    <cellStyle name="Comma 11 20 3" xfId="1315"/>
    <cellStyle name="Comma 11 20 3 2" xfId="39055"/>
    <cellStyle name="Comma 11 20 4" xfId="1316"/>
    <cellStyle name="Comma 11 20 4 2" xfId="43088"/>
    <cellStyle name="Comma 11 20 5" xfId="47208"/>
    <cellStyle name="Comma 11 20 6" xfId="51327"/>
    <cellStyle name="Comma 11 20 7" xfId="55617"/>
    <cellStyle name="Comma 11 20 8" xfId="23454"/>
    <cellStyle name="Comma 11 20 9" xfId="58387"/>
    <cellStyle name="Comma 11 21" xfId="1317"/>
    <cellStyle name="Comma 11 21 2" xfId="1318"/>
    <cellStyle name="Comma 11 21 2 2" xfId="36964"/>
    <cellStyle name="Comma 11 21 3" xfId="1319"/>
    <cellStyle name="Comma 11 21 3 2" xfId="40868"/>
    <cellStyle name="Comma 11 21 4" xfId="1320"/>
    <cellStyle name="Comma 11 21 4 2" xfId="44929"/>
    <cellStyle name="Comma 11 21 5" xfId="49021"/>
    <cellStyle name="Comma 11 21 6" xfId="53168"/>
    <cellStyle name="Comma 11 21 7" xfId="57430"/>
    <cellStyle name="Comma 11 21 8" xfId="23455"/>
    <cellStyle name="Comma 11 21 9" xfId="58388"/>
    <cellStyle name="Comma 11 22" xfId="1321"/>
    <cellStyle name="Comma 11 22 2" xfId="1322"/>
    <cellStyle name="Comma 11 22 2 2" xfId="37021"/>
    <cellStyle name="Comma 11 22 3" xfId="1323"/>
    <cellStyle name="Comma 11 22 3 2" xfId="40924"/>
    <cellStyle name="Comma 11 22 4" xfId="44985"/>
    <cellStyle name="Comma 11 22 5" xfId="49077"/>
    <cellStyle name="Comma 11 22 6" xfId="53224"/>
    <cellStyle name="Comma 11 22 7" xfId="57486"/>
    <cellStyle name="Comma 11 22 8" xfId="30451"/>
    <cellStyle name="Comma 11 22 9" xfId="58389"/>
    <cellStyle name="Comma 11 23" xfId="1324"/>
    <cellStyle name="Comma 11 23 2" xfId="1325"/>
    <cellStyle name="Comma 11 23 2 2" xfId="40982"/>
    <cellStyle name="Comma 11 23 3" xfId="45043"/>
    <cellStyle name="Comma 11 23 4" xfId="49135"/>
    <cellStyle name="Comma 11 23 5" xfId="53282"/>
    <cellStyle name="Comma 11 23 6" xfId="57544"/>
    <cellStyle name="Comma 11 23 7" xfId="33086"/>
    <cellStyle name="Comma 11 24" xfId="1326"/>
    <cellStyle name="Comma 11 24 2" xfId="45105"/>
    <cellStyle name="Comma 11 24 3" xfId="49197"/>
    <cellStyle name="Comma 11 24 4" xfId="53344"/>
    <cellStyle name="Comma 11 24 5" xfId="57606"/>
    <cellStyle name="Comma 11 24 6" xfId="37097"/>
    <cellStyle name="Comma 11 25" xfId="41107"/>
    <cellStyle name="Comma 11 25 2" xfId="49255"/>
    <cellStyle name="Comma 11 25 3" xfId="53402"/>
    <cellStyle name="Comma 11 25 4" xfId="57664"/>
    <cellStyle name="Comma 11 26" xfId="45243"/>
    <cellStyle name="Comma 11 26 2" xfId="53460"/>
    <cellStyle name="Comma 11 26 3" xfId="57722"/>
    <cellStyle name="Comma 11 27" xfId="49371"/>
    <cellStyle name="Comma 11 28" xfId="53581"/>
    <cellStyle name="Comma 11 29" xfId="23426"/>
    <cellStyle name="Comma 11 3" xfId="1327"/>
    <cellStyle name="Comma 11 3 10" xfId="53931"/>
    <cellStyle name="Comma 11 3 11" xfId="23456"/>
    <cellStyle name="Comma 11 3 12" xfId="57855"/>
    <cellStyle name="Comma 11 3 13" xfId="58390"/>
    <cellStyle name="Comma 11 3 2" xfId="1328"/>
    <cellStyle name="Comma 11 3 2 10" xfId="23457"/>
    <cellStyle name="Comma 11 3 2 11" xfId="58023"/>
    <cellStyle name="Comma 11 3 2 12" xfId="58391"/>
    <cellStyle name="Comma 11 3 2 2" xfId="1329"/>
    <cellStyle name="Comma 11 3 2 2 2" xfId="1330"/>
    <cellStyle name="Comma 11 3 2 2 2 2" xfId="35609"/>
    <cellStyle name="Comma 11 3 2 2 3" xfId="1331"/>
    <cellStyle name="Comma 11 3 2 2 3 2" xfId="39515"/>
    <cellStyle name="Comma 11 3 2 2 4" xfId="1332"/>
    <cellStyle name="Comma 11 3 2 2 4 2" xfId="43561"/>
    <cellStyle name="Comma 11 3 2 2 5" xfId="47668"/>
    <cellStyle name="Comma 11 3 2 2 6" xfId="51800"/>
    <cellStyle name="Comma 11 3 2 2 7" xfId="56077"/>
    <cellStyle name="Comma 11 3 2 2 8" xfId="23458"/>
    <cellStyle name="Comma 11 3 2 2 9" xfId="58392"/>
    <cellStyle name="Comma 11 3 2 3" xfId="1333"/>
    <cellStyle name="Comma 11 3 2 3 2" xfId="30466"/>
    <cellStyle name="Comma 11 3 2 4" xfId="1334"/>
    <cellStyle name="Comma 11 3 2 4 2" xfId="33664"/>
    <cellStyle name="Comma 11 3 2 5" xfId="1335"/>
    <cellStyle name="Comma 11 3 2 5 2" xfId="37593"/>
    <cellStyle name="Comma 11 3 2 6" xfId="1336"/>
    <cellStyle name="Comma 11 3 2 6 2" xfId="41610"/>
    <cellStyle name="Comma 11 3 2 7" xfId="45746"/>
    <cellStyle name="Comma 11 3 2 8" xfId="49847"/>
    <cellStyle name="Comma 11 3 2 9" xfId="54162"/>
    <cellStyle name="Comma 11 3 3" xfId="1337"/>
    <cellStyle name="Comma 11 3 3 10" xfId="58393"/>
    <cellStyle name="Comma 11 3 3 2" xfId="1338"/>
    <cellStyle name="Comma 11 3 3 2 2" xfId="35367"/>
    <cellStyle name="Comma 11 3 3 3" xfId="1339"/>
    <cellStyle name="Comma 11 3 3 3 2" xfId="39273"/>
    <cellStyle name="Comma 11 3 3 4" xfId="1340"/>
    <cellStyle name="Comma 11 3 3 4 2" xfId="43314"/>
    <cellStyle name="Comma 11 3 3 5" xfId="47426"/>
    <cellStyle name="Comma 11 3 3 6" xfId="51553"/>
    <cellStyle name="Comma 11 3 3 7" xfId="55835"/>
    <cellStyle name="Comma 11 3 3 8" xfId="23459"/>
    <cellStyle name="Comma 11 3 3 9" xfId="58125"/>
    <cellStyle name="Comma 11 3 4" xfId="1341"/>
    <cellStyle name="Comma 11 3 4 2" xfId="30465"/>
    <cellStyle name="Comma 11 3 5" xfId="1342"/>
    <cellStyle name="Comma 11 3 5 2" xfId="33380"/>
    <cellStyle name="Comma 11 3 6" xfId="1343"/>
    <cellStyle name="Comma 11 3 6 2" xfId="37355"/>
    <cellStyle name="Comma 11 3 7" xfId="1344"/>
    <cellStyle name="Comma 11 3 7 2" xfId="41369"/>
    <cellStyle name="Comma 11 3 8" xfId="45509"/>
    <cellStyle name="Comma 11 3 9" xfId="49599"/>
    <cellStyle name="Comma 11 30" xfId="57853"/>
    <cellStyle name="Comma 11 31" xfId="58359"/>
    <cellStyle name="Comma 11 4" xfId="1345"/>
    <cellStyle name="Comma 11 4 10" xfId="23460"/>
    <cellStyle name="Comma 11 4 11" xfId="58021"/>
    <cellStyle name="Comma 11 4 12" xfId="58394"/>
    <cellStyle name="Comma 11 4 2" xfId="1346"/>
    <cellStyle name="Comma 11 4 2 2" xfId="1347"/>
    <cellStyle name="Comma 11 4 2 2 2" xfId="35610"/>
    <cellStyle name="Comma 11 4 2 3" xfId="1348"/>
    <cellStyle name="Comma 11 4 2 3 2" xfId="39516"/>
    <cellStyle name="Comma 11 4 2 4" xfId="1349"/>
    <cellStyle name="Comma 11 4 2 4 2" xfId="43562"/>
    <cellStyle name="Comma 11 4 2 5" xfId="47669"/>
    <cellStyle name="Comma 11 4 2 6" xfId="51801"/>
    <cellStyle name="Comma 11 4 2 7" xfId="56078"/>
    <cellStyle name="Comma 11 4 2 8" xfId="23461"/>
    <cellStyle name="Comma 11 4 2 9" xfId="58395"/>
    <cellStyle name="Comma 11 4 3" xfId="1350"/>
    <cellStyle name="Comma 11 4 3 2" xfId="30467"/>
    <cellStyle name="Comma 11 4 4" xfId="1351"/>
    <cellStyle name="Comma 11 4 4 2" xfId="33665"/>
    <cellStyle name="Comma 11 4 5" xfId="1352"/>
    <cellStyle name="Comma 11 4 5 2" xfId="37594"/>
    <cellStyle name="Comma 11 4 6" xfId="1353"/>
    <cellStyle name="Comma 11 4 6 2" xfId="41611"/>
    <cellStyle name="Comma 11 4 7" xfId="45747"/>
    <cellStyle name="Comma 11 4 8" xfId="49848"/>
    <cellStyle name="Comma 11 4 9" xfId="54163"/>
    <cellStyle name="Comma 11 5" xfId="1354"/>
    <cellStyle name="Comma 11 5 10" xfId="23462"/>
    <cellStyle name="Comma 11 5 11" xfId="58123"/>
    <cellStyle name="Comma 11 5 12" xfId="58396"/>
    <cellStyle name="Comma 11 5 2" xfId="1355"/>
    <cellStyle name="Comma 11 5 2 2" xfId="1356"/>
    <cellStyle name="Comma 11 5 2 2 2" xfId="36193"/>
    <cellStyle name="Comma 11 5 2 3" xfId="1357"/>
    <cellStyle name="Comma 11 5 2 3 2" xfId="40099"/>
    <cellStyle name="Comma 11 5 2 4" xfId="1358"/>
    <cellStyle name="Comma 11 5 2 4 2" xfId="44160"/>
    <cellStyle name="Comma 11 5 2 5" xfId="48252"/>
    <cellStyle name="Comma 11 5 2 6" xfId="52399"/>
    <cellStyle name="Comma 11 5 2 7" xfId="56661"/>
    <cellStyle name="Comma 11 5 2 8" xfId="23463"/>
    <cellStyle name="Comma 11 5 2 9" xfId="58397"/>
    <cellStyle name="Comma 11 5 3" xfId="1359"/>
    <cellStyle name="Comma 11 5 3 2" xfId="30468"/>
    <cellStyle name="Comma 11 5 4" xfId="1360"/>
    <cellStyle name="Comma 11 5 4 2" xfId="34271"/>
    <cellStyle name="Comma 11 5 5" xfId="1361"/>
    <cellStyle name="Comma 11 5 5 2" xfId="38177"/>
    <cellStyle name="Comma 11 5 6" xfId="1362"/>
    <cellStyle name="Comma 11 5 6 2" xfId="42209"/>
    <cellStyle name="Comma 11 5 7" xfId="46330"/>
    <cellStyle name="Comma 11 5 8" xfId="50447"/>
    <cellStyle name="Comma 11 5 9" xfId="54739"/>
    <cellStyle name="Comma 11 6" xfId="1363"/>
    <cellStyle name="Comma 11 6 10" xfId="23464"/>
    <cellStyle name="Comma 11 6 11" xfId="58398"/>
    <cellStyle name="Comma 11 6 2" xfId="1364"/>
    <cellStyle name="Comma 11 6 2 2" xfId="1365"/>
    <cellStyle name="Comma 11 6 2 2 2" xfId="36245"/>
    <cellStyle name="Comma 11 6 2 3" xfId="1366"/>
    <cellStyle name="Comma 11 6 2 3 2" xfId="40151"/>
    <cellStyle name="Comma 11 6 2 4" xfId="1367"/>
    <cellStyle name="Comma 11 6 2 4 2" xfId="44212"/>
    <cellStyle name="Comma 11 6 2 5" xfId="48304"/>
    <cellStyle name="Comma 11 6 2 6" xfId="52451"/>
    <cellStyle name="Comma 11 6 2 7" xfId="56713"/>
    <cellStyle name="Comma 11 6 2 8" xfId="23465"/>
    <cellStyle name="Comma 11 6 2 9" xfId="58399"/>
    <cellStyle name="Comma 11 6 3" xfId="1368"/>
    <cellStyle name="Comma 11 6 3 2" xfId="30469"/>
    <cellStyle name="Comma 11 6 4" xfId="1369"/>
    <cellStyle name="Comma 11 6 4 2" xfId="34323"/>
    <cellStyle name="Comma 11 6 5" xfId="1370"/>
    <cellStyle name="Comma 11 6 5 2" xfId="38229"/>
    <cellStyle name="Comma 11 6 6" xfId="1371"/>
    <cellStyle name="Comma 11 6 6 2" xfId="42261"/>
    <cellStyle name="Comma 11 6 7" xfId="46382"/>
    <cellStyle name="Comma 11 6 8" xfId="50499"/>
    <cellStyle name="Comma 11 6 9" xfId="54791"/>
    <cellStyle name="Comma 11 7" xfId="1372"/>
    <cellStyle name="Comma 11 7 10" xfId="23466"/>
    <cellStyle name="Comma 11 7 11" xfId="58400"/>
    <cellStyle name="Comma 11 7 2" xfId="1373"/>
    <cellStyle name="Comma 11 7 2 2" xfId="1374"/>
    <cellStyle name="Comma 11 7 2 2 2" xfId="36301"/>
    <cellStyle name="Comma 11 7 2 3" xfId="1375"/>
    <cellStyle name="Comma 11 7 2 3 2" xfId="40207"/>
    <cellStyle name="Comma 11 7 2 4" xfId="1376"/>
    <cellStyle name="Comma 11 7 2 4 2" xfId="44268"/>
    <cellStyle name="Comma 11 7 2 5" xfId="48360"/>
    <cellStyle name="Comma 11 7 2 6" xfId="52507"/>
    <cellStyle name="Comma 11 7 2 7" xfId="56769"/>
    <cellStyle name="Comma 11 7 2 8" xfId="23467"/>
    <cellStyle name="Comma 11 7 2 9" xfId="58401"/>
    <cellStyle name="Comma 11 7 3" xfId="1377"/>
    <cellStyle name="Comma 11 7 3 2" xfId="30470"/>
    <cellStyle name="Comma 11 7 4" xfId="1378"/>
    <cellStyle name="Comma 11 7 4 2" xfId="34379"/>
    <cellStyle name="Comma 11 7 5" xfId="1379"/>
    <cellStyle name="Comma 11 7 5 2" xfId="38285"/>
    <cellStyle name="Comma 11 7 6" xfId="1380"/>
    <cellStyle name="Comma 11 7 6 2" xfId="42317"/>
    <cellStyle name="Comma 11 7 7" xfId="46438"/>
    <cellStyle name="Comma 11 7 8" xfId="50555"/>
    <cellStyle name="Comma 11 7 9" xfId="54847"/>
    <cellStyle name="Comma 11 8" xfId="1381"/>
    <cellStyle name="Comma 11 8 10" xfId="23468"/>
    <cellStyle name="Comma 11 8 11" xfId="58402"/>
    <cellStyle name="Comma 11 8 2" xfId="1382"/>
    <cellStyle name="Comma 11 8 2 2" xfId="1383"/>
    <cellStyle name="Comma 11 8 2 2 2" xfId="36353"/>
    <cellStyle name="Comma 11 8 2 3" xfId="1384"/>
    <cellStyle name="Comma 11 8 2 3 2" xfId="40259"/>
    <cellStyle name="Comma 11 8 2 4" xfId="1385"/>
    <cellStyle name="Comma 11 8 2 4 2" xfId="44320"/>
    <cellStyle name="Comma 11 8 2 5" xfId="48412"/>
    <cellStyle name="Comma 11 8 2 6" xfId="52559"/>
    <cellStyle name="Comma 11 8 2 7" xfId="56821"/>
    <cellStyle name="Comma 11 8 2 8" xfId="23469"/>
    <cellStyle name="Comma 11 8 2 9" xfId="58403"/>
    <cellStyle name="Comma 11 8 3" xfId="1386"/>
    <cellStyle name="Comma 11 8 3 2" xfId="30471"/>
    <cellStyle name="Comma 11 8 4" xfId="1387"/>
    <cellStyle name="Comma 11 8 4 2" xfId="34431"/>
    <cellStyle name="Comma 11 8 5" xfId="1388"/>
    <cellStyle name="Comma 11 8 5 2" xfId="38337"/>
    <cellStyle name="Comma 11 8 6" xfId="1389"/>
    <cellStyle name="Comma 11 8 6 2" xfId="42369"/>
    <cellStyle name="Comma 11 8 7" xfId="46490"/>
    <cellStyle name="Comma 11 8 8" xfId="50607"/>
    <cellStyle name="Comma 11 8 9" xfId="54899"/>
    <cellStyle name="Comma 11 9" xfId="1390"/>
    <cellStyle name="Comma 11 9 10" xfId="23470"/>
    <cellStyle name="Comma 11 9 11" xfId="58404"/>
    <cellStyle name="Comma 11 9 2" xfId="1391"/>
    <cellStyle name="Comma 11 9 2 2" xfId="1392"/>
    <cellStyle name="Comma 11 9 2 2 2" xfId="36406"/>
    <cellStyle name="Comma 11 9 2 3" xfId="1393"/>
    <cellStyle name="Comma 11 9 2 3 2" xfId="40312"/>
    <cellStyle name="Comma 11 9 2 4" xfId="1394"/>
    <cellStyle name="Comma 11 9 2 4 2" xfId="44373"/>
    <cellStyle name="Comma 11 9 2 5" xfId="48465"/>
    <cellStyle name="Comma 11 9 2 6" xfId="52612"/>
    <cellStyle name="Comma 11 9 2 7" xfId="56874"/>
    <cellStyle name="Comma 11 9 2 8" xfId="23471"/>
    <cellStyle name="Comma 11 9 2 9" xfId="58405"/>
    <cellStyle name="Comma 11 9 3" xfId="1395"/>
    <cellStyle name="Comma 11 9 3 2" xfId="30472"/>
    <cellStyle name="Comma 11 9 4" xfId="1396"/>
    <cellStyle name="Comma 11 9 4 2" xfId="34483"/>
    <cellStyle name="Comma 11 9 5" xfId="1397"/>
    <cellStyle name="Comma 11 9 5 2" xfId="38389"/>
    <cellStyle name="Comma 11 9 6" xfId="1398"/>
    <cellStyle name="Comma 11 9 6 2" xfId="42422"/>
    <cellStyle name="Comma 11 9 7" xfId="46542"/>
    <cellStyle name="Comma 11 9 8" xfId="50661"/>
    <cellStyle name="Comma 11 9 9" xfId="54951"/>
    <cellStyle name="Comma 12" xfId="1399"/>
    <cellStyle name="Comma 12 10" xfId="1400"/>
    <cellStyle name="Comma 12 10 10" xfId="23473"/>
    <cellStyle name="Comma 12 10 11" xfId="58407"/>
    <cellStyle name="Comma 12 10 2" xfId="1401"/>
    <cellStyle name="Comma 12 10 2 2" xfId="1402"/>
    <cellStyle name="Comma 12 10 2 2 2" xfId="36460"/>
    <cellStyle name="Comma 12 10 2 3" xfId="1403"/>
    <cellStyle name="Comma 12 10 2 3 2" xfId="40366"/>
    <cellStyle name="Comma 12 10 2 4" xfId="1404"/>
    <cellStyle name="Comma 12 10 2 4 2" xfId="44427"/>
    <cellStyle name="Comma 12 10 2 5" xfId="48519"/>
    <cellStyle name="Comma 12 10 2 6" xfId="52666"/>
    <cellStyle name="Comma 12 10 2 7" xfId="56928"/>
    <cellStyle name="Comma 12 10 2 8" xfId="23474"/>
    <cellStyle name="Comma 12 10 2 9" xfId="58408"/>
    <cellStyle name="Comma 12 10 3" xfId="1405"/>
    <cellStyle name="Comma 12 10 3 2" xfId="30474"/>
    <cellStyle name="Comma 12 10 4" xfId="1406"/>
    <cellStyle name="Comma 12 10 4 2" xfId="34537"/>
    <cellStyle name="Comma 12 10 5" xfId="1407"/>
    <cellStyle name="Comma 12 10 5 2" xfId="38443"/>
    <cellStyle name="Comma 12 10 6" xfId="1408"/>
    <cellStyle name="Comma 12 10 6 2" xfId="42476"/>
    <cellStyle name="Comma 12 10 7" xfId="46596"/>
    <cellStyle name="Comma 12 10 8" xfId="50715"/>
    <cellStyle name="Comma 12 10 9" xfId="55005"/>
    <cellStyle name="Comma 12 11" xfId="1409"/>
    <cellStyle name="Comma 12 11 10" xfId="23475"/>
    <cellStyle name="Comma 12 11 11" xfId="58409"/>
    <cellStyle name="Comma 12 11 2" xfId="1410"/>
    <cellStyle name="Comma 12 11 2 2" xfId="1411"/>
    <cellStyle name="Comma 12 11 2 2 2" xfId="36520"/>
    <cellStyle name="Comma 12 11 2 3" xfId="1412"/>
    <cellStyle name="Comma 12 11 2 3 2" xfId="40426"/>
    <cellStyle name="Comma 12 11 2 4" xfId="1413"/>
    <cellStyle name="Comma 12 11 2 4 2" xfId="44487"/>
    <cellStyle name="Comma 12 11 2 5" xfId="48579"/>
    <cellStyle name="Comma 12 11 2 6" xfId="52726"/>
    <cellStyle name="Comma 12 11 2 7" xfId="56988"/>
    <cellStyle name="Comma 12 11 2 8" xfId="23476"/>
    <cellStyle name="Comma 12 11 2 9" xfId="58410"/>
    <cellStyle name="Comma 12 11 3" xfId="1414"/>
    <cellStyle name="Comma 12 11 3 2" xfId="30475"/>
    <cellStyle name="Comma 12 11 4" xfId="1415"/>
    <cellStyle name="Comma 12 11 4 2" xfId="34597"/>
    <cellStyle name="Comma 12 11 5" xfId="1416"/>
    <cellStyle name="Comma 12 11 5 2" xfId="38503"/>
    <cellStyle name="Comma 12 11 6" xfId="1417"/>
    <cellStyle name="Comma 12 11 6 2" xfId="42536"/>
    <cellStyle name="Comma 12 11 7" xfId="46656"/>
    <cellStyle name="Comma 12 11 8" xfId="50775"/>
    <cellStyle name="Comma 12 11 9" xfId="55065"/>
    <cellStyle name="Comma 12 12" xfId="1418"/>
    <cellStyle name="Comma 12 12 10" xfId="23477"/>
    <cellStyle name="Comma 12 12 11" xfId="58411"/>
    <cellStyle name="Comma 12 12 2" xfId="1419"/>
    <cellStyle name="Comma 12 12 2 2" xfId="1420"/>
    <cellStyle name="Comma 12 12 2 2 2" xfId="36578"/>
    <cellStyle name="Comma 12 12 2 3" xfId="1421"/>
    <cellStyle name="Comma 12 12 2 3 2" xfId="40484"/>
    <cellStyle name="Comma 12 12 2 4" xfId="1422"/>
    <cellStyle name="Comma 12 12 2 4 2" xfId="44545"/>
    <cellStyle name="Comma 12 12 2 5" xfId="48637"/>
    <cellStyle name="Comma 12 12 2 6" xfId="52784"/>
    <cellStyle name="Comma 12 12 2 7" xfId="57046"/>
    <cellStyle name="Comma 12 12 2 8" xfId="23478"/>
    <cellStyle name="Comma 12 12 2 9" xfId="58412"/>
    <cellStyle name="Comma 12 12 3" xfId="1423"/>
    <cellStyle name="Comma 12 12 3 2" xfId="30476"/>
    <cellStyle name="Comma 12 12 4" xfId="1424"/>
    <cellStyle name="Comma 12 12 4 2" xfId="34655"/>
    <cellStyle name="Comma 12 12 5" xfId="1425"/>
    <cellStyle name="Comma 12 12 5 2" xfId="38561"/>
    <cellStyle name="Comma 12 12 6" xfId="1426"/>
    <cellStyle name="Comma 12 12 6 2" xfId="42594"/>
    <cellStyle name="Comma 12 12 7" xfId="46714"/>
    <cellStyle name="Comma 12 12 8" xfId="50833"/>
    <cellStyle name="Comma 12 12 9" xfId="55123"/>
    <cellStyle name="Comma 12 13" xfId="1427"/>
    <cellStyle name="Comma 12 13 10" xfId="23479"/>
    <cellStyle name="Comma 12 13 11" xfId="58413"/>
    <cellStyle name="Comma 12 13 2" xfId="1428"/>
    <cellStyle name="Comma 12 13 2 2" xfId="1429"/>
    <cellStyle name="Comma 12 13 2 2 2" xfId="36636"/>
    <cellStyle name="Comma 12 13 2 3" xfId="1430"/>
    <cellStyle name="Comma 12 13 2 3 2" xfId="40541"/>
    <cellStyle name="Comma 12 13 2 4" xfId="1431"/>
    <cellStyle name="Comma 12 13 2 4 2" xfId="44602"/>
    <cellStyle name="Comma 12 13 2 5" xfId="48694"/>
    <cellStyle name="Comma 12 13 2 6" xfId="52841"/>
    <cellStyle name="Comma 12 13 2 7" xfId="57103"/>
    <cellStyle name="Comma 12 13 2 8" xfId="23480"/>
    <cellStyle name="Comma 12 13 2 9" xfId="58414"/>
    <cellStyle name="Comma 12 13 3" xfId="1432"/>
    <cellStyle name="Comma 12 13 3 2" xfId="30477"/>
    <cellStyle name="Comma 12 13 4" xfId="1433"/>
    <cellStyle name="Comma 12 13 4 2" xfId="34712"/>
    <cellStyle name="Comma 12 13 5" xfId="1434"/>
    <cellStyle name="Comma 12 13 5 2" xfId="38618"/>
    <cellStyle name="Comma 12 13 6" xfId="1435"/>
    <cellStyle name="Comma 12 13 6 2" xfId="42651"/>
    <cellStyle name="Comma 12 13 7" xfId="46771"/>
    <cellStyle name="Comma 12 13 8" xfId="50890"/>
    <cellStyle name="Comma 12 13 9" xfId="55180"/>
    <cellStyle name="Comma 12 14" xfId="1436"/>
    <cellStyle name="Comma 12 14 10" xfId="23481"/>
    <cellStyle name="Comma 12 14 11" xfId="58415"/>
    <cellStyle name="Comma 12 14 2" xfId="1437"/>
    <cellStyle name="Comma 12 14 2 2" xfId="1438"/>
    <cellStyle name="Comma 12 14 2 2 2" xfId="36689"/>
    <cellStyle name="Comma 12 14 2 3" xfId="1439"/>
    <cellStyle name="Comma 12 14 2 3 2" xfId="40594"/>
    <cellStyle name="Comma 12 14 2 4" xfId="1440"/>
    <cellStyle name="Comma 12 14 2 4 2" xfId="44655"/>
    <cellStyle name="Comma 12 14 2 5" xfId="48747"/>
    <cellStyle name="Comma 12 14 2 6" xfId="52894"/>
    <cellStyle name="Comma 12 14 2 7" xfId="57156"/>
    <cellStyle name="Comma 12 14 2 8" xfId="23482"/>
    <cellStyle name="Comma 12 14 2 9" xfId="58416"/>
    <cellStyle name="Comma 12 14 3" xfId="1441"/>
    <cellStyle name="Comma 12 14 3 2" xfId="30478"/>
    <cellStyle name="Comma 12 14 4" xfId="1442"/>
    <cellStyle name="Comma 12 14 4 2" xfId="34765"/>
    <cellStyle name="Comma 12 14 5" xfId="1443"/>
    <cellStyle name="Comma 12 14 5 2" xfId="38671"/>
    <cellStyle name="Comma 12 14 6" xfId="1444"/>
    <cellStyle name="Comma 12 14 6 2" xfId="42704"/>
    <cellStyle name="Comma 12 14 7" xfId="46824"/>
    <cellStyle name="Comma 12 14 8" xfId="50943"/>
    <cellStyle name="Comma 12 14 9" xfId="55233"/>
    <cellStyle name="Comma 12 15" xfId="1445"/>
    <cellStyle name="Comma 12 15 10" xfId="23483"/>
    <cellStyle name="Comma 12 15 11" xfId="58417"/>
    <cellStyle name="Comma 12 15 2" xfId="1446"/>
    <cellStyle name="Comma 12 15 2 2" xfId="1447"/>
    <cellStyle name="Comma 12 15 2 2 2" xfId="36752"/>
    <cellStyle name="Comma 12 15 2 3" xfId="1448"/>
    <cellStyle name="Comma 12 15 2 3 2" xfId="40656"/>
    <cellStyle name="Comma 12 15 2 4" xfId="1449"/>
    <cellStyle name="Comma 12 15 2 4 2" xfId="44717"/>
    <cellStyle name="Comma 12 15 2 5" xfId="48809"/>
    <cellStyle name="Comma 12 15 2 6" xfId="52956"/>
    <cellStyle name="Comma 12 15 2 7" xfId="57218"/>
    <cellStyle name="Comma 12 15 2 8" xfId="23484"/>
    <cellStyle name="Comma 12 15 2 9" xfId="58418"/>
    <cellStyle name="Comma 12 15 3" xfId="1450"/>
    <cellStyle name="Comma 12 15 3 2" xfId="30479"/>
    <cellStyle name="Comma 12 15 4" xfId="1451"/>
    <cellStyle name="Comma 12 15 4 2" xfId="34827"/>
    <cellStyle name="Comma 12 15 5" xfId="1452"/>
    <cellStyle name="Comma 12 15 5 2" xfId="38733"/>
    <cellStyle name="Comma 12 15 6" xfId="1453"/>
    <cellStyle name="Comma 12 15 6 2" xfId="42766"/>
    <cellStyle name="Comma 12 15 7" xfId="46886"/>
    <cellStyle name="Comma 12 15 8" xfId="51005"/>
    <cellStyle name="Comma 12 15 9" xfId="55295"/>
    <cellStyle name="Comma 12 16" xfId="1454"/>
    <cellStyle name="Comma 12 16 10" xfId="23485"/>
    <cellStyle name="Comma 12 16 11" xfId="58419"/>
    <cellStyle name="Comma 12 16 2" xfId="1455"/>
    <cellStyle name="Comma 12 16 2 2" xfId="1456"/>
    <cellStyle name="Comma 12 16 2 2 2" xfId="36809"/>
    <cellStyle name="Comma 12 16 2 3" xfId="1457"/>
    <cellStyle name="Comma 12 16 2 3 2" xfId="40713"/>
    <cellStyle name="Comma 12 16 2 4" xfId="1458"/>
    <cellStyle name="Comma 12 16 2 4 2" xfId="44774"/>
    <cellStyle name="Comma 12 16 2 5" xfId="48866"/>
    <cellStyle name="Comma 12 16 2 6" xfId="53013"/>
    <cellStyle name="Comma 12 16 2 7" xfId="57275"/>
    <cellStyle name="Comma 12 16 2 8" xfId="23486"/>
    <cellStyle name="Comma 12 16 2 9" xfId="58420"/>
    <cellStyle name="Comma 12 16 3" xfId="1459"/>
    <cellStyle name="Comma 12 16 3 2" xfId="30480"/>
    <cellStyle name="Comma 12 16 4" xfId="1460"/>
    <cellStyle name="Comma 12 16 4 2" xfId="34884"/>
    <cellStyle name="Comma 12 16 5" xfId="1461"/>
    <cellStyle name="Comma 12 16 5 2" xfId="38790"/>
    <cellStyle name="Comma 12 16 6" xfId="1462"/>
    <cellStyle name="Comma 12 16 6 2" xfId="42823"/>
    <cellStyle name="Comma 12 16 7" xfId="46943"/>
    <cellStyle name="Comma 12 16 8" xfId="51062"/>
    <cellStyle name="Comma 12 16 9" xfId="55352"/>
    <cellStyle name="Comma 12 17" xfId="1463"/>
    <cellStyle name="Comma 12 17 10" xfId="23487"/>
    <cellStyle name="Comma 12 17 11" xfId="58421"/>
    <cellStyle name="Comma 12 17 2" xfId="1464"/>
    <cellStyle name="Comma 12 17 2 2" xfId="1465"/>
    <cellStyle name="Comma 12 17 2 2 2" xfId="36861"/>
    <cellStyle name="Comma 12 17 2 3" xfId="1466"/>
    <cellStyle name="Comma 12 17 2 3 2" xfId="40765"/>
    <cellStyle name="Comma 12 17 2 4" xfId="1467"/>
    <cellStyle name="Comma 12 17 2 4 2" xfId="44826"/>
    <cellStyle name="Comma 12 17 2 5" xfId="48918"/>
    <cellStyle name="Comma 12 17 2 6" xfId="53065"/>
    <cellStyle name="Comma 12 17 2 7" xfId="57327"/>
    <cellStyle name="Comma 12 17 2 8" xfId="23488"/>
    <cellStyle name="Comma 12 17 2 9" xfId="58422"/>
    <cellStyle name="Comma 12 17 3" xfId="1468"/>
    <cellStyle name="Comma 12 17 3 2" xfId="30481"/>
    <cellStyle name="Comma 12 17 4" xfId="1469"/>
    <cellStyle name="Comma 12 17 4 2" xfId="34936"/>
    <cellStyle name="Comma 12 17 5" xfId="1470"/>
    <cellStyle name="Comma 12 17 5 2" xfId="38842"/>
    <cellStyle name="Comma 12 17 6" xfId="1471"/>
    <cellStyle name="Comma 12 17 6 2" xfId="42875"/>
    <cellStyle name="Comma 12 17 7" xfId="46995"/>
    <cellStyle name="Comma 12 17 8" xfId="51114"/>
    <cellStyle name="Comma 12 17 9" xfId="55404"/>
    <cellStyle name="Comma 12 18" xfId="1472"/>
    <cellStyle name="Comma 12 18 10" xfId="23489"/>
    <cellStyle name="Comma 12 18 11" xfId="58423"/>
    <cellStyle name="Comma 12 18 2" xfId="1473"/>
    <cellStyle name="Comma 12 18 2 2" xfId="1474"/>
    <cellStyle name="Comma 12 18 2 2 2" xfId="36913"/>
    <cellStyle name="Comma 12 18 2 3" xfId="1475"/>
    <cellStyle name="Comma 12 18 2 3 2" xfId="40817"/>
    <cellStyle name="Comma 12 18 2 4" xfId="1476"/>
    <cellStyle name="Comma 12 18 2 4 2" xfId="44878"/>
    <cellStyle name="Comma 12 18 2 5" xfId="48970"/>
    <cellStyle name="Comma 12 18 2 6" xfId="53117"/>
    <cellStyle name="Comma 12 18 2 7" xfId="57379"/>
    <cellStyle name="Comma 12 18 2 8" xfId="23490"/>
    <cellStyle name="Comma 12 18 2 9" xfId="58424"/>
    <cellStyle name="Comma 12 18 3" xfId="1477"/>
    <cellStyle name="Comma 12 18 3 2" xfId="30482"/>
    <cellStyle name="Comma 12 18 4" xfId="1478"/>
    <cellStyle name="Comma 12 18 4 2" xfId="34988"/>
    <cellStyle name="Comma 12 18 5" xfId="1479"/>
    <cellStyle name="Comma 12 18 5 2" xfId="38894"/>
    <cellStyle name="Comma 12 18 6" xfId="1480"/>
    <cellStyle name="Comma 12 18 6 2" xfId="42927"/>
    <cellStyle name="Comma 12 18 7" xfId="47047"/>
    <cellStyle name="Comma 12 18 8" xfId="51166"/>
    <cellStyle name="Comma 12 18 9" xfId="55456"/>
    <cellStyle name="Comma 12 19" xfId="1481"/>
    <cellStyle name="Comma 12 19 2" xfId="1482"/>
    <cellStyle name="Comma 12 19 2 2" xfId="35040"/>
    <cellStyle name="Comma 12 19 3" xfId="1483"/>
    <cellStyle name="Comma 12 19 3 2" xfId="38946"/>
    <cellStyle name="Comma 12 19 4" xfId="1484"/>
    <cellStyle name="Comma 12 19 4 2" xfId="42979"/>
    <cellStyle name="Comma 12 19 5" xfId="47099"/>
    <cellStyle name="Comma 12 19 6" xfId="51218"/>
    <cellStyle name="Comma 12 19 7" xfId="55508"/>
    <cellStyle name="Comma 12 19 8" xfId="23491"/>
    <cellStyle name="Comma 12 19 9" xfId="58425"/>
    <cellStyle name="Comma 12 2" xfId="1485"/>
    <cellStyle name="Comma 12 2 10" xfId="49489"/>
    <cellStyle name="Comma 12 2 11" xfId="53717"/>
    <cellStyle name="Comma 12 2 12" xfId="23492"/>
    <cellStyle name="Comma 12 2 13" xfId="57857"/>
    <cellStyle name="Comma 12 2 14" xfId="58426"/>
    <cellStyle name="Comma 12 2 2" xfId="1486"/>
    <cellStyle name="Comma 12 2 2 10" xfId="54039"/>
    <cellStyle name="Comma 12 2 2 11" xfId="23493"/>
    <cellStyle name="Comma 12 2 2 12" xfId="58025"/>
    <cellStyle name="Comma 12 2 2 13" xfId="58427"/>
    <cellStyle name="Comma 12 2 2 2" xfId="1487"/>
    <cellStyle name="Comma 12 2 2 2 10" xfId="23494"/>
    <cellStyle name="Comma 12 2 2 2 11" xfId="58428"/>
    <cellStyle name="Comma 12 2 2 2 2" xfId="1488"/>
    <cellStyle name="Comma 12 2 2 2 2 2" xfId="1489"/>
    <cellStyle name="Comma 12 2 2 2 2 2 2" xfId="35611"/>
    <cellStyle name="Comma 12 2 2 2 2 3" xfId="1490"/>
    <cellStyle name="Comma 12 2 2 2 2 3 2" xfId="39517"/>
    <cellStyle name="Comma 12 2 2 2 2 4" xfId="1491"/>
    <cellStyle name="Comma 12 2 2 2 2 4 2" xfId="43563"/>
    <cellStyle name="Comma 12 2 2 2 2 5" xfId="47670"/>
    <cellStyle name="Comma 12 2 2 2 2 6" xfId="51802"/>
    <cellStyle name="Comma 12 2 2 2 2 7" xfId="56079"/>
    <cellStyle name="Comma 12 2 2 2 2 8" xfId="23495"/>
    <cellStyle name="Comma 12 2 2 2 2 9" xfId="58429"/>
    <cellStyle name="Comma 12 2 2 2 3" xfId="1492"/>
    <cellStyle name="Comma 12 2 2 2 3 2" xfId="30485"/>
    <cellStyle name="Comma 12 2 2 2 4" xfId="1493"/>
    <cellStyle name="Comma 12 2 2 2 4 2" xfId="33666"/>
    <cellStyle name="Comma 12 2 2 2 5" xfId="1494"/>
    <cellStyle name="Comma 12 2 2 2 5 2" xfId="37595"/>
    <cellStyle name="Comma 12 2 2 2 6" xfId="1495"/>
    <cellStyle name="Comma 12 2 2 2 6 2" xfId="41612"/>
    <cellStyle name="Comma 12 2 2 2 7" xfId="45748"/>
    <cellStyle name="Comma 12 2 2 2 8" xfId="49849"/>
    <cellStyle name="Comma 12 2 2 2 9" xfId="54164"/>
    <cellStyle name="Comma 12 2 2 3" xfId="1496"/>
    <cellStyle name="Comma 12 2 2 3 2" xfId="1497"/>
    <cellStyle name="Comma 12 2 2 3 2 2" xfId="35478"/>
    <cellStyle name="Comma 12 2 2 3 3" xfId="1498"/>
    <cellStyle name="Comma 12 2 2 3 3 2" xfId="39384"/>
    <cellStyle name="Comma 12 2 2 3 4" xfId="1499"/>
    <cellStyle name="Comma 12 2 2 3 4 2" xfId="43426"/>
    <cellStyle name="Comma 12 2 2 3 5" xfId="47537"/>
    <cellStyle name="Comma 12 2 2 3 6" xfId="51665"/>
    <cellStyle name="Comma 12 2 2 3 7" xfId="55946"/>
    <cellStyle name="Comma 12 2 2 3 8" xfId="23496"/>
    <cellStyle name="Comma 12 2 2 3 9" xfId="58430"/>
    <cellStyle name="Comma 12 2 2 4" xfId="1500"/>
    <cellStyle name="Comma 12 2 2 4 2" xfId="30484"/>
    <cellStyle name="Comma 12 2 2 5" xfId="1501"/>
    <cellStyle name="Comma 12 2 2 5 2" xfId="33491"/>
    <cellStyle name="Comma 12 2 2 6" xfId="1502"/>
    <cellStyle name="Comma 12 2 2 6 2" xfId="37466"/>
    <cellStyle name="Comma 12 2 2 7" xfId="1503"/>
    <cellStyle name="Comma 12 2 2 7 2" xfId="41480"/>
    <cellStyle name="Comma 12 2 2 8" xfId="45620"/>
    <cellStyle name="Comma 12 2 2 9" xfId="49711"/>
    <cellStyle name="Comma 12 2 3" xfId="1504"/>
    <cellStyle name="Comma 12 2 3 10" xfId="23497"/>
    <cellStyle name="Comma 12 2 3 11" xfId="58127"/>
    <cellStyle name="Comma 12 2 3 12" xfId="58431"/>
    <cellStyle name="Comma 12 2 3 2" xfId="1505"/>
    <cellStyle name="Comma 12 2 3 2 2" xfId="1506"/>
    <cellStyle name="Comma 12 2 3 2 2 2" xfId="35612"/>
    <cellStyle name="Comma 12 2 3 2 3" xfId="1507"/>
    <cellStyle name="Comma 12 2 3 2 3 2" xfId="39518"/>
    <cellStyle name="Comma 12 2 3 2 4" xfId="1508"/>
    <cellStyle name="Comma 12 2 3 2 4 2" xfId="43564"/>
    <cellStyle name="Comma 12 2 3 2 5" xfId="47671"/>
    <cellStyle name="Comma 12 2 3 2 6" xfId="51803"/>
    <cellStyle name="Comma 12 2 3 2 7" xfId="56080"/>
    <cellStyle name="Comma 12 2 3 2 8" xfId="23498"/>
    <cellStyle name="Comma 12 2 3 2 9" xfId="58432"/>
    <cellStyle name="Comma 12 2 3 3" xfId="1509"/>
    <cellStyle name="Comma 12 2 3 3 2" xfId="30486"/>
    <cellStyle name="Comma 12 2 3 4" xfId="1510"/>
    <cellStyle name="Comma 12 2 3 4 2" xfId="33667"/>
    <cellStyle name="Comma 12 2 3 5" xfId="1511"/>
    <cellStyle name="Comma 12 2 3 5 2" xfId="37596"/>
    <cellStyle name="Comma 12 2 3 6" xfId="1512"/>
    <cellStyle name="Comma 12 2 3 6 2" xfId="41613"/>
    <cellStyle name="Comma 12 2 3 7" xfId="45749"/>
    <cellStyle name="Comma 12 2 3 8" xfId="49850"/>
    <cellStyle name="Comma 12 2 3 9" xfId="54165"/>
    <cellStyle name="Comma 12 2 4" xfId="1513"/>
    <cellStyle name="Comma 12 2 4 2" xfId="1514"/>
    <cellStyle name="Comma 12 2 4 2 2" xfId="35260"/>
    <cellStyle name="Comma 12 2 4 3" xfId="1515"/>
    <cellStyle name="Comma 12 2 4 3 2" xfId="39166"/>
    <cellStyle name="Comma 12 2 4 4" xfId="1516"/>
    <cellStyle name="Comma 12 2 4 4 2" xfId="43204"/>
    <cellStyle name="Comma 12 2 4 5" xfId="47319"/>
    <cellStyle name="Comma 12 2 4 6" xfId="51443"/>
    <cellStyle name="Comma 12 2 4 7" xfId="55728"/>
    <cellStyle name="Comma 12 2 4 8" xfId="23499"/>
    <cellStyle name="Comma 12 2 4 9" xfId="58433"/>
    <cellStyle name="Comma 12 2 5" xfId="1517"/>
    <cellStyle name="Comma 12 2 5 2" xfId="57781"/>
    <cellStyle name="Comma 12 2 5 3" xfId="30483"/>
    <cellStyle name="Comma 12 2 6" xfId="1518"/>
    <cellStyle name="Comma 12 2 6 2" xfId="33275"/>
    <cellStyle name="Comma 12 2 7" xfId="1519"/>
    <cellStyle name="Comma 12 2 7 2" xfId="37250"/>
    <cellStyle name="Comma 12 2 8" xfId="1520"/>
    <cellStyle name="Comma 12 2 8 2" xfId="41264"/>
    <cellStyle name="Comma 12 2 9" xfId="45404"/>
    <cellStyle name="Comma 12 20" xfId="1521"/>
    <cellStyle name="Comma 12 20 2" xfId="1522"/>
    <cellStyle name="Comma 12 20 2 2" xfId="35150"/>
    <cellStyle name="Comma 12 20 3" xfId="1523"/>
    <cellStyle name="Comma 12 20 3 2" xfId="39056"/>
    <cellStyle name="Comma 12 20 4" xfId="1524"/>
    <cellStyle name="Comma 12 20 4 2" xfId="43089"/>
    <cellStyle name="Comma 12 20 5" xfId="47209"/>
    <cellStyle name="Comma 12 20 6" xfId="51328"/>
    <cellStyle name="Comma 12 20 7" xfId="55618"/>
    <cellStyle name="Comma 12 20 8" xfId="23500"/>
    <cellStyle name="Comma 12 20 9" xfId="58434"/>
    <cellStyle name="Comma 12 21" xfId="1525"/>
    <cellStyle name="Comma 12 21 2" xfId="1526"/>
    <cellStyle name="Comma 12 21 2 2" xfId="36965"/>
    <cellStyle name="Comma 12 21 3" xfId="1527"/>
    <cellStyle name="Comma 12 21 3 2" xfId="40869"/>
    <cellStyle name="Comma 12 21 4" xfId="1528"/>
    <cellStyle name="Comma 12 21 4 2" xfId="44930"/>
    <cellStyle name="Comma 12 21 5" xfId="49022"/>
    <cellStyle name="Comma 12 21 6" xfId="53169"/>
    <cellStyle name="Comma 12 21 7" xfId="57431"/>
    <cellStyle name="Comma 12 21 8" xfId="23501"/>
    <cellStyle name="Comma 12 21 9" xfId="58435"/>
    <cellStyle name="Comma 12 22" xfId="1529"/>
    <cellStyle name="Comma 12 22 2" xfId="1530"/>
    <cellStyle name="Comma 12 22 2 2" xfId="37022"/>
    <cellStyle name="Comma 12 22 3" xfId="1531"/>
    <cellStyle name="Comma 12 22 3 2" xfId="40925"/>
    <cellStyle name="Comma 12 22 4" xfId="1532"/>
    <cellStyle name="Comma 12 22 4 2" xfId="44986"/>
    <cellStyle name="Comma 12 22 5" xfId="49078"/>
    <cellStyle name="Comma 12 22 6" xfId="53225"/>
    <cellStyle name="Comma 12 22 7" xfId="57487"/>
    <cellStyle name="Comma 12 22 8" xfId="30473"/>
    <cellStyle name="Comma 12 22 9" xfId="58436"/>
    <cellStyle name="Comma 12 23" xfId="1533"/>
    <cellStyle name="Comma 12 23 2" xfId="1534"/>
    <cellStyle name="Comma 12 23 2 2" xfId="40983"/>
    <cellStyle name="Comma 12 23 3" xfId="45044"/>
    <cellStyle name="Comma 12 23 4" xfId="49136"/>
    <cellStyle name="Comma 12 23 5" xfId="53283"/>
    <cellStyle name="Comma 12 23 6" xfId="57545"/>
    <cellStyle name="Comma 12 23 7" xfId="33087"/>
    <cellStyle name="Comma 12 23 8" xfId="58437"/>
    <cellStyle name="Comma 12 24" xfId="1535"/>
    <cellStyle name="Comma 12 24 2" xfId="45106"/>
    <cellStyle name="Comma 12 24 3" xfId="49198"/>
    <cellStyle name="Comma 12 24 4" xfId="53345"/>
    <cellStyle name="Comma 12 24 5" xfId="57607"/>
    <cellStyle name="Comma 12 24 6" xfId="37098"/>
    <cellStyle name="Comma 12 25" xfId="1536"/>
    <cellStyle name="Comma 12 25 2" xfId="49256"/>
    <cellStyle name="Comma 12 25 3" xfId="53403"/>
    <cellStyle name="Comma 12 25 4" xfId="57665"/>
    <cellStyle name="Comma 12 25 5" xfId="41108"/>
    <cellStyle name="Comma 12 26" xfId="45244"/>
    <cellStyle name="Comma 12 26 2" xfId="53461"/>
    <cellStyle name="Comma 12 26 3" xfId="57723"/>
    <cellStyle name="Comma 12 27" xfId="49372"/>
    <cellStyle name="Comma 12 28" xfId="53582"/>
    <cellStyle name="Comma 12 29" xfId="23472"/>
    <cellStyle name="Comma 12 3" xfId="1537"/>
    <cellStyle name="Comma 12 3 10" xfId="53932"/>
    <cellStyle name="Comma 12 3 11" xfId="23502"/>
    <cellStyle name="Comma 12 3 12" xfId="57858"/>
    <cellStyle name="Comma 12 3 13" xfId="58438"/>
    <cellStyle name="Comma 12 3 2" xfId="1538"/>
    <cellStyle name="Comma 12 3 2 10" xfId="23503"/>
    <cellStyle name="Comma 12 3 2 11" xfId="58026"/>
    <cellStyle name="Comma 12 3 2 12" xfId="58439"/>
    <cellStyle name="Comma 12 3 2 2" xfId="1539"/>
    <cellStyle name="Comma 12 3 2 2 2" xfId="1540"/>
    <cellStyle name="Comma 12 3 2 2 2 2" xfId="35613"/>
    <cellStyle name="Comma 12 3 2 2 3" xfId="1541"/>
    <cellStyle name="Comma 12 3 2 2 3 2" xfId="39519"/>
    <cellStyle name="Comma 12 3 2 2 4" xfId="1542"/>
    <cellStyle name="Comma 12 3 2 2 4 2" xfId="43565"/>
    <cellStyle name="Comma 12 3 2 2 5" xfId="47672"/>
    <cellStyle name="Comma 12 3 2 2 6" xfId="51804"/>
    <cellStyle name="Comma 12 3 2 2 7" xfId="56081"/>
    <cellStyle name="Comma 12 3 2 2 8" xfId="23504"/>
    <cellStyle name="Comma 12 3 2 2 9" xfId="58440"/>
    <cellStyle name="Comma 12 3 2 3" xfId="1543"/>
    <cellStyle name="Comma 12 3 2 3 2" xfId="30488"/>
    <cellStyle name="Comma 12 3 2 4" xfId="1544"/>
    <cellStyle name="Comma 12 3 2 4 2" xfId="33668"/>
    <cellStyle name="Comma 12 3 2 5" xfId="1545"/>
    <cellStyle name="Comma 12 3 2 5 2" xfId="37597"/>
    <cellStyle name="Comma 12 3 2 6" xfId="1546"/>
    <cellStyle name="Comma 12 3 2 6 2" xfId="41614"/>
    <cellStyle name="Comma 12 3 2 7" xfId="45750"/>
    <cellStyle name="Comma 12 3 2 8" xfId="49851"/>
    <cellStyle name="Comma 12 3 2 9" xfId="54166"/>
    <cellStyle name="Comma 12 3 3" xfId="1547"/>
    <cellStyle name="Comma 12 3 3 10" xfId="58441"/>
    <cellStyle name="Comma 12 3 3 2" xfId="1548"/>
    <cellStyle name="Comma 12 3 3 2 2" xfId="35368"/>
    <cellStyle name="Comma 12 3 3 3" xfId="1549"/>
    <cellStyle name="Comma 12 3 3 3 2" xfId="39274"/>
    <cellStyle name="Comma 12 3 3 4" xfId="1550"/>
    <cellStyle name="Comma 12 3 3 4 2" xfId="43315"/>
    <cellStyle name="Comma 12 3 3 5" xfId="47427"/>
    <cellStyle name="Comma 12 3 3 6" xfId="51554"/>
    <cellStyle name="Comma 12 3 3 7" xfId="55836"/>
    <cellStyle name="Comma 12 3 3 8" xfId="23505"/>
    <cellStyle name="Comma 12 3 3 9" xfId="58128"/>
    <cellStyle name="Comma 12 3 4" xfId="1551"/>
    <cellStyle name="Comma 12 3 4 2" xfId="30487"/>
    <cellStyle name="Comma 12 3 5" xfId="1552"/>
    <cellStyle name="Comma 12 3 5 2" xfId="33381"/>
    <cellStyle name="Comma 12 3 6" xfId="1553"/>
    <cellStyle name="Comma 12 3 6 2" xfId="37356"/>
    <cellStyle name="Comma 12 3 7" xfId="1554"/>
    <cellStyle name="Comma 12 3 7 2" xfId="41370"/>
    <cellStyle name="Comma 12 3 8" xfId="45510"/>
    <cellStyle name="Comma 12 3 9" xfId="49600"/>
    <cellStyle name="Comma 12 30" xfId="57856"/>
    <cellStyle name="Comma 12 31" xfId="58406"/>
    <cellStyle name="Comma 12 4" xfId="1555"/>
    <cellStyle name="Comma 12 4 10" xfId="23506"/>
    <cellStyle name="Comma 12 4 11" xfId="57859"/>
    <cellStyle name="Comma 12 4 12" xfId="58442"/>
    <cellStyle name="Comma 12 4 2" xfId="1556"/>
    <cellStyle name="Comma 12 4 2 10" xfId="58443"/>
    <cellStyle name="Comma 12 4 2 2" xfId="1557"/>
    <cellStyle name="Comma 12 4 2 2 2" xfId="35614"/>
    <cellStyle name="Comma 12 4 2 3" xfId="1558"/>
    <cellStyle name="Comma 12 4 2 3 2" xfId="39520"/>
    <cellStyle name="Comma 12 4 2 4" xfId="1559"/>
    <cellStyle name="Comma 12 4 2 4 2" xfId="43566"/>
    <cellStyle name="Comma 12 4 2 5" xfId="47673"/>
    <cellStyle name="Comma 12 4 2 6" xfId="51805"/>
    <cellStyle name="Comma 12 4 2 7" xfId="56082"/>
    <cellStyle name="Comma 12 4 2 8" xfId="23507"/>
    <cellStyle name="Comma 12 4 2 9" xfId="58027"/>
    <cellStyle name="Comma 12 4 3" xfId="1560"/>
    <cellStyle name="Comma 12 4 3 2" xfId="30489"/>
    <cellStyle name="Comma 12 4 3 3" xfId="58129"/>
    <cellStyle name="Comma 12 4 4" xfId="1561"/>
    <cellStyle name="Comma 12 4 4 2" xfId="33669"/>
    <cellStyle name="Comma 12 4 5" xfId="1562"/>
    <cellStyle name="Comma 12 4 5 2" xfId="37598"/>
    <cellStyle name="Comma 12 4 6" xfId="1563"/>
    <cellStyle name="Comma 12 4 6 2" xfId="41615"/>
    <cellStyle name="Comma 12 4 7" xfId="45751"/>
    <cellStyle name="Comma 12 4 8" xfId="49852"/>
    <cellStyle name="Comma 12 4 9" xfId="54167"/>
    <cellStyle name="Comma 12 5" xfId="1564"/>
    <cellStyle name="Comma 12 5 10" xfId="23508"/>
    <cellStyle name="Comma 12 5 11" xfId="58024"/>
    <cellStyle name="Comma 12 5 12" xfId="58444"/>
    <cellStyle name="Comma 12 5 2" xfId="1565"/>
    <cellStyle name="Comma 12 5 2 2" xfId="1566"/>
    <cellStyle name="Comma 12 5 2 2 2" xfId="36194"/>
    <cellStyle name="Comma 12 5 2 3" xfId="1567"/>
    <cellStyle name="Comma 12 5 2 3 2" xfId="40100"/>
    <cellStyle name="Comma 12 5 2 4" xfId="1568"/>
    <cellStyle name="Comma 12 5 2 4 2" xfId="44161"/>
    <cellStyle name="Comma 12 5 2 5" xfId="48253"/>
    <cellStyle name="Comma 12 5 2 6" xfId="52400"/>
    <cellStyle name="Comma 12 5 2 7" xfId="56662"/>
    <cellStyle name="Comma 12 5 2 8" xfId="23509"/>
    <cellStyle name="Comma 12 5 2 9" xfId="58445"/>
    <cellStyle name="Comma 12 5 3" xfId="1569"/>
    <cellStyle name="Comma 12 5 3 2" xfId="30490"/>
    <cellStyle name="Comma 12 5 4" xfId="1570"/>
    <cellStyle name="Comma 12 5 4 2" xfId="34272"/>
    <cellStyle name="Comma 12 5 5" xfId="1571"/>
    <cellStyle name="Comma 12 5 5 2" xfId="38178"/>
    <cellStyle name="Comma 12 5 6" xfId="1572"/>
    <cellStyle name="Comma 12 5 6 2" xfId="42210"/>
    <cellStyle name="Comma 12 5 7" xfId="46331"/>
    <cellStyle name="Comma 12 5 8" xfId="50448"/>
    <cellStyle name="Comma 12 5 9" xfId="54740"/>
    <cellStyle name="Comma 12 6" xfId="1573"/>
    <cellStyle name="Comma 12 6 10" xfId="23510"/>
    <cellStyle name="Comma 12 6 11" xfId="58126"/>
    <cellStyle name="Comma 12 6 12" xfId="58446"/>
    <cellStyle name="Comma 12 6 2" xfId="1574"/>
    <cellStyle name="Comma 12 6 2 2" xfId="1575"/>
    <cellStyle name="Comma 12 6 2 2 2" xfId="36246"/>
    <cellStyle name="Comma 12 6 2 3" xfId="1576"/>
    <cellStyle name="Comma 12 6 2 3 2" xfId="40152"/>
    <cellStyle name="Comma 12 6 2 4" xfId="1577"/>
    <cellStyle name="Comma 12 6 2 4 2" xfId="44213"/>
    <cellStyle name="Comma 12 6 2 5" xfId="48305"/>
    <cellStyle name="Comma 12 6 2 6" xfId="52452"/>
    <cellStyle name="Comma 12 6 2 7" xfId="56714"/>
    <cellStyle name="Comma 12 6 2 8" xfId="23511"/>
    <cellStyle name="Comma 12 6 2 9" xfId="58447"/>
    <cellStyle name="Comma 12 6 3" xfId="1578"/>
    <cellStyle name="Comma 12 6 3 2" xfId="30491"/>
    <cellStyle name="Comma 12 6 4" xfId="1579"/>
    <cellStyle name="Comma 12 6 4 2" xfId="34324"/>
    <cellStyle name="Comma 12 6 5" xfId="1580"/>
    <cellStyle name="Comma 12 6 5 2" xfId="38230"/>
    <cellStyle name="Comma 12 6 6" xfId="1581"/>
    <cellStyle name="Comma 12 6 6 2" xfId="42262"/>
    <cellStyle name="Comma 12 6 7" xfId="46383"/>
    <cellStyle name="Comma 12 6 8" xfId="50500"/>
    <cellStyle name="Comma 12 6 9" xfId="54792"/>
    <cellStyle name="Comma 12 7" xfId="1582"/>
    <cellStyle name="Comma 12 7 10" xfId="23512"/>
    <cellStyle name="Comma 12 7 11" xfId="58448"/>
    <cellStyle name="Comma 12 7 2" xfId="1583"/>
    <cellStyle name="Comma 12 7 2 2" xfId="1584"/>
    <cellStyle name="Comma 12 7 2 2 2" xfId="36302"/>
    <cellStyle name="Comma 12 7 2 3" xfId="1585"/>
    <cellStyle name="Comma 12 7 2 3 2" xfId="40208"/>
    <cellStyle name="Comma 12 7 2 4" xfId="1586"/>
    <cellStyle name="Comma 12 7 2 4 2" xfId="44269"/>
    <cellStyle name="Comma 12 7 2 5" xfId="48361"/>
    <cellStyle name="Comma 12 7 2 6" xfId="52508"/>
    <cellStyle name="Comma 12 7 2 7" xfId="56770"/>
    <cellStyle name="Comma 12 7 2 8" xfId="23513"/>
    <cellStyle name="Comma 12 7 2 9" xfId="58449"/>
    <cellStyle name="Comma 12 7 3" xfId="1587"/>
    <cellStyle name="Comma 12 7 3 2" xfId="30492"/>
    <cellStyle name="Comma 12 7 4" xfId="1588"/>
    <cellStyle name="Comma 12 7 4 2" xfId="34380"/>
    <cellStyle name="Comma 12 7 5" xfId="1589"/>
    <cellStyle name="Comma 12 7 5 2" xfId="38286"/>
    <cellStyle name="Comma 12 7 6" xfId="1590"/>
    <cellStyle name="Comma 12 7 6 2" xfId="42318"/>
    <cellStyle name="Comma 12 7 7" xfId="46439"/>
    <cellStyle name="Comma 12 7 8" xfId="50556"/>
    <cellStyle name="Comma 12 7 9" xfId="54848"/>
    <cellStyle name="Comma 12 8" xfId="1591"/>
    <cellStyle name="Comma 12 8 10" xfId="23514"/>
    <cellStyle name="Comma 12 8 11" xfId="58450"/>
    <cellStyle name="Comma 12 8 2" xfId="1592"/>
    <cellStyle name="Comma 12 8 2 2" xfId="1593"/>
    <cellStyle name="Comma 12 8 2 2 2" xfId="36354"/>
    <cellStyle name="Comma 12 8 2 3" xfId="1594"/>
    <cellStyle name="Comma 12 8 2 3 2" xfId="40260"/>
    <cellStyle name="Comma 12 8 2 4" xfId="1595"/>
    <cellStyle name="Comma 12 8 2 4 2" xfId="44321"/>
    <cellStyle name="Comma 12 8 2 5" xfId="48413"/>
    <cellStyle name="Comma 12 8 2 6" xfId="52560"/>
    <cellStyle name="Comma 12 8 2 7" xfId="56822"/>
    <cellStyle name="Comma 12 8 2 8" xfId="23515"/>
    <cellStyle name="Comma 12 8 2 9" xfId="58451"/>
    <cellStyle name="Comma 12 8 3" xfId="1596"/>
    <cellStyle name="Comma 12 8 3 2" xfId="30493"/>
    <cellStyle name="Comma 12 8 4" xfId="1597"/>
    <cellStyle name="Comma 12 8 4 2" xfId="34432"/>
    <cellStyle name="Comma 12 8 5" xfId="1598"/>
    <cellStyle name="Comma 12 8 5 2" xfId="38338"/>
    <cellStyle name="Comma 12 8 6" xfId="1599"/>
    <cellStyle name="Comma 12 8 6 2" xfId="42370"/>
    <cellStyle name="Comma 12 8 7" xfId="46491"/>
    <cellStyle name="Comma 12 8 8" xfId="50608"/>
    <cellStyle name="Comma 12 8 9" xfId="54900"/>
    <cellStyle name="Comma 12 9" xfId="1600"/>
    <cellStyle name="Comma 12 9 10" xfId="23516"/>
    <cellStyle name="Comma 12 9 11" xfId="58452"/>
    <cellStyle name="Comma 12 9 2" xfId="1601"/>
    <cellStyle name="Comma 12 9 2 2" xfId="1602"/>
    <cellStyle name="Comma 12 9 2 2 2" xfId="36407"/>
    <cellStyle name="Comma 12 9 2 3" xfId="1603"/>
    <cellStyle name="Comma 12 9 2 3 2" xfId="40313"/>
    <cellStyle name="Comma 12 9 2 4" xfId="1604"/>
    <cellStyle name="Comma 12 9 2 4 2" xfId="44374"/>
    <cellStyle name="Comma 12 9 2 5" xfId="48466"/>
    <cellStyle name="Comma 12 9 2 6" xfId="52613"/>
    <cellStyle name="Comma 12 9 2 7" xfId="56875"/>
    <cellStyle name="Comma 12 9 2 8" xfId="23517"/>
    <cellStyle name="Comma 12 9 2 9" xfId="58453"/>
    <cellStyle name="Comma 12 9 3" xfId="1605"/>
    <cellStyle name="Comma 12 9 3 2" xfId="30494"/>
    <cellStyle name="Comma 12 9 4" xfId="1606"/>
    <cellStyle name="Comma 12 9 4 2" xfId="34484"/>
    <cellStyle name="Comma 12 9 5" xfId="1607"/>
    <cellStyle name="Comma 12 9 5 2" xfId="38390"/>
    <cellStyle name="Comma 12 9 6" xfId="1608"/>
    <cellStyle name="Comma 12 9 6 2" xfId="42423"/>
    <cellStyle name="Comma 12 9 7" xfId="46543"/>
    <cellStyle name="Comma 12 9 8" xfId="50662"/>
    <cellStyle name="Comma 12 9 9" xfId="54952"/>
    <cellStyle name="Comma 13" xfId="1609"/>
    <cellStyle name="Comma 13 10" xfId="1610"/>
    <cellStyle name="Comma 13 10 10" xfId="23519"/>
    <cellStyle name="Comma 13 10 11" xfId="58455"/>
    <cellStyle name="Comma 13 10 2" xfId="1611"/>
    <cellStyle name="Comma 13 10 2 2" xfId="1612"/>
    <cellStyle name="Comma 13 10 2 2 2" xfId="36461"/>
    <cellStyle name="Comma 13 10 2 3" xfId="1613"/>
    <cellStyle name="Comma 13 10 2 3 2" xfId="40367"/>
    <cellStyle name="Comma 13 10 2 4" xfId="1614"/>
    <cellStyle name="Comma 13 10 2 4 2" xfId="44428"/>
    <cellStyle name="Comma 13 10 2 5" xfId="48520"/>
    <cellStyle name="Comma 13 10 2 6" xfId="52667"/>
    <cellStyle name="Comma 13 10 2 7" xfId="56929"/>
    <cellStyle name="Comma 13 10 2 8" xfId="23520"/>
    <cellStyle name="Comma 13 10 2 9" xfId="58456"/>
    <cellStyle name="Comma 13 10 3" xfId="1615"/>
    <cellStyle name="Comma 13 10 3 2" xfId="30496"/>
    <cellStyle name="Comma 13 10 4" xfId="1616"/>
    <cellStyle name="Comma 13 10 4 2" xfId="34538"/>
    <cellStyle name="Comma 13 10 5" xfId="1617"/>
    <cellStyle name="Comma 13 10 5 2" xfId="38444"/>
    <cellStyle name="Comma 13 10 6" xfId="1618"/>
    <cellStyle name="Comma 13 10 6 2" xfId="42477"/>
    <cellStyle name="Comma 13 10 7" xfId="46597"/>
    <cellStyle name="Comma 13 10 8" xfId="50716"/>
    <cellStyle name="Comma 13 10 9" xfId="55006"/>
    <cellStyle name="Comma 13 11" xfId="1619"/>
    <cellStyle name="Comma 13 11 10" xfId="23521"/>
    <cellStyle name="Comma 13 11 11" xfId="58457"/>
    <cellStyle name="Comma 13 11 2" xfId="1620"/>
    <cellStyle name="Comma 13 11 2 2" xfId="1621"/>
    <cellStyle name="Comma 13 11 2 2 2" xfId="36521"/>
    <cellStyle name="Comma 13 11 2 3" xfId="1622"/>
    <cellStyle name="Comma 13 11 2 3 2" xfId="40427"/>
    <cellStyle name="Comma 13 11 2 4" xfId="1623"/>
    <cellStyle name="Comma 13 11 2 4 2" xfId="44488"/>
    <cellStyle name="Comma 13 11 2 5" xfId="48580"/>
    <cellStyle name="Comma 13 11 2 6" xfId="52727"/>
    <cellStyle name="Comma 13 11 2 7" xfId="56989"/>
    <cellStyle name="Comma 13 11 2 8" xfId="23522"/>
    <cellStyle name="Comma 13 11 2 9" xfId="58458"/>
    <cellStyle name="Comma 13 11 3" xfId="1624"/>
    <cellStyle name="Comma 13 11 3 2" xfId="30497"/>
    <cellStyle name="Comma 13 11 4" xfId="1625"/>
    <cellStyle name="Comma 13 11 4 2" xfId="34598"/>
    <cellStyle name="Comma 13 11 5" xfId="1626"/>
    <cellStyle name="Comma 13 11 5 2" xfId="38504"/>
    <cellStyle name="Comma 13 11 6" xfId="1627"/>
    <cellStyle name="Comma 13 11 6 2" xfId="42537"/>
    <cellStyle name="Comma 13 11 7" xfId="46657"/>
    <cellStyle name="Comma 13 11 8" xfId="50776"/>
    <cellStyle name="Comma 13 11 9" xfId="55066"/>
    <cellStyle name="Comma 13 12" xfId="1628"/>
    <cellStyle name="Comma 13 12 10" xfId="23523"/>
    <cellStyle name="Comma 13 12 11" xfId="58459"/>
    <cellStyle name="Comma 13 12 2" xfId="1629"/>
    <cellStyle name="Comma 13 12 2 2" xfId="1630"/>
    <cellStyle name="Comma 13 12 2 2 2" xfId="36579"/>
    <cellStyle name="Comma 13 12 2 3" xfId="1631"/>
    <cellStyle name="Comma 13 12 2 3 2" xfId="40485"/>
    <cellStyle name="Comma 13 12 2 4" xfId="1632"/>
    <cellStyle name="Comma 13 12 2 4 2" xfId="44546"/>
    <cellStyle name="Comma 13 12 2 5" xfId="48638"/>
    <cellStyle name="Comma 13 12 2 6" xfId="52785"/>
    <cellStyle name="Comma 13 12 2 7" xfId="57047"/>
    <cellStyle name="Comma 13 12 2 8" xfId="23524"/>
    <cellStyle name="Comma 13 12 2 9" xfId="58460"/>
    <cellStyle name="Comma 13 12 3" xfId="1633"/>
    <cellStyle name="Comma 13 12 3 2" xfId="30498"/>
    <cellStyle name="Comma 13 12 4" xfId="1634"/>
    <cellStyle name="Comma 13 12 4 2" xfId="34656"/>
    <cellStyle name="Comma 13 12 5" xfId="1635"/>
    <cellStyle name="Comma 13 12 5 2" xfId="38562"/>
    <cellStyle name="Comma 13 12 6" xfId="1636"/>
    <cellStyle name="Comma 13 12 6 2" xfId="42595"/>
    <cellStyle name="Comma 13 12 7" xfId="46715"/>
    <cellStyle name="Comma 13 12 8" xfId="50834"/>
    <cellStyle name="Comma 13 12 9" xfId="55124"/>
    <cellStyle name="Comma 13 13" xfId="1637"/>
    <cellStyle name="Comma 13 13 10" xfId="23525"/>
    <cellStyle name="Comma 13 13 11" xfId="58461"/>
    <cellStyle name="Comma 13 13 2" xfId="1638"/>
    <cellStyle name="Comma 13 13 2 2" xfId="1639"/>
    <cellStyle name="Comma 13 13 2 2 2" xfId="36637"/>
    <cellStyle name="Comma 13 13 2 3" xfId="1640"/>
    <cellStyle name="Comma 13 13 2 3 2" xfId="40542"/>
    <cellStyle name="Comma 13 13 2 4" xfId="1641"/>
    <cellStyle name="Comma 13 13 2 4 2" xfId="44603"/>
    <cellStyle name="Comma 13 13 2 5" xfId="48695"/>
    <cellStyle name="Comma 13 13 2 6" xfId="52842"/>
    <cellStyle name="Comma 13 13 2 7" xfId="57104"/>
    <cellStyle name="Comma 13 13 2 8" xfId="23526"/>
    <cellStyle name="Comma 13 13 2 9" xfId="58462"/>
    <cellStyle name="Comma 13 13 3" xfId="1642"/>
    <cellStyle name="Comma 13 13 3 2" xfId="30499"/>
    <cellStyle name="Comma 13 13 4" xfId="1643"/>
    <cellStyle name="Comma 13 13 4 2" xfId="34713"/>
    <cellStyle name="Comma 13 13 5" xfId="1644"/>
    <cellStyle name="Comma 13 13 5 2" xfId="38619"/>
    <cellStyle name="Comma 13 13 6" xfId="1645"/>
    <cellStyle name="Comma 13 13 6 2" xfId="42652"/>
    <cellStyle name="Comma 13 13 7" xfId="46772"/>
    <cellStyle name="Comma 13 13 8" xfId="50891"/>
    <cellStyle name="Comma 13 13 9" xfId="55181"/>
    <cellStyle name="Comma 13 14" xfId="1646"/>
    <cellStyle name="Comma 13 14 10" xfId="23527"/>
    <cellStyle name="Comma 13 14 11" xfId="58463"/>
    <cellStyle name="Comma 13 14 2" xfId="1647"/>
    <cellStyle name="Comma 13 14 2 2" xfId="1648"/>
    <cellStyle name="Comma 13 14 2 2 2" xfId="36690"/>
    <cellStyle name="Comma 13 14 2 3" xfId="1649"/>
    <cellStyle name="Comma 13 14 2 3 2" xfId="40595"/>
    <cellStyle name="Comma 13 14 2 4" xfId="1650"/>
    <cellStyle name="Comma 13 14 2 4 2" xfId="44656"/>
    <cellStyle name="Comma 13 14 2 5" xfId="48748"/>
    <cellStyle name="Comma 13 14 2 6" xfId="52895"/>
    <cellStyle name="Comma 13 14 2 7" xfId="57157"/>
    <cellStyle name="Comma 13 14 2 8" xfId="23528"/>
    <cellStyle name="Comma 13 14 2 9" xfId="58464"/>
    <cellStyle name="Comma 13 14 3" xfId="1651"/>
    <cellStyle name="Comma 13 14 3 2" xfId="30500"/>
    <cellStyle name="Comma 13 14 4" xfId="1652"/>
    <cellStyle name="Comma 13 14 4 2" xfId="34766"/>
    <cellStyle name="Comma 13 14 5" xfId="1653"/>
    <cellStyle name="Comma 13 14 5 2" xfId="38672"/>
    <cellStyle name="Comma 13 14 6" xfId="1654"/>
    <cellStyle name="Comma 13 14 6 2" xfId="42705"/>
    <cellStyle name="Comma 13 14 7" xfId="46825"/>
    <cellStyle name="Comma 13 14 8" xfId="50944"/>
    <cellStyle name="Comma 13 14 9" xfId="55234"/>
    <cellStyle name="Comma 13 15" xfId="1655"/>
    <cellStyle name="Comma 13 15 10" xfId="23529"/>
    <cellStyle name="Comma 13 15 11" xfId="58465"/>
    <cellStyle name="Comma 13 15 2" xfId="1656"/>
    <cellStyle name="Comma 13 15 2 2" xfId="1657"/>
    <cellStyle name="Comma 13 15 2 2 2" xfId="36753"/>
    <cellStyle name="Comma 13 15 2 3" xfId="1658"/>
    <cellStyle name="Comma 13 15 2 3 2" xfId="40657"/>
    <cellStyle name="Comma 13 15 2 4" xfId="1659"/>
    <cellStyle name="Comma 13 15 2 4 2" xfId="44718"/>
    <cellStyle name="Comma 13 15 2 5" xfId="48810"/>
    <cellStyle name="Comma 13 15 2 6" xfId="52957"/>
    <cellStyle name="Comma 13 15 2 7" xfId="57219"/>
    <cellStyle name="Comma 13 15 2 8" xfId="23530"/>
    <cellStyle name="Comma 13 15 2 9" xfId="58466"/>
    <cellStyle name="Comma 13 15 3" xfId="1660"/>
    <cellStyle name="Comma 13 15 3 2" xfId="30501"/>
    <cellStyle name="Comma 13 15 4" xfId="1661"/>
    <cellStyle name="Comma 13 15 4 2" xfId="34828"/>
    <cellStyle name="Comma 13 15 5" xfId="1662"/>
    <cellStyle name="Comma 13 15 5 2" xfId="38734"/>
    <cellStyle name="Comma 13 15 6" xfId="1663"/>
    <cellStyle name="Comma 13 15 6 2" xfId="42767"/>
    <cellStyle name="Comma 13 15 7" xfId="46887"/>
    <cellStyle name="Comma 13 15 8" xfId="51006"/>
    <cellStyle name="Comma 13 15 9" xfId="55296"/>
    <cellStyle name="Comma 13 16" xfId="1664"/>
    <cellStyle name="Comma 13 16 10" xfId="23531"/>
    <cellStyle name="Comma 13 16 11" xfId="58467"/>
    <cellStyle name="Comma 13 16 2" xfId="1665"/>
    <cellStyle name="Comma 13 16 2 2" xfId="1666"/>
    <cellStyle name="Comma 13 16 2 2 2" xfId="36810"/>
    <cellStyle name="Comma 13 16 2 3" xfId="1667"/>
    <cellStyle name="Comma 13 16 2 3 2" xfId="40714"/>
    <cellStyle name="Comma 13 16 2 4" xfId="1668"/>
    <cellStyle name="Comma 13 16 2 4 2" xfId="44775"/>
    <cellStyle name="Comma 13 16 2 5" xfId="48867"/>
    <cellStyle name="Comma 13 16 2 6" xfId="53014"/>
    <cellStyle name="Comma 13 16 2 7" xfId="57276"/>
    <cellStyle name="Comma 13 16 2 8" xfId="23532"/>
    <cellStyle name="Comma 13 16 2 9" xfId="58468"/>
    <cellStyle name="Comma 13 16 3" xfId="1669"/>
    <cellStyle name="Comma 13 16 3 2" xfId="30502"/>
    <cellStyle name="Comma 13 16 4" xfId="1670"/>
    <cellStyle name="Comma 13 16 4 2" xfId="34885"/>
    <cellStyle name="Comma 13 16 5" xfId="1671"/>
    <cellStyle name="Comma 13 16 5 2" xfId="38791"/>
    <cellStyle name="Comma 13 16 6" xfId="1672"/>
    <cellStyle name="Comma 13 16 6 2" xfId="42824"/>
    <cellStyle name="Comma 13 16 7" xfId="46944"/>
    <cellStyle name="Comma 13 16 8" xfId="51063"/>
    <cellStyle name="Comma 13 16 9" xfId="55353"/>
    <cellStyle name="Comma 13 17" xfId="1673"/>
    <cellStyle name="Comma 13 17 10" xfId="23533"/>
    <cellStyle name="Comma 13 17 11" xfId="58469"/>
    <cellStyle name="Comma 13 17 2" xfId="1674"/>
    <cellStyle name="Comma 13 17 2 2" xfId="1675"/>
    <cellStyle name="Comma 13 17 2 2 2" xfId="36862"/>
    <cellStyle name="Comma 13 17 2 3" xfId="1676"/>
    <cellStyle name="Comma 13 17 2 3 2" xfId="40766"/>
    <cellStyle name="Comma 13 17 2 4" xfId="1677"/>
    <cellStyle name="Comma 13 17 2 4 2" xfId="44827"/>
    <cellStyle name="Comma 13 17 2 5" xfId="48919"/>
    <cellStyle name="Comma 13 17 2 6" xfId="53066"/>
    <cellStyle name="Comma 13 17 2 7" xfId="57328"/>
    <cellStyle name="Comma 13 17 2 8" xfId="23534"/>
    <cellStyle name="Comma 13 17 2 9" xfId="58470"/>
    <cellStyle name="Comma 13 17 3" xfId="1678"/>
    <cellStyle name="Comma 13 17 3 2" xfId="30503"/>
    <cellStyle name="Comma 13 17 4" xfId="1679"/>
    <cellStyle name="Comma 13 17 4 2" xfId="34937"/>
    <cellStyle name="Comma 13 17 5" xfId="1680"/>
    <cellStyle name="Comma 13 17 5 2" xfId="38843"/>
    <cellStyle name="Comma 13 17 6" xfId="1681"/>
    <cellStyle name="Comma 13 17 6 2" xfId="42876"/>
    <cellStyle name="Comma 13 17 7" xfId="46996"/>
    <cellStyle name="Comma 13 17 8" xfId="51115"/>
    <cellStyle name="Comma 13 17 9" xfId="55405"/>
    <cellStyle name="Comma 13 18" xfId="1682"/>
    <cellStyle name="Comma 13 18 10" xfId="23535"/>
    <cellStyle name="Comma 13 18 11" xfId="58471"/>
    <cellStyle name="Comma 13 18 2" xfId="1683"/>
    <cellStyle name="Comma 13 18 2 2" xfId="1684"/>
    <cellStyle name="Comma 13 18 2 2 2" xfId="36914"/>
    <cellStyle name="Comma 13 18 2 3" xfId="1685"/>
    <cellStyle name="Comma 13 18 2 3 2" xfId="40818"/>
    <cellStyle name="Comma 13 18 2 4" xfId="1686"/>
    <cellStyle name="Comma 13 18 2 4 2" xfId="44879"/>
    <cellStyle name="Comma 13 18 2 5" xfId="48971"/>
    <cellStyle name="Comma 13 18 2 6" xfId="53118"/>
    <cellStyle name="Comma 13 18 2 7" xfId="57380"/>
    <cellStyle name="Comma 13 18 2 8" xfId="23536"/>
    <cellStyle name="Comma 13 18 2 9" xfId="58472"/>
    <cellStyle name="Comma 13 18 3" xfId="1687"/>
    <cellStyle name="Comma 13 18 3 2" xfId="30504"/>
    <cellStyle name="Comma 13 18 4" xfId="1688"/>
    <cellStyle name="Comma 13 18 4 2" xfId="34989"/>
    <cellStyle name="Comma 13 18 5" xfId="1689"/>
    <cellStyle name="Comma 13 18 5 2" xfId="38895"/>
    <cellStyle name="Comma 13 18 6" xfId="1690"/>
    <cellStyle name="Comma 13 18 6 2" xfId="42928"/>
    <cellStyle name="Comma 13 18 7" xfId="47048"/>
    <cellStyle name="Comma 13 18 8" xfId="51167"/>
    <cellStyle name="Comma 13 18 9" xfId="55457"/>
    <cellStyle name="Comma 13 19" xfId="1691"/>
    <cellStyle name="Comma 13 19 2" xfId="1692"/>
    <cellStyle name="Comma 13 19 2 2" xfId="35041"/>
    <cellStyle name="Comma 13 19 3" xfId="1693"/>
    <cellStyle name="Comma 13 19 3 2" xfId="38947"/>
    <cellStyle name="Comma 13 19 4" xfId="1694"/>
    <cellStyle name="Comma 13 19 4 2" xfId="42980"/>
    <cellStyle name="Comma 13 19 5" xfId="47100"/>
    <cellStyle name="Comma 13 19 6" xfId="51219"/>
    <cellStyle name="Comma 13 19 7" xfId="55509"/>
    <cellStyle name="Comma 13 19 8" xfId="23537"/>
    <cellStyle name="Comma 13 19 9" xfId="58473"/>
    <cellStyle name="Comma 13 2" xfId="1695"/>
    <cellStyle name="Comma 13 2 10" xfId="49490"/>
    <cellStyle name="Comma 13 2 11" xfId="53718"/>
    <cellStyle name="Comma 13 2 12" xfId="23538"/>
    <cellStyle name="Comma 13 2 13" xfId="57861"/>
    <cellStyle name="Comma 13 2 14" xfId="58474"/>
    <cellStyle name="Comma 13 2 2" xfId="1696"/>
    <cellStyle name="Comma 13 2 2 10" xfId="54040"/>
    <cellStyle name="Comma 13 2 2 11" xfId="23539"/>
    <cellStyle name="Comma 13 2 2 12" xfId="57862"/>
    <cellStyle name="Comma 13 2 2 13" xfId="58475"/>
    <cellStyle name="Comma 13 2 2 2" xfId="1697"/>
    <cellStyle name="Comma 13 2 2 2 10" xfId="23540"/>
    <cellStyle name="Comma 13 2 2 2 11" xfId="58030"/>
    <cellStyle name="Comma 13 2 2 2 12" xfId="58476"/>
    <cellStyle name="Comma 13 2 2 2 2" xfId="1698"/>
    <cellStyle name="Comma 13 2 2 2 2 2" xfId="1699"/>
    <cellStyle name="Comma 13 2 2 2 2 2 2" xfId="35615"/>
    <cellStyle name="Comma 13 2 2 2 2 3" xfId="1700"/>
    <cellStyle name="Comma 13 2 2 2 2 3 2" xfId="39521"/>
    <cellStyle name="Comma 13 2 2 2 2 4" xfId="1701"/>
    <cellStyle name="Comma 13 2 2 2 2 4 2" xfId="43567"/>
    <cellStyle name="Comma 13 2 2 2 2 5" xfId="47674"/>
    <cellStyle name="Comma 13 2 2 2 2 6" xfId="51806"/>
    <cellStyle name="Comma 13 2 2 2 2 7" xfId="56083"/>
    <cellStyle name="Comma 13 2 2 2 2 8" xfId="23541"/>
    <cellStyle name="Comma 13 2 2 2 2 9" xfId="58477"/>
    <cellStyle name="Comma 13 2 2 2 3" xfId="1702"/>
    <cellStyle name="Comma 13 2 2 2 3 2" xfId="30507"/>
    <cellStyle name="Comma 13 2 2 2 4" xfId="1703"/>
    <cellStyle name="Comma 13 2 2 2 4 2" xfId="33670"/>
    <cellStyle name="Comma 13 2 2 2 5" xfId="1704"/>
    <cellStyle name="Comma 13 2 2 2 5 2" xfId="37599"/>
    <cellStyle name="Comma 13 2 2 2 6" xfId="1705"/>
    <cellStyle name="Comma 13 2 2 2 6 2" xfId="41616"/>
    <cellStyle name="Comma 13 2 2 2 7" xfId="45752"/>
    <cellStyle name="Comma 13 2 2 2 8" xfId="49853"/>
    <cellStyle name="Comma 13 2 2 2 9" xfId="54168"/>
    <cellStyle name="Comma 13 2 2 3" xfId="1706"/>
    <cellStyle name="Comma 13 2 2 3 10" xfId="58478"/>
    <cellStyle name="Comma 13 2 2 3 2" xfId="1707"/>
    <cellStyle name="Comma 13 2 2 3 2 2" xfId="35479"/>
    <cellStyle name="Comma 13 2 2 3 3" xfId="1708"/>
    <cellStyle name="Comma 13 2 2 3 3 2" xfId="39385"/>
    <cellStyle name="Comma 13 2 2 3 4" xfId="1709"/>
    <cellStyle name="Comma 13 2 2 3 4 2" xfId="43427"/>
    <cellStyle name="Comma 13 2 2 3 5" xfId="47538"/>
    <cellStyle name="Comma 13 2 2 3 6" xfId="51666"/>
    <cellStyle name="Comma 13 2 2 3 7" xfId="55947"/>
    <cellStyle name="Comma 13 2 2 3 8" xfId="23542"/>
    <cellStyle name="Comma 13 2 2 3 9" xfId="58132"/>
    <cellStyle name="Comma 13 2 2 4" xfId="1710"/>
    <cellStyle name="Comma 13 2 2 4 2" xfId="30506"/>
    <cellStyle name="Comma 13 2 2 5" xfId="1711"/>
    <cellStyle name="Comma 13 2 2 5 2" xfId="33492"/>
    <cellStyle name="Comma 13 2 2 6" xfId="1712"/>
    <cellStyle name="Comma 13 2 2 6 2" xfId="37467"/>
    <cellStyle name="Comma 13 2 2 7" xfId="1713"/>
    <cellStyle name="Comma 13 2 2 7 2" xfId="41481"/>
    <cellStyle name="Comma 13 2 2 8" xfId="45621"/>
    <cellStyle name="Comma 13 2 2 9" xfId="49712"/>
    <cellStyle name="Comma 13 2 3" xfId="1714"/>
    <cellStyle name="Comma 13 2 3 10" xfId="23543"/>
    <cellStyle name="Comma 13 2 3 11" xfId="57863"/>
    <cellStyle name="Comma 13 2 3 12" xfId="58479"/>
    <cellStyle name="Comma 13 2 3 2" xfId="1715"/>
    <cellStyle name="Comma 13 2 3 2 10" xfId="58480"/>
    <cellStyle name="Comma 13 2 3 2 2" xfId="1716"/>
    <cellStyle name="Comma 13 2 3 2 2 2" xfId="35616"/>
    <cellStyle name="Comma 13 2 3 2 3" xfId="1717"/>
    <cellStyle name="Comma 13 2 3 2 3 2" xfId="39522"/>
    <cellStyle name="Comma 13 2 3 2 4" xfId="1718"/>
    <cellStyle name="Comma 13 2 3 2 4 2" xfId="43568"/>
    <cellStyle name="Comma 13 2 3 2 5" xfId="47675"/>
    <cellStyle name="Comma 13 2 3 2 6" xfId="51807"/>
    <cellStyle name="Comma 13 2 3 2 7" xfId="56084"/>
    <cellStyle name="Comma 13 2 3 2 8" xfId="23544"/>
    <cellStyle name="Comma 13 2 3 2 9" xfId="58031"/>
    <cellStyle name="Comma 13 2 3 3" xfId="1719"/>
    <cellStyle name="Comma 13 2 3 3 2" xfId="30508"/>
    <cellStyle name="Comma 13 2 3 3 3" xfId="58133"/>
    <cellStyle name="Comma 13 2 3 4" xfId="1720"/>
    <cellStyle name="Comma 13 2 3 4 2" xfId="33671"/>
    <cellStyle name="Comma 13 2 3 5" xfId="1721"/>
    <cellStyle name="Comma 13 2 3 5 2" xfId="37600"/>
    <cellStyle name="Comma 13 2 3 6" xfId="1722"/>
    <cellStyle name="Comma 13 2 3 6 2" xfId="41617"/>
    <cellStyle name="Comma 13 2 3 7" xfId="45753"/>
    <cellStyle name="Comma 13 2 3 8" xfId="49854"/>
    <cellStyle name="Comma 13 2 3 9" xfId="54169"/>
    <cellStyle name="Comma 13 2 4" xfId="1723"/>
    <cellStyle name="Comma 13 2 4 10" xfId="58029"/>
    <cellStyle name="Comma 13 2 4 11" xfId="58481"/>
    <cellStyle name="Comma 13 2 4 2" xfId="1724"/>
    <cellStyle name="Comma 13 2 4 2 2" xfId="30509"/>
    <cellStyle name="Comma 13 2 4 3" xfId="1725"/>
    <cellStyle name="Comma 13 2 4 3 2" xfId="35261"/>
    <cellStyle name="Comma 13 2 4 4" xfId="1726"/>
    <cellStyle name="Comma 13 2 4 4 2" xfId="39167"/>
    <cellStyle name="Comma 13 2 4 5" xfId="1727"/>
    <cellStyle name="Comma 13 2 4 5 2" xfId="43205"/>
    <cellStyle name="Comma 13 2 4 6" xfId="47320"/>
    <cellStyle name="Comma 13 2 4 7" xfId="51444"/>
    <cellStyle name="Comma 13 2 4 8" xfId="55729"/>
    <cellStyle name="Comma 13 2 4 9" xfId="23545"/>
    <cellStyle name="Comma 13 2 5" xfId="1728"/>
    <cellStyle name="Comma 13 2 5 2" xfId="57782"/>
    <cellStyle name="Comma 13 2 5 3" xfId="30505"/>
    <cellStyle name="Comma 13 2 5 4" xfId="58131"/>
    <cellStyle name="Comma 13 2 6" xfId="1729"/>
    <cellStyle name="Comma 13 2 6 2" xfId="33276"/>
    <cellStyle name="Comma 13 2 7" xfId="1730"/>
    <cellStyle name="Comma 13 2 7 2" xfId="37251"/>
    <cellStyle name="Comma 13 2 8" xfId="1731"/>
    <cellStyle name="Comma 13 2 8 2" xfId="41265"/>
    <cellStyle name="Comma 13 2 9" xfId="45405"/>
    <cellStyle name="Comma 13 20" xfId="1732"/>
    <cellStyle name="Comma 13 20 2" xfId="1733"/>
    <cellStyle name="Comma 13 20 2 2" xfId="35151"/>
    <cellStyle name="Comma 13 20 3" xfId="1734"/>
    <cellStyle name="Comma 13 20 3 2" xfId="39057"/>
    <cellStyle name="Comma 13 20 4" xfId="1735"/>
    <cellStyle name="Comma 13 20 4 2" xfId="43090"/>
    <cellStyle name="Comma 13 20 5" xfId="47210"/>
    <cellStyle name="Comma 13 20 6" xfId="51329"/>
    <cellStyle name="Comma 13 20 7" xfId="55619"/>
    <cellStyle name="Comma 13 20 8" xfId="23546"/>
    <cellStyle name="Comma 13 20 9" xfId="58482"/>
    <cellStyle name="Comma 13 21" xfId="1736"/>
    <cellStyle name="Comma 13 21 2" xfId="1737"/>
    <cellStyle name="Comma 13 21 2 2" xfId="36966"/>
    <cellStyle name="Comma 13 21 3" xfId="1738"/>
    <cellStyle name="Comma 13 21 3 2" xfId="40870"/>
    <cellStyle name="Comma 13 21 4" xfId="1739"/>
    <cellStyle name="Comma 13 21 4 2" xfId="44931"/>
    <cellStyle name="Comma 13 21 5" xfId="49023"/>
    <cellStyle name="Comma 13 21 6" xfId="53170"/>
    <cellStyle name="Comma 13 21 7" xfId="57432"/>
    <cellStyle name="Comma 13 21 8" xfId="23547"/>
    <cellStyle name="Comma 13 21 9" xfId="58483"/>
    <cellStyle name="Comma 13 22" xfId="1740"/>
    <cellStyle name="Comma 13 22 2" xfId="1741"/>
    <cellStyle name="Comma 13 22 2 2" xfId="37023"/>
    <cellStyle name="Comma 13 22 3" xfId="1742"/>
    <cellStyle name="Comma 13 22 3 2" xfId="40926"/>
    <cellStyle name="Comma 13 22 4" xfId="1743"/>
    <cellStyle name="Comma 13 22 4 2" xfId="44987"/>
    <cellStyle name="Comma 13 22 5" xfId="49079"/>
    <cellStyle name="Comma 13 22 6" xfId="53226"/>
    <cellStyle name="Comma 13 22 7" xfId="57488"/>
    <cellStyle name="Comma 13 22 8" xfId="30495"/>
    <cellStyle name="Comma 13 22 9" xfId="58484"/>
    <cellStyle name="Comma 13 23" xfId="1744"/>
    <cellStyle name="Comma 13 23 2" xfId="1745"/>
    <cellStyle name="Comma 13 23 2 2" xfId="40984"/>
    <cellStyle name="Comma 13 23 3" xfId="45045"/>
    <cellStyle name="Comma 13 23 4" xfId="49137"/>
    <cellStyle name="Comma 13 23 5" xfId="53284"/>
    <cellStyle name="Comma 13 23 6" xfId="57546"/>
    <cellStyle name="Comma 13 23 7" xfId="33088"/>
    <cellStyle name="Comma 13 23 8" xfId="58485"/>
    <cellStyle name="Comma 13 24" xfId="1746"/>
    <cellStyle name="Comma 13 24 2" xfId="45107"/>
    <cellStyle name="Comma 13 24 3" xfId="49199"/>
    <cellStyle name="Comma 13 24 4" xfId="53346"/>
    <cellStyle name="Comma 13 24 5" xfId="57608"/>
    <cellStyle name="Comma 13 24 6" xfId="37099"/>
    <cellStyle name="Comma 13 25" xfId="1747"/>
    <cellStyle name="Comma 13 25 2" xfId="49257"/>
    <cellStyle name="Comma 13 25 3" xfId="53404"/>
    <cellStyle name="Comma 13 25 4" xfId="57666"/>
    <cellStyle name="Comma 13 25 5" xfId="41109"/>
    <cellStyle name="Comma 13 26" xfId="45245"/>
    <cellStyle name="Comma 13 26 2" xfId="53462"/>
    <cellStyle name="Comma 13 26 3" xfId="57724"/>
    <cellStyle name="Comma 13 27" xfId="49373"/>
    <cellStyle name="Comma 13 28" xfId="53583"/>
    <cellStyle name="Comma 13 29" xfId="23518"/>
    <cellStyle name="Comma 13 3" xfId="1748"/>
    <cellStyle name="Comma 13 3 10" xfId="53933"/>
    <cellStyle name="Comma 13 3 11" xfId="23548"/>
    <cellStyle name="Comma 13 3 12" xfId="57864"/>
    <cellStyle name="Comma 13 3 13" xfId="58486"/>
    <cellStyle name="Comma 13 3 2" xfId="1749"/>
    <cellStyle name="Comma 13 3 2 10" xfId="23549"/>
    <cellStyle name="Comma 13 3 2 11" xfId="58032"/>
    <cellStyle name="Comma 13 3 2 12" xfId="58487"/>
    <cellStyle name="Comma 13 3 2 2" xfId="1750"/>
    <cellStyle name="Comma 13 3 2 2 2" xfId="1751"/>
    <cellStyle name="Comma 13 3 2 2 2 2" xfId="35617"/>
    <cellStyle name="Comma 13 3 2 2 3" xfId="1752"/>
    <cellStyle name="Comma 13 3 2 2 3 2" xfId="39523"/>
    <cellStyle name="Comma 13 3 2 2 4" xfId="1753"/>
    <cellStyle name="Comma 13 3 2 2 4 2" xfId="43569"/>
    <cellStyle name="Comma 13 3 2 2 5" xfId="47676"/>
    <cellStyle name="Comma 13 3 2 2 6" xfId="51808"/>
    <cellStyle name="Comma 13 3 2 2 7" xfId="56085"/>
    <cellStyle name="Comma 13 3 2 2 8" xfId="23550"/>
    <cellStyle name="Comma 13 3 2 2 9" xfId="58488"/>
    <cellStyle name="Comma 13 3 2 3" xfId="1754"/>
    <cellStyle name="Comma 13 3 2 3 2" xfId="30511"/>
    <cellStyle name="Comma 13 3 2 4" xfId="1755"/>
    <cellStyle name="Comma 13 3 2 4 2" xfId="33672"/>
    <cellStyle name="Comma 13 3 2 5" xfId="1756"/>
    <cellStyle name="Comma 13 3 2 5 2" xfId="37601"/>
    <cellStyle name="Comma 13 3 2 6" xfId="1757"/>
    <cellStyle name="Comma 13 3 2 6 2" xfId="41618"/>
    <cellStyle name="Comma 13 3 2 7" xfId="45754"/>
    <cellStyle name="Comma 13 3 2 8" xfId="49855"/>
    <cellStyle name="Comma 13 3 2 9" xfId="54170"/>
    <cellStyle name="Comma 13 3 3" xfId="1758"/>
    <cellStyle name="Comma 13 3 3 10" xfId="58489"/>
    <cellStyle name="Comma 13 3 3 2" xfId="1759"/>
    <cellStyle name="Comma 13 3 3 2 2" xfId="35369"/>
    <cellStyle name="Comma 13 3 3 3" xfId="1760"/>
    <cellStyle name="Comma 13 3 3 3 2" xfId="39275"/>
    <cellStyle name="Comma 13 3 3 4" xfId="1761"/>
    <cellStyle name="Comma 13 3 3 4 2" xfId="43316"/>
    <cellStyle name="Comma 13 3 3 5" xfId="47428"/>
    <cellStyle name="Comma 13 3 3 6" xfId="51555"/>
    <cellStyle name="Comma 13 3 3 7" xfId="55837"/>
    <cellStyle name="Comma 13 3 3 8" xfId="23551"/>
    <cellStyle name="Comma 13 3 3 9" xfId="58134"/>
    <cellStyle name="Comma 13 3 4" xfId="1762"/>
    <cellStyle name="Comma 13 3 4 2" xfId="30510"/>
    <cellStyle name="Comma 13 3 5" xfId="1763"/>
    <cellStyle name="Comma 13 3 5 2" xfId="33382"/>
    <cellStyle name="Comma 13 3 6" xfId="1764"/>
    <cellStyle name="Comma 13 3 6 2" xfId="37357"/>
    <cellStyle name="Comma 13 3 7" xfId="1765"/>
    <cellStyle name="Comma 13 3 7 2" xfId="41371"/>
    <cellStyle name="Comma 13 3 8" xfId="45511"/>
    <cellStyle name="Comma 13 3 9" xfId="49601"/>
    <cellStyle name="Comma 13 30" xfId="57860"/>
    <cellStyle name="Comma 13 31" xfId="58454"/>
    <cellStyle name="Comma 13 4" xfId="1766"/>
    <cellStyle name="Comma 13 4 10" xfId="23552"/>
    <cellStyle name="Comma 13 4 11" xfId="57865"/>
    <cellStyle name="Comma 13 4 12" xfId="58490"/>
    <cellStyle name="Comma 13 4 2" xfId="1767"/>
    <cellStyle name="Comma 13 4 2 10" xfId="58491"/>
    <cellStyle name="Comma 13 4 2 2" xfId="1768"/>
    <cellStyle name="Comma 13 4 2 2 2" xfId="35618"/>
    <cellStyle name="Comma 13 4 2 3" xfId="1769"/>
    <cellStyle name="Comma 13 4 2 3 2" xfId="39524"/>
    <cellStyle name="Comma 13 4 2 4" xfId="1770"/>
    <cellStyle name="Comma 13 4 2 4 2" xfId="43570"/>
    <cellStyle name="Comma 13 4 2 5" xfId="47677"/>
    <cellStyle name="Comma 13 4 2 6" xfId="51809"/>
    <cellStyle name="Comma 13 4 2 7" xfId="56086"/>
    <cellStyle name="Comma 13 4 2 8" xfId="23553"/>
    <cellStyle name="Comma 13 4 2 9" xfId="58033"/>
    <cellStyle name="Comma 13 4 3" xfId="1771"/>
    <cellStyle name="Comma 13 4 3 2" xfId="30512"/>
    <cellStyle name="Comma 13 4 3 3" xfId="58135"/>
    <cellStyle name="Comma 13 4 4" xfId="1772"/>
    <cellStyle name="Comma 13 4 4 2" xfId="33673"/>
    <cellStyle name="Comma 13 4 5" xfId="1773"/>
    <cellStyle name="Comma 13 4 5 2" xfId="37602"/>
    <cellStyle name="Comma 13 4 6" xfId="1774"/>
    <cellStyle name="Comma 13 4 6 2" xfId="41619"/>
    <cellStyle name="Comma 13 4 7" xfId="45755"/>
    <cellStyle name="Comma 13 4 8" xfId="49856"/>
    <cellStyle name="Comma 13 4 9" xfId="54171"/>
    <cellStyle name="Comma 13 5" xfId="1775"/>
    <cellStyle name="Comma 13 5 10" xfId="23554"/>
    <cellStyle name="Comma 13 5 11" xfId="57866"/>
    <cellStyle name="Comma 13 5 12" xfId="58492"/>
    <cellStyle name="Comma 13 5 2" xfId="1776"/>
    <cellStyle name="Comma 13 5 2 10" xfId="58493"/>
    <cellStyle name="Comma 13 5 2 2" xfId="1777"/>
    <cellStyle name="Comma 13 5 2 2 2" xfId="36195"/>
    <cellStyle name="Comma 13 5 2 3" xfId="1778"/>
    <cellStyle name="Comma 13 5 2 3 2" xfId="40101"/>
    <cellStyle name="Comma 13 5 2 4" xfId="1779"/>
    <cellStyle name="Comma 13 5 2 4 2" xfId="44162"/>
    <cellStyle name="Comma 13 5 2 5" xfId="48254"/>
    <cellStyle name="Comma 13 5 2 6" xfId="52401"/>
    <cellStyle name="Comma 13 5 2 7" xfId="56663"/>
    <cellStyle name="Comma 13 5 2 8" xfId="23555"/>
    <cellStyle name="Comma 13 5 2 9" xfId="58034"/>
    <cellStyle name="Comma 13 5 3" xfId="1780"/>
    <cellStyle name="Comma 13 5 3 2" xfId="30513"/>
    <cellStyle name="Comma 13 5 3 3" xfId="58136"/>
    <cellStyle name="Comma 13 5 4" xfId="1781"/>
    <cellStyle name="Comma 13 5 4 2" xfId="34273"/>
    <cellStyle name="Comma 13 5 5" xfId="1782"/>
    <cellStyle name="Comma 13 5 5 2" xfId="38179"/>
    <cellStyle name="Comma 13 5 6" xfId="1783"/>
    <cellStyle name="Comma 13 5 6 2" xfId="42211"/>
    <cellStyle name="Comma 13 5 7" xfId="46332"/>
    <cellStyle name="Comma 13 5 8" xfId="50449"/>
    <cellStyle name="Comma 13 5 9" xfId="54741"/>
    <cellStyle name="Comma 13 6" xfId="1784"/>
    <cellStyle name="Comma 13 6 10" xfId="23556"/>
    <cellStyle name="Comma 13 6 11" xfId="58028"/>
    <cellStyle name="Comma 13 6 12" xfId="58494"/>
    <cellStyle name="Comma 13 6 2" xfId="1785"/>
    <cellStyle name="Comma 13 6 2 2" xfId="1786"/>
    <cellStyle name="Comma 13 6 2 2 2" xfId="36247"/>
    <cellStyle name="Comma 13 6 2 3" xfId="1787"/>
    <cellStyle name="Comma 13 6 2 3 2" xfId="40153"/>
    <cellStyle name="Comma 13 6 2 4" xfId="1788"/>
    <cellStyle name="Comma 13 6 2 4 2" xfId="44214"/>
    <cellStyle name="Comma 13 6 2 5" xfId="48306"/>
    <cellStyle name="Comma 13 6 2 6" xfId="52453"/>
    <cellStyle name="Comma 13 6 2 7" xfId="56715"/>
    <cellStyle name="Comma 13 6 2 8" xfId="23557"/>
    <cellStyle name="Comma 13 6 2 9" xfId="58495"/>
    <cellStyle name="Comma 13 6 3" xfId="1789"/>
    <cellStyle name="Comma 13 6 3 2" xfId="30514"/>
    <cellStyle name="Comma 13 6 4" xfId="1790"/>
    <cellStyle name="Comma 13 6 4 2" xfId="34325"/>
    <cellStyle name="Comma 13 6 5" xfId="1791"/>
    <cellStyle name="Comma 13 6 5 2" xfId="38231"/>
    <cellStyle name="Comma 13 6 6" xfId="1792"/>
    <cellStyle name="Comma 13 6 6 2" xfId="42263"/>
    <cellStyle name="Comma 13 6 7" xfId="46384"/>
    <cellStyle name="Comma 13 6 8" xfId="50501"/>
    <cellStyle name="Comma 13 6 9" xfId="54793"/>
    <cellStyle name="Comma 13 7" xfId="1793"/>
    <cellStyle name="Comma 13 7 10" xfId="23558"/>
    <cellStyle name="Comma 13 7 11" xfId="58130"/>
    <cellStyle name="Comma 13 7 12" xfId="58496"/>
    <cellStyle name="Comma 13 7 2" xfId="1794"/>
    <cellStyle name="Comma 13 7 2 2" xfId="1795"/>
    <cellStyle name="Comma 13 7 2 2 2" xfId="36303"/>
    <cellStyle name="Comma 13 7 2 3" xfId="1796"/>
    <cellStyle name="Comma 13 7 2 3 2" xfId="40209"/>
    <cellStyle name="Comma 13 7 2 4" xfId="1797"/>
    <cellStyle name="Comma 13 7 2 4 2" xfId="44270"/>
    <cellStyle name="Comma 13 7 2 5" xfId="48362"/>
    <cellStyle name="Comma 13 7 2 6" xfId="52509"/>
    <cellStyle name="Comma 13 7 2 7" xfId="56771"/>
    <cellStyle name="Comma 13 7 2 8" xfId="23559"/>
    <cellStyle name="Comma 13 7 2 9" xfId="58497"/>
    <cellStyle name="Comma 13 7 3" xfId="1798"/>
    <cellStyle name="Comma 13 7 3 2" xfId="30515"/>
    <cellStyle name="Comma 13 7 4" xfId="1799"/>
    <cellStyle name="Comma 13 7 4 2" xfId="34381"/>
    <cellStyle name="Comma 13 7 5" xfId="1800"/>
    <cellStyle name="Comma 13 7 5 2" xfId="38287"/>
    <cellStyle name="Comma 13 7 6" xfId="1801"/>
    <cellStyle name="Comma 13 7 6 2" xfId="42319"/>
    <cellStyle name="Comma 13 7 7" xfId="46440"/>
    <cellStyle name="Comma 13 7 8" xfId="50557"/>
    <cellStyle name="Comma 13 7 9" xfId="54849"/>
    <cellStyle name="Comma 13 8" xfId="1802"/>
    <cellStyle name="Comma 13 8 10" xfId="23560"/>
    <cellStyle name="Comma 13 8 11" xfId="58498"/>
    <cellStyle name="Comma 13 8 2" xfId="1803"/>
    <cellStyle name="Comma 13 8 2 2" xfId="1804"/>
    <cellStyle name="Comma 13 8 2 2 2" xfId="36355"/>
    <cellStyle name="Comma 13 8 2 3" xfId="1805"/>
    <cellStyle name="Comma 13 8 2 3 2" xfId="40261"/>
    <cellStyle name="Comma 13 8 2 4" xfId="1806"/>
    <cellStyle name="Comma 13 8 2 4 2" xfId="44322"/>
    <cellStyle name="Comma 13 8 2 5" xfId="48414"/>
    <cellStyle name="Comma 13 8 2 6" xfId="52561"/>
    <cellStyle name="Comma 13 8 2 7" xfId="56823"/>
    <cellStyle name="Comma 13 8 2 8" xfId="23561"/>
    <cellStyle name="Comma 13 8 2 9" xfId="58499"/>
    <cellStyle name="Comma 13 8 3" xfId="1807"/>
    <cellStyle name="Comma 13 8 3 2" xfId="30516"/>
    <cellStyle name="Comma 13 8 4" xfId="1808"/>
    <cellStyle name="Comma 13 8 4 2" xfId="34433"/>
    <cellStyle name="Comma 13 8 5" xfId="1809"/>
    <cellStyle name="Comma 13 8 5 2" xfId="38339"/>
    <cellStyle name="Comma 13 8 6" xfId="1810"/>
    <cellStyle name="Comma 13 8 6 2" xfId="42371"/>
    <cellStyle name="Comma 13 8 7" xfId="46492"/>
    <cellStyle name="Comma 13 8 8" xfId="50609"/>
    <cellStyle name="Comma 13 8 9" xfId="54901"/>
    <cellStyle name="Comma 13 9" xfId="1811"/>
    <cellStyle name="Comma 13 9 10" xfId="23562"/>
    <cellStyle name="Comma 13 9 11" xfId="58500"/>
    <cellStyle name="Comma 13 9 2" xfId="1812"/>
    <cellStyle name="Comma 13 9 2 2" xfId="1813"/>
    <cellStyle name="Comma 13 9 2 2 2" xfId="36408"/>
    <cellStyle name="Comma 13 9 2 3" xfId="1814"/>
    <cellStyle name="Comma 13 9 2 3 2" xfId="40314"/>
    <cellStyle name="Comma 13 9 2 4" xfId="1815"/>
    <cellStyle name="Comma 13 9 2 4 2" xfId="44375"/>
    <cellStyle name="Comma 13 9 2 5" xfId="48467"/>
    <cellStyle name="Comma 13 9 2 6" xfId="52614"/>
    <cellStyle name="Comma 13 9 2 7" xfId="56876"/>
    <cellStyle name="Comma 13 9 2 8" xfId="23563"/>
    <cellStyle name="Comma 13 9 2 9" xfId="58501"/>
    <cellStyle name="Comma 13 9 3" xfId="1816"/>
    <cellStyle name="Comma 13 9 3 2" xfId="30517"/>
    <cellStyle name="Comma 13 9 4" xfId="1817"/>
    <cellStyle name="Comma 13 9 4 2" xfId="34485"/>
    <cellStyle name="Comma 13 9 5" xfId="1818"/>
    <cellStyle name="Comma 13 9 5 2" xfId="38391"/>
    <cellStyle name="Comma 13 9 6" xfId="1819"/>
    <cellStyle name="Comma 13 9 6 2" xfId="42424"/>
    <cellStyle name="Comma 13 9 7" xfId="46544"/>
    <cellStyle name="Comma 13 9 8" xfId="50663"/>
    <cellStyle name="Comma 13 9 9" xfId="54953"/>
    <cellStyle name="Comma 14" xfId="1820"/>
    <cellStyle name="Comma 14 10" xfId="1821"/>
    <cellStyle name="Comma 14 10 10" xfId="23565"/>
    <cellStyle name="Comma 14 10 11" xfId="58503"/>
    <cellStyle name="Comma 14 10 2" xfId="1822"/>
    <cellStyle name="Comma 14 10 2 2" xfId="1823"/>
    <cellStyle name="Comma 14 10 2 2 2" xfId="36462"/>
    <cellStyle name="Comma 14 10 2 3" xfId="1824"/>
    <cellStyle name="Comma 14 10 2 3 2" xfId="40368"/>
    <cellStyle name="Comma 14 10 2 4" xfId="1825"/>
    <cellStyle name="Comma 14 10 2 4 2" xfId="44429"/>
    <cellStyle name="Comma 14 10 2 5" xfId="48521"/>
    <cellStyle name="Comma 14 10 2 6" xfId="52668"/>
    <cellStyle name="Comma 14 10 2 7" xfId="56930"/>
    <cellStyle name="Comma 14 10 2 8" xfId="23566"/>
    <cellStyle name="Comma 14 10 2 9" xfId="58504"/>
    <cellStyle name="Comma 14 10 3" xfId="1826"/>
    <cellStyle name="Comma 14 10 3 2" xfId="30519"/>
    <cellStyle name="Comma 14 10 4" xfId="1827"/>
    <cellStyle name="Comma 14 10 4 2" xfId="34539"/>
    <cellStyle name="Comma 14 10 5" xfId="1828"/>
    <cellStyle name="Comma 14 10 5 2" xfId="38445"/>
    <cellStyle name="Comma 14 10 6" xfId="1829"/>
    <cellStyle name="Comma 14 10 6 2" xfId="42478"/>
    <cellStyle name="Comma 14 10 7" xfId="46598"/>
    <cellStyle name="Comma 14 10 8" xfId="50717"/>
    <cellStyle name="Comma 14 10 9" xfId="55007"/>
    <cellStyle name="Comma 14 11" xfId="1830"/>
    <cellStyle name="Comma 14 11 10" xfId="23567"/>
    <cellStyle name="Comma 14 11 11" xfId="58505"/>
    <cellStyle name="Comma 14 11 2" xfId="1831"/>
    <cellStyle name="Comma 14 11 2 2" xfId="1832"/>
    <cellStyle name="Comma 14 11 2 2 2" xfId="36522"/>
    <cellStyle name="Comma 14 11 2 3" xfId="1833"/>
    <cellStyle name="Comma 14 11 2 3 2" xfId="40428"/>
    <cellStyle name="Comma 14 11 2 4" xfId="1834"/>
    <cellStyle name="Comma 14 11 2 4 2" xfId="44489"/>
    <cellStyle name="Comma 14 11 2 5" xfId="48581"/>
    <cellStyle name="Comma 14 11 2 6" xfId="52728"/>
    <cellStyle name="Comma 14 11 2 7" xfId="56990"/>
    <cellStyle name="Comma 14 11 2 8" xfId="23568"/>
    <cellStyle name="Comma 14 11 2 9" xfId="58506"/>
    <cellStyle name="Comma 14 11 3" xfId="1835"/>
    <cellStyle name="Comma 14 11 3 2" xfId="30520"/>
    <cellStyle name="Comma 14 11 4" xfId="1836"/>
    <cellStyle name="Comma 14 11 4 2" xfId="34599"/>
    <cellStyle name="Comma 14 11 5" xfId="1837"/>
    <cellStyle name="Comma 14 11 5 2" xfId="38505"/>
    <cellStyle name="Comma 14 11 6" xfId="1838"/>
    <cellStyle name="Comma 14 11 6 2" xfId="42538"/>
    <cellStyle name="Comma 14 11 7" xfId="46658"/>
    <cellStyle name="Comma 14 11 8" xfId="50777"/>
    <cellStyle name="Comma 14 11 9" xfId="55067"/>
    <cellStyle name="Comma 14 12" xfId="1839"/>
    <cellStyle name="Comma 14 12 10" xfId="23569"/>
    <cellStyle name="Comma 14 12 11" xfId="58507"/>
    <cellStyle name="Comma 14 12 2" xfId="1840"/>
    <cellStyle name="Comma 14 12 2 2" xfId="1841"/>
    <cellStyle name="Comma 14 12 2 2 2" xfId="36580"/>
    <cellStyle name="Comma 14 12 2 3" xfId="1842"/>
    <cellStyle name="Comma 14 12 2 3 2" xfId="40486"/>
    <cellStyle name="Comma 14 12 2 4" xfId="1843"/>
    <cellStyle name="Comma 14 12 2 4 2" xfId="44547"/>
    <cellStyle name="Comma 14 12 2 5" xfId="48639"/>
    <cellStyle name="Comma 14 12 2 6" xfId="52786"/>
    <cellStyle name="Comma 14 12 2 7" xfId="57048"/>
    <cellStyle name="Comma 14 12 2 8" xfId="23570"/>
    <cellStyle name="Comma 14 12 2 9" xfId="58508"/>
    <cellStyle name="Comma 14 12 3" xfId="1844"/>
    <cellStyle name="Comma 14 12 3 2" xfId="30521"/>
    <cellStyle name="Comma 14 12 4" xfId="1845"/>
    <cellStyle name="Comma 14 12 4 2" xfId="34657"/>
    <cellStyle name="Comma 14 12 5" xfId="1846"/>
    <cellStyle name="Comma 14 12 5 2" xfId="38563"/>
    <cellStyle name="Comma 14 12 6" xfId="1847"/>
    <cellStyle name="Comma 14 12 6 2" xfId="42596"/>
    <cellStyle name="Comma 14 12 7" xfId="46716"/>
    <cellStyle name="Comma 14 12 8" xfId="50835"/>
    <cellStyle name="Comma 14 12 9" xfId="55125"/>
    <cellStyle name="Comma 14 13" xfId="1848"/>
    <cellStyle name="Comma 14 13 10" xfId="23571"/>
    <cellStyle name="Comma 14 13 11" xfId="58509"/>
    <cellStyle name="Comma 14 13 2" xfId="1849"/>
    <cellStyle name="Comma 14 13 2 2" xfId="1850"/>
    <cellStyle name="Comma 14 13 2 2 2" xfId="36638"/>
    <cellStyle name="Comma 14 13 2 3" xfId="1851"/>
    <cellStyle name="Comma 14 13 2 3 2" xfId="40543"/>
    <cellStyle name="Comma 14 13 2 4" xfId="1852"/>
    <cellStyle name="Comma 14 13 2 4 2" xfId="44604"/>
    <cellStyle name="Comma 14 13 2 5" xfId="48696"/>
    <cellStyle name="Comma 14 13 2 6" xfId="52843"/>
    <cellStyle name="Comma 14 13 2 7" xfId="57105"/>
    <cellStyle name="Comma 14 13 2 8" xfId="23572"/>
    <cellStyle name="Comma 14 13 2 9" xfId="58510"/>
    <cellStyle name="Comma 14 13 3" xfId="1853"/>
    <cellStyle name="Comma 14 13 3 2" xfId="30522"/>
    <cellStyle name="Comma 14 13 4" xfId="1854"/>
    <cellStyle name="Comma 14 13 4 2" xfId="34714"/>
    <cellStyle name="Comma 14 13 5" xfId="1855"/>
    <cellStyle name="Comma 14 13 5 2" xfId="38620"/>
    <cellStyle name="Comma 14 13 6" xfId="1856"/>
    <cellStyle name="Comma 14 13 6 2" xfId="42653"/>
    <cellStyle name="Comma 14 13 7" xfId="46773"/>
    <cellStyle name="Comma 14 13 8" xfId="50892"/>
    <cellStyle name="Comma 14 13 9" xfId="55182"/>
    <cellStyle name="Comma 14 14" xfId="1857"/>
    <cellStyle name="Comma 14 14 10" xfId="23573"/>
    <cellStyle name="Comma 14 14 11" xfId="58511"/>
    <cellStyle name="Comma 14 14 2" xfId="1858"/>
    <cellStyle name="Comma 14 14 2 2" xfId="1859"/>
    <cellStyle name="Comma 14 14 2 2 2" xfId="36691"/>
    <cellStyle name="Comma 14 14 2 3" xfId="1860"/>
    <cellStyle name="Comma 14 14 2 3 2" xfId="40596"/>
    <cellStyle name="Comma 14 14 2 4" xfId="1861"/>
    <cellStyle name="Comma 14 14 2 4 2" xfId="44657"/>
    <cellStyle name="Comma 14 14 2 5" xfId="48749"/>
    <cellStyle name="Comma 14 14 2 6" xfId="52896"/>
    <cellStyle name="Comma 14 14 2 7" xfId="57158"/>
    <cellStyle name="Comma 14 14 2 8" xfId="23574"/>
    <cellStyle name="Comma 14 14 2 9" xfId="58512"/>
    <cellStyle name="Comma 14 14 3" xfId="1862"/>
    <cellStyle name="Comma 14 14 3 2" xfId="30523"/>
    <cellStyle name="Comma 14 14 4" xfId="1863"/>
    <cellStyle name="Comma 14 14 4 2" xfId="34767"/>
    <cellStyle name="Comma 14 14 5" xfId="1864"/>
    <cellStyle name="Comma 14 14 5 2" xfId="38673"/>
    <cellStyle name="Comma 14 14 6" xfId="1865"/>
    <cellStyle name="Comma 14 14 6 2" xfId="42706"/>
    <cellStyle name="Comma 14 14 7" xfId="46826"/>
    <cellStyle name="Comma 14 14 8" xfId="50945"/>
    <cellStyle name="Comma 14 14 9" xfId="55235"/>
    <cellStyle name="Comma 14 15" xfId="1866"/>
    <cellStyle name="Comma 14 15 10" xfId="23575"/>
    <cellStyle name="Comma 14 15 11" xfId="58513"/>
    <cellStyle name="Comma 14 15 2" xfId="1867"/>
    <cellStyle name="Comma 14 15 2 2" xfId="1868"/>
    <cellStyle name="Comma 14 15 2 2 2" xfId="36754"/>
    <cellStyle name="Comma 14 15 2 3" xfId="1869"/>
    <cellStyle name="Comma 14 15 2 3 2" xfId="40658"/>
    <cellStyle name="Comma 14 15 2 4" xfId="1870"/>
    <cellStyle name="Comma 14 15 2 4 2" xfId="44719"/>
    <cellStyle name="Comma 14 15 2 5" xfId="48811"/>
    <cellStyle name="Comma 14 15 2 6" xfId="52958"/>
    <cellStyle name="Comma 14 15 2 7" xfId="57220"/>
    <cellStyle name="Comma 14 15 2 8" xfId="23576"/>
    <cellStyle name="Comma 14 15 2 9" xfId="58514"/>
    <cellStyle name="Comma 14 15 3" xfId="1871"/>
    <cellStyle name="Comma 14 15 3 2" xfId="30524"/>
    <cellStyle name="Comma 14 15 4" xfId="1872"/>
    <cellStyle name="Comma 14 15 4 2" xfId="34829"/>
    <cellStyle name="Comma 14 15 5" xfId="1873"/>
    <cellStyle name="Comma 14 15 5 2" xfId="38735"/>
    <cellStyle name="Comma 14 15 6" xfId="1874"/>
    <cellStyle name="Comma 14 15 6 2" xfId="42768"/>
    <cellStyle name="Comma 14 15 7" xfId="46888"/>
    <cellStyle name="Comma 14 15 8" xfId="51007"/>
    <cellStyle name="Comma 14 15 9" xfId="55297"/>
    <cellStyle name="Comma 14 16" xfId="1875"/>
    <cellStyle name="Comma 14 16 10" xfId="23577"/>
    <cellStyle name="Comma 14 16 11" xfId="58515"/>
    <cellStyle name="Comma 14 16 2" xfId="1876"/>
    <cellStyle name="Comma 14 16 2 2" xfId="1877"/>
    <cellStyle name="Comma 14 16 2 2 2" xfId="36811"/>
    <cellStyle name="Comma 14 16 2 3" xfId="1878"/>
    <cellStyle name="Comma 14 16 2 3 2" xfId="40715"/>
    <cellStyle name="Comma 14 16 2 4" xfId="1879"/>
    <cellStyle name="Comma 14 16 2 4 2" xfId="44776"/>
    <cellStyle name="Comma 14 16 2 5" xfId="48868"/>
    <cellStyle name="Comma 14 16 2 6" xfId="53015"/>
    <cellStyle name="Comma 14 16 2 7" xfId="57277"/>
    <cellStyle name="Comma 14 16 2 8" xfId="23578"/>
    <cellStyle name="Comma 14 16 2 9" xfId="58516"/>
    <cellStyle name="Comma 14 16 3" xfId="1880"/>
    <cellStyle name="Comma 14 16 3 2" xfId="30525"/>
    <cellStyle name="Comma 14 16 4" xfId="1881"/>
    <cellStyle name="Comma 14 16 4 2" xfId="34886"/>
    <cellStyle name="Comma 14 16 5" xfId="1882"/>
    <cellStyle name="Comma 14 16 5 2" xfId="38792"/>
    <cellStyle name="Comma 14 16 6" xfId="1883"/>
    <cellStyle name="Comma 14 16 6 2" xfId="42825"/>
    <cellStyle name="Comma 14 16 7" xfId="46945"/>
    <cellStyle name="Comma 14 16 8" xfId="51064"/>
    <cellStyle name="Comma 14 16 9" xfId="55354"/>
    <cellStyle name="Comma 14 17" xfId="1884"/>
    <cellStyle name="Comma 14 17 10" xfId="23579"/>
    <cellStyle name="Comma 14 17 11" xfId="58517"/>
    <cellStyle name="Comma 14 17 2" xfId="1885"/>
    <cellStyle name="Comma 14 17 2 2" xfId="1886"/>
    <cellStyle name="Comma 14 17 2 2 2" xfId="36863"/>
    <cellStyle name="Comma 14 17 2 3" xfId="1887"/>
    <cellStyle name="Comma 14 17 2 3 2" xfId="40767"/>
    <cellStyle name="Comma 14 17 2 4" xfId="1888"/>
    <cellStyle name="Comma 14 17 2 4 2" xfId="44828"/>
    <cellStyle name="Comma 14 17 2 5" xfId="48920"/>
    <cellStyle name="Comma 14 17 2 6" xfId="53067"/>
    <cellStyle name="Comma 14 17 2 7" xfId="57329"/>
    <cellStyle name="Comma 14 17 2 8" xfId="23580"/>
    <cellStyle name="Comma 14 17 2 9" xfId="58518"/>
    <cellStyle name="Comma 14 17 3" xfId="1889"/>
    <cellStyle name="Comma 14 17 3 2" xfId="30526"/>
    <cellStyle name="Comma 14 17 4" xfId="1890"/>
    <cellStyle name="Comma 14 17 4 2" xfId="34938"/>
    <cellStyle name="Comma 14 17 5" xfId="1891"/>
    <cellStyle name="Comma 14 17 5 2" xfId="38844"/>
    <cellStyle name="Comma 14 17 6" xfId="1892"/>
    <cellStyle name="Comma 14 17 6 2" xfId="42877"/>
    <cellStyle name="Comma 14 17 7" xfId="46997"/>
    <cellStyle name="Comma 14 17 8" xfId="51116"/>
    <cellStyle name="Comma 14 17 9" xfId="55406"/>
    <cellStyle name="Comma 14 18" xfId="1893"/>
    <cellStyle name="Comma 14 18 10" xfId="23581"/>
    <cellStyle name="Comma 14 18 11" xfId="58519"/>
    <cellStyle name="Comma 14 18 2" xfId="1894"/>
    <cellStyle name="Comma 14 18 2 2" xfId="1895"/>
    <cellStyle name="Comma 14 18 2 2 2" xfId="36915"/>
    <cellStyle name="Comma 14 18 2 3" xfId="1896"/>
    <cellStyle name="Comma 14 18 2 3 2" xfId="40819"/>
    <cellStyle name="Comma 14 18 2 4" xfId="1897"/>
    <cellStyle name="Comma 14 18 2 4 2" xfId="44880"/>
    <cellStyle name="Comma 14 18 2 5" xfId="48972"/>
    <cellStyle name="Comma 14 18 2 6" xfId="53119"/>
    <cellStyle name="Comma 14 18 2 7" xfId="57381"/>
    <cellStyle name="Comma 14 18 2 8" xfId="23582"/>
    <cellStyle name="Comma 14 18 2 9" xfId="58520"/>
    <cellStyle name="Comma 14 18 3" xfId="1898"/>
    <cellStyle name="Comma 14 18 3 2" xfId="30527"/>
    <cellStyle name="Comma 14 18 4" xfId="1899"/>
    <cellStyle name="Comma 14 18 4 2" xfId="34990"/>
    <cellStyle name="Comma 14 18 5" xfId="1900"/>
    <cellStyle name="Comma 14 18 5 2" xfId="38896"/>
    <cellStyle name="Comma 14 18 6" xfId="1901"/>
    <cellStyle name="Comma 14 18 6 2" xfId="42929"/>
    <cellStyle name="Comma 14 18 7" xfId="47049"/>
    <cellStyle name="Comma 14 18 8" xfId="51168"/>
    <cellStyle name="Comma 14 18 9" xfId="55458"/>
    <cellStyle name="Comma 14 19" xfId="1902"/>
    <cellStyle name="Comma 14 19 2" xfId="1903"/>
    <cellStyle name="Comma 14 19 2 2" xfId="35042"/>
    <cellStyle name="Comma 14 19 3" xfId="1904"/>
    <cellStyle name="Comma 14 19 3 2" xfId="38948"/>
    <cellStyle name="Comma 14 19 4" xfId="1905"/>
    <cellStyle name="Comma 14 19 4 2" xfId="42981"/>
    <cellStyle name="Comma 14 19 5" xfId="47101"/>
    <cellStyle name="Comma 14 19 6" xfId="51220"/>
    <cellStyle name="Comma 14 19 7" xfId="55510"/>
    <cellStyle name="Comma 14 19 8" xfId="23583"/>
    <cellStyle name="Comma 14 19 9" xfId="58521"/>
    <cellStyle name="Comma 14 2" xfId="1906"/>
    <cellStyle name="Comma 14 2 10" xfId="49500"/>
    <cellStyle name="Comma 14 2 11" xfId="53719"/>
    <cellStyle name="Comma 14 2 12" xfId="23584"/>
    <cellStyle name="Comma 14 2 13" xfId="57868"/>
    <cellStyle name="Comma 14 2 14" xfId="58522"/>
    <cellStyle name="Comma 14 2 2" xfId="1907"/>
    <cellStyle name="Comma 14 2 2 10" xfId="54050"/>
    <cellStyle name="Comma 14 2 2 11" xfId="23585"/>
    <cellStyle name="Comma 14 2 2 12" xfId="58036"/>
    <cellStyle name="Comma 14 2 2 13" xfId="58523"/>
    <cellStyle name="Comma 14 2 2 2" xfId="1908"/>
    <cellStyle name="Comma 14 2 2 2 10" xfId="23586"/>
    <cellStyle name="Comma 14 2 2 2 11" xfId="58524"/>
    <cellStyle name="Comma 14 2 2 2 2" xfId="1909"/>
    <cellStyle name="Comma 14 2 2 2 2 2" xfId="1910"/>
    <cellStyle name="Comma 14 2 2 2 2 2 2" xfId="35619"/>
    <cellStyle name="Comma 14 2 2 2 2 3" xfId="1911"/>
    <cellStyle name="Comma 14 2 2 2 2 3 2" xfId="39525"/>
    <cellStyle name="Comma 14 2 2 2 2 4" xfId="1912"/>
    <cellStyle name="Comma 14 2 2 2 2 4 2" xfId="43571"/>
    <cellStyle name="Comma 14 2 2 2 2 5" xfId="47678"/>
    <cellStyle name="Comma 14 2 2 2 2 6" xfId="51810"/>
    <cellStyle name="Comma 14 2 2 2 2 7" xfId="56087"/>
    <cellStyle name="Comma 14 2 2 2 2 8" xfId="23587"/>
    <cellStyle name="Comma 14 2 2 2 2 9" xfId="58525"/>
    <cellStyle name="Comma 14 2 2 2 3" xfId="1913"/>
    <cellStyle name="Comma 14 2 2 2 3 2" xfId="30530"/>
    <cellStyle name="Comma 14 2 2 2 4" xfId="1914"/>
    <cellStyle name="Comma 14 2 2 2 4 2" xfId="33674"/>
    <cellStyle name="Comma 14 2 2 2 5" xfId="1915"/>
    <cellStyle name="Comma 14 2 2 2 5 2" xfId="37603"/>
    <cellStyle name="Comma 14 2 2 2 6" xfId="1916"/>
    <cellStyle name="Comma 14 2 2 2 6 2" xfId="41620"/>
    <cellStyle name="Comma 14 2 2 2 7" xfId="45756"/>
    <cellStyle name="Comma 14 2 2 2 8" xfId="49857"/>
    <cellStyle name="Comma 14 2 2 2 9" xfId="54172"/>
    <cellStyle name="Comma 14 2 2 3" xfId="1917"/>
    <cellStyle name="Comma 14 2 2 3 2" xfId="1918"/>
    <cellStyle name="Comma 14 2 2 3 2 2" xfId="35489"/>
    <cellStyle name="Comma 14 2 2 3 3" xfId="1919"/>
    <cellStyle name="Comma 14 2 2 3 3 2" xfId="39395"/>
    <cellStyle name="Comma 14 2 2 3 4" xfId="1920"/>
    <cellStyle name="Comma 14 2 2 3 4 2" xfId="43437"/>
    <cellStyle name="Comma 14 2 2 3 5" xfId="47548"/>
    <cellStyle name="Comma 14 2 2 3 6" xfId="51676"/>
    <cellStyle name="Comma 14 2 2 3 7" xfId="55957"/>
    <cellStyle name="Comma 14 2 2 3 8" xfId="23588"/>
    <cellStyle name="Comma 14 2 2 3 9" xfId="58526"/>
    <cellStyle name="Comma 14 2 2 4" xfId="1921"/>
    <cellStyle name="Comma 14 2 2 4 2" xfId="30529"/>
    <cellStyle name="Comma 14 2 2 5" xfId="1922"/>
    <cellStyle name="Comma 14 2 2 5 2" xfId="33502"/>
    <cellStyle name="Comma 14 2 2 6" xfId="1923"/>
    <cellStyle name="Comma 14 2 2 6 2" xfId="37477"/>
    <cellStyle name="Comma 14 2 2 7" xfId="1924"/>
    <cellStyle name="Comma 14 2 2 7 2" xfId="41491"/>
    <cellStyle name="Comma 14 2 2 8" xfId="45631"/>
    <cellStyle name="Comma 14 2 2 9" xfId="49722"/>
    <cellStyle name="Comma 14 2 3" xfId="1925"/>
    <cellStyle name="Comma 14 2 3 10" xfId="23589"/>
    <cellStyle name="Comma 14 2 3 11" xfId="58138"/>
    <cellStyle name="Comma 14 2 3 12" xfId="58527"/>
    <cellStyle name="Comma 14 2 3 2" xfId="1926"/>
    <cellStyle name="Comma 14 2 3 2 2" xfId="1927"/>
    <cellStyle name="Comma 14 2 3 2 2 2" xfId="35620"/>
    <cellStyle name="Comma 14 2 3 2 3" xfId="1928"/>
    <cellStyle name="Comma 14 2 3 2 3 2" xfId="39526"/>
    <cellStyle name="Comma 14 2 3 2 4" xfId="1929"/>
    <cellStyle name="Comma 14 2 3 2 4 2" xfId="43572"/>
    <cellStyle name="Comma 14 2 3 2 5" xfId="47679"/>
    <cellStyle name="Comma 14 2 3 2 6" xfId="51811"/>
    <cellStyle name="Comma 14 2 3 2 7" xfId="56088"/>
    <cellStyle name="Comma 14 2 3 2 8" xfId="23590"/>
    <cellStyle name="Comma 14 2 3 2 9" xfId="58528"/>
    <cellStyle name="Comma 14 2 3 3" xfId="1930"/>
    <cellStyle name="Comma 14 2 3 3 2" xfId="30531"/>
    <cellStyle name="Comma 14 2 3 4" xfId="1931"/>
    <cellStyle name="Comma 14 2 3 4 2" xfId="33675"/>
    <cellStyle name="Comma 14 2 3 5" xfId="1932"/>
    <cellStyle name="Comma 14 2 3 5 2" xfId="37604"/>
    <cellStyle name="Comma 14 2 3 6" xfId="1933"/>
    <cellStyle name="Comma 14 2 3 6 2" xfId="41621"/>
    <cellStyle name="Comma 14 2 3 7" xfId="45757"/>
    <cellStyle name="Comma 14 2 3 8" xfId="49858"/>
    <cellStyle name="Comma 14 2 3 9" xfId="54173"/>
    <cellStyle name="Comma 14 2 4" xfId="1934"/>
    <cellStyle name="Comma 14 2 4 2" xfId="1935"/>
    <cellStyle name="Comma 14 2 4 2 2" xfId="35271"/>
    <cellStyle name="Comma 14 2 4 3" xfId="1936"/>
    <cellStyle name="Comma 14 2 4 3 2" xfId="39177"/>
    <cellStyle name="Comma 14 2 4 4" xfId="1937"/>
    <cellStyle name="Comma 14 2 4 4 2" xfId="43215"/>
    <cellStyle name="Comma 14 2 4 5" xfId="47330"/>
    <cellStyle name="Comma 14 2 4 6" xfId="51454"/>
    <cellStyle name="Comma 14 2 4 7" xfId="55739"/>
    <cellStyle name="Comma 14 2 4 8" xfId="23591"/>
    <cellStyle name="Comma 14 2 4 9" xfId="58529"/>
    <cellStyle name="Comma 14 2 5" xfId="1938"/>
    <cellStyle name="Comma 14 2 5 2" xfId="57783"/>
    <cellStyle name="Comma 14 2 5 3" xfId="30528"/>
    <cellStyle name="Comma 14 2 6" xfId="1939"/>
    <cellStyle name="Comma 14 2 6 2" xfId="33286"/>
    <cellStyle name="Comma 14 2 7" xfId="1940"/>
    <cellStyle name="Comma 14 2 7 2" xfId="37261"/>
    <cellStyle name="Comma 14 2 8" xfId="1941"/>
    <cellStyle name="Comma 14 2 8 2" xfId="41275"/>
    <cellStyle name="Comma 14 2 9" xfId="45415"/>
    <cellStyle name="Comma 14 20" xfId="1942"/>
    <cellStyle name="Comma 14 20 2" xfId="1943"/>
    <cellStyle name="Comma 14 20 2 2" xfId="35161"/>
    <cellStyle name="Comma 14 20 3" xfId="1944"/>
    <cellStyle name="Comma 14 20 3 2" xfId="39067"/>
    <cellStyle name="Comma 14 20 4" xfId="1945"/>
    <cellStyle name="Comma 14 20 4 2" xfId="43100"/>
    <cellStyle name="Comma 14 20 5" xfId="47220"/>
    <cellStyle name="Comma 14 20 6" xfId="51339"/>
    <cellStyle name="Comma 14 20 7" xfId="55629"/>
    <cellStyle name="Comma 14 20 8" xfId="23592"/>
    <cellStyle name="Comma 14 20 9" xfId="58530"/>
    <cellStyle name="Comma 14 21" xfId="1946"/>
    <cellStyle name="Comma 14 21 2" xfId="1947"/>
    <cellStyle name="Comma 14 21 2 2" xfId="36967"/>
    <cellStyle name="Comma 14 21 3" xfId="1948"/>
    <cellStyle name="Comma 14 21 3 2" xfId="40871"/>
    <cellStyle name="Comma 14 21 4" xfId="1949"/>
    <cellStyle name="Comma 14 21 4 2" xfId="44932"/>
    <cellStyle name="Comma 14 21 5" xfId="49024"/>
    <cellStyle name="Comma 14 21 6" xfId="53171"/>
    <cellStyle name="Comma 14 21 7" xfId="57433"/>
    <cellStyle name="Comma 14 21 8" xfId="23593"/>
    <cellStyle name="Comma 14 21 9" xfId="58531"/>
    <cellStyle name="Comma 14 22" xfId="1950"/>
    <cellStyle name="Comma 14 22 2" xfId="1951"/>
    <cellStyle name="Comma 14 22 2 2" xfId="37024"/>
    <cellStyle name="Comma 14 22 3" xfId="1952"/>
    <cellStyle name="Comma 14 22 3 2" xfId="40927"/>
    <cellStyle name="Comma 14 22 4" xfId="44988"/>
    <cellStyle name="Comma 14 22 5" xfId="49080"/>
    <cellStyle name="Comma 14 22 6" xfId="53227"/>
    <cellStyle name="Comma 14 22 7" xfId="57489"/>
    <cellStyle name="Comma 14 22 8" xfId="30518"/>
    <cellStyle name="Comma 14 23" xfId="1953"/>
    <cellStyle name="Comma 14 23 2" xfId="1954"/>
    <cellStyle name="Comma 14 23 2 2" xfId="40985"/>
    <cellStyle name="Comma 14 23 3" xfId="45046"/>
    <cellStyle name="Comma 14 23 4" xfId="49138"/>
    <cellStyle name="Comma 14 23 5" xfId="53285"/>
    <cellStyle name="Comma 14 23 6" xfId="57547"/>
    <cellStyle name="Comma 14 23 7" xfId="33089"/>
    <cellStyle name="Comma 14 24" xfId="1955"/>
    <cellStyle name="Comma 14 24 2" xfId="45108"/>
    <cellStyle name="Comma 14 24 3" xfId="49200"/>
    <cellStyle name="Comma 14 24 4" xfId="53347"/>
    <cellStyle name="Comma 14 24 5" xfId="57609"/>
    <cellStyle name="Comma 14 24 6" xfId="37100"/>
    <cellStyle name="Comma 14 25" xfId="1956"/>
    <cellStyle name="Comma 14 25 2" xfId="49258"/>
    <cellStyle name="Comma 14 25 3" xfId="53405"/>
    <cellStyle name="Comma 14 25 4" xfId="57667"/>
    <cellStyle name="Comma 14 25 5" xfId="41110"/>
    <cellStyle name="Comma 14 26" xfId="45246"/>
    <cellStyle name="Comma 14 26 2" xfId="53463"/>
    <cellStyle name="Comma 14 26 3" xfId="57725"/>
    <cellStyle name="Comma 14 27" xfId="49383"/>
    <cellStyle name="Comma 14 28" xfId="53584"/>
    <cellStyle name="Comma 14 29" xfId="23564"/>
    <cellStyle name="Comma 14 3" xfId="1957"/>
    <cellStyle name="Comma 14 3 10" xfId="53943"/>
    <cellStyle name="Comma 14 3 11" xfId="23594"/>
    <cellStyle name="Comma 14 3 12" xfId="58035"/>
    <cellStyle name="Comma 14 3 13" xfId="58532"/>
    <cellStyle name="Comma 14 3 2" xfId="1958"/>
    <cellStyle name="Comma 14 3 2 10" xfId="23595"/>
    <cellStyle name="Comma 14 3 2 11" xfId="58533"/>
    <cellStyle name="Comma 14 3 2 2" xfId="1959"/>
    <cellStyle name="Comma 14 3 2 2 2" xfId="1960"/>
    <cellStyle name="Comma 14 3 2 2 2 2" xfId="35621"/>
    <cellStyle name="Comma 14 3 2 2 3" xfId="1961"/>
    <cellStyle name="Comma 14 3 2 2 3 2" xfId="39527"/>
    <cellStyle name="Comma 14 3 2 2 4" xfId="1962"/>
    <cellStyle name="Comma 14 3 2 2 4 2" xfId="43573"/>
    <cellStyle name="Comma 14 3 2 2 5" xfId="47680"/>
    <cellStyle name="Comma 14 3 2 2 6" xfId="51812"/>
    <cellStyle name="Comma 14 3 2 2 7" xfId="56089"/>
    <cellStyle name="Comma 14 3 2 2 8" xfId="23596"/>
    <cellStyle name="Comma 14 3 2 2 9" xfId="58534"/>
    <cellStyle name="Comma 14 3 2 3" xfId="1963"/>
    <cellStyle name="Comma 14 3 2 3 2" xfId="30533"/>
    <cellStyle name="Comma 14 3 2 4" xfId="1964"/>
    <cellStyle name="Comma 14 3 2 4 2" xfId="33676"/>
    <cellStyle name="Comma 14 3 2 5" xfId="1965"/>
    <cellStyle name="Comma 14 3 2 5 2" xfId="37605"/>
    <cellStyle name="Comma 14 3 2 6" xfId="1966"/>
    <cellStyle name="Comma 14 3 2 6 2" xfId="41622"/>
    <cellStyle name="Comma 14 3 2 7" xfId="45758"/>
    <cellStyle name="Comma 14 3 2 8" xfId="49859"/>
    <cellStyle name="Comma 14 3 2 9" xfId="54174"/>
    <cellStyle name="Comma 14 3 3" xfId="1967"/>
    <cellStyle name="Comma 14 3 3 2" xfId="1968"/>
    <cellStyle name="Comma 14 3 3 2 2" xfId="35379"/>
    <cellStyle name="Comma 14 3 3 3" xfId="1969"/>
    <cellStyle name="Comma 14 3 3 3 2" xfId="39285"/>
    <cellStyle name="Comma 14 3 3 4" xfId="1970"/>
    <cellStyle name="Comma 14 3 3 4 2" xfId="43326"/>
    <cellStyle name="Comma 14 3 3 5" xfId="47438"/>
    <cellStyle name="Comma 14 3 3 6" xfId="51565"/>
    <cellStyle name="Comma 14 3 3 7" xfId="55847"/>
    <cellStyle name="Comma 14 3 3 8" xfId="23597"/>
    <cellStyle name="Comma 14 3 3 9" xfId="58535"/>
    <cellStyle name="Comma 14 3 4" xfId="1971"/>
    <cellStyle name="Comma 14 3 4 2" xfId="30532"/>
    <cellStyle name="Comma 14 3 5" xfId="1972"/>
    <cellStyle name="Comma 14 3 5 2" xfId="33392"/>
    <cellStyle name="Comma 14 3 6" xfId="1973"/>
    <cellStyle name="Comma 14 3 6 2" xfId="37367"/>
    <cellStyle name="Comma 14 3 7" xfId="1974"/>
    <cellStyle name="Comma 14 3 7 2" xfId="41381"/>
    <cellStyle name="Comma 14 3 8" xfId="45521"/>
    <cellStyle name="Comma 14 3 9" xfId="49611"/>
    <cellStyle name="Comma 14 30" xfId="57867"/>
    <cellStyle name="Comma 14 31" xfId="58502"/>
    <cellStyle name="Comma 14 4" xfId="1975"/>
    <cellStyle name="Comma 14 4 10" xfId="23598"/>
    <cellStyle name="Comma 14 4 11" xfId="58137"/>
    <cellStyle name="Comma 14 4 12" xfId="58536"/>
    <cellStyle name="Comma 14 4 2" xfId="1976"/>
    <cellStyle name="Comma 14 4 2 2" xfId="1977"/>
    <cellStyle name="Comma 14 4 2 2 2" xfId="35622"/>
    <cellStyle name="Comma 14 4 2 3" xfId="1978"/>
    <cellStyle name="Comma 14 4 2 3 2" xfId="39528"/>
    <cellStyle name="Comma 14 4 2 4" xfId="1979"/>
    <cellStyle name="Comma 14 4 2 4 2" xfId="43574"/>
    <cellStyle name="Comma 14 4 2 5" xfId="47681"/>
    <cellStyle name="Comma 14 4 2 6" xfId="51813"/>
    <cellStyle name="Comma 14 4 2 7" xfId="56090"/>
    <cellStyle name="Comma 14 4 2 8" xfId="23599"/>
    <cellStyle name="Comma 14 4 2 9" xfId="58537"/>
    <cellStyle name="Comma 14 4 3" xfId="1980"/>
    <cellStyle name="Comma 14 4 3 2" xfId="30534"/>
    <cellStyle name="Comma 14 4 4" xfId="1981"/>
    <cellStyle name="Comma 14 4 4 2" xfId="33677"/>
    <cellStyle name="Comma 14 4 5" xfId="1982"/>
    <cellStyle name="Comma 14 4 5 2" xfId="37606"/>
    <cellStyle name="Comma 14 4 6" xfId="1983"/>
    <cellStyle name="Comma 14 4 6 2" xfId="41623"/>
    <cellStyle name="Comma 14 4 7" xfId="45759"/>
    <cellStyle name="Comma 14 4 8" xfId="49860"/>
    <cellStyle name="Comma 14 4 9" xfId="54175"/>
    <cellStyle name="Comma 14 5" xfId="1984"/>
    <cellStyle name="Comma 14 5 10" xfId="23600"/>
    <cellStyle name="Comma 14 5 11" xfId="58538"/>
    <cellStyle name="Comma 14 5 2" xfId="1985"/>
    <cellStyle name="Comma 14 5 2 2" xfId="1986"/>
    <cellStyle name="Comma 14 5 2 2 2" xfId="36196"/>
    <cellStyle name="Comma 14 5 2 3" xfId="1987"/>
    <cellStyle name="Comma 14 5 2 3 2" xfId="40102"/>
    <cellStyle name="Comma 14 5 2 4" xfId="1988"/>
    <cellStyle name="Comma 14 5 2 4 2" xfId="44163"/>
    <cellStyle name="Comma 14 5 2 5" xfId="48255"/>
    <cellStyle name="Comma 14 5 2 6" xfId="52402"/>
    <cellStyle name="Comma 14 5 2 7" xfId="56664"/>
    <cellStyle name="Comma 14 5 2 8" xfId="23601"/>
    <cellStyle name="Comma 14 5 2 9" xfId="58539"/>
    <cellStyle name="Comma 14 5 3" xfId="1989"/>
    <cellStyle name="Comma 14 5 3 2" xfId="30535"/>
    <cellStyle name="Comma 14 5 4" xfId="1990"/>
    <cellStyle name="Comma 14 5 4 2" xfId="34274"/>
    <cellStyle name="Comma 14 5 5" xfId="1991"/>
    <cellStyle name="Comma 14 5 5 2" xfId="38180"/>
    <cellStyle name="Comma 14 5 6" xfId="1992"/>
    <cellStyle name="Comma 14 5 6 2" xfId="42212"/>
    <cellStyle name="Comma 14 5 7" xfId="46333"/>
    <cellStyle name="Comma 14 5 8" xfId="50450"/>
    <cellStyle name="Comma 14 5 9" xfId="54742"/>
    <cellStyle name="Comma 14 6" xfId="1993"/>
    <cellStyle name="Comma 14 6 10" xfId="23602"/>
    <cellStyle name="Comma 14 6 11" xfId="58540"/>
    <cellStyle name="Comma 14 6 2" xfId="1994"/>
    <cellStyle name="Comma 14 6 2 2" xfId="1995"/>
    <cellStyle name="Comma 14 6 2 2 2" xfId="36248"/>
    <cellStyle name="Comma 14 6 2 3" xfId="1996"/>
    <cellStyle name="Comma 14 6 2 3 2" xfId="40154"/>
    <cellStyle name="Comma 14 6 2 4" xfId="1997"/>
    <cellStyle name="Comma 14 6 2 4 2" xfId="44215"/>
    <cellStyle name="Comma 14 6 2 5" xfId="48307"/>
    <cellStyle name="Comma 14 6 2 6" xfId="52454"/>
    <cellStyle name="Comma 14 6 2 7" xfId="56716"/>
    <cellStyle name="Comma 14 6 2 8" xfId="23603"/>
    <cellStyle name="Comma 14 6 2 9" xfId="58541"/>
    <cellStyle name="Comma 14 6 3" xfId="1998"/>
    <cellStyle name="Comma 14 6 3 2" xfId="30536"/>
    <cellStyle name="Comma 14 6 4" xfId="1999"/>
    <cellStyle name="Comma 14 6 4 2" xfId="34326"/>
    <cellStyle name="Comma 14 6 5" xfId="2000"/>
    <cellStyle name="Comma 14 6 5 2" xfId="38232"/>
    <cellStyle name="Comma 14 6 6" xfId="2001"/>
    <cellStyle name="Comma 14 6 6 2" xfId="42264"/>
    <cellStyle name="Comma 14 6 7" xfId="46385"/>
    <cellStyle name="Comma 14 6 8" xfId="50502"/>
    <cellStyle name="Comma 14 6 9" xfId="54794"/>
    <cellStyle name="Comma 14 7" xfId="2002"/>
    <cellStyle name="Comma 14 7 10" xfId="23604"/>
    <cellStyle name="Comma 14 7 11" xfId="58542"/>
    <cellStyle name="Comma 14 7 2" xfId="2003"/>
    <cellStyle name="Comma 14 7 2 2" xfId="2004"/>
    <cellStyle name="Comma 14 7 2 2 2" xfId="36304"/>
    <cellStyle name="Comma 14 7 2 3" xfId="2005"/>
    <cellStyle name="Comma 14 7 2 3 2" xfId="40210"/>
    <cellStyle name="Comma 14 7 2 4" xfId="2006"/>
    <cellStyle name="Comma 14 7 2 4 2" xfId="44271"/>
    <cellStyle name="Comma 14 7 2 5" xfId="48363"/>
    <cellStyle name="Comma 14 7 2 6" xfId="52510"/>
    <cellStyle name="Comma 14 7 2 7" xfId="56772"/>
    <cellStyle name="Comma 14 7 2 8" xfId="23605"/>
    <cellStyle name="Comma 14 7 2 9" xfId="58543"/>
    <cellStyle name="Comma 14 7 3" xfId="2007"/>
    <cellStyle name="Comma 14 7 3 2" xfId="30537"/>
    <cellStyle name="Comma 14 7 4" xfId="2008"/>
    <cellStyle name="Comma 14 7 4 2" xfId="34382"/>
    <cellStyle name="Comma 14 7 5" xfId="2009"/>
    <cellStyle name="Comma 14 7 5 2" xfId="38288"/>
    <cellStyle name="Comma 14 7 6" xfId="2010"/>
    <cellStyle name="Comma 14 7 6 2" xfId="42320"/>
    <cellStyle name="Comma 14 7 7" xfId="46441"/>
    <cellStyle name="Comma 14 7 8" xfId="50558"/>
    <cellStyle name="Comma 14 7 9" xfId="54850"/>
    <cellStyle name="Comma 14 8" xfId="2011"/>
    <cellStyle name="Comma 14 8 10" xfId="23606"/>
    <cellStyle name="Comma 14 8 11" xfId="58544"/>
    <cellStyle name="Comma 14 8 2" xfId="2012"/>
    <cellStyle name="Comma 14 8 2 2" xfId="2013"/>
    <cellStyle name="Comma 14 8 2 2 2" xfId="36356"/>
    <cellStyle name="Comma 14 8 2 3" xfId="2014"/>
    <cellStyle name="Comma 14 8 2 3 2" xfId="40262"/>
    <cellStyle name="Comma 14 8 2 4" xfId="2015"/>
    <cellStyle name="Comma 14 8 2 4 2" xfId="44323"/>
    <cellStyle name="Comma 14 8 2 5" xfId="48415"/>
    <cellStyle name="Comma 14 8 2 6" xfId="52562"/>
    <cellStyle name="Comma 14 8 2 7" xfId="56824"/>
    <cellStyle name="Comma 14 8 2 8" xfId="23607"/>
    <cellStyle name="Comma 14 8 2 9" xfId="58545"/>
    <cellStyle name="Comma 14 8 3" xfId="2016"/>
    <cellStyle name="Comma 14 8 3 2" xfId="30538"/>
    <cellStyle name="Comma 14 8 4" xfId="2017"/>
    <cellStyle name="Comma 14 8 4 2" xfId="34434"/>
    <cellStyle name="Comma 14 8 5" xfId="2018"/>
    <cellStyle name="Comma 14 8 5 2" xfId="38340"/>
    <cellStyle name="Comma 14 8 6" xfId="2019"/>
    <cellStyle name="Comma 14 8 6 2" xfId="42372"/>
    <cellStyle name="Comma 14 8 7" xfId="46493"/>
    <cellStyle name="Comma 14 8 8" xfId="50610"/>
    <cellStyle name="Comma 14 8 9" xfId="54902"/>
    <cellStyle name="Comma 14 9" xfId="2020"/>
    <cellStyle name="Comma 14 9 10" xfId="23608"/>
    <cellStyle name="Comma 14 9 11" xfId="58546"/>
    <cellStyle name="Comma 14 9 2" xfId="2021"/>
    <cellStyle name="Comma 14 9 2 2" xfId="2022"/>
    <cellStyle name="Comma 14 9 2 2 2" xfId="36409"/>
    <cellStyle name="Comma 14 9 2 3" xfId="2023"/>
    <cellStyle name="Comma 14 9 2 3 2" xfId="40315"/>
    <cellStyle name="Comma 14 9 2 4" xfId="2024"/>
    <cellStyle name="Comma 14 9 2 4 2" xfId="44376"/>
    <cellStyle name="Comma 14 9 2 5" xfId="48468"/>
    <cellStyle name="Comma 14 9 2 6" xfId="52615"/>
    <cellStyle name="Comma 14 9 2 7" xfId="56877"/>
    <cellStyle name="Comma 14 9 2 8" xfId="23609"/>
    <cellStyle name="Comma 14 9 2 9" xfId="58547"/>
    <cellStyle name="Comma 14 9 3" xfId="2025"/>
    <cellStyle name="Comma 14 9 3 2" xfId="30539"/>
    <cellStyle name="Comma 14 9 4" xfId="2026"/>
    <cellStyle name="Comma 14 9 4 2" xfId="34486"/>
    <cellStyle name="Comma 14 9 5" xfId="2027"/>
    <cellStyle name="Comma 14 9 5 2" xfId="38392"/>
    <cellStyle name="Comma 14 9 6" xfId="2028"/>
    <cellStyle name="Comma 14 9 6 2" xfId="42425"/>
    <cellStyle name="Comma 14 9 7" xfId="46545"/>
    <cellStyle name="Comma 14 9 8" xfId="50664"/>
    <cellStyle name="Comma 14 9 9" xfId="54954"/>
    <cellStyle name="Comma 15" xfId="2029"/>
    <cellStyle name="Comma 15 10" xfId="2030"/>
    <cellStyle name="Comma 15 10 10" xfId="23611"/>
    <cellStyle name="Comma 15 10 11" xfId="58549"/>
    <cellStyle name="Comma 15 10 2" xfId="2031"/>
    <cellStyle name="Comma 15 10 2 2" xfId="2032"/>
    <cellStyle name="Comma 15 10 2 2 2" xfId="36463"/>
    <cellStyle name="Comma 15 10 2 3" xfId="2033"/>
    <cellStyle name="Comma 15 10 2 3 2" xfId="40369"/>
    <cellStyle name="Comma 15 10 2 4" xfId="2034"/>
    <cellStyle name="Comma 15 10 2 4 2" xfId="44430"/>
    <cellStyle name="Comma 15 10 2 5" xfId="48522"/>
    <cellStyle name="Comma 15 10 2 6" xfId="52669"/>
    <cellStyle name="Comma 15 10 2 7" xfId="56931"/>
    <cellStyle name="Comma 15 10 2 8" xfId="23612"/>
    <cellStyle name="Comma 15 10 2 9" xfId="58550"/>
    <cellStyle name="Comma 15 10 3" xfId="2035"/>
    <cellStyle name="Comma 15 10 3 2" xfId="30541"/>
    <cellStyle name="Comma 15 10 4" xfId="2036"/>
    <cellStyle name="Comma 15 10 4 2" xfId="34540"/>
    <cellStyle name="Comma 15 10 5" xfId="2037"/>
    <cellStyle name="Comma 15 10 5 2" xfId="38446"/>
    <cellStyle name="Comma 15 10 6" xfId="2038"/>
    <cellStyle name="Comma 15 10 6 2" xfId="42479"/>
    <cellStyle name="Comma 15 10 7" xfId="46599"/>
    <cellStyle name="Comma 15 10 8" xfId="50718"/>
    <cellStyle name="Comma 15 10 9" xfId="55008"/>
    <cellStyle name="Comma 15 11" xfId="2039"/>
    <cellStyle name="Comma 15 11 10" xfId="23613"/>
    <cellStyle name="Comma 15 11 11" xfId="58551"/>
    <cellStyle name="Comma 15 11 2" xfId="2040"/>
    <cellStyle name="Comma 15 11 2 2" xfId="2041"/>
    <cellStyle name="Comma 15 11 2 2 2" xfId="36523"/>
    <cellStyle name="Comma 15 11 2 3" xfId="2042"/>
    <cellStyle name="Comma 15 11 2 3 2" xfId="40429"/>
    <cellStyle name="Comma 15 11 2 4" xfId="2043"/>
    <cellStyle name="Comma 15 11 2 4 2" xfId="44490"/>
    <cellStyle name="Comma 15 11 2 5" xfId="48582"/>
    <cellStyle name="Comma 15 11 2 6" xfId="52729"/>
    <cellStyle name="Comma 15 11 2 7" xfId="56991"/>
    <cellStyle name="Comma 15 11 2 8" xfId="23614"/>
    <cellStyle name="Comma 15 11 2 9" xfId="58552"/>
    <cellStyle name="Comma 15 11 3" xfId="2044"/>
    <cellStyle name="Comma 15 11 3 2" xfId="30542"/>
    <cellStyle name="Comma 15 11 4" xfId="2045"/>
    <cellStyle name="Comma 15 11 4 2" xfId="34600"/>
    <cellStyle name="Comma 15 11 5" xfId="2046"/>
    <cellStyle name="Comma 15 11 5 2" xfId="38506"/>
    <cellStyle name="Comma 15 11 6" xfId="2047"/>
    <cellStyle name="Comma 15 11 6 2" xfId="42539"/>
    <cellStyle name="Comma 15 11 7" xfId="46659"/>
    <cellStyle name="Comma 15 11 8" xfId="50778"/>
    <cellStyle name="Comma 15 11 9" xfId="55068"/>
    <cellStyle name="Comma 15 12" xfId="2048"/>
    <cellStyle name="Comma 15 12 10" xfId="23615"/>
    <cellStyle name="Comma 15 12 11" xfId="58553"/>
    <cellStyle name="Comma 15 12 2" xfId="2049"/>
    <cellStyle name="Comma 15 12 2 2" xfId="2050"/>
    <cellStyle name="Comma 15 12 2 2 2" xfId="36581"/>
    <cellStyle name="Comma 15 12 2 3" xfId="2051"/>
    <cellStyle name="Comma 15 12 2 3 2" xfId="40487"/>
    <cellStyle name="Comma 15 12 2 4" xfId="2052"/>
    <cellStyle name="Comma 15 12 2 4 2" xfId="44548"/>
    <cellStyle name="Comma 15 12 2 5" xfId="48640"/>
    <cellStyle name="Comma 15 12 2 6" xfId="52787"/>
    <cellStyle name="Comma 15 12 2 7" xfId="57049"/>
    <cellStyle name="Comma 15 12 2 8" xfId="23616"/>
    <cellStyle name="Comma 15 12 2 9" xfId="58554"/>
    <cellStyle name="Comma 15 12 3" xfId="2053"/>
    <cellStyle name="Comma 15 12 3 2" xfId="30543"/>
    <cellStyle name="Comma 15 12 4" xfId="2054"/>
    <cellStyle name="Comma 15 12 4 2" xfId="34658"/>
    <cellStyle name="Comma 15 12 5" xfId="2055"/>
    <cellStyle name="Comma 15 12 5 2" xfId="38564"/>
    <cellStyle name="Comma 15 12 6" xfId="2056"/>
    <cellStyle name="Comma 15 12 6 2" xfId="42597"/>
    <cellStyle name="Comma 15 12 7" xfId="46717"/>
    <cellStyle name="Comma 15 12 8" xfId="50836"/>
    <cellStyle name="Comma 15 12 9" xfId="55126"/>
    <cellStyle name="Comma 15 13" xfId="2057"/>
    <cellStyle name="Comma 15 13 10" xfId="23617"/>
    <cellStyle name="Comma 15 13 11" xfId="58555"/>
    <cellStyle name="Comma 15 13 2" xfId="2058"/>
    <cellStyle name="Comma 15 13 2 2" xfId="2059"/>
    <cellStyle name="Comma 15 13 2 2 2" xfId="36639"/>
    <cellStyle name="Comma 15 13 2 3" xfId="2060"/>
    <cellStyle name="Comma 15 13 2 3 2" xfId="40544"/>
    <cellStyle name="Comma 15 13 2 4" xfId="2061"/>
    <cellStyle name="Comma 15 13 2 4 2" xfId="44605"/>
    <cellStyle name="Comma 15 13 2 5" xfId="48697"/>
    <cellStyle name="Comma 15 13 2 6" xfId="52844"/>
    <cellStyle name="Comma 15 13 2 7" xfId="57106"/>
    <cellStyle name="Comma 15 13 2 8" xfId="23618"/>
    <cellStyle name="Comma 15 13 2 9" xfId="58556"/>
    <cellStyle name="Comma 15 13 3" xfId="2062"/>
    <cellStyle name="Comma 15 13 3 2" xfId="30544"/>
    <cellStyle name="Comma 15 13 4" xfId="2063"/>
    <cellStyle name="Comma 15 13 4 2" xfId="34715"/>
    <cellStyle name="Comma 15 13 5" xfId="2064"/>
    <cellStyle name="Comma 15 13 5 2" xfId="38621"/>
    <cellStyle name="Comma 15 13 6" xfId="2065"/>
    <cellStyle name="Comma 15 13 6 2" xfId="42654"/>
    <cellStyle name="Comma 15 13 7" xfId="46774"/>
    <cellStyle name="Comma 15 13 8" xfId="50893"/>
    <cellStyle name="Comma 15 13 9" xfId="55183"/>
    <cellStyle name="Comma 15 14" xfId="2066"/>
    <cellStyle name="Comma 15 14 10" xfId="23619"/>
    <cellStyle name="Comma 15 14 11" xfId="58557"/>
    <cellStyle name="Comma 15 14 2" xfId="2067"/>
    <cellStyle name="Comma 15 14 2 2" xfId="2068"/>
    <cellStyle name="Comma 15 14 2 2 2" xfId="36692"/>
    <cellStyle name="Comma 15 14 2 3" xfId="2069"/>
    <cellStyle name="Comma 15 14 2 3 2" xfId="40597"/>
    <cellStyle name="Comma 15 14 2 4" xfId="2070"/>
    <cellStyle name="Comma 15 14 2 4 2" xfId="44658"/>
    <cellStyle name="Comma 15 14 2 5" xfId="48750"/>
    <cellStyle name="Comma 15 14 2 6" xfId="52897"/>
    <cellStyle name="Comma 15 14 2 7" xfId="57159"/>
    <cellStyle name="Comma 15 14 2 8" xfId="23620"/>
    <cellStyle name="Comma 15 14 2 9" xfId="58558"/>
    <cellStyle name="Comma 15 14 3" xfId="2071"/>
    <cellStyle name="Comma 15 14 3 2" xfId="30545"/>
    <cellStyle name="Comma 15 14 4" xfId="2072"/>
    <cellStyle name="Comma 15 14 4 2" xfId="34768"/>
    <cellStyle name="Comma 15 14 5" xfId="2073"/>
    <cellStyle name="Comma 15 14 5 2" xfId="38674"/>
    <cellStyle name="Comma 15 14 6" xfId="2074"/>
    <cellStyle name="Comma 15 14 6 2" xfId="42707"/>
    <cellStyle name="Comma 15 14 7" xfId="46827"/>
    <cellStyle name="Comma 15 14 8" xfId="50946"/>
    <cellStyle name="Comma 15 14 9" xfId="55236"/>
    <cellStyle name="Comma 15 15" xfId="2075"/>
    <cellStyle name="Comma 15 15 10" xfId="23621"/>
    <cellStyle name="Comma 15 15 11" xfId="58559"/>
    <cellStyle name="Comma 15 15 2" xfId="2076"/>
    <cellStyle name="Comma 15 15 2 2" xfId="2077"/>
    <cellStyle name="Comma 15 15 2 2 2" xfId="36755"/>
    <cellStyle name="Comma 15 15 2 3" xfId="2078"/>
    <cellStyle name="Comma 15 15 2 3 2" xfId="40659"/>
    <cellStyle name="Comma 15 15 2 4" xfId="2079"/>
    <cellStyle name="Comma 15 15 2 4 2" xfId="44720"/>
    <cellStyle name="Comma 15 15 2 5" xfId="48812"/>
    <cellStyle name="Comma 15 15 2 6" xfId="52959"/>
    <cellStyle name="Comma 15 15 2 7" xfId="57221"/>
    <cellStyle name="Comma 15 15 2 8" xfId="23622"/>
    <cellStyle name="Comma 15 15 2 9" xfId="58560"/>
    <cellStyle name="Comma 15 15 3" xfId="2080"/>
    <cellStyle name="Comma 15 15 3 2" xfId="30546"/>
    <cellStyle name="Comma 15 15 4" xfId="2081"/>
    <cellStyle name="Comma 15 15 4 2" xfId="34830"/>
    <cellStyle name="Comma 15 15 5" xfId="2082"/>
    <cellStyle name="Comma 15 15 5 2" xfId="38736"/>
    <cellStyle name="Comma 15 15 6" xfId="2083"/>
    <cellStyle name="Comma 15 15 6 2" xfId="42769"/>
    <cellStyle name="Comma 15 15 7" xfId="46889"/>
    <cellStyle name="Comma 15 15 8" xfId="51008"/>
    <cellStyle name="Comma 15 15 9" xfId="55298"/>
    <cellStyle name="Comma 15 16" xfId="2084"/>
    <cellStyle name="Comma 15 16 10" xfId="23623"/>
    <cellStyle name="Comma 15 16 11" xfId="58561"/>
    <cellStyle name="Comma 15 16 2" xfId="2085"/>
    <cellStyle name="Comma 15 16 2 2" xfId="2086"/>
    <cellStyle name="Comma 15 16 2 2 2" xfId="36812"/>
    <cellStyle name="Comma 15 16 2 3" xfId="2087"/>
    <cellStyle name="Comma 15 16 2 3 2" xfId="40716"/>
    <cellStyle name="Comma 15 16 2 4" xfId="2088"/>
    <cellStyle name="Comma 15 16 2 4 2" xfId="44777"/>
    <cellStyle name="Comma 15 16 2 5" xfId="48869"/>
    <cellStyle name="Comma 15 16 2 6" xfId="53016"/>
    <cellStyle name="Comma 15 16 2 7" xfId="57278"/>
    <cellStyle name="Comma 15 16 2 8" xfId="23624"/>
    <cellStyle name="Comma 15 16 2 9" xfId="58562"/>
    <cellStyle name="Comma 15 16 3" xfId="2089"/>
    <cellStyle name="Comma 15 16 3 2" xfId="30547"/>
    <cellStyle name="Comma 15 16 4" xfId="2090"/>
    <cellStyle name="Comma 15 16 4 2" xfId="34887"/>
    <cellStyle name="Comma 15 16 5" xfId="2091"/>
    <cellStyle name="Comma 15 16 5 2" xfId="38793"/>
    <cellStyle name="Comma 15 16 6" xfId="2092"/>
    <cellStyle name="Comma 15 16 6 2" xfId="42826"/>
    <cellStyle name="Comma 15 16 7" xfId="46946"/>
    <cellStyle name="Comma 15 16 8" xfId="51065"/>
    <cellStyle name="Comma 15 16 9" xfId="55355"/>
    <cellStyle name="Comma 15 17" xfId="2093"/>
    <cellStyle name="Comma 15 17 10" xfId="23625"/>
    <cellStyle name="Comma 15 17 11" xfId="58563"/>
    <cellStyle name="Comma 15 17 2" xfId="2094"/>
    <cellStyle name="Comma 15 17 2 2" xfId="2095"/>
    <cellStyle name="Comma 15 17 2 2 2" xfId="36864"/>
    <cellStyle name="Comma 15 17 2 3" xfId="2096"/>
    <cellStyle name="Comma 15 17 2 3 2" xfId="40768"/>
    <cellStyle name="Comma 15 17 2 4" xfId="2097"/>
    <cellStyle name="Comma 15 17 2 4 2" xfId="44829"/>
    <cellStyle name="Comma 15 17 2 5" xfId="48921"/>
    <cellStyle name="Comma 15 17 2 6" xfId="53068"/>
    <cellStyle name="Comma 15 17 2 7" xfId="57330"/>
    <cellStyle name="Comma 15 17 2 8" xfId="23626"/>
    <cellStyle name="Comma 15 17 2 9" xfId="58564"/>
    <cellStyle name="Comma 15 17 3" xfId="2098"/>
    <cellStyle name="Comma 15 17 3 2" xfId="30548"/>
    <cellStyle name="Comma 15 17 4" xfId="2099"/>
    <cellStyle name="Comma 15 17 4 2" xfId="34939"/>
    <cellStyle name="Comma 15 17 5" xfId="2100"/>
    <cellStyle name="Comma 15 17 5 2" xfId="38845"/>
    <cellStyle name="Comma 15 17 6" xfId="2101"/>
    <cellStyle name="Comma 15 17 6 2" xfId="42878"/>
    <cellStyle name="Comma 15 17 7" xfId="46998"/>
    <cellStyle name="Comma 15 17 8" xfId="51117"/>
    <cellStyle name="Comma 15 17 9" xfId="55407"/>
    <cellStyle name="Comma 15 18" xfId="2102"/>
    <cellStyle name="Comma 15 18 10" xfId="23627"/>
    <cellStyle name="Comma 15 18 11" xfId="58565"/>
    <cellStyle name="Comma 15 18 2" xfId="2103"/>
    <cellStyle name="Comma 15 18 2 2" xfId="2104"/>
    <cellStyle name="Comma 15 18 2 2 2" xfId="36916"/>
    <cellStyle name="Comma 15 18 2 3" xfId="2105"/>
    <cellStyle name="Comma 15 18 2 3 2" xfId="40820"/>
    <cellStyle name="Comma 15 18 2 4" xfId="2106"/>
    <cellStyle name="Comma 15 18 2 4 2" xfId="44881"/>
    <cellStyle name="Comma 15 18 2 5" xfId="48973"/>
    <cellStyle name="Comma 15 18 2 6" xfId="53120"/>
    <cellStyle name="Comma 15 18 2 7" xfId="57382"/>
    <cellStyle name="Comma 15 18 2 8" xfId="23628"/>
    <cellStyle name="Comma 15 18 2 9" xfId="58566"/>
    <cellStyle name="Comma 15 18 3" xfId="2107"/>
    <cellStyle name="Comma 15 18 3 2" xfId="30549"/>
    <cellStyle name="Comma 15 18 4" xfId="2108"/>
    <cellStyle name="Comma 15 18 4 2" xfId="34991"/>
    <cellStyle name="Comma 15 18 5" xfId="2109"/>
    <cellStyle name="Comma 15 18 5 2" xfId="38897"/>
    <cellStyle name="Comma 15 18 6" xfId="2110"/>
    <cellStyle name="Comma 15 18 6 2" xfId="42930"/>
    <cellStyle name="Comma 15 18 7" xfId="47050"/>
    <cellStyle name="Comma 15 18 8" xfId="51169"/>
    <cellStyle name="Comma 15 18 9" xfId="55459"/>
    <cellStyle name="Comma 15 19" xfId="2111"/>
    <cellStyle name="Comma 15 19 2" xfId="2112"/>
    <cellStyle name="Comma 15 19 2 2" xfId="35043"/>
    <cellStyle name="Comma 15 19 3" xfId="2113"/>
    <cellStyle name="Comma 15 19 3 2" xfId="38949"/>
    <cellStyle name="Comma 15 19 4" xfId="2114"/>
    <cellStyle name="Comma 15 19 4 2" xfId="42982"/>
    <cellStyle name="Comma 15 19 5" xfId="47102"/>
    <cellStyle name="Comma 15 19 6" xfId="51221"/>
    <cellStyle name="Comma 15 19 7" xfId="55511"/>
    <cellStyle name="Comma 15 19 8" xfId="23629"/>
    <cellStyle name="Comma 15 19 9" xfId="58567"/>
    <cellStyle name="Comma 15 2" xfId="2115"/>
    <cellStyle name="Comma 15 2 10" xfId="49510"/>
    <cellStyle name="Comma 15 2 11" xfId="53720"/>
    <cellStyle name="Comma 15 2 12" xfId="23630"/>
    <cellStyle name="Comma 15 2 13" xfId="57870"/>
    <cellStyle name="Comma 15 2 14" xfId="58568"/>
    <cellStyle name="Comma 15 2 2" xfId="2116"/>
    <cellStyle name="Comma 15 2 2 10" xfId="54060"/>
    <cellStyle name="Comma 15 2 2 11" xfId="23631"/>
    <cellStyle name="Comma 15 2 2 12" xfId="57871"/>
    <cellStyle name="Comma 15 2 2 13" xfId="58569"/>
    <cellStyle name="Comma 15 2 2 2" xfId="2117"/>
    <cellStyle name="Comma 15 2 2 2 10" xfId="23632"/>
    <cellStyle name="Comma 15 2 2 2 11" xfId="58039"/>
    <cellStyle name="Comma 15 2 2 2 12" xfId="58570"/>
    <cellStyle name="Comma 15 2 2 2 2" xfId="2118"/>
    <cellStyle name="Comma 15 2 2 2 2 2" xfId="2119"/>
    <cellStyle name="Comma 15 2 2 2 2 2 2" xfId="35623"/>
    <cellStyle name="Comma 15 2 2 2 2 3" xfId="2120"/>
    <cellStyle name="Comma 15 2 2 2 2 3 2" xfId="39529"/>
    <cellStyle name="Comma 15 2 2 2 2 4" xfId="2121"/>
    <cellStyle name="Comma 15 2 2 2 2 4 2" xfId="43575"/>
    <cellStyle name="Comma 15 2 2 2 2 5" xfId="47682"/>
    <cellStyle name="Comma 15 2 2 2 2 6" xfId="51814"/>
    <cellStyle name="Comma 15 2 2 2 2 7" xfId="56091"/>
    <cellStyle name="Comma 15 2 2 2 2 8" xfId="23633"/>
    <cellStyle name="Comma 15 2 2 2 2 9" xfId="58571"/>
    <cellStyle name="Comma 15 2 2 2 3" xfId="2122"/>
    <cellStyle name="Comma 15 2 2 2 3 2" xfId="30552"/>
    <cellStyle name="Comma 15 2 2 2 4" xfId="2123"/>
    <cellStyle name="Comma 15 2 2 2 4 2" xfId="33678"/>
    <cellStyle name="Comma 15 2 2 2 5" xfId="2124"/>
    <cellStyle name="Comma 15 2 2 2 5 2" xfId="37607"/>
    <cellStyle name="Comma 15 2 2 2 6" xfId="2125"/>
    <cellStyle name="Comma 15 2 2 2 6 2" xfId="41624"/>
    <cellStyle name="Comma 15 2 2 2 7" xfId="45760"/>
    <cellStyle name="Comma 15 2 2 2 8" xfId="49861"/>
    <cellStyle name="Comma 15 2 2 2 9" xfId="54176"/>
    <cellStyle name="Comma 15 2 2 3" xfId="2126"/>
    <cellStyle name="Comma 15 2 2 3 10" xfId="58572"/>
    <cellStyle name="Comma 15 2 2 3 2" xfId="2127"/>
    <cellStyle name="Comma 15 2 2 3 2 2" xfId="35499"/>
    <cellStyle name="Comma 15 2 2 3 3" xfId="2128"/>
    <cellStyle name="Comma 15 2 2 3 3 2" xfId="39405"/>
    <cellStyle name="Comma 15 2 2 3 4" xfId="2129"/>
    <cellStyle name="Comma 15 2 2 3 4 2" xfId="43447"/>
    <cellStyle name="Comma 15 2 2 3 5" xfId="47558"/>
    <cellStyle name="Comma 15 2 2 3 6" xfId="51686"/>
    <cellStyle name="Comma 15 2 2 3 7" xfId="55967"/>
    <cellStyle name="Comma 15 2 2 3 8" xfId="23634"/>
    <cellStyle name="Comma 15 2 2 3 9" xfId="58141"/>
    <cellStyle name="Comma 15 2 2 4" xfId="2130"/>
    <cellStyle name="Comma 15 2 2 4 2" xfId="30551"/>
    <cellStyle name="Comma 15 2 2 5" xfId="2131"/>
    <cellStyle name="Comma 15 2 2 5 2" xfId="33512"/>
    <cellStyle name="Comma 15 2 2 6" xfId="2132"/>
    <cellStyle name="Comma 15 2 2 6 2" xfId="37487"/>
    <cellStyle name="Comma 15 2 2 7" xfId="2133"/>
    <cellStyle name="Comma 15 2 2 7 2" xfId="41501"/>
    <cellStyle name="Comma 15 2 2 8" xfId="45641"/>
    <cellStyle name="Comma 15 2 2 9" xfId="49732"/>
    <cellStyle name="Comma 15 2 3" xfId="2134"/>
    <cellStyle name="Comma 15 2 3 10" xfId="23635"/>
    <cellStyle name="Comma 15 2 3 11" xfId="57872"/>
    <cellStyle name="Comma 15 2 3 12" xfId="58573"/>
    <cellStyle name="Comma 15 2 3 2" xfId="2135"/>
    <cellStyle name="Comma 15 2 3 2 10" xfId="58574"/>
    <cellStyle name="Comma 15 2 3 2 2" xfId="2136"/>
    <cellStyle name="Comma 15 2 3 2 2 2" xfId="35624"/>
    <cellStyle name="Comma 15 2 3 2 3" xfId="2137"/>
    <cellStyle name="Comma 15 2 3 2 3 2" xfId="39530"/>
    <cellStyle name="Comma 15 2 3 2 4" xfId="2138"/>
    <cellStyle name="Comma 15 2 3 2 4 2" xfId="43576"/>
    <cellStyle name="Comma 15 2 3 2 5" xfId="47683"/>
    <cellStyle name="Comma 15 2 3 2 6" xfId="51815"/>
    <cellStyle name="Comma 15 2 3 2 7" xfId="56092"/>
    <cellStyle name="Comma 15 2 3 2 8" xfId="23636"/>
    <cellStyle name="Comma 15 2 3 2 9" xfId="58040"/>
    <cellStyle name="Comma 15 2 3 3" xfId="2139"/>
    <cellStyle name="Comma 15 2 3 3 2" xfId="30553"/>
    <cellStyle name="Comma 15 2 3 3 3" xfId="58142"/>
    <cellStyle name="Comma 15 2 3 4" xfId="2140"/>
    <cellStyle name="Comma 15 2 3 4 2" xfId="33679"/>
    <cellStyle name="Comma 15 2 3 5" xfId="2141"/>
    <cellStyle name="Comma 15 2 3 5 2" xfId="37608"/>
    <cellStyle name="Comma 15 2 3 6" xfId="2142"/>
    <cellStyle name="Comma 15 2 3 6 2" xfId="41625"/>
    <cellStyle name="Comma 15 2 3 7" xfId="45761"/>
    <cellStyle name="Comma 15 2 3 8" xfId="49862"/>
    <cellStyle name="Comma 15 2 3 9" xfId="54177"/>
    <cellStyle name="Comma 15 2 4" xfId="2143"/>
    <cellStyle name="Comma 15 2 4 10" xfId="58575"/>
    <cellStyle name="Comma 15 2 4 2" xfId="2144"/>
    <cellStyle name="Comma 15 2 4 2 2" xfId="35281"/>
    <cellStyle name="Comma 15 2 4 3" xfId="2145"/>
    <cellStyle name="Comma 15 2 4 3 2" xfId="39187"/>
    <cellStyle name="Comma 15 2 4 4" xfId="2146"/>
    <cellStyle name="Comma 15 2 4 4 2" xfId="43225"/>
    <cellStyle name="Comma 15 2 4 5" xfId="47340"/>
    <cellStyle name="Comma 15 2 4 6" xfId="51464"/>
    <cellStyle name="Comma 15 2 4 7" xfId="55749"/>
    <cellStyle name="Comma 15 2 4 8" xfId="23637"/>
    <cellStyle name="Comma 15 2 4 9" xfId="58038"/>
    <cellStyle name="Comma 15 2 5" xfId="2147"/>
    <cellStyle name="Comma 15 2 5 2" xfId="57784"/>
    <cellStyle name="Comma 15 2 5 3" xfId="30550"/>
    <cellStyle name="Comma 15 2 5 4" xfId="58140"/>
    <cellStyle name="Comma 15 2 6" xfId="2148"/>
    <cellStyle name="Comma 15 2 6 2" xfId="33296"/>
    <cellStyle name="Comma 15 2 7" xfId="2149"/>
    <cellStyle name="Comma 15 2 7 2" xfId="37271"/>
    <cellStyle name="Comma 15 2 8" xfId="2150"/>
    <cellStyle name="Comma 15 2 8 2" xfId="41285"/>
    <cellStyle name="Comma 15 2 9" xfId="45425"/>
    <cellStyle name="Comma 15 20" xfId="2151"/>
    <cellStyle name="Comma 15 20 2" xfId="2152"/>
    <cellStyle name="Comma 15 20 2 2" xfId="35171"/>
    <cellStyle name="Comma 15 20 3" xfId="2153"/>
    <cellStyle name="Comma 15 20 3 2" xfId="39077"/>
    <cellStyle name="Comma 15 20 4" xfId="2154"/>
    <cellStyle name="Comma 15 20 4 2" xfId="43110"/>
    <cellStyle name="Comma 15 20 5" xfId="47230"/>
    <cellStyle name="Comma 15 20 6" xfId="51349"/>
    <cellStyle name="Comma 15 20 7" xfId="55639"/>
    <cellStyle name="Comma 15 20 8" xfId="23638"/>
    <cellStyle name="Comma 15 20 9" xfId="58576"/>
    <cellStyle name="Comma 15 21" xfId="2155"/>
    <cellStyle name="Comma 15 21 2" xfId="2156"/>
    <cellStyle name="Comma 15 21 2 2" xfId="36968"/>
    <cellStyle name="Comma 15 21 3" xfId="2157"/>
    <cellStyle name="Comma 15 21 3 2" xfId="40872"/>
    <cellStyle name="Comma 15 21 4" xfId="2158"/>
    <cellStyle name="Comma 15 21 4 2" xfId="44933"/>
    <cellStyle name="Comma 15 21 5" xfId="49025"/>
    <cellStyle name="Comma 15 21 6" xfId="53172"/>
    <cellStyle name="Comma 15 21 7" xfId="57434"/>
    <cellStyle name="Comma 15 21 8" xfId="23639"/>
    <cellStyle name="Comma 15 21 9" xfId="58577"/>
    <cellStyle name="Comma 15 22" xfId="2159"/>
    <cellStyle name="Comma 15 22 2" xfId="2160"/>
    <cellStyle name="Comma 15 22 2 2" xfId="37025"/>
    <cellStyle name="Comma 15 22 3" xfId="2161"/>
    <cellStyle name="Comma 15 22 3 2" xfId="40928"/>
    <cellStyle name="Comma 15 22 4" xfId="44989"/>
    <cellStyle name="Comma 15 22 5" xfId="49081"/>
    <cellStyle name="Comma 15 22 6" xfId="53228"/>
    <cellStyle name="Comma 15 22 7" xfId="57490"/>
    <cellStyle name="Comma 15 22 8" xfId="30540"/>
    <cellStyle name="Comma 15 23" xfId="2162"/>
    <cellStyle name="Comma 15 23 2" xfId="2163"/>
    <cellStyle name="Comma 15 23 2 2" xfId="40986"/>
    <cellStyle name="Comma 15 23 3" xfId="45047"/>
    <cellStyle name="Comma 15 23 4" xfId="49139"/>
    <cellStyle name="Comma 15 23 5" xfId="53286"/>
    <cellStyle name="Comma 15 23 6" xfId="57548"/>
    <cellStyle name="Comma 15 23 7" xfId="33090"/>
    <cellStyle name="Comma 15 24" xfId="2164"/>
    <cellStyle name="Comma 15 24 2" xfId="45109"/>
    <cellStyle name="Comma 15 24 3" xfId="49201"/>
    <cellStyle name="Comma 15 24 4" xfId="53348"/>
    <cellStyle name="Comma 15 24 5" xfId="57610"/>
    <cellStyle name="Comma 15 24 6" xfId="37101"/>
    <cellStyle name="Comma 15 25" xfId="2165"/>
    <cellStyle name="Comma 15 25 2" xfId="49259"/>
    <cellStyle name="Comma 15 25 3" xfId="53406"/>
    <cellStyle name="Comma 15 25 4" xfId="57668"/>
    <cellStyle name="Comma 15 25 5" xfId="41111"/>
    <cellStyle name="Comma 15 26" xfId="45247"/>
    <cellStyle name="Comma 15 26 2" xfId="53464"/>
    <cellStyle name="Comma 15 26 3" xfId="57726"/>
    <cellStyle name="Comma 15 27" xfId="49393"/>
    <cellStyle name="Comma 15 28" xfId="53585"/>
    <cellStyle name="Comma 15 29" xfId="23610"/>
    <cellStyle name="Comma 15 3" xfId="2166"/>
    <cellStyle name="Comma 15 3 10" xfId="53953"/>
    <cellStyle name="Comma 15 3 11" xfId="23640"/>
    <cellStyle name="Comma 15 3 12" xfId="57873"/>
    <cellStyle name="Comma 15 3 13" xfId="58578"/>
    <cellStyle name="Comma 15 3 2" xfId="2167"/>
    <cellStyle name="Comma 15 3 2 10" xfId="23641"/>
    <cellStyle name="Comma 15 3 2 11" xfId="58041"/>
    <cellStyle name="Comma 15 3 2 12" xfId="58579"/>
    <cellStyle name="Comma 15 3 2 2" xfId="2168"/>
    <cellStyle name="Comma 15 3 2 2 10" xfId="58580"/>
    <cellStyle name="Comma 15 3 2 2 2" xfId="2169"/>
    <cellStyle name="Comma 15 3 2 2 2 2" xfId="35625"/>
    <cellStyle name="Comma 15 3 2 2 3" xfId="2170"/>
    <cellStyle name="Comma 15 3 2 2 3 2" xfId="39531"/>
    <cellStyle name="Comma 15 3 2 2 4" xfId="2171"/>
    <cellStyle name="Comma 15 3 2 2 4 2" xfId="43577"/>
    <cellStyle name="Comma 15 3 2 2 5" xfId="47684"/>
    <cellStyle name="Comma 15 3 2 2 6" xfId="51816"/>
    <cellStyle name="Comma 15 3 2 2 7" xfId="56093"/>
    <cellStyle name="Comma 15 3 2 2 8" xfId="23642"/>
    <cellStyle name="Comma 15 3 2 2 9" xfId="58144"/>
    <cellStyle name="Comma 15 3 2 3" xfId="2172"/>
    <cellStyle name="Comma 15 3 2 3 2" xfId="30555"/>
    <cellStyle name="Comma 15 3 2 4" xfId="2173"/>
    <cellStyle name="Comma 15 3 2 4 2" xfId="33680"/>
    <cellStyle name="Comma 15 3 2 5" xfId="2174"/>
    <cellStyle name="Comma 15 3 2 5 2" xfId="37609"/>
    <cellStyle name="Comma 15 3 2 6" xfId="2175"/>
    <cellStyle name="Comma 15 3 2 6 2" xfId="41626"/>
    <cellStyle name="Comma 15 3 2 7" xfId="45762"/>
    <cellStyle name="Comma 15 3 2 8" xfId="49863"/>
    <cellStyle name="Comma 15 3 2 9" xfId="54178"/>
    <cellStyle name="Comma 15 3 3" xfId="2176"/>
    <cellStyle name="Comma 15 3 3 10" xfId="58581"/>
    <cellStyle name="Comma 15 3 3 2" xfId="2177"/>
    <cellStyle name="Comma 15 3 3 2 2" xfId="35389"/>
    <cellStyle name="Comma 15 3 3 3" xfId="2178"/>
    <cellStyle name="Comma 15 3 3 3 2" xfId="39295"/>
    <cellStyle name="Comma 15 3 3 4" xfId="2179"/>
    <cellStyle name="Comma 15 3 3 4 2" xfId="43336"/>
    <cellStyle name="Comma 15 3 3 5" xfId="47448"/>
    <cellStyle name="Comma 15 3 3 6" xfId="51575"/>
    <cellStyle name="Comma 15 3 3 7" xfId="55857"/>
    <cellStyle name="Comma 15 3 3 8" xfId="23643"/>
    <cellStyle name="Comma 15 3 3 9" xfId="58143"/>
    <cellStyle name="Comma 15 3 4" xfId="2180"/>
    <cellStyle name="Comma 15 3 4 2" xfId="30554"/>
    <cellStyle name="Comma 15 3 5" xfId="2181"/>
    <cellStyle name="Comma 15 3 5 2" xfId="33402"/>
    <cellStyle name="Comma 15 3 6" xfId="2182"/>
    <cellStyle name="Comma 15 3 6 2" xfId="37377"/>
    <cellStyle name="Comma 15 3 7" xfId="2183"/>
    <cellStyle name="Comma 15 3 7 2" xfId="41391"/>
    <cellStyle name="Comma 15 3 8" xfId="45531"/>
    <cellStyle name="Comma 15 3 9" xfId="49621"/>
    <cellStyle name="Comma 15 30" xfId="57869"/>
    <cellStyle name="Comma 15 31" xfId="58548"/>
    <cellStyle name="Comma 15 4" xfId="2184"/>
    <cellStyle name="Comma 15 4 10" xfId="23644"/>
    <cellStyle name="Comma 15 4 11" xfId="57874"/>
    <cellStyle name="Comma 15 4 12" xfId="58582"/>
    <cellStyle name="Comma 15 4 2" xfId="2185"/>
    <cellStyle name="Comma 15 4 2 10" xfId="58583"/>
    <cellStyle name="Comma 15 4 2 2" xfId="2186"/>
    <cellStyle name="Comma 15 4 2 2 2" xfId="35626"/>
    <cellStyle name="Comma 15 4 2 2 3" xfId="58043"/>
    <cellStyle name="Comma 15 4 2 3" xfId="2187"/>
    <cellStyle name="Comma 15 4 2 3 2" xfId="39532"/>
    <cellStyle name="Comma 15 4 2 3 3" xfId="58146"/>
    <cellStyle name="Comma 15 4 2 4" xfId="2188"/>
    <cellStyle name="Comma 15 4 2 4 2" xfId="43578"/>
    <cellStyle name="Comma 15 4 2 5" xfId="47685"/>
    <cellStyle name="Comma 15 4 2 6" xfId="51817"/>
    <cellStyle name="Comma 15 4 2 7" xfId="56094"/>
    <cellStyle name="Comma 15 4 2 8" xfId="23645"/>
    <cellStyle name="Comma 15 4 2 9" xfId="57875"/>
    <cellStyle name="Comma 15 4 3" xfId="2189"/>
    <cellStyle name="Comma 15 4 3 2" xfId="2190"/>
    <cellStyle name="Comma 15 4 3 2 2" xfId="58044"/>
    <cellStyle name="Comma 15 4 3 3" xfId="30556"/>
    <cellStyle name="Comma 15 4 3 3 2" xfId="58147"/>
    <cellStyle name="Comma 15 4 3 4" xfId="57876"/>
    <cellStyle name="Comma 15 4 4" xfId="2191"/>
    <cellStyle name="Comma 15 4 4 2" xfId="33681"/>
    <cellStyle name="Comma 15 4 4 3" xfId="58042"/>
    <cellStyle name="Comma 15 4 5" xfId="2192"/>
    <cellStyle name="Comma 15 4 5 2" xfId="37610"/>
    <cellStyle name="Comma 15 4 5 3" xfId="58145"/>
    <cellStyle name="Comma 15 4 6" xfId="2193"/>
    <cellStyle name="Comma 15 4 6 2" xfId="41627"/>
    <cellStyle name="Comma 15 4 7" xfId="45763"/>
    <cellStyle name="Comma 15 4 8" xfId="49864"/>
    <cellStyle name="Comma 15 4 9" xfId="54179"/>
    <cellStyle name="Comma 15 5" xfId="2194"/>
    <cellStyle name="Comma 15 5 10" xfId="23646"/>
    <cellStyle name="Comma 15 5 11" xfId="57877"/>
    <cellStyle name="Comma 15 5 12" xfId="58584"/>
    <cellStyle name="Comma 15 5 2" xfId="2195"/>
    <cellStyle name="Comma 15 5 2 10" xfId="58585"/>
    <cellStyle name="Comma 15 5 2 2" xfId="2196"/>
    <cellStyle name="Comma 15 5 2 2 2" xfId="36197"/>
    <cellStyle name="Comma 15 5 2 3" xfId="2197"/>
    <cellStyle name="Comma 15 5 2 3 2" xfId="40103"/>
    <cellStyle name="Comma 15 5 2 4" xfId="2198"/>
    <cellStyle name="Comma 15 5 2 4 2" xfId="44164"/>
    <cellStyle name="Comma 15 5 2 5" xfId="48256"/>
    <cellStyle name="Comma 15 5 2 6" xfId="52403"/>
    <cellStyle name="Comma 15 5 2 7" xfId="56665"/>
    <cellStyle name="Comma 15 5 2 8" xfId="23647"/>
    <cellStyle name="Comma 15 5 2 9" xfId="58045"/>
    <cellStyle name="Comma 15 5 3" xfId="2199"/>
    <cellStyle name="Comma 15 5 3 2" xfId="30557"/>
    <cellStyle name="Comma 15 5 3 3" xfId="58148"/>
    <cellStyle name="Comma 15 5 4" xfId="2200"/>
    <cellStyle name="Comma 15 5 4 2" xfId="34275"/>
    <cellStyle name="Comma 15 5 5" xfId="2201"/>
    <cellStyle name="Comma 15 5 5 2" xfId="38181"/>
    <cellStyle name="Comma 15 5 6" xfId="2202"/>
    <cellStyle name="Comma 15 5 6 2" xfId="42213"/>
    <cellStyle name="Comma 15 5 7" xfId="2203"/>
    <cellStyle name="Comma 15 5 7 2" xfId="46334"/>
    <cellStyle name="Comma 15 5 8" xfId="50451"/>
    <cellStyle name="Comma 15 5 9" xfId="54743"/>
    <cellStyle name="Comma 15 6" xfId="2204"/>
    <cellStyle name="Comma 15 6 10" xfId="23648"/>
    <cellStyle name="Comma 15 6 11" xfId="58037"/>
    <cellStyle name="Comma 15 6 12" xfId="58586"/>
    <cellStyle name="Comma 15 6 2" xfId="2205"/>
    <cellStyle name="Comma 15 6 2 10" xfId="58587"/>
    <cellStyle name="Comma 15 6 2 2" xfId="2206"/>
    <cellStyle name="Comma 15 6 2 2 2" xfId="36249"/>
    <cellStyle name="Comma 15 6 2 3" xfId="2207"/>
    <cellStyle name="Comma 15 6 2 3 2" xfId="40155"/>
    <cellStyle name="Comma 15 6 2 4" xfId="2208"/>
    <cellStyle name="Comma 15 6 2 4 2" xfId="44216"/>
    <cellStyle name="Comma 15 6 2 5" xfId="48308"/>
    <cellStyle name="Comma 15 6 2 6" xfId="52455"/>
    <cellStyle name="Comma 15 6 2 7" xfId="56717"/>
    <cellStyle name="Comma 15 6 2 8" xfId="23649"/>
    <cellStyle name="Comma 15 6 2 9" xfId="58149"/>
    <cellStyle name="Comma 15 6 3" xfId="2209"/>
    <cellStyle name="Comma 15 6 3 2" xfId="30558"/>
    <cellStyle name="Comma 15 6 4" xfId="2210"/>
    <cellStyle name="Comma 15 6 4 2" xfId="34327"/>
    <cellStyle name="Comma 15 6 5" xfId="2211"/>
    <cellStyle name="Comma 15 6 5 2" xfId="38233"/>
    <cellStyle name="Comma 15 6 6" xfId="2212"/>
    <cellStyle name="Comma 15 6 6 2" xfId="42265"/>
    <cellStyle name="Comma 15 6 7" xfId="46386"/>
    <cellStyle name="Comma 15 6 8" xfId="50503"/>
    <cellStyle name="Comma 15 6 9" xfId="54795"/>
    <cellStyle name="Comma 15 7" xfId="2213"/>
    <cellStyle name="Comma 15 7 10" xfId="23650"/>
    <cellStyle name="Comma 15 7 11" xfId="58139"/>
    <cellStyle name="Comma 15 7 12" xfId="58588"/>
    <cellStyle name="Comma 15 7 2" xfId="2214"/>
    <cellStyle name="Comma 15 7 2 2" xfId="2215"/>
    <cellStyle name="Comma 15 7 2 2 2" xfId="36305"/>
    <cellStyle name="Comma 15 7 2 3" xfId="2216"/>
    <cellStyle name="Comma 15 7 2 3 2" xfId="40211"/>
    <cellStyle name="Comma 15 7 2 4" xfId="2217"/>
    <cellStyle name="Comma 15 7 2 4 2" xfId="44272"/>
    <cellStyle name="Comma 15 7 2 5" xfId="48364"/>
    <cellStyle name="Comma 15 7 2 6" xfId="52511"/>
    <cellStyle name="Comma 15 7 2 7" xfId="56773"/>
    <cellStyle name="Comma 15 7 2 8" xfId="23651"/>
    <cellStyle name="Comma 15 7 2 9" xfId="58589"/>
    <cellStyle name="Comma 15 7 3" xfId="2218"/>
    <cellStyle name="Comma 15 7 3 2" xfId="30559"/>
    <cellStyle name="Comma 15 7 4" xfId="2219"/>
    <cellStyle name="Comma 15 7 4 2" xfId="34383"/>
    <cellStyle name="Comma 15 7 5" xfId="2220"/>
    <cellStyle name="Comma 15 7 5 2" xfId="38289"/>
    <cellStyle name="Comma 15 7 6" xfId="2221"/>
    <cellStyle name="Comma 15 7 6 2" xfId="42321"/>
    <cellStyle name="Comma 15 7 7" xfId="46442"/>
    <cellStyle name="Comma 15 7 8" xfId="50559"/>
    <cellStyle name="Comma 15 7 9" xfId="54851"/>
    <cellStyle name="Comma 15 8" xfId="2222"/>
    <cellStyle name="Comma 15 8 10" xfId="23652"/>
    <cellStyle name="Comma 15 8 11" xfId="58590"/>
    <cellStyle name="Comma 15 8 2" xfId="2223"/>
    <cellStyle name="Comma 15 8 2 2" xfId="2224"/>
    <cellStyle name="Comma 15 8 2 2 2" xfId="36357"/>
    <cellStyle name="Comma 15 8 2 3" xfId="2225"/>
    <cellStyle name="Comma 15 8 2 3 2" xfId="40263"/>
    <cellStyle name="Comma 15 8 2 4" xfId="2226"/>
    <cellStyle name="Comma 15 8 2 4 2" xfId="44324"/>
    <cellStyle name="Comma 15 8 2 5" xfId="48416"/>
    <cellStyle name="Comma 15 8 2 6" xfId="52563"/>
    <cellStyle name="Comma 15 8 2 7" xfId="56825"/>
    <cellStyle name="Comma 15 8 2 8" xfId="23653"/>
    <cellStyle name="Comma 15 8 2 9" xfId="58591"/>
    <cellStyle name="Comma 15 8 3" xfId="2227"/>
    <cellStyle name="Comma 15 8 3 2" xfId="30560"/>
    <cellStyle name="Comma 15 8 4" xfId="2228"/>
    <cellStyle name="Comma 15 8 4 2" xfId="34435"/>
    <cellStyle name="Comma 15 8 5" xfId="2229"/>
    <cellStyle name="Comma 15 8 5 2" xfId="38341"/>
    <cellStyle name="Comma 15 8 6" xfId="2230"/>
    <cellStyle name="Comma 15 8 6 2" xfId="42373"/>
    <cellStyle name="Comma 15 8 7" xfId="46494"/>
    <cellStyle name="Comma 15 8 8" xfId="50611"/>
    <cellStyle name="Comma 15 8 9" xfId="54903"/>
    <cellStyle name="Comma 15 9" xfId="2231"/>
    <cellStyle name="Comma 15 9 10" xfId="23654"/>
    <cellStyle name="Comma 15 9 11" xfId="58592"/>
    <cellStyle name="Comma 15 9 2" xfId="2232"/>
    <cellStyle name="Comma 15 9 2 2" xfId="2233"/>
    <cellStyle name="Comma 15 9 2 2 2" xfId="36410"/>
    <cellStyle name="Comma 15 9 2 3" xfId="2234"/>
    <cellStyle name="Comma 15 9 2 3 2" xfId="40316"/>
    <cellStyle name="Comma 15 9 2 4" xfId="2235"/>
    <cellStyle name="Comma 15 9 2 4 2" xfId="44377"/>
    <cellStyle name="Comma 15 9 2 5" xfId="48469"/>
    <cellStyle name="Comma 15 9 2 6" xfId="52616"/>
    <cellStyle name="Comma 15 9 2 7" xfId="56878"/>
    <cellStyle name="Comma 15 9 2 8" xfId="23655"/>
    <cellStyle name="Comma 15 9 2 9" xfId="58593"/>
    <cellStyle name="Comma 15 9 3" xfId="2236"/>
    <cellStyle name="Comma 15 9 3 2" xfId="30561"/>
    <cellStyle name="Comma 15 9 4" xfId="2237"/>
    <cellStyle name="Comma 15 9 4 2" xfId="34487"/>
    <cellStyle name="Comma 15 9 5" xfId="2238"/>
    <cellStyle name="Comma 15 9 5 2" xfId="38393"/>
    <cellStyle name="Comma 15 9 6" xfId="2239"/>
    <cellStyle name="Comma 15 9 6 2" xfId="42426"/>
    <cellStyle name="Comma 15 9 7" xfId="46546"/>
    <cellStyle name="Comma 15 9 8" xfId="50665"/>
    <cellStyle name="Comma 15 9 9" xfId="54955"/>
    <cellStyle name="Comma 16" xfId="2240"/>
    <cellStyle name="Comma 16 10" xfId="2241"/>
    <cellStyle name="Comma 16 10 10" xfId="23657"/>
    <cellStyle name="Comma 16 10 11" xfId="58595"/>
    <cellStyle name="Comma 16 10 2" xfId="2242"/>
    <cellStyle name="Comma 16 10 2 2" xfId="2243"/>
    <cellStyle name="Comma 16 10 2 2 2" xfId="36464"/>
    <cellStyle name="Comma 16 10 2 3" xfId="2244"/>
    <cellStyle name="Comma 16 10 2 3 2" xfId="40370"/>
    <cellStyle name="Comma 16 10 2 4" xfId="2245"/>
    <cellStyle name="Comma 16 10 2 4 2" xfId="44431"/>
    <cellStyle name="Comma 16 10 2 5" xfId="48523"/>
    <cellStyle name="Comma 16 10 2 6" xfId="52670"/>
    <cellStyle name="Comma 16 10 2 7" xfId="56932"/>
    <cellStyle name="Comma 16 10 2 8" xfId="23658"/>
    <cellStyle name="Comma 16 10 2 9" xfId="58596"/>
    <cellStyle name="Comma 16 10 3" xfId="2246"/>
    <cellStyle name="Comma 16 10 3 2" xfId="30563"/>
    <cellStyle name="Comma 16 10 4" xfId="2247"/>
    <cellStyle name="Comma 16 10 4 2" xfId="34541"/>
    <cellStyle name="Comma 16 10 5" xfId="2248"/>
    <cellStyle name="Comma 16 10 5 2" xfId="38447"/>
    <cellStyle name="Comma 16 10 6" xfId="2249"/>
    <cellStyle name="Comma 16 10 6 2" xfId="42480"/>
    <cellStyle name="Comma 16 10 7" xfId="46600"/>
    <cellStyle name="Comma 16 10 8" xfId="50719"/>
    <cellStyle name="Comma 16 10 9" xfId="55009"/>
    <cellStyle name="Comma 16 11" xfId="2250"/>
    <cellStyle name="Comma 16 11 10" xfId="23659"/>
    <cellStyle name="Comma 16 11 11" xfId="58597"/>
    <cellStyle name="Comma 16 11 2" xfId="2251"/>
    <cellStyle name="Comma 16 11 2 2" xfId="2252"/>
    <cellStyle name="Comma 16 11 2 2 2" xfId="36524"/>
    <cellStyle name="Comma 16 11 2 3" xfId="2253"/>
    <cellStyle name="Comma 16 11 2 3 2" xfId="40430"/>
    <cellStyle name="Comma 16 11 2 4" xfId="2254"/>
    <cellStyle name="Comma 16 11 2 4 2" xfId="44491"/>
    <cellStyle name="Comma 16 11 2 5" xfId="48583"/>
    <cellStyle name="Comma 16 11 2 6" xfId="52730"/>
    <cellStyle name="Comma 16 11 2 7" xfId="56992"/>
    <cellStyle name="Comma 16 11 2 8" xfId="23660"/>
    <cellStyle name="Comma 16 11 2 9" xfId="58598"/>
    <cellStyle name="Comma 16 11 3" xfId="2255"/>
    <cellStyle name="Comma 16 11 3 2" xfId="30564"/>
    <cellStyle name="Comma 16 11 4" xfId="2256"/>
    <cellStyle name="Comma 16 11 4 2" xfId="34601"/>
    <cellStyle name="Comma 16 11 5" xfId="2257"/>
    <cellStyle name="Comma 16 11 5 2" xfId="38507"/>
    <cellStyle name="Comma 16 11 6" xfId="2258"/>
    <cellStyle name="Comma 16 11 6 2" xfId="42540"/>
    <cellStyle name="Comma 16 11 7" xfId="46660"/>
    <cellStyle name="Comma 16 11 8" xfId="50779"/>
    <cellStyle name="Comma 16 11 9" xfId="55069"/>
    <cellStyle name="Comma 16 12" xfId="2259"/>
    <cellStyle name="Comma 16 12 10" xfId="23661"/>
    <cellStyle name="Comma 16 12 11" xfId="58599"/>
    <cellStyle name="Comma 16 12 2" xfId="2260"/>
    <cellStyle name="Comma 16 12 2 2" xfId="2261"/>
    <cellStyle name="Comma 16 12 2 2 2" xfId="36582"/>
    <cellStyle name="Comma 16 12 2 3" xfId="2262"/>
    <cellStyle name="Comma 16 12 2 3 2" xfId="40488"/>
    <cellStyle name="Comma 16 12 2 4" xfId="2263"/>
    <cellStyle name="Comma 16 12 2 4 2" xfId="44549"/>
    <cellStyle name="Comma 16 12 2 5" xfId="48641"/>
    <cellStyle name="Comma 16 12 2 6" xfId="52788"/>
    <cellStyle name="Comma 16 12 2 7" xfId="57050"/>
    <cellStyle name="Comma 16 12 2 8" xfId="23662"/>
    <cellStyle name="Comma 16 12 2 9" xfId="58600"/>
    <cellStyle name="Comma 16 12 3" xfId="2264"/>
    <cellStyle name="Comma 16 12 3 2" xfId="30565"/>
    <cellStyle name="Comma 16 12 4" xfId="2265"/>
    <cellStyle name="Comma 16 12 4 2" xfId="34659"/>
    <cellStyle name="Comma 16 12 5" xfId="2266"/>
    <cellStyle name="Comma 16 12 5 2" xfId="38565"/>
    <cellStyle name="Comma 16 12 6" xfId="2267"/>
    <cellStyle name="Comma 16 12 6 2" xfId="42598"/>
    <cellStyle name="Comma 16 12 7" xfId="46718"/>
    <cellStyle name="Comma 16 12 8" xfId="50837"/>
    <cellStyle name="Comma 16 12 9" xfId="55127"/>
    <cellStyle name="Comma 16 13" xfId="2268"/>
    <cellStyle name="Comma 16 13 10" xfId="23663"/>
    <cellStyle name="Comma 16 13 11" xfId="58601"/>
    <cellStyle name="Comma 16 13 2" xfId="2269"/>
    <cellStyle name="Comma 16 13 2 2" xfId="2270"/>
    <cellStyle name="Comma 16 13 2 2 2" xfId="36640"/>
    <cellStyle name="Comma 16 13 2 3" xfId="2271"/>
    <cellStyle name="Comma 16 13 2 3 2" xfId="40545"/>
    <cellStyle name="Comma 16 13 2 4" xfId="2272"/>
    <cellStyle name="Comma 16 13 2 4 2" xfId="44606"/>
    <cellStyle name="Comma 16 13 2 5" xfId="48698"/>
    <cellStyle name="Comma 16 13 2 6" xfId="52845"/>
    <cellStyle name="Comma 16 13 2 7" xfId="57107"/>
    <cellStyle name="Comma 16 13 2 8" xfId="23664"/>
    <cellStyle name="Comma 16 13 2 9" xfId="58602"/>
    <cellStyle name="Comma 16 13 3" xfId="2273"/>
    <cellStyle name="Comma 16 13 3 2" xfId="30566"/>
    <cellStyle name="Comma 16 13 4" xfId="2274"/>
    <cellStyle name="Comma 16 13 4 2" xfId="34716"/>
    <cellStyle name="Comma 16 13 5" xfId="2275"/>
    <cellStyle name="Comma 16 13 5 2" xfId="38622"/>
    <cellStyle name="Comma 16 13 6" xfId="2276"/>
    <cellStyle name="Comma 16 13 6 2" xfId="42655"/>
    <cellStyle name="Comma 16 13 7" xfId="46775"/>
    <cellStyle name="Comma 16 13 8" xfId="50894"/>
    <cellStyle name="Comma 16 13 9" xfId="55184"/>
    <cellStyle name="Comma 16 14" xfId="2277"/>
    <cellStyle name="Comma 16 14 10" xfId="23665"/>
    <cellStyle name="Comma 16 14 11" xfId="58603"/>
    <cellStyle name="Comma 16 14 2" xfId="2278"/>
    <cellStyle name="Comma 16 14 2 2" xfId="2279"/>
    <cellStyle name="Comma 16 14 2 2 2" xfId="36693"/>
    <cellStyle name="Comma 16 14 2 3" xfId="2280"/>
    <cellStyle name="Comma 16 14 2 3 2" xfId="40598"/>
    <cellStyle name="Comma 16 14 2 4" xfId="2281"/>
    <cellStyle name="Comma 16 14 2 4 2" xfId="44659"/>
    <cellStyle name="Comma 16 14 2 5" xfId="48751"/>
    <cellStyle name="Comma 16 14 2 6" xfId="52898"/>
    <cellStyle name="Comma 16 14 2 7" xfId="57160"/>
    <cellStyle name="Comma 16 14 2 8" xfId="23666"/>
    <cellStyle name="Comma 16 14 2 9" xfId="58604"/>
    <cellStyle name="Comma 16 14 3" xfId="2282"/>
    <cellStyle name="Comma 16 14 3 2" xfId="30567"/>
    <cellStyle name="Comma 16 14 4" xfId="2283"/>
    <cellStyle name="Comma 16 14 4 2" xfId="34769"/>
    <cellStyle name="Comma 16 14 5" xfId="2284"/>
    <cellStyle name="Comma 16 14 5 2" xfId="38675"/>
    <cellStyle name="Comma 16 14 6" xfId="2285"/>
    <cellStyle name="Comma 16 14 6 2" xfId="42708"/>
    <cellStyle name="Comma 16 14 7" xfId="46828"/>
    <cellStyle name="Comma 16 14 8" xfId="50947"/>
    <cellStyle name="Comma 16 14 9" xfId="55237"/>
    <cellStyle name="Comma 16 15" xfId="2286"/>
    <cellStyle name="Comma 16 15 10" xfId="23667"/>
    <cellStyle name="Comma 16 15 11" xfId="58605"/>
    <cellStyle name="Comma 16 15 2" xfId="2287"/>
    <cellStyle name="Comma 16 15 2 2" xfId="2288"/>
    <cellStyle name="Comma 16 15 2 2 2" xfId="36756"/>
    <cellStyle name="Comma 16 15 2 3" xfId="2289"/>
    <cellStyle name="Comma 16 15 2 3 2" xfId="40660"/>
    <cellStyle name="Comma 16 15 2 4" xfId="2290"/>
    <cellStyle name="Comma 16 15 2 4 2" xfId="44721"/>
    <cellStyle name="Comma 16 15 2 5" xfId="48813"/>
    <cellStyle name="Comma 16 15 2 6" xfId="52960"/>
    <cellStyle name="Comma 16 15 2 7" xfId="57222"/>
    <cellStyle name="Comma 16 15 2 8" xfId="23668"/>
    <cellStyle name="Comma 16 15 2 9" xfId="58606"/>
    <cellStyle name="Comma 16 15 3" xfId="2291"/>
    <cellStyle name="Comma 16 15 3 2" xfId="30568"/>
    <cellStyle name="Comma 16 15 4" xfId="2292"/>
    <cellStyle name="Comma 16 15 4 2" xfId="34831"/>
    <cellStyle name="Comma 16 15 5" xfId="2293"/>
    <cellStyle name="Comma 16 15 5 2" xfId="38737"/>
    <cellStyle name="Comma 16 15 6" xfId="2294"/>
    <cellStyle name="Comma 16 15 6 2" xfId="42770"/>
    <cellStyle name="Comma 16 15 7" xfId="46890"/>
    <cellStyle name="Comma 16 15 8" xfId="51009"/>
    <cellStyle name="Comma 16 15 9" xfId="55299"/>
    <cellStyle name="Comma 16 16" xfId="2295"/>
    <cellStyle name="Comma 16 16 10" xfId="23669"/>
    <cellStyle name="Comma 16 16 11" xfId="58607"/>
    <cellStyle name="Comma 16 16 2" xfId="2296"/>
    <cellStyle name="Comma 16 16 2 2" xfId="2297"/>
    <cellStyle name="Comma 16 16 2 2 2" xfId="36813"/>
    <cellStyle name="Comma 16 16 2 3" xfId="2298"/>
    <cellStyle name="Comma 16 16 2 3 2" xfId="40717"/>
    <cellStyle name="Comma 16 16 2 4" xfId="2299"/>
    <cellStyle name="Comma 16 16 2 4 2" xfId="44778"/>
    <cellStyle name="Comma 16 16 2 5" xfId="48870"/>
    <cellStyle name="Comma 16 16 2 6" xfId="53017"/>
    <cellStyle name="Comma 16 16 2 7" xfId="57279"/>
    <cellStyle name="Comma 16 16 2 8" xfId="23670"/>
    <cellStyle name="Comma 16 16 2 9" xfId="58608"/>
    <cellStyle name="Comma 16 16 3" xfId="2300"/>
    <cellStyle name="Comma 16 16 3 2" xfId="30569"/>
    <cellStyle name="Comma 16 16 4" xfId="2301"/>
    <cellStyle name="Comma 16 16 4 2" xfId="34888"/>
    <cellStyle name="Comma 16 16 5" xfId="2302"/>
    <cellStyle name="Comma 16 16 5 2" xfId="38794"/>
    <cellStyle name="Comma 16 16 6" xfId="2303"/>
    <cellStyle name="Comma 16 16 6 2" xfId="42827"/>
    <cellStyle name="Comma 16 16 7" xfId="46947"/>
    <cellStyle name="Comma 16 16 8" xfId="51066"/>
    <cellStyle name="Comma 16 16 9" xfId="55356"/>
    <cellStyle name="Comma 16 17" xfId="2304"/>
    <cellStyle name="Comma 16 17 10" xfId="23671"/>
    <cellStyle name="Comma 16 17 11" xfId="58609"/>
    <cellStyle name="Comma 16 17 2" xfId="2305"/>
    <cellStyle name="Comma 16 17 2 2" xfId="2306"/>
    <cellStyle name="Comma 16 17 2 2 2" xfId="36865"/>
    <cellStyle name="Comma 16 17 2 3" xfId="2307"/>
    <cellStyle name="Comma 16 17 2 3 2" xfId="40769"/>
    <cellStyle name="Comma 16 17 2 4" xfId="2308"/>
    <cellStyle name="Comma 16 17 2 4 2" xfId="44830"/>
    <cellStyle name="Comma 16 17 2 5" xfId="48922"/>
    <cellStyle name="Comma 16 17 2 6" xfId="53069"/>
    <cellStyle name="Comma 16 17 2 7" xfId="57331"/>
    <cellStyle name="Comma 16 17 2 8" xfId="23672"/>
    <cellStyle name="Comma 16 17 2 9" xfId="58610"/>
    <cellStyle name="Comma 16 17 3" xfId="2309"/>
    <cellStyle name="Comma 16 17 3 2" xfId="30570"/>
    <cellStyle name="Comma 16 17 4" xfId="2310"/>
    <cellStyle name="Comma 16 17 4 2" xfId="34940"/>
    <cellStyle name="Comma 16 17 5" xfId="2311"/>
    <cellStyle name="Comma 16 17 5 2" xfId="38846"/>
    <cellStyle name="Comma 16 17 6" xfId="2312"/>
    <cellStyle name="Comma 16 17 6 2" xfId="42879"/>
    <cellStyle name="Comma 16 17 7" xfId="46999"/>
    <cellStyle name="Comma 16 17 8" xfId="51118"/>
    <cellStyle name="Comma 16 17 9" xfId="55408"/>
    <cellStyle name="Comma 16 18" xfId="2313"/>
    <cellStyle name="Comma 16 18 10" xfId="23673"/>
    <cellStyle name="Comma 16 18 11" xfId="58611"/>
    <cellStyle name="Comma 16 18 2" xfId="2314"/>
    <cellStyle name="Comma 16 18 2 2" xfId="2315"/>
    <cellStyle name="Comma 16 18 2 2 2" xfId="36917"/>
    <cellStyle name="Comma 16 18 2 3" xfId="2316"/>
    <cellStyle name="Comma 16 18 2 3 2" xfId="40821"/>
    <cellStyle name="Comma 16 18 2 4" xfId="2317"/>
    <cellStyle name="Comma 16 18 2 4 2" xfId="44882"/>
    <cellStyle name="Comma 16 18 2 5" xfId="48974"/>
    <cellStyle name="Comma 16 18 2 6" xfId="53121"/>
    <cellStyle name="Comma 16 18 2 7" xfId="57383"/>
    <cellStyle name="Comma 16 18 2 8" xfId="23674"/>
    <cellStyle name="Comma 16 18 2 9" xfId="58612"/>
    <cellStyle name="Comma 16 18 3" xfId="2318"/>
    <cellStyle name="Comma 16 18 3 2" xfId="30571"/>
    <cellStyle name="Comma 16 18 4" xfId="2319"/>
    <cellStyle name="Comma 16 18 4 2" xfId="34992"/>
    <cellStyle name="Comma 16 18 5" xfId="2320"/>
    <cellStyle name="Comma 16 18 5 2" xfId="38898"/>
    <cellStyle name="Comma 16 18 6" xfId="2321"/>
    <cellStyle name="Comma 16 18 6 2" xfId="42931"/>
    <cellStyle name="Comma 16 18 7" xfId="47051"/>
    <cellStyle name="Comma 16 18 8" xfId="51170"/>
    <cellStyle name="Comma 16 18 9" xfId="55460"/>
    <cellStyle name="Comma 16 19" xfId="2322"/>
    <cellStyle name="Comma 16 19 2" xfId="2323"/>
    <cellStyle name="Comma 16 19 2 2" xfId="35044"/>
    <cellStyle name="Comma 16 19 3" xfId="2324"/>
    <cellStyle name="Comma 16 19 3 2" xfId="38950"/>
    <cellStyle name="Comma 16 19 4" xfId="2325"/>
    <cellStyle name="Comma 16 19 4 2" xfId="42983"/>
    <cellStyle name="Comma 16 19 5" xfId="47103"/>
    <cellStyle name="Comma 16 19 6" xfId="51222"/>
    <cellStyle name="Comma 16 19 7" xfId="55512"/>
    <cellStyle name="Comma 16 19 8" xfId="23675"/>
    <cellStyle name="Comma 16 19 9" xfId="58613"/>
    <cellStyle name="Comma 16 2" xfId="2326"/>
    <cellStyle name="Comma 16 2 10" xfId="49520"/>
    <cellStyle name="Comma 16 2 11" xfId="53721"/>
    <cellStyle name="Comma 16 2 12" xfId="23676"/>
    <cellStyle name="Comma 16 2 13" xfId="57879"/>
    <cellStyle name="Comma 16 2 14" xfId="58614"/>
    <cellStyle name="Comma 16 2 2" xfId="2327"/>
    <cellStyle name="Comma 16 2 2 10" xfId="54070"/>
    <cellStyle name="Comma 16 2 2 11" xfId="23677"/>
    <cellStyle name="Comma 16 2 2 12" xfId="57880"/>
    <cellStyle name="Comma 16 2 2 13" xfId="58615"/>
    <cellStyle name="Comma 16 2 2 2" xfId="2328"/>
    <cellStyle name="Comma 16 2 2 2 10" xfId="23678"/>
    <cellStyle name="Comma 16 2 2 2 11" xfId="58048"/>
    <cellStyle name="Comma 16 2 2 2 12" xfId="58616"/>
    <cellStyle name="Comma 16 2 2 2 2" xfId="2329"/>
    <cellStyle name="Comma 16 2 2 2 2 2" xfId="2330"/>
    <cellStyle name="Comma 16 2 2 2 2 2 2" xfId="35627"/>
    <cellStyle name="Comma 16 2 2 2 2 3" xfId="2331"/>
    <cellStyle name="Comma 16 2 2 2 2 3 2" xfId="39533"/>
    <cellStyle name="Comma 16 2 2 2 2 4" xfId="2332"/>
    <cellStyle name="Comma 16 2 2 2 2 4 2" xfId="43579"/>
    <cellStyle name="Comma 16 2 2 2 2 5" xfId="47686"/>
    <cellStyle name="Comma 16 2 2 2 2 6" xfId="51818"/>
    <cellStyle name="Comma 16 2 2 2 2 7" xfId="56095"/>
    <cellStyle name="Comma 16 2 2 2 2 8" xfId="23679"/>
    <cellStyle name="Comma 16 2 2 2 2 9" xfId="58617"/>
    <cellStyle name="Comma 16 2 2 2 3" xfId="2333"/>
    <cellStyle name="Comma 16 2 2 2 3 2" xfId="30574"/>
    <cellStyle name="Comma 16 2 2 2 4" xfId="2334"/>
    <cellStyle name="Comma 16 2 2 2 4 2" xfId="33682"/>
    <cellStyle name="Comma 16 2 2 2 5" xfId="2335"/>
    <cellStyle name="Comma 16 2 2 2 5 2" xfId="37611"/>
    <cellStyle name="Comma 16 2 2 2 6" xfId="2336"/>
    <cellStyle name="Comma 16 2 2 2 6 2" xfId="41628"/>
    <cellStyle name="Comma 16 2 2 2 7" xfId="45764"/>
    <cellStyle name="Comma 16 2 2 2 8" xfId="49865"/>
    <cellStyle name="Comma 16 2 2 2 9" xfId="54180"/>
    <cellStyle name="Comma 16 2 2 3" xfId="2337"/>
    <cellStyle name="Comma 16 2 2 3 10" xfId="58618"/>
    <cellStyle name="Comma 16 2 2 3 2" xfId="2338"/>
    <cellStyle name="Comma 16 2 2 3 2 2" xfId="35509"/>
    <cellStyle name="Comma 16 2 2 3 3" xfId="2339"/>
    <cellStyle name="Comma 16 2 2 3 3 2" xfId="39415"/>
    <cellStyle name="Comma 16 2 2 3 4" xfId="2340"/>
    <cellStyle name="Comma 16 2 2 3 4 2" xfId="43457"/>
    <cellStyle name="Comma 16 2 2 3 5" xfId="47568"/>
    <cellStyle name="Comma 16 2 2 3 6" xfId="51696"/>
    <cellStyle name="Comma 16 2 2 3 7" xfId="55977"/>
    <cellStyle name="Comma 16 2 2 3 8" xfId="23680"/>
    <cellStyle name="Comma 16 2 2 3 9" xfId="58152"/>
    <cellStyle name="Comma 16 2 2 4" xfId="2341"/>
    <cellStyle name="Comma 16 2 2 4 2" xfId="30573"/>
    <cellStyle name="Comma 16 2 2 5" xfId="2342"/>
    <cellStyle name="Comma 16 2 2 5 2" xfId="33522"/>
    <cellStyle name="Comma 16 2 2 6" xfId="2343"/>
    <cellStyle name="Comma 16 2 2 6 2" xfId="37497"/>
    <cellStyle name="Comma 16 2 2 7" xfId="2344"/>
    <cellStyle name="Comma 16 2 2 7 2" xfId="41511"/>
    <cellStyle name="Comma 16 2 2 8" xfId="45651"/>
    <cellStyle name="Comma 16 2 2 9" xfId="49742"/>
    <cellStyle name="Comma 16 2 3" xfId="2345"/>
    <cellStyle name="Comma 16 2 3 10" xfId="23681"/>
    <cellStyle name="Comma 16 2 3 11" xfId="57881"/>
    <cellStyle name="Comma 16 2 3 12" xfId="58619"/>
    <cellStyle name="Comma 16 2 3 2" xfId="2346"/>
    <cellStyle name="Comma 16 2 3 2 10" xfId="58620"/>
    <cellStyle name="Comma 16 2 3 2 2" xfId="2347"/>
    <cellStyle name="Comma 16 2 3 2 2 2" xfId="35628"/>
    <cellStyle name="Comma 16 2 3 2 3" xfId="2348"/>
    <cellStyle name="Comma 16 2 3 2 3 2" xfId="39534"/>
    <cellStyle name="Comma 16 2 3 2 4" xfId="2349"/>
    <cellStyle name="Comma 16 2 3 2 4 2" xfId="43580"/>
    <cellStyle name="Comma 16 2 3 2 5" xfId="47687"/>
    <cellStyle name="Comma 16 2 3 2 6" xfId="51819"/>
    <cellStyle name="Comma 16 2 3 2 7" xfId="56096"/>
    <cellStyle name="Comma 16 2 3 2 8" xfId="23682"/>
    <cellStyle name="Comma 16 2 3 2 9" xfId="58049"/>
    <cellStyle name="Comma 16 2 3 3" xfId="2350"/>
    <cellStyle name="Comma 16 2 3 3 2" xfId="30575"/>
    <cellStyle name="Comma 16 2 3 3 3" xfId="58153"/>
    <cellStyle name="Comma 16 2 3 4" xfId="2351"/>
    <cellStyle name="Comma 16 2 3 4 2" xfId="33683"/>
    <cellStyle name="Comma 16 2 3 5" xfId="2352"/>
    <cellStyle name="Comma 16 2 3 5 2" xfId="37612"/>
    <cellStyle name="Comma 16 2 3 6" xfId="2353"/>
    <cellStyle name="Comma 16 2 3 6 2" xfId="41629"/>
    <cellStyle name="Comma 16 2 3 7" xfId="45765"/>
    <cellStyle name="Comma 16 2 3 8" xfId="49866"/>
    <cellStyle name="Comma 16 2 3 9" xfId="54181"/>
    <cellStyle name="Comma 16 2 4" xfId="2354"/>
    <cellStyle name="Comma 16 2 4 10" xfId="58621"/>
    <cellStyle name="Comma 16 2 4 2" xfId="2355"/>
    <cellStyle name="Comma 16 2 4 2 2" xfId="35291"/>
    <cellStyle name="Comma 16 2 4 3" xfId="2356"/>
    <cellStyle name="Comma 16 2 4 3 2" xfId="39197"/>
    <cellStyle name="Comma 16 2 4 4" xfId="2357"/>
    <cellStyle name="Comma 16 2 4 4 2" xfId="43235"/>
    <cellStyle name="Comma 16 2 4 5" xfId="47350"/>
    <cellStyle name="Comma 16 2 4 6" xfId="51474"/>
    <cellStyle name="Comma 16 2 4 7" xfId="55759"/>
    <cellStyle name="Comma 16 2 4 8" xfId="23683"/>
    <cellStyle name="Comma 16 2 4 9" xfId="58047"/>
    <cellStyle name="Comma 16 2 5" xfId="2358"/>
    <cellStyle name="Comma 16 2 5 2" xfId="57785"/>
    <cellStyle name="Comma 16 2 5 3" xfId="30572"/>
    <cellStyle name="Comma 16 2 5 4" xfId="58151"/>
    <cellStyle name="Comma 16 2 6" xfId="2359"/>
    <cellStyle name="Comma 16 2 6 2" xfId="33306"/>
    <cellStyle name="Comma 16 2 7" xfId="2360"/>
    <cellStyle name="Comma 16 2 7 2" xfId="37281"/>
    <cellStyle name="Comma 16 2 8" xfId="2361"/>
    <cellStyle name="Comma 16 2 8 2" xfId="41295"/>
    <cellStyle name="Comma 16 2 9" xfId="45435"/>
    <cellStyle name="Comma 16 20" xfId="2362"/>
    <cellStyle name="Comma 16 20 2" xfId="2363"/>
    <cellStyle name="Comma 16 20 2 2" xfId="35181"/>
    <cellStyle name="Comma 16 20 3" xfId="2364"/>
    <cellStyle name="Comma 16 20 3 2" xfId="39087"/>
    <cellStyle name="Comma 16 20 4" xfId="2365"/>
    <cellStyle name="Comma 16 20 4 2" xfId="43120"/>
    <cellStyle name="Comma 16 20 5" xfId="47240"/>
    <cellStyle name="Comma 16 20 6" xfId="51359"/>
    <cellStyle name="Comma 16 20 7" xfId="55649"/>
    <cellStyle name="Comma 16 20 8" xfId="23684"/>
    <cellStyle name="Comma 16 20 9" xfId="58622"/>
    <cellStyle name="Comma 16 21" xfId="2366"/>
    <cellStyle name="Comma 16 21 2" xfId="2367"/>
    <cellStyle name="Comma 16 21 2 2" xfId="36969"/>
    <cellStyle name="Comma 16 21 3" xfId="2368"/>
    <cellStyle name="Comma 16 21 3 2" xfId="40873"/>
    <cellStyle name="Comma 16 21 4" xfId="2369"/>
    <cellStyle name="Comma 16 21 4 2" xfId="44934"/>
    <cellStyle name="Comma 16 21 5" xfId="49026"/>
    <cellStyle name="Comma 16 21 6" xfId="53173"/>
    <cellStyle name="Comma 16 21 7" xfId="57435"/>
    <cellStyle name="Comma 16 21 8" xfId="23685"/>
    <cellStyle name="Comma 16 21 9" xfId="58623"/>
    <cellStyle name="Comma 16 22" xfId="2370"/>
    <cellStyle name="Comma 16 22 2" xfId="2371"/>
    <cellStyle name="Comma 16 22 2 2" xfId="37026"/>
    <cellStyle name="Comma 16 22 3" xfId="2372"/>
    <cellStyle name="Comma 16 22 3 2" xfId="40929"/>
    <cellStyle name="Comma 16 22 4" xfId="44990"/>
    <cellStyle name="Comma 16 22 5" xfId="49082"/>
    <cellStyle name="Comma 16 22 6" xfId="53229"/>
    <cellStyle name="Comma 16 22 7" xfId="57491"/>
    <cellStyle name="Comma 16 22 8" xfId="30562"/>
    <cellStyle name="Comma 16 23" xfId="2373"/>
    <cellStyle name="Comma 16 23 2" xfId="2374"/>
    <cellStyle name="Comma 16 23 2 2" xfId="40987"/>
    <cellStyle name="Comma 16 23 3" xfId="45048"/>
    <cellStyle name="Comma 16 23 4" xfId="49140"/>
    <cellStyle name="Comma 16 23 5" xfId="53287"/>
    <cellStyle name="Comma 16 23 6" xfId="57549"/>
    <cellStyle name="Comma 16 23 7" xfId="33091"/>
    <cellStyle name="Comma 16 24" xfId="2375"/>
    <cellStyle name="Comma 16 24 2" xfId="45110"/>
    <cellStyle name="Comma 16 24 3" xfId="49202"/>
    <cellStyle name="Comma 16 24 4" xfId="53349"/>
    <cellStyle name="Comma 16 24 5" xfId="57611"/>
    <cellStyle name="Comma 16 24 6" xfId="37102"/>
    <cellStyle name="Comma 16 25" xfId="2376"/>
    <cellStyle name="Comma 16 25 2" xfId="49260"/>
    <cellStyle name="Comma 16 25 3" xfId="53407"/>
    <cellStyle name="Comma 16 25 4" xfId="57669"/>
    <cellStyle name="Comma 16 25 5" xfId="41112"/>
    <cellStyle name="Comma 16 26" xfId="45248"/>
    <cellStyle name="Comma 16 26 2" xfId="53465"/>
    <cellStyle name="Comma 16 26 3" xfId="57727"/>
    <cellStyle name="Comma 16 27" xfId="49403"/>
    <cellStyle name="Comma 16 28" xfId="53586"/>
    <cellStyle name="Comma 16 29" xfId="23656"/>
    <cellStyle name="Comma 16 3" xfId="2377"/>
    <cellStyle name="Comma 16 3 10" xfId="53963"/>
    <cellStyle name="Comma 16 3 11" xfId="23686"/>
    <cellStyle name="Comma 16 3 12" xfId="57882"/>
    <cellStyle name="Comma 16 3 13" xfId="58624"/>
    <cellStyle name="Comma 16 3 2" xfId="2378"/>
    <cellStyle name="Comma 16 3 2 10" xfId="23687"/>
    <cellStyle name="Comma 16 3 2 11" xfId="58050"/>
    <cellStyle name="Comma 16 3 2 12" xfId="58625"/>
    <cellStyle name="Comma 16 3 2 2" xfId="2379"/>
    <cellStyle name="Comma 16 3 2 2 2" xfId="2380"/>
    <cellStyle name="Comma 16 3 2 2 2 2" xfId="35629"/>
    <cellStyle name="Comma 16 3 2 2 3" xfId="2381"/>
    <cellStyle name="Comma 16 3 2 2 3 2" xfId="39535"/>
    <cellStyle name="Comma 16 3 2 2 4" xfId="2382"/>
    <cellStyle name="Comma 16 3 2 2 4 2" xfId="43581"/>
    <cellStyle name="Comma 16 3 2 2 5" xfId="47688"/>
    <cellStyle name="Comma 16 3 2 2 6" xfId="51820"/>
    <cellStyle name="Comma 16 3 2 2 7" xfId="56097"/>
    <cellStyle name="Comma 16 3 2 2 8" xfId="23688"/>
    <cellStyle name="Comma 16 3 2 2 9" xfId="58626"/>
    <cellStyle name="Comma 16 3 2 3" xfId="2383"/>
    <cellStyle name="Comma 16 3 2 3 2" xfId="30577"/>
    <cellStyle name="Comma 16 3 2 4" xfId="2384"/>
    <cellStyle name="Comma 16 3 2 4 2" xfId="33684"/>
    <cellStyle name="Comma 16 3 2 5" xfId="2385"/>
    <cellStyle name="Comma 16 3 2 5 2" xfId="37613"/>
    <cellStyle name="Comma 16 3 2 6" xfId="2386"/>
    <cellStyle name="Comma 16 3 2 6 2" xfId="41630"/>
    <cellStyle name="Comma 16 3 2 7" xfId="45766"/>
    <cellStyle name="Comma 16 3 2 8" xfId="49867"/>
    <cellStyle name="Comma 16 3 2 9" xfId="54182"/>
    <cellStyle name="Comma 16 3 3" xfId="2387"/>
    <cellStyle name="Comma 16 3 3 10" xfId="58627"/>
    <cellStyle name="Comma 16 3 3 2" xfId="2388"/>
    <cellStyle name="Comma 16 3 3 2 2" xfId="35399"/>
    <cellStyle name="Comma 16 3 3 3" xfId="2389"/>
    <cellStyle name="Comma 16 3 3 3 2" xfId="39305"/>
    <cellStyle name="Comma 16 3 3 4" xfId="2390"/>
    <cellStyle name="Comma 16 3 3 4 2" xfId="43346"/>
    <cellStyle name="Comma 16 3 3 5" xfId="47458"/>
    <cellStyle name="Comma 16 3 3 6" xfId="51585"/>
    <cellStyle name="Comma 16 3 3 7" xfId="55867"/>
    <cellStyle name="Comma 16 3 3 8" xfId="23689"/>
    <cellStyle name="Comma 16 3 3 9" xfId="58154"/>
    <cellStyle name="Comma 16 3 4" xfId="2391"/>
    <cellStyle name="Comma 16 3 4 2" xfId="30576"/>
    <cellStyle name="Comma 16 3 5" xfId="2392"/>
    <cellStyle name="Comma 16 3 5 2" xfId="33412"/>
    <cellStyle name="Comma 16 3 6" xfId="2393"/>
    <cellStyle name="Comma 16 3 6 2" xfId="37387"/>
    <cellStyle name="Comma 16 3 7" xfId="2394"/>
    <cellStyle name="Comma 16 3 7 2" xfId="41401"/>
    <cellStyle name="Comma 16 3 8" xfId="45541"/>
    <cellStyle name="Comma 16 3 9" xfId="49631"/>
    <cellStyle name="Comma 16 30" xfId="57878"/>
    <cellStyle name="Comma 16 31" xfId="58594"/>
    <cellStyle name="Comma 16 4" xfId="2395"/>
    <cellStyle name="Comma 16 4 10" xfId="23690"/>
    <cellStyle name="Comma 16 4 11" xfId="57883"/>
    <cellStyle name="Comma 16 4 12" xfId="58628"/>
    <cellStyle name="Comma 16 4 2" xfId="2396"/>
    <cellStyle name="Comma 16 4 2 10" xfId="58629"/>
    <cellStyle name="Comma 16 4 2 2" xfId="2397"/>
    <cellStyle name="Comma 16 4 2 2 2" xfId="35630"/>
    <cellStyle name="Comma 16 4 2 3" xfId="2398"/>
    <cellStyle name="Comma 16 4 2 3 2" xfId="39536"/>
    <cellStyle name="Comma 16 4 2 4" xfId="2399"/>
    <cellStyle name="Comma 16 4 2 4 2" xfId="43582"/>
    <cellStyle name="Comma 16 4 2 5" xfId="47689"/>
    <cellStyle name="Comma 16 4 2 6" xfId="51821"/>
    <cellStyle name="Comma 16 4 2 7" xfId="56098"/>
    <cellStyle name="Comma 16 4 2 8" xfId="23691"/>
    <cellStyle name="Comma 16 4 2 9" xfId="58051"/>
    <cellStyle name="Comma 16 4 3" xfId="2400"/>
    <cellStyle name="Comma 16 4 3 2" xfId="30578"/>
    <cellStyle name="Comma 16 4 3 3" xfId="58155"/>
    <cellStyle name="Comma 16 4 4" xfId="2401"/>
    <cellStyle name="Comma 16 4 4 2" xfId="33685"/>
    <cellStyle name="Comma 16 4 5" xfId="2402"/>
    <cellStyle name="Comma 16 4 5 2" xfId="37614"/>
    <cellStyle name="Comma 16 4 6" xfId="2403"/>
    <cellStyle name="Comma 16 4 6 2" xfId="41631"/>
    <cellStyle name="Comma 16 4 7" xfId="45767"/>
    <cellStyle name="Comma 16 4 8" xfId="49868"/>
    <cellStyle name="Comma 16 4 9" xfId="54183"/>
    <cellStyle name="Comma 16 5" xfId="2404"/>
    <cellStyle name="Comma 16 5 10" xfId="23692"/>
    <cellStyle name="Comma 16 5 11" xfId="58046"/>
    <cellStyle name="Comma 16 5 12" xfId="58630"/>
    <cellStyle name="Comma 16 5 2" xfId="2405"/>
    <cellStyle name="Comma 16 5 2 2" xfId="2406"/>
    <cellStyle name="Comma 16 5 2 2 2" xfId="36198"/>
    <cellStyle name="Comma 16 5 2 3" xfId="2407"/>
    <cellStyle name="Comma 16 5 2 3 2" xfId="40104"/>
    <cellStyle name="Comma 16 5 2 4" xfId="2408"/>
    <cellStyle name="Comma 16 5 2 4 2" xfId="44165"/>
    <cellStyle name="Comma 16 5 2 5" xfId="48257"/>
    <cellStyle name="Comma 16 5 2 6" xfId="52404"/>
    <cellStyle name="Comma 16 5 2 7" xfId="56666"/>
    <cellStyle name="Comma 16 5 2 8" xfId="23693"/>
    <cellStyle name="Comma 16 5 2 9" xfId="58631"/>
    <cellStyle name="Comma 16 5 3" xfId="2409"/>
    <cellStyle name="Comma 16 5 3 2" xfId="30579"/>
    <cellStyle name="Comma 16 5 4" xfId="2410"/>
    <cellStyle name="Comma 16 5 4 2" xfId="34276"/>
    <cellStyle name="Comma 16 5 5" xfId="2411"/>
    <cellStyle name="Comma 16 5 5 2" xfId="38182"/>
    <cellStyle name="Comma 16 5 6" xfId="2412"/>
    <cellStyle name="Comma 16 5 6 2" xfId="42214"/>
    <cellStyle name="Comma 16 5 7" xfId="46335"/>
    <cellStyle name="Comma 16 5 8" xfId="50452"/>
    <cellStyle name="Comma 16 5 9" xfId="54744"/>
    <cellStyle name="Comma 16 6" xfId="2413"/>
    <cellStyle name="Comma 16 6 10" xfId="23694"/>
    <cellStyle name="Comma 16 6 11" xfId="58150"/>
    <cellStyle name="Comma 16 6 12" xfId="58632"/>
    <cellStyle name="Comma 16 6 2" xfId="2414"/>
    <cellStyle name="Comma 16 6 2 2" xfId="2415"/>
    <cellStyle name="Comma 16 6 2 2 2" xfId="36250"/>
    <cellStyle name="Comma 16 6 2 3" xfId="2416"/>
    <cellStyle name="Comma 16 6 2 3 2" xfId="40156"/>
    <cellStyle name="Comma 16 6 2 4" xfId="2417"/>
    <cellStyle name="Comma 16 6 2 4 2" xfId="44217"/>
    <cellStyle name="Comma 16 6 2 5" xfId="48309"/>
    <cellStyle name="Comma 16 6 2 6" xfId="52456"/>
    <cellStyle name="Comma 16 6 2 7" xfId="56718"/>
    <cellStyle name="Comma 16 6 2 8" xfId="23695"/>
    <cellStyle name="Comma 16 6 2 9" xfId="58633"/>
    <cellStyle name="Comma 16 6 3" xfId="2418"/>
    <cellStyle name="Comma 16 6 3 2" xfId="30580"/>
    <cellStyle name="Comma 16 6 4" xfId="2419"/>
    <cellStyle name="Comma 16 6 4 2" xfId="34328"/>
    <cellStyle name="Comma 16 6 5" xfId="2420"/>
    <cellStyle name="Comma 16 6 5 2" xfId="38234"/>
    <cellStyle name="Comma 16 6 6" xfId="2421"/>
    <cellStyle name="Comma 16 6 6 2" xfId="42266"/>
    <cellStyle name="Comma 16 6 7" xfId="46387"/>
    <cellStyle name="Comma 16 6 8" xfId="50504"/>
    <cellStyle name="Comma 16 6 9" xfId="54796"/>
    <cellStyle name="Comma 16 7" xfId="2422"/>
    <cellStyle name="Comma 16 7 10" xfId="23696"/>
    <cellStyle name="Comma 16 7 11" xfId="58634"/>
    <cellStyle name="Comma 16 7 2" xfId="2423"/>
    <cellStyle name="Comma 16 7 2 2" xfId="2424"/>
    <cellStyle name="Comma 16 7 2 2 2" xfId="36306"/>
    <cellStyle name="Comma 16 7 2 3" xfId="2425"/>
    <cellStyle name="Comma 16 7 2 3 2" xfId="40212"/>
    <cellStyle name="Comma 16 7 2 4" xfId="2426"/>
    <cellStyle name="Comma 16 7 2 4 2" xfId="44273"/>
    <cellStyle name="Comma 16 7 2 5" xfId="48365"/>
    <cellStyle name="Comma 16 7 2 6" xfId="52512"/>
    <cellStyle name="Comma 16 7 2 7" xfId="56774"/>
    <cellStyle name="Comma 16 7 2 8" xfId="23697"/>
    <cellStyle name="Comma 16 7 2 9" xfId="58635"/>
    <cellStyle name="Comma 16 7 3" xfId="2427"/>
    <cellStyle name="Comma 16 7 3 2" xfId="30581"/>
    <cellStyle name="Comma 16 7 4" xfId="2428"/>
    <cellStyle name="Comma 16 7 4 2" xfId="34384"/>
    <cellStyle name="Comma 16 7 5" xfId="2429"/>
    <cellStyle name="Comma 16 7 5 2" xfId="38290"/>
    <cellStyle name="Comma 16 7 6" xfId="2430"/>
    <cellStyle name="Comma 16 7 6 2" xfId="42322"/>
    <cellStyle name="Comma 16 7 7" xfId="46443"/>
    <cellStyle name="Comma 16 7 8" xfId="50560"/>
    <cellStyle name="Comma 16 7 9" xfId="54852"/>
    <cellStyle name="Comma 16 8" xfId="2431"/>
    <cellStyle name="Comma 16 8 10" xfId="23698"/>
    <cellStyle name="Comma 16 8 11" xfId="58636"/>
    <cellStyle name="Comma 16 8 2" xfId="2432"/>
    <cellStyle name="Comma 16 8 2 2" xfId="2433"/>
    <cellStyle name="Comma 16 8 2 2 2" xfId="36358"/>
    <cellStyle name="Comma 16 8 2 3" xfId="2434"/>
    <cellStyle name="Comma 16 8 2 3 2" xfId="40264"/>
    <cellStyle name="Comma 16 8 2 4" xfId="2435"/>
    <cellStyle name="Comma 16 8 2 4 2" xfId="44325"/>
    <cellStyle name="Comma 16 8 2 5" xfId="48417"/>
    <cellStyle name="Comma 16 8 2 6" xfId="52564"/>
    <cellStyle name="Comma 16 8 2 7" xfId="56826"/>
    <cellStyle name="Comma 16 8 2 8" xfId="23699"/>
    <cellStyle name="Comma 16 8 2 9" xfId="58637"/>
    <cellStyle name="Comma 16 8 3" xfId="2436"/>
    <cellStyle name="Comma 16 8 3 2" xfId="30582"/>
    <cellStyle name="Comma 16 8 4" xfId="2437"/>
    <cellStyle name="Comma 16 8 4 2" xfId="34436"/>
    <cellStyle name="Comma 16 8 5" xfId="2438"/>
    <cellStyle name="Comma 16 8 5 2" xfId="38342"/>
    <cellStyle name="Comma 16 8 6" xfId="2439"/>
    <cellStyle name="Comma 16 8 6 2" xfId="42374"/>
    <cellStyle name="Comma 16 8 7" xfId="46495"/>
    <cellStyle name="Comma 16 8 8" xfId="50612"/>
    <cellStyle name="Comma 16 8 9" xfId="54904"/>
    <cellStyle name="Comma 16 9" xfId="2440"/>
    <cellStyle name="Comma 16 9 10" xfId="23700"/>
    <cellStyle name="Comma 16 9 11" xfId="58638"/>
    <cellStyle name="Comma 16 9 2" xfId="2441"/>
    <cellStyle name="Comma 16 9 2 2" xfId="2442"/>
    <cellStyle name="Comma 16 9 2 2 2" xfId="36411"/>
    <cellStyle name="Comma 16 9 2 3" xfId="2443"/>
    <cellStyle name="Comma 16 9 2 3 2" xfId="40317"/>
    <cellStyle name="Comma 16 9 2 4" xfId="2444"/>
    <cellStyle name="Comma 16 9 2 4 2" xfId="44378"/>
    <cellStyle name="Comma 16 9 2 5" xfId="48470"/>
    <cellStyle name="Comma 16 9 2 6" xfId="52617"/>
    <cellStyle name="Comma 16 9 2 7" xfId="56879"/>
    <cellStyle name="Comma 16 9 2 8" xfId="23701"/>
    <cellStyle name="Comma 16 9 2 9" xfId="58639"/>
    <cellStyle name="Comma 16 9 3" xfId="2445"/>
    <cellStyle name="Comma 16 9 3 2" xfId="30583"/>
    <cellStyle name="Comma 16 9 4" xfId="2446"/>
    <cellStyle name="Comma 16 9 4 2" xfId="34488"/>
    <cellStyle name="Comma 16 9 5" xfId="2447"/>
    <cellStyle name="Comma 16 9 5 2" xfId="38394"/>
    <cellStyle name="Comma 16 9 6" xfId="2448"/>
    <cellStyle name="Comma 16 9 6 2" xfId="42427"/>
    <cellStyle name="Comma 16 9 7" xfId="46547"/>
    <cellStyle name="Comma 16 9 8" xfId="50666"/>
    <cellStyle name="Comma 16 9 9" xfId="54956"/>
    <cellStyle name="Comma 17" xfId="2449"/>
    <cellStyle name="Comma 17 10" xfId="2450"/>
    <cellStyle name="Comma 17 10 10" xfId="2451"/>
    <cellStyle name="Comma 17 10 10 2" xfId="42481"/>
    <cellStyle name="Comma 17 10 11" xfId="46601"/>
    <cellStyle name="Comma 17 10 12" xfId="50720"/>
    <cellStyle name="Comma 17 10 13" xfId="55010"/>
    <cellStyle name="Comma 17 10 14" xfId="23703"/>
    <cellStyle name="Comma 17 10 15" xfId="58641"/>
    <cellStyle name="Comma 17 10 2" xfId="2452"/>
    <cellStyle name="Comma 17 10 2 10" xfId="52671"/>
    <cellStyle name="Comma 17 10 2 11" xfId="56933"/>
    <cellStyle name="Comma 17 10 2 12" xfId="23704"/>
    <cellStyle name="Comma 17 10 2 13" xfId="58642"/>
    <cellStyle name="Comma 17 10 2 2" xfId="2453"/>
    <cellStyle name="Comma 17 10 2 2 2" xfId="23705"/>
    <cellStyle name="Comma 17 10 2 3" xfId="2454"/>
    <cellStyle name="Comma 17 10 2 3 2" xfId="23706"/>
    <cellStyle name="Comma 17 10 2 4" xfId="2455"/>
    <cellStyle name="Comma 17 10 2 4 2" xfId="23707"/>
    <cellStyle name="Comma 17 10 2 5" xfId="2456"/>
    <cellStyle name="Comma 17 10 2 5 2" xfId="30586"/>
    <cellStyle name="Comma 17 10 2 6" xfId="2457"/>
    <cellStyle name="Comma 17 10 2 6 2" xfId="36465"/>
    <cellStyle name="Comma 17 10 2 7" xfId="2458"/>
    <cellStyle name="Comma 17 10 2 7 2" xfId="40371"/>
    <cellStyle name="Comma 17 10 2 8" xfId="2459"/>
    <cellStyle name="Comma 17 10 2 8 2" xfId="44432"/>
    <cellStyle name="Comma 17 10 2 9" xfId="48524"/>
    <cellStyle name="Comma 17 10 3" xfId="2460"/>
    <cellStyle name="Comma 17 10 3 2" xfId="2461"/>
    <cellStyle name="Comma 17 10 3 2 2" xfId="23709"/>
    <cellStyle name="Comma 17 10 3 3" xfId="2462"/>
    <cellStyle name="Comma 17 10 3 3 2" xfId="23710"/>
    <cellStyle name="Comma 17 10 3 4" xfId="2463"/>
    <cellStyle name="Comma 17 10 3 4 2" xfId="30587"/>
    <cellStyle name="Comma 17 10 3 5" xfId="23708"/>
    <cellStyle name="Comma 17 10 4" xfId="2464"/>
    <cellStyle name="Comma 17 10 4 2" xfId="23711"/>
    <cellStyle name="Comma 17 10 5" xfId="2465"/>
    <cellStyle name="Comma 17 10 5 2" xfId="23712"/>
    <cellStyle name="Comma 17 10 6" xfId="2466"/>
    <cellStyle name="Comma 17 10 6 2" xfId="23713"/>
    <cellStyle name="Comma 17 10 7" xfId="2467"/>
    <cellStyle name="Comma 17 10 7 2" xfId="30585"/>
    <cellStyle name="Comma 17 10 8" xfId="2468"/>
    <cellStyle name="Comma 17 10 8 2" xfId="34542"/>
    <cellStyle name="Comma 17 10 9" xfId="2469"/>
    <cellStyle name="Comma 17 10 9 2" xfId="38448"/>
    <cellStyle name="Comma 17 11" xfId="2470"/>
    <cellStyle name="Comma 17 11 10" xfId="2471"/>
    <cellStyle name="Comma 17 11 10 2" xfId="42541"/>
    <cellStyle name="Comma 17 11 11" xfId="46661"/>
    <cellStyle name="Comma 17 11 12" xfId="50780"/>
    <cellStyle name="Comma 17 11 13" xfId="55070"/>
    <cellStyle name="Comma 17 11 14" xfId="23714"/>
    <cellStyle name="Comma 17 11 15" xfId="58643"/>
    <cellStyle name="Comma 17 11 2" xfId="2472"/>
    <cellStyle name="Comma 17 11 2 10" xfId="52731"/>
    <cellStyle name="Comma 17 11 2 11" xfId="56993"/>
    <cellStyle name="Comma 17 11 2 12" xfId="23715"/>
    <cellStyle name="Comma 17 11 2 13" xfId="58644"/>
    <cellStyle name="Comma 17 11 2 2" xfId="2473"/>
    <cellStyle name="Comma 17 11 2 2 2" xfId="23716"/>
    <cellStyle name="Comma 17 11 2 3" xfId="2474"/>
    <cellStyle name="Comma 17 11 2 3 2" xfId="23717"/>
    <cellStyle name="Comma 17 11 2 4" xfId="2475"/>
    <cellStyle name="Comma 17 11 2 4 2" xfId="23718"/>
    <cellStyle name="Comma 17 11 2 5" xfId="2476"/>
    <cellStyle name="Comma 17 11 2 5 2" xfId="30589"/>
    <cellStyle name="Comma 17 11 2 6" xfId="2477"/>
    <cellStyle name="Comma 17 11 2 6 2" xfId="36525"/>
    <cellStyle name="Comma 17 11 2 7" xfId="2478"/>
    <cellStyle name="Comma 17 11 2 7 2" xfId="40431"/>
    <cellStyle name="Comma 17 11 2 8" xfId="2479"/>
    <cellStyle name="Comma 17 11 2 8 2" xfId="44492"/>
    <cellStyle name="Comma 17 11 2 9" xfId="48584"/>
    <cellStyle name="Comma 17 11 3" xfId="2480"/>
    <cellStyle name="Comma 17 11 3 2" xfId="2481"/>
    <cellStyle name="Comma 17 11 3 2 2" xfId="23720"/>
    <cellStyle name="Comma 17 11 3 3" xfId="2482"/>
    <cellStyle name="Comma 17 11 3 3 2" xfId="23721"/>
    <cellStyle name="Comma 17 11 3 4" xfId="2483"/>
    <cellStyle name="Comma 17 11 3 4 2" xfId="30590"/>
    <cellStyle name="Comma 17 11 3 5" xfId="23719"/>
    <cellStyle name="Comma 17 11 4" xfId="2484"/>
    <cellStyle name="Comma 17 11 4 2" xfId="23722"/>
    <cellStyle name="Comma 17 11 5" xfId="2485"/>
    <cellStyle name="Comma 17 11 5 2" xfId="23723"/>
    <cellStyle name="Comma 17 11 6" xfId="2486"/>
    <cellStyle name="Comma 17 11 6 2" xfId="23724"/>
    <cellStyle name="Comma 17 11 7" xfId="2487"/>
    <cellStyle name="Comma 17 11 7 2" xfId="30588"/>
    <cellStyle name="Comma 17 11 8" xfId="2488"/>
    <cellStyle name="Comma 17 11 8 2" xfId="34602"/>
    <cellStyle name="Comma 17 11 9" xfId="2489"/>
    <cellStyle name="Comma 17 11 9 2" xfId="38508"/>
    <cellStyle name="Comma 17 12" xfId="2490"/>
    <cellStyle name="Comma 17 12 10" xfId="2491"/>
    <cellStyle name="Comma 17 12 10 2" xfId="42599"/>
    <cellStyle name="Comma 17 12 11" xfId="46719"/>
    <cellStyle name="Comma 17 12 12" xfId="50838"/>
    <cellStyle name="Comma 17 12 13" xfId="55128"/>
    <cellStyle name="Comma 17 12 14" xfId="23725"/>
    <cellStyle name="Comma 17 12 15" xfId="58645"/>
    <cellStyle name="Comma 17 12 2" xfId="2492"/>
    <cellStyle name="Comma 17 12 2 10" xfId="52789"/>
    <cellStyle name="Comma 17 12 2 11" xfId="57051"/>
    <cellStyle name="Comma 17 12 2 12" xfId="23726"/>
    <cellStyle name="Comma 17 12 2 13" xfId="58646"/>
    <cellStyle name="Comma 17 12 2 2" xfId="2493"/>
    <cellStyle name="Comma 17 12 2 2 2" xfId="23727"/>
    <cellStyle name="Comma 17 12 2 3" xfId="2494"/>
    <cellStyle name="Comma 17 12 2 3 2" xfId="23728"/>
    <cellStyle name="Comma 17 12 2 4" xfId="2495"/>
    <cellStyle name="Comma 17 12 2 4 2" xfId="23729"/>
    <cellStyle name="Comma 17 12 2 5" xfId="2496"/>
    <cellStyle name="Comma 17 12 2 5 2" xfId="30592"/>
    <cellStyle name="Comma 17 12 2 6" xfId="2497"/>
    <cellStyle name="Comma 17 12 2 6 2" xfId="36583"/>
    <cellStyle name="Comma 17 12 2 7" xfId="2498"/>
    <cellStyle name="Comma 17 12 2 7 2" xfId="40489"/>
    <cellStyle name="Comma 17 12 2 8" xfId="2499"/>
    <cellStyle name="Comma 17 12 2 8 2" xfId="44550"/>
    <cellStyle name="Comma 17 12 2 9" xfId="48642"/>
    <cellStyle name="Comma 17 12 3" xfId="2500"/>
    <cellStyle name="Comma 17 12 3 2" xfId="2501"/>
    <cellStyle name="Comma 17 12 3 2 2" xfId="23731"/>
    <cellStyle name="Comma 17 12 3 3" xfId="2502"/>
    <cellStyle name="Comma 17 12 3 3 2" xfId="23732"/>
    <cellStyle name="Comma 17 12 3 4" xfId="2503"/>
    <cellStyle name="Comma 17 12 3 4 2" xfId="30593"/>
    <cellStyle name="Comma 17 12 3 5" xfId="23730"/>
    <cellStyle name="Comma 17 12 4" xfId="2504"/>
    <cellStyle name="Comma 17 12 4 2" xfId="23733"/>
    <cellStyle name="Comma 17 12 5" xfId="2505"/>
    <cellStyle name="Comma 17 12 5 2" xfId="23734"/>
    <cellStyle name="Comma 17 12 6" xfId="2506"/>
    <cellStyle name="Comma 17 12 6 2" xfId="23735"/>
    <cellStyle name="Comma 17 12 7" xfId="2507"/>
    <cellStyle name="Comma 17 12 7 2" xfId="30591"/>
    <cellStyle name="Comma 17 12 8" xfId="2508"/>
    <cellStyle name="Comma 17 12 8 2" xfId="34660"/>
    <cellStyle name="Comma 17 12 9" xfId="2509"/>
    <cellStyle name="Comma 17 12 9 2" xfId="38566"/>
    <cellStyle name="Comma 17 13" xfId="2510"/>
    <cellStyle name="Comma 17 13 10" xfId="2511"/>
    <cellStyle name="Comma 17 13 10 2" xfId="42656"/>
    <cellStyle name="Comma 17 13 11" xfId="46776"/>
    <cellStyle name="Comma 17 13 12" xfId="50895"/>
    <cellStyle name="Comma 17 13 13" xfId="55185"/>
    <cellStyle name="Comma 17 13 14" xfId="23736"/>
    <cellStyle name="Comma 17 13 15" xfId="58647"/>
    <cellStyle name="Comma 17 13 2" xfId="2512"/>
    <cellStyle name="Comma 17 13 2 10" xfId="52846"/>
    <cellStyle name="Comma 17 13 2 11" xfId="57108"/>
    <cellStyle name="Comma 17 13 2 12" xfId="23737"/>
    <cellStyle name="Comma 17 13 2 13" xfId="58648"/>
    <cellStyle name="Comma 17 13 2 2" xfId="2513"/>
    <cellStyle name="Comma 17 13 2 2 2" xfId="23738"/>
    <cellStyle name="Comma 17 13 2 3" xfId="2514"/>
    <cellStyle name="Comma 17 13 2 3 2" xfId="23739"/>
    <cellStyle name="Comma 17 13 2 4" xfId="2515"/>
    <cellStyle name="Comma 17 13 2 4 2" xfId="23740"/>
    <cellStyle name="Comma 17 13 2 5" xfId="2516"/>
    <cellStyle name="Comma 17 13 2 5 2" xfId="30595"/>
    <cellStyle name="Comma 17 13 2 6" xfId="2517"/>
    <cellStyle name="Comma 17 13 2 6 2" xfId="36641"/>
    <cellStyle name="Comma 17 13 2 7" xfId="2518"/>
    <cellStyle name="Comma 17 13 2 7 2" xfId="40546"/>
    <cellStyle name="Comma 17 13 2 8" xfId="2519"/>
    <cellStyle name="Comma 17 13 2 8 2" xfId="44607"/>
    <cellStyle name="Comma 17 13 2 9" xfId="48699"/>
    <cellStyle name="Comma 17 13 3" xfId="2520"/>
    <cellStyle name="Comma 17 13 3 2" xfId="2521"/>
    <cellStyle name="Comma 17 13 3 2 2" xfId="23742"/>
    <cellStyle name="Comma 17 13 3 3" xfId="2522"/>
    <cellStyle name="Comma 17 13 3 3 2" xfId="23743"/>
    <cellStyle name="Comma 17 13 3 4" xfId="2523"/>
    <cellStyle name="Comma 17 13 3 4 2" xfId="30596"/>
    <cellStyle name="Comma 17 13 3 5" xfId="23741"/>
    <cellStyle name="Comma 17 13 4" xfId="2524"/>
    <cellStyle name="Comma 17 13 4 2" xfId="23744"/>
    <cellStyle name="Comma 17 13 5" xfId="2525"/>
    <cellStyle name="Comma 17 13 5 2" xfId="23745"/>
    <cellStyle name="Comma 17 13 6" xfId="2526"/>
    <cellStyle name="Comma 17 13 6 2" xfId="23746"/>
    <cellStyle name="Comma 17 13 7" xfId="2527"/>
    <cellStyle name="Comma 17 13 7 2" xfId="30594"/>
    <cellStyle name="Comma 17 13 8" xfId="2528"/>
    <cellStyle name="Comma 17 13 8 2" xfId="34717"/>
    <cellStyle name="Comma 17 13 9" xfId="2529"/>
    <cellStyle name="Comma 17 13 9 2" xfId="38623"/>
    <cellStyle name="Comma 17 14" xfId="2530"/>
    <cellStyle name="Comma 17 14 10" xfId="2531"/>
    <cellStyle name="Comma 17 14 10 2" xfId="42709"/>
    <cellStyle name="Comma 17 14 11" xfId="46829"/>
    <cellStyle name="Comma 17 14 12" xfId="50948"/>
    <cellStyle name="Comma 17 14 13" xfId="55238"/>
    <cellStyle name="Comma 17 14 14" xfId="23747"/>
    <cellStyle name="Comma 17 14 15" xfId="58649"/>
    <cellStyle name="Comma 17 14 2" xfId="2532"/>
    <cellStyle name="Comma 17 14 2 10" xfId="52899"/>
    <cellStyle name="Comma 17 14 2 11" xfId="57161"/>
    <cellStyle name="Comma 17 14 2 12" xfId="23748"/>
    <cellStyle name="Comma 17 14 2 13" xfId="58650"/>
    <cellStyle name="Comma 17 14 2 2" xfId="2533"/>
    <cellStyle name="Comma 17 14 2 2 2" xfId="23749"/>
    <cellStyle name="Comma 17 14 2 3" xfId="2534"/>
    <cellStyle name="Comma 17 14 2 3 2" xfId="23750"/>
    <cellStyle name="Comma 17 14 2 4" xfId="2535"/>
    <cellStyle name="Comma 17 14 2 4 2" xfId="23751"/>
    <cellStyle name="Comma 17 14 2 5" xfId="2536"/>
    <cellStyle name="Comma 17 14 2 5 2" xfId="30598"/>
    <cellStyle name="Comma 17 14 2 6" xfId="2537"/>
    <cellStyle name="Comma 17 14 2 6 2" xfId="36694"/>
    <cellStyle name="Comma 17 14 2 7" xfId="2538"/>
    <cellStyle name="Comma 17 14 2 7 2" xfId="40599"/>
    <cellStyle name="Comma 17 14 2 8" xfId="2539"/>
    <cellStyle name="Comma 17 14 2 8 2" xfId="44660"/>
    <cellStyle name="Comma 17 14 2 9" xfId="48752"/>
    <cellStyle name="Comma 17 14 3" xfId="2540"/>
    <cellStyle name="Comma 17 14 3 2" xfId="2541"/>
    <cellStyle name="Comma 17 14 3 2 2" xfId="23753"/>
    <cellStyle name="Comma 17 14 3 3" xfId="2542"/>
    <cellStyle name="Comma 17 14 3 3 2" xfId="23754"/>
    <cellStyle name="Comma 17 14 3 4" xfId="2543"/>
    <cellStyle name="Comma 17 14 3 4 2" xfId="30599"/>
    <cellStyle name="Comma 17 14 3 5" xfId="23752"/>
    <cellStyle name="Comma 17 14 4" xfId="2544"/>
    <cellStyle name="Comma 17 14 4 2" xfId="23755"/>
    <cellStyle name="Comma 17 14 5" xfId="2545"/>
    <cellStyle name="Comma 17 14 5 2" xfId="23756"/>
    <cellStyle name="Comma 17 14 6" xfId="2546"/>
    <cellStyle name="Comma 17 14 6 2" xfId="23757"/>
    <cellStyle name="Comma 17 14 7" xfId="2547"/>
    <cellStyle name="Comma 17 14 7 2" xfId="30597"/>
    <cellStyle name="Comma 17 14 8" xfId="2548"/>
    <cellStyle name="Comma 17 14 8 2" xfId="34770"/>
    <cellStyle name="Comma 17 14 9" xfId="2549"/>
    <cellStyle name="Comma 17 14 9 2" xfId="38676"/>
    <cellStyle name="Comma 17 15" xfId="2550"/>
    <cellStyle name="Comma 17 15 10" xfId="2551"/>
    <cellStyle name="Comma 17 15 10 2" xfId="42771"/>
    <cellStyle name="Comma 17 15 11" xfId="46891"/>
    <cellStyle name="Comma 17 15 12" xfId="51010"/>
    <cellStyle name="Comma 17 15 13" xfId="55300"/>
    <cellStyle name="Comma 17 15 14" xfId="23758"/>
    <cellStyle name="Comma 17 15 15" xfId="58651"/>
    <cellStyle name="Comma 17 15 2" xfId="2552"/>
    <cellStyle name="Comma 17 15 2 10" xfId="52961"/>
    <cellStyle name="Comma 17 15 2 11" xfId="57223"/>
    <cellStyle name="Comma 17 15 2 12" xfId="23759"/>
    <cellStyle name="Comma 17 15 2 13" xfId="58652"/>
    <cellStyle name="Comma 17 15 2 2" xfId="2553"/>
    <cellStyle name="Comma 17 15 2 2 2" xfId="23760"/>
    <cellStyle name="Comma 17 15 2 3" xfId="2554"/>
    <cellStyle name="Comma 17 15 2 3 2" xfId="23761"/>
    <cellStyle name="Comma 17 15 2 4" xfId="2555"/>
    <cellStyle name="Comma 17 15 2 4 2" xfId="23762"/>
    <cellStyle name="Comma 17 15 2 5" xfId="2556"/>
    <cellStyle name="Comma 17 15 2 5 2" xfId="30601"/>
    <cellStyle name="Comma 17 15 2 6" xfId="2557"/>
    <cellStyle name="Comma 17 15 2 6 2" xfId="36757"/>
    <cellStyle name="Comma 17 15 2 7" xfId="2558"/>
    <cellStyle name="Comma 17 15 2 7 2" xfId="40661"/>
    <cellStyle name="Comma 17 15 2 8" xfId="2559"/>
    <cellStyle name="Comma 17 15 2 8 2" xfId="44722"/>
    <cellStyle name="Comma 17 15 2 9" xfId="48814"/>
    <cellStyle name="Comma 17 15 3" xfId="2560"/>
    <cellStyle name="Comma 17 15 3 2" xfId="2561"/>
    <cellStyle name="Comma 17 15 3 2 2" xfId="23764"/>
    <cellStyle name="Comma 17 15 3 3" xfId="2562"/>
    <cellStyle name="Comma 17 15 3 3 2" xfId="23765"/>
    <cellStyle name="Comma 17 15 3 4" xfId="2563"/>
    <cellStyle name="Comma 17 15 3 4 2" xfId="30602"/>
    <cellStyle name="Comma 17 15 3 5" xfId="23763"/>
    <cellStyle name="Comma 17 15 4" xfId="2564"/>
    <cellStyle name="Comma 17 15 4 2" xfId="23766"/>
    <cellStyle name="Comma 17 15 5" xfId="2565"/>
    <cellStyle name="Comma 17 15 5 2" xfId="23767"/>
    <cellStyle name="Comma 17 15 6" xfId="2566"/>
    <cellStyle name="Comma 17 15 6 2" xfId="23768"/>
    <cellStyle name="Comma 17 15 7" xfId="2567"/>
    <cellStyle name="Comma 17 15 7 2" xfId="30600"/>
    <cellStyle name="Comma 17 15 8" xfId="2568"/>
    <cellStyle name="Comma 17 15 8 2" xfId="34832"/>
    <cellStyle name="Comma 17 15 9" xfId="2569"/>
    <cellStyle name="Comma 17 15 9 2" xfId="38738"/>
    <cellStyle name="Comma 17 16" xfId="2570"/>
    <cellStyle name="Comma 17 16 10" xfId="2571"/>
    <cellStyle name="Comma 17 16 10 2" xfId="42828"/>
    <cellStyle name="Comma 17 16 11" xfId="46948"/>
    <cellStyle name="Comma 17 16 12" xfId="51067"/>
    <cellStyle name="Comma 17 16 13" xfId="55357"/>
    <cellStyle name="Comma 17 16 14" xfId="23769"/>
    <cellStyle name="Comma 17 16 15" xfId="58653"/>
    <cellStyle name="Comma 17 16 2" xfId="2572"/>
    <cellStyle name="Comma 17 16 2 10" xfId="53018"/>
    <cellStyle name="Comma 17 16 2 11" xfId="57280"/>
    <cellStyle name="Comma 17 16 2 12" xfId="23770"/>
    <cellStyle name="Comma 17 16 2 13" xfId="58654"/>
    <cellStyle name="Comma 17 16 2 2" xfId="2573"/>
    <cellStyle name="Comma 17 16 2 2 2" xfId="23771"/>
    <cellStyle name="Comma 17 16 2 3" xfId="2574"/>
    <cellStyle name="Comma 17 16 2 3 2" xfId="23772"/>
    <cellStyle name="Comma 17 16 2 4" xfId="2575"/>
    <cellStyle name="Comma 17 16 2 4 2" xfId="23773"/>
    <cellStyle name="Comma 17 16 2 5" xfId="2576"/>
    <cellStyle name="Comma 17 16 2 5 2" xfId="30604"/>
    <cellStyle name="Comma 17 16 2 6" xfId="2577"/>
    <cellStyle name="Comma 17 16 2 6 2" xfId="36814"/>
    <cellStyle name="Comma 17 16 2 7" xfId="2578"/>
    <cellStyle name="Comma 17 16 2 7 2" xfId="40718"/>
    <cellStyle name="Comma 17 16 2 8" xfId="2579"/>
    <cellStyle name="Comma 17 16 2 8 2" xfId="44779"/>
    <cellStyle name="Comma 17 16 2 9" xfId="48871"/>
    <cellStyle name="Comma 17 16 3" xfId="2580"/>
    <cellStyle name="Comma 17 16 3 2" xfId="2581"/>
    <cellStyle name="Comma 17 16 3 2 2" xfId="23775"/>
    <cellStyle name="Comma 17 16 3 3" xfId="2582"/>
    <cellStyle name="Comma 17 16 3 3 2" xfId="23776"/>
    <cellStyle name="Comma 17 16 3 4" xfId="2583"/>
    <cellStyle name="Comma 17 16 3 4 2" xfId="30605"/>
    <cellStyle name="Comma 17 16 3 5" xfId="23774"/>
    <cellStyle name="Comma 17 16 4" xfId="2584"/>
    <cellStyle name="Comma 17 16 4 2" xfId="23777"/>
    <cellStyle name="Comma 17 16 5" xfId="2585"/>
    <cellStyle name="Comma 17 16 5 2" xfId="23778"/>
    <cellStyle name="Comma 17 16 6" xfId="2586"/>
    <cellStyle name="Comma 17 16 6 2" xfId="23779"/>
    <cellStyle name="Comma 17 16 7" xfId="2587"/>
    <cellStyle name="Comma 17 16 7 2" xfId="30603"/>
    <cellStyle name="Comma 17 16 8" xfId="2588"/>
    <cellStyle name="Comma 17 16 8 2" xfId="34889"/>
    <cellStyle name="Comma 17 16 9" xfId="2589"/>
    <cellStyle name="Comma 17 16 9 2" xfId="38795"/>
    <cellStyle name="Comma 17 17" xfId="2590"/>
    <cellStyle name="Comma 17 17 10" xfId="2591"/>
    <cellStyle name="Comma 17 17 10 2" xfId="42880"/>
    <cellStyle name="Comma 17 17 11" xfId="47000"/>
    <cellStyle name="Comma 17 17 12" xfId="51119"/>
    <cellStyle name="Comma 17 17 13" xfId="55409"/>
    <cellStyle name="Comma 17 17 14" xfId="23780"/>
    <cellStyle name="Comma 17 17 15" xfId="58655"/>
    <cellStyle name="Comma 17 17 2" xfId="2592"/>
    <cellStyle name="Comma 17 17 2 10" xfId="53070"/>
    <cellStyle name="Comma 17 17 2 11" xfId="57332"/>
    <cellStyle name="Comma 17 17 2 12" xfId="23781"/>
    <cellStyle name="Comma 17 17 2 13" xfId="58656"/>
    <cellStyle name="Comma 17 17 2 2" xfId="2593"/>
    <cellStyle name="Comma 17 17 2 2 2" xfId="23782"/>
    <cellStyle name="Comma 17 17 2 3" xfId="2594"/>
    <cellStyle name="Comma 17 17 2 3 2" xfId="23783"/>
    <cellStyle name="Comma 17 17 2 4" xfId="2595"/>
    <cellStyle name="Comma 17 17 2 4 2" xfId="23784"/>
    <cellStyle name="Comma 17 17 2 5" xfId="2596"/>
    <cellStyle name="Comma 17 17 2 5 2" xfId="30607"/>
    <cellStyle name="Comma 17 17 2 6" xfId="2597"/>
    <cellStyle name="Comma 17 17 2 6 2" xfId="36866"/>
    <cellStyle name="Comma 17 17 2 7" xfId="2598"/>
    <cellStyle name="Comma 17 17 2 7 2" xfId="40770"/>
    <cellStyle name="Comma 17 17 2 8" xfId="2599"/>
    <cellStyle name="Comma 17 17 2 8 2" xfId="44831"/>
    <cellStyle name="Comma 17 17 2 9" xfId="48923"/>
    <cellStyle name="Comma 17 17 3" xfId="2600"/>
    <cellStyle name="Comma 17 17 3 2" xfId="2601"/>
    <cellStyle name="Comma 17 17 3 2 2" xfId="23786"/>
    <cellStyle name="Comma 17 17 3 3" xfId="2602"/>
    <cellStyle name="Comma 17 17 3 3 2" xfId="23787"/>
    <cellStyle name="Comma 17 17 3 4" xfId="2603"/>
    <cellStyle name="Comma 17 17 3 4 2" xfId="30608"/>
    <cellStyle name="Comma 17 17 3 5" xfId="23785"/>
    <cellStyle name="Comma 17 17 4" xfId="2604"/>
    <cellStyle name="Comma 17 17 4 2" xfId="23788"/>
    <cellStyle name="Comma 17 17 5" xfId="2605"/>
    <cellStyle name="Comma 17 17 5 2" xfId="23789"/>
    <cellStyle name="Comma 17 17 6" xfId="2606"/>
    <cellStyle name="Comma 17 17 6 2" xfId="23790"/>
    <cellStyle name="Comma 17 17 7" xfId="2607"/>
    <cellStyle name="Comma 17 17 7 2" xfId="30606"/>
    <cellStyle name="Comma 17 17 8" xfId="2608"/>
    <cellStyle name="Comma 17 17 8 2" xfId="34941"/>
    <cellStyle name="Comma 17 17 9" xfId="2609"/>
    <cellStyle name="Comma 17 17 9 2" xfId="38847"/>
    <cellStyle name="Comma 17 18" xfId="2610"/>
    <cellStyle name="Comma 17 18 10" xfId="47052"/>
    <cellStyle name="Comma 17 18 11" xfId="51171"/>
    <cellStyle name="Comma 17 18 12" xfId="55461"/>
    <cellStyle name="Comma 17 18 13" xfId="23791"/>
    <cellStyle name="Comma 17 18 14" xfId="58657"/>
    <cellStyle name="Comma 17 18 2" xfId="2611"/>
    <cellStyle name="Comma 17 18 2 2" xfId="2612"/>
    <cellStyle name="Comma 17 18 2 2 2" xfId="36918"/>
    <cellStyle name="Comma 17 18 2 3" xfId="2613"/>
    <cellStyle name="Comma 17 18 2 3 2" xfId="40822"/>
    <cellStyle name="Comma 17 18 2 4" xfId="2614"/>
    <cellStyle name="Comma 17 18 2 4 2" xfId="44883"/>
    <cellStyle name="Comma 17 18 2 5" xfId="48975"/>
    <cellStyle name="Comma 17 18 2 6" xfId="53122"/>
    <cellStyle name="Comma 17 18 2 7" xfId="57384"/>
    <cellStyle name="Comma 17 18 2 8" xfId="23792"/>
    <cellStyle name="Comma 17 18 2 9" xfId="58658"/>
    <cellStyle name="Comma 17 18 3" xfId="2615"/>
    <cellStyle name="Comma 17 18 3 2" xfId="23793"/>
    <cellStyle name="Comma 17 18 4" xfId="2616"/>
    <cellStyle name="Comma 17 18 4 2" xfId="23794"/>
    <cellStyle name="Comma 17 18 5" xfId="2617"/>
    <cellStyle name="Comma 17 18 5 2" xfId="23795"/>
    <cellStyle name="Comma 17 18 6" xfId="2618"/>
    <cellStyle name="Comma 17 18 6 2" xfId="30609"/>
    <cellStyle name="Comma 17 18 7" xfId="2619"/>
    <cellStyle name="Comma 17 18 7 2" xfId="34993"/>
    <cellStyle name="Comma 17 18 8" xfId="2620"/>
    <cellStyle name="Comma 17 18 8 2" xfId="38899"/>
    <cellStyle name="Comma 17 18 9" xfId="2621"/>
    <cellStyle name="Comma 17 18 9 2" xfId="42932"/>
    <cellStyle name="Comma 17 19" xfId="2622"/>
    <cellStyle name="Comma 17 19 2" xfId="2623"/>
    <cellStyle name="Comma 17 19 2 2" xfId="35045"/>
    <cellStyle name="Comma 17 19 3" xfId="2624"/>
    <cellStyle name="Comma 17 19 3 2" xfId="38951"/>
    <cellStyle name="Comma 17 19 4" xfId="2625"/>
    <cellStyle name="Comma 17 19 4 2" xfId="42984"/>
    <cellStyle name="Comma 17 19 5" xfId="47104"/>
    <cellStyle name="Comma 17 19 6" xfId="51223"/>
    <cellStyle name="Comma 17 19 7" xfId="55513"/>
    <cellStyle name="Comma 17 19 8" xfId="23796"/>
    <cellStyle name="Comma 17 19 9" xfId="58659"/>
    <cellStyle name="Comma 17 2" xfId="2626"/>
    <cellStyle name="Comma 17 2 10" xfId="49531"/>
    <cellStyle name="Comma 17 2 11" xfId="53722"/>
    <cellStyle name="Comma 17 2 12" xfId="53556"/>
    <cellStyle name="Comma 17 2 13" xfId="23797"/>
    <cellStyle name="Comma 17 2 14" xfId="57885"/>
    <cellStyle name="Comma 17 2 15" xfId="58660"/>
    <cellStyle name="Comma 17 2 2" xfId="2627"/>
    <cellStyle name="Comma 17 2 2 10" xfId="54080"/>
    <cellStyle name="Comma 17 2 2 11" xfId="23798"/>
    <cellStyle name="Comma 17 2 2 12" xfId="58053"/>
    <cellStyle name="Comma 17 2 2 13" xfId="58661"/>
    <cellStyle name="Comma 17 2 2 2" xfId="2628"/>
    <cellStyle name="Comma 17 2 2 2 10" xfId="23799"/>
    <cellStyle name="Comma 17 2 2 2 11" xfId="58662"/>
    <cellStyle name="Comma 17 2 2 2 2" xfId="2629"/>
    <cellStyle name="Comma 17 2 2 2 2 2" xfId="2630"/>
    <cellStyle name="Comma 17 2 2 2 2 2 2" xfId="35631"/>
    <cellStyle name="Comma 17 2 2 2 2 3" xfId="2631"/>
    <cellStyle name="Comma 17 2 2 2 2 3 2" xfId="39537"/>
    <cellStyle name="Comma 17 2 2 2 2 4" xfId="2632"/>
    <cellStyle name="Comma 17 2 2 2 2 4 2" xfId="43583"/>
    <cellStyle name="Comma 17 2 2 2 2 5" xfId="47690"/>
    <cellStyle name="Comma 17 2 2 2 2 6" xfId="51822"/>
    <cellStyle name="Comma 17 2 2 2 2 7" xfId="56099"/>
    <cellStyle name="Comma 17 2 2 2 2 8" xfId="23800"/>
    <cellStyle name="Comma 17 2 2 2 2 9" xfId="58663"/>
    <cellStyle name="Comma 17 2 2 2 3" xfId="2633"/>
    <cellStyle name="Comma 17 2 2 2 3 2" xfId="30612"/>
    <cellStyle name="Comma 17 2 2 2 4" xfId="2634"/>
    <cellStyle name="Comma 17 2 2 2 4 2" xfId="33686"/>
    <cellStyle name="Comma 17 2 2 2 5" xfId="2635"/>
    <cellStyle name="Comma 17 2 2 2 5 2" xfId="37615"/>
    <cellStyle name="Comma 17 2 2 2 6" xfId="2636"/>
    <cellStyle name="Comma 17 2 2 2 6 2" xfId="41632"/>
    <cellStyle name="Comma 17 2 2 2 7" xfId="45768"/>
    <cellStyle name="Comma 17 2 2 2 8" xfId="49869"/>
    <cellStyle name="Comma 17 2 2 2 9" xfId="54184"/>
    <cellStyle name="Comma 17 2 2 3" xfId="2637"/>
    <cellStyle name="Comma 17 2 2 3 2" xfId="2638"/>
    <cellStyle name="Comma 17 2 2 3 2 2" xfId="35519"/>
    <cellStyle name="Comma 17 2 2 3 3" xfId="2639"/>
    <cellStyle name="Comma 17 2 2 3 3 2" xfId="39425"/>
    <cellStyle name="Comma 17 2 2 3 4" xfId="2640"/>
    <cellStyle name="Comma 17 2 2 3 4 2" xfId="43468"/>
    <cellStyle name="Comma 17 2 2 3 5" xfId="47578"/>
    <cellStyle name="Comma 17 2 2 3 6" xfId="51707"/>
    <cellStyle name="Comma 17 2 2 3 7" xfId="55987"/>
    <cellStyle name="Comma 17 2 2 3 8" xfId="23801"/>
    <cellStyle name="Comma 17 2 2 3 9" xfId="58664"/>
    <cellStyle name="Comma 17 2 2 4" xfId="2641"/>
    <cellStyle name="Comma 17 2 2 4 2" xfId="30611"/>
    <cellStyle name="Comma 17 2 2 5" xfId="2642"/>
    <cellStyle name="Comma 17 2 2 5 2" xfId="33532"/>
    <cellStyle name="Comma 17 2 2 6" xfId="2643"/>
    <cellStyle name="Comma 17 2 2 6 2" xfId="37507"/>
    <cellStyle name="Comma 17 2 2 7" xfId="2644"/>
    <cellStyle name="Comma 17 2 2 7 2" xfId="41521"/>
    <cellStyle name="Comma 17 2 2 8" xfId="45661"/>
    <cellStyle name="Comma 17 2 2 9" xfId="49753"/>
    <cellStyle name="Comma 17 2 3" xfId="2645"/>
    <cellStyle name="Comma 17 2 3 10" xfId="23802"/>
    <cellStyle name="Comma 17 2 3 11" xfId="58157"/>
    <cellStyle name="Comma 17 2 3 12" xfId="58665"/>
    <cellStyle name="Comma 17 2 3 2" xfId="2646"/>
    <cellStyle name="Comma 17 2 3 2 2" xfId="2647"/>
    <cellStyle name="Comma 17 2 3 2 2 2" xfId="35632"/>
    <cellStyle name="Comma 17 2 3 2 3" xfId="2648"/>
    <cellStyle name="Comma 17 2 3 2 3 2" xfId="39538"/>
    <cellStyle name="Comma 17 2 3 2 4" xfId="2649"/>
    <cellStyle name="Comma 17 2 3 2 4 2" xfId="43584"/>
    <cellStyle name="Comma 17 2 3 2 5" xfId="47691"/>
    <cellStyle name="Comma 17 2 3 2 6" xfId="51823"/>
    <cellStyle name="Comma 17 2 3 2 7" xfId="56100"/>
    <cellStyle name="Comma 17 2 3 2 8" xfId="23803"/>
    <cellStyle name="Comma 17 2 3 2 9" xfId="58666"/>
    <cellStyle name="Comma 17 2 3 3" xfId="2650"/>
    <cellStyle name="Comma 17 2 3 3 2" xfId="30613"/>
    <cellStyle name="Comma 17 2 3 4" xfId="2651"/>
    <cellStyle name="Comma 17 2 3 4 2" xfId="33687"/>
    <cellStyle name="Comma 17 2 3 5" xfId="2652"/>
    <cellStyle name="Comma 17 2 3 5 2" xfId="37616"/>
    <cellStyle name="Comma 17 2 3 6" xfId="2653"/>
    <cellStyle name="Comma 17 2 3 6 2" xfId="41633"/>
    <cellStyle name="Comma 17 2 3 7" xfId="45769"/>
    <cellStyle name="Comma 17 2 3 8" xfId="49870"/>
    <cellStyle name="Comma 17 2 3 9" xfId="54185"/>
    <cellStyle name="Comma 17 2 4" xfId="2654"/>
    <cellStyle name="Comma 17 2 4 2" xfId="2655"/>
    <cellStyle name="Comma 17 2 4 2 2" xfId="35301"/>
    <cellStyle name="Comma 17 2 4 3" xfId="2656"/>
    <cellStyle name="Comma 17 2 4 3 2" xfId="39207"/>
    <cellStyle name="Comma 17 2 4 4" xfId="2657"/>
    <cellStyle name="Comma 17 2 4 4 2" xfId="43246"/>
    <cellStyle name="Comma 17 2 4 5" xfId="47360"/>
    <cellStyle name="Comma 17 2 4 6" xfId="51485"/>
    <cellStyle name="Comma 17 2 4 7" xfId="55769"/>
    <cellStyle name="Comma 17 2 4 8" xfId="23804"/>
    <cellStyle name="Comma 17 2 4 9" xfId="58667"/>
    <cellStyle name="Comma 17 2 5" xfId="2658"/>
    <cellStyle name="Comma 17 2 5 2" xfId="57786"/>
    <cellStyle name="Comma 17 2 5 3" xfId="30610"/>
    <cellStyle name="Comma 17 2 6" xfId="2659"/>
    <cellStyle name="Comma 17 2 6 2" xfId="33316"/>
    <cellStyle name="Comma 17 2 7" xfId="2660"/>
    <cellStyle name="Comma 17 2 7 2" xfId="37291"/>
    <cellStyle name="Comma 17 2 8" xfId="2661"/>
    <cellStyle name="Comma 17 2 8 2" xfId="41305"/>
    <cellStyle name="Comma 17 2 9" xfId="45445"/>
    <cellStyle name="Comma 17 20" xfId="2662"/>
    <cellStyle name="Comma 17 20 2" xfId="2663"/>
    <cellStyle name="Comma 17 20 2 2" xfId="35191"/>
    <cellStyle name="Comma 17 20 3" xfId="2664"/>
    <cellStyle name="Comma 17 20 3 2" xfId="39097"/>
    <cellStyle name="Comma 17 20 4" xfId="2665"/>
    <cellStyle name="Comma 17 20 4 2" xfId="43131"/>
    <cellStyle name="Comma 17 20 5" xfId="47250"/>
    <cellStyle name="Comma 17 20 6" xfId="51370"/>
    <cellStyle name="Comma 17 20 7" xfId="55659"/>
    <cellStyle name="Comma 17 20 8" xfId="23805"/>
    <cellStyle name="Comma 17 20 9" xfId="58668"/>
    <cellStyle name="Comma 17 21" xfId="2666"/>
    <cellStyle name="Comma 17 21 2" xfId="2667"/>
    <cellStyle name="Comma 17 21 2 2" xfId="36970"/>
    <cellStyle name="Comma 17 21 3" xfId="2668"/>
    <cellStyle name="Comma 17 21 3 2" xfId="40874"/>
    <cellStyle name="Comma 17 21 4" xfId="2669"/>
    <cellStyle name="Comma 17 21 4 2" xfId="44935"/>
    <cellStyle name="Comma 17 21 5" xfId="49027"/>
    <cellStyle name="Comma 17 21 6" xfId="53174"/>
    <cellStyle name="Comma 17 21 7" xfId="57436"/>
    <cellStyle name="Comma 17 21 8" xfId="23806"/>
    <cellStyle name="Comma 17 21 9" xfId="58669"/>
    <cellStyle name="Comma 17 22" xfId="2670"/>
    <cellStyle name="Comma 17 22 2" xfId="2671"/>
    <cellStyle name="Comma 17 22 2 2" xfId="37027"/>
    <cellStyle name="Comma 17 22 3" xfId="2672"/>
    <cellStyle name="Comma 17 22 3 2" xfId="40930"/>
    <cellStyle name="Comma 17 22 4" xfId="44991"/>
    <cellStyle name="Comma 17 22 5" xfId="49083"/>
    <cellStyle name="Comma 17 22 6" xfId="53230"/>
    <cellStyle name="Comma 17 22 7" xfId="57492"/>
    <cellStyle name="Comma 17 22 8" xfId="23807"/>
    <cellStyle name="Comma 17 23" xfId="2673"/>
    <cellStyle name="Comma 17 23 2" xfId="2674"/>
    <cellStyle name="Comma 17 23 2 2" xfId="40988"/>
    <cellStyle name="Comma 17 23 3" xfId="45049"/>
    <cellStyle name="Comma 17 23 4" xfId="49141"/>
    <cellStyle name="Comma 17 23 5" xfId="53288"/>
    <cellStyle name="Comma 17 23 6" xfId="57550"/>
    <cellStyle name="Comma 17 23 7" xfId="23808"/>
    <cellStyle name="Comma 17 24" xfId="2675"/>
    <cellStyle name="Comma 17 24 2" xfId="45111"/>
    <cellStyle name="Comma 17 24 3" xfId="49203"/>
    <cellStyle name="Comma 17 24 4" xfId="53350"/>
    <cellStyle name="Comma 17 24 5" xfId="57612"/>
    <cellStyle name="Comma 17 24 6" xfId="23809"/>
    <cellStyle name="Comma 17 25" xfId="2676"/>
    <cellStyle name="Comma 17 25 2" xfId="45162"/>
    <cellStyle name="Comma 17 25 3" xfId="49261"/>
    <cellStyle name="Comma 17 25 4" xfId="53408"/>
    <cellStyle name="Comma 17 25 5" xfId="57670"/>
    <cellStyle name="Comma 17 25 6" xfId="30584"/>
    <cellStyle name="Comma 17 26" xfId="2677"/>
    <cellStyle name="Comma 17 26 2" xfId="53466"/>
    <cellStyle name="Comma 17 26 3" xfId="57728"/>
    <cellStyle name="Comma 17 26 4" xfId="33092"/>
    <cellStyle name="Comma 17 27" xfId="2678"/>
    <cellStyle name="Comma 17 27 2" xfId="33211"/>
    <cellStyle name="Comma 17 28" xfId="2679"/>
    <cellStyle name="Comma 17 28 2" xfId="37103"/>
    <cellStyle name="Comma 17 29" xfId="2680"/>
    <cellStyle name="Comma 17 29 2" xfId="37186"/>
    <cellStyle name="Comma 17 3" xfId="2681"/>
    <cellStyle name="Comma 17 3 10" xfId="53973"/>
    <cellStyle name="Comma 17 3 11" xfId="23810"/>
    <cellStyle name="Comma 17 3 12" xfId="57886"/>
    <cellStyle name="Comma 17 3 13" xfId="58670"/>
    <cellStyle name="Comma 17 3 2" xfId="2682"/>
    <cellStyle name="Comma 17 3 2 10" xfId="23811"/>
    <cellStyle name="Comma 17 3 2 11" xfId="58054"/>
    <cellStyle name="Comma 17 3 2 12" xfId="58671"/>
    <cellStyle name="Comma 17 3 2 2" xfId="2683"/>
    <cellStyle name="Comma 17 3 2 2 2" xfId="2684"/>
    <cellStyle name="Comma 17 3 2 2 2 2" xfId="35633"/>
    <cellStyle name="Comma 17 3 2 2 3" xfId="2685"/>
    <cellStyle name="Comma 17 3 2 2 3 2" xfId="39539"/>
    <cellStyle name="Comma 17 3 2 2 4" xfId="2686"/>
    <cellStyle name="Comma 17 3 2 2 4 2" xfId="43585"/>
    <cellStyle name="Comma 17 3 2 2 5" xfId="47692"/>
    <cellStyle name="Comma 17 3 2 2 6" xfId="51824"/>
    <cellStyle name="Comma 17 3 2 2 7" xfId="56101"/>
    <cellStyle name="Comma 17 3 2 2 8" xfId="23812"/>
    <cellStyle name="Comma 17 3 2 2 9" xfId="58672"/>
    <cellStyle name="Comma 17 3 2 3" xfId="2687"/>
    <cellStyle name="Comma 17 3 2 3 2" xfId="30615"/>
    <cellStyle name="Comma 17 3 2 4" xfId="2688"/>
    <cellStyle name="Comma 17 3 2 4 2" xfId="33688"/>
    <cellStyle name="Comma 17 3 2 5" xfId="2689"/>
    <cellStyle name="Comma 17 3 2 5 2" xfId="37617"/>
    <cellStyle name="Comma 17 3 2 6" xfId="2690"/>
    <cellStyle name="Comma 17 3 2 6 2" xfId="41634"/>
    <cellStyle name="Comma 17 3 2 7" xfId="45770"/>
    <cellStyle name="Comma 17 3 2 8" xfId="49871"/>
    <cellStyle name="Comma 17 3 2 9" xfId="54186"/>
    <cellStyle name="Comma 17 3 3" xfId="2691"/>
    <cellStyle name="Comma 17 3 3 10" xfId="58673"/>
    <cellStyle name="Comma 17 3 3 2" xfId="2692"/>
    <cellStyle name="Comma 17 3 3 2 2" xfId="35409"/>
    <cellStyle name="Comma 17 3 3 3" xfId="2693"/>
    <cellStyle name="Comma 17 3 3 3 2" xfId="39315"/>
    <cellStyle name="Comma 17 3 3 4" xfId="2694"/>
    <cellStyle name="Comma 17 3 3 4 2" xfId="43356"/>
    <cellStyle name="Comma 17 3 3 5" xfId="47468"/>
    <cellStyle name="Comma 17 3 3 6" xfId="51595"/>
    <cellStyle name="Comma 17 3 3 7" xfId="55877"/>
    <cellStyle name="Comma 17 3 3 8" xfId="23813"/>
    <cellStyle name="Comma 17 3 3 9" xfId="58158"/>
    <cellStyle name="Comma 17 3 4" xfId="2695"/>
    <cellStyle name="Comma 17 3 4 2" xfId="30614"/>
    <cellStyle name="Comma 17 3 5" xfId="2696"/>
    <cellStyle name="Comma 17 3 5 2" xfId="33422"/>
    <cellStyle name="Comma 17 3 6" xfId="2697"/>
    <cellStyle name="Comma 17 3 6 2" xfId="37397"/>
    <cellStyle name="Comma 17 3 7" xfId="2698"/>
    <cellStyle name="Comma 17 3 7 2" xfId="41411"/>
    <cellStyle name="Comma 17 3 8" xfId="45551"/>
    <cellStyle name="Comma 17 3 9" xfId="49641"/>
    <cellStyle name="Comma 17 30" xfId="2699"/>
    <cellStyle name="Comma 17 30 2" xfId="41113"/>
    <cellStyle name="Comma 17 31" xfId="41200"/>
    <cellStyle name="Comma 17 32" xfId="45249"/>
    <cellStyle name="Comma 17 33" xfId="45340"/>
    <cellStyle name="Comma 17 34" xfId="49414"/>
    <cellStyle name="Comma 17 35" xfId="53587"/>
    <cellStyle name="Comma 17 36" xfId="53572"/>
    <cellStyle name="Comma 17 37" xfId="23702"/>
    <cellStyle name="Comma 17 38" xfId="57884"/>
    <cellStyle name="Comma 17 39" xfId="58640"/>
    <cellStyle name="Comma 17 4" xfId="2700"/>
    <cellStyle name="Comma 17 4 10" xfId="23814"/>
    <cellStyle name="Comma 17 4 11" xfId="58052"/>
    <cellStyle name="Comma 17 4 12" xfId="58674"/>
    <cellStyle name="Comma 17 4 2" xfId="2701"/>
    <cellStyle name="Comma 17 4 2 2" xfId="2702"/>
    <cellStyle name="Comma 17 4 2 2 2" xfId="35634"/>
    <cellStyle name="Comma 17 4 2 3" xfId="2703"/>
    <cellStyle name="Comma 17 4 2 3 2" xfId="39540"/>
    <cellStyle name="Comma 17 4 2 4" xfId="2704"/>
    <cellStyle name="Comma 17 4 2 4 2" xfId="43586"/>
    <cellStyle name="Comma 17 4 2 5" xfId="47693"/>
    <cellStyle name="Comma 17 4 2 6" xfId="51825"/>
    <cellStyle name="Comma 17 4 2 7" xfId="56102"/>
    <cellStyle name="Comma 17 4 2 8" xfId="23815"/>
    <cellStyle name="Comma 17 4 2 9" xfId="58675"/>
    <cellStyle name="Comma 17 4 3" xfId="2705"/>
    <cellStyle name="Comma 17 4 3 2" xfId="30616"/>
    <cellStyle name="Comma 17 4 4" xfId="2706"/>
    <cellStyle name="Comma 17 4 4 2" xfId="33689"/>
    <cellStyle name="Comma 17 4 5" xfId="2707"/>
    <cellStyle name="Comma 17 4 5 2" xfId="37618"/>
    <cellStyle name="Comma 17 4 6" xfId="2708"/>
    <cellStyle name="Comma 17 4 6 2" xfId="41635"/>
    <cellStyle name="Comma 17 4 7" xfId="45771"/>
    <cellStyle name="Comma 17 4 8" xfId="49872"/>
    <cellStyle name="Comma 17 4 9" xfId="54187"/>
    <cellStyle name="Comma 17 5" xfId="2709"/>
    <cellStyle name="Comma 17 5 10" xfId="46336"/>
    <cellStyle name="Comma 17 5 11" xfId="50453"/>
    <cellStyle name="Comma 17 5 12" xfId="54745"/>
    <cellStyle name="Comma 17 5 13" xfId="23816"/>
    <cellStyle name="Comma 17 5 14" xfId="58156"/>
    <cellStyle name="Comma 17 5 15" xfId="58676"/>
    <cellStyle name="Comma 17 5 2" xfId="2710"/>
    <cellStyle name="Comma 17 5 2 10" xfId="52405"/>
    <cellStyle name="Comma 17 5 2 11" xfId="56667"/>
    <cellStyle name="Comma 17 5 2 12" xfId="23817"/>
    <cellStyle name="Comma 17 5 2 13" xfId="58677"/>
    <cellStyle name="Comma 17 5 2 2" xfId="2711"/>
    <cellStyle name="Comma 17 5 2 2 2" xfId="23818"/>
    <cellStyle name="Comma 17 5 2 3" xfId="2712"/>
    <cellStyle name="Comma 17 5 2 3 2" xfId="23819"/>
    <cellStyle name="Comma 17 5 2 4" xfId="2713"/>
    <cellStyle name="Comma 17 5 2 4 2" xfId="23820"/>
    <cellStyle name="Comma 17 5 2 5" xfId="2714"/>
    <cellStyle name="Comma 17 5 2 5 2" xfId="30618"/>
    <cellStyle name="Comma 17 5 2 6" xfId="2715"/>
    <cellStyle name="Comma 17 5 2 6 2" xfId="36199"/>
    <cellStyle name="Comma 17 5 2 7" xfId="2716"/>
    <cellStyle name="Comma 17 5 2 7 2" xfId="40105"/>
    <cellStyle name="Comma 17 5 2 8" xfId="2717"/>
    <cellStyle name="Comma 17 5 2 8 2" xfId="44166"/>
    <cellStyle name="Comma 17 5 2 9" xfId="48258"/>
    <cellStyle name="Comma 17 5 3" xfId="2718"/>
    <cellStyle name="Comma 17 5 3 2" xfId="2719"/>
    <cellStyle name="Comma 17 5 3 2 2" xfId="23822"/>
    <cellStyle name="Comma 17 5 3 3" xfId="2720"/>
    <cellStyle name="Comma 17 5 3 3 2" xfId="23823"/>
    <cellStyle name="Comma 17 5 3 4" xfId="2721"/>
    <cellStyle name="Comma 17 5 3 4 2" xfId="30619"/>
    <cellStyle name="Comma 17 5 3 5" xfId="23821"/>
    <cellStyle name="Comma 17 5 4" xfId="2722"/>
    <cellStyle name="Comma 17 5 4 2" xfId="2723"/>
    <cellStyle name="Comma 17 5 4 2 2" xfId="23825"/>
    <cellStyle name="Comma 17 5 4 3" xfId="2724"/>
    <cellStyle name="Comma 17 5 4 3 2" xfId="23826"/>
    <cellStyle name="Comma 17 5 4 4" xfId="2725"/>
    <cellStyle name="Comma 17 5 4 4 2" xfId="30620"/>
    <cellStyle name="Comma 17 5 4 5" xfId="23824"/>
    <cellStyle name="Comma 17 5 5" xfId="2726"/>
    <cellStyle name="Comma 17 5 5 2" xfId="23827"/>
    <cellStyle name="Comma 17 5 6" xfId="2727"/>
    <cellStyle name="Comma 17 5 6 2" xfId="30617"/>
    <cellStyle name="Comma 17 5 7" xfId="2728"/>
    <cellStyle name="Comma 17 5 7 2" xfId="34277"/>
    <cellStyle name="Comma 17 5 8" xfId="2729"/>
    <cellStyle name="Comma 17 5 8 2" xfId="38183"/>
    <cellStyle name="Comma 17 5 9" xfId="2730"/>
    <cellStyle name="Comma 17 5 9 2" xfId="42215"/>
    <cellStyle name="Comma 17 6" xfId="2731"/>
    <cellStyle name="Comma 17 6 10" xfId="2732"/>
    <cellStyle name="Comma 17 6 10 2" xfId="38235"/>
    <cellStyle name="Comma 17 6 11" xfId="2733"/>
    <cellStyle name="Comma 17 6 11 2" xfId="42267"/>
    <cellStyle name="Comma 17 6 12" xfId="46388"/>
    <cellStyle name="Comma 17 6 13" xfId="50505"/>
    <cellStyle name="Comma 17 6 14" xfId="54797"/>
    <cellStyle name="Comma 17 6 15" xfId="23828"/>
    <cellStyle name="Comma 17 6 16" xfId="58678"/>
    <cellStyle name="Comma 17 6 2" xfId="2734"/>
    <cellStyle name="Comma 17 6 2 10" xfId="52457"/>
    <cellStyle name="Comma 17 6 2 11" xfId="56719"/>
    <cellStyle name="Comma 17 6 2 12" xfId="23829"/>
    <cellStyle name="Comma 17 6 2 13" xfId="58679"/>
    <cellStyle name="Comma 17 6 2 2" xfId="2735"/>
    <cellStyle name="Comma 17 6 2 2 2" xfId="23830"/>
    <cellStyle name="Comma 17 6 2 3" xfId="2736"/>
    <cellStyle name="Comma 17 6 2 3 2" xfId="23831"/>
    <cellStyle name="Comma 17 6 2 4" xfId="2737"/>
    <cellStyle name="Comma 17 6 2 4 2" xfId="23832"/>
    <cellStyle name="Comma 17 6 2 5" xfId="2738"/>
    <cellStyle name="Comma 17 6 2 5 2" xfId="30622"/>
    <cellStyle name="Comma 17 6 2 6" xfId="2739"/>
    <cellStyle name="Comma 17 6 2 6 2" xfId="36251"/>
    <cellStyle name="Comma 17 6 2 7" xfId="2740"/>
    <cellStyle name="Comma 17 6 2 7 2" xfId="40157"/>
    <cellStyle name="Comma 17 6 2 8" xfId="2741"/>
    <cellStyle name="Comma 17 6 2 8 2" xfId="44218"/>
    <cellStyle name="Comma 17 6 2 9" xfId="48310"/>
    <cellStyle name="Comma 17 6 3" xfId="2742"/>
    <cellStyle name="Comma 17 6 3 2" xfId="2743"/>
    <cellStyle name="Comma 17 6 3 2 2" xfId="23834"/>
    <cellStyle name="Comma 17 6 3 3" xfId="2744"/>
    <cellStyle name="Comma 17 6 3 3 2" xfId="23835"/>
    <cellStyle name="Comma 17 6 3 4" xfId="2745"/>
    <cellStyle name="Comma 17 6 3 4 2" xfId="30623"/>
    <cellStyle name="Comma 17 6 3 5" xfId="23833"/>
    <cellStyle name="Comma 17 6 4" xfId="2746"/>
    <cellStyle name="Comma 17 6 4 2" xfId="2747"/>
    <cellStyle name="Comma 17 6 4 2 2" xfId="23837"/>
    <cellStyle name="Comma 17 6 4 3" xfId="2748"/>
    <cellStyle name="Comma 17 6 4 3 2" xfId="23838"/>
    <cellStyle name="Comma 17 6 4 4" xfId="2749"/>
    <cellStyle name="Comma 17 6 4 4 2" xfId="30624"/>
    <cellStyle name="Comma 17 6 4 5" xfId="23836"/>
    <cellStyle name="Comma 17 6 5" xfId="2750"/>
    <cellStyle name="Comma 17 6 5 2" xfId="23839"/>
    <cellStyle name="Comma 17 6 6" xfId="2751"/>
    <cellStyle name="Comma 17 6 6 2" xfId="23840"/>
    <cellStyle name="Comma 17 6 7" xfId="2752"/>
    <cellStyle name="Comma 17 6 7 2" xfId="23841"/>
    <cellStyle name="Comma 17 6 8" xfId="2753"/>
    <cellStyle name="Comma 17 6 8 2" xfId="30621"/>
    <cellStyle name="Comma 17 6 9" xfId="2754"/>
    <cellStyle name="Comma 17 6 9 2" xfId="34329"/>
    <cellStyle name="Comma 17 7" xfId="2755"/>
    <cellStyle name="Comma 17 7 10" xfId="2756"/>
    <cellStyle name="Comma 17 7 10 2" xfId="38291"/>
    <cellStyle name="Comma 17 7 11" xfId="2757"/>
    <cellStyle name="Comma 17 7 11 2" xfId="42323"/>
    <cellStyle name="Comma 17 7 12" xfId="46444"/>
    <cellStyle name="Comma 17 7 13" xfId="50561"/>
    <cellStyle name="Comma 17 7 14" xfId="54853"/>
    <cellStyle name="Comma 17 7 15" xfId="23842"/>
    <cellStyle name="Comma 17 7 16" xfId="58680"/>
    <cellStyle name="Comma 17 7 2" xfId="2758"/>
    <cellStyle name="Comma 17 7 2 10" xfId="52513"/>
    <cellStyle name="Comma 17 7 2 11" xfId="56775"/>
    <cellStyle name="Comma 17 7 2 12" xfId="23843"/>
    <cellStyle name="Comma 17 7 2 13" xfId="58681"/>
    <cellStyle name="Comma 17 7 2 2" xfId="2759"/>
    <cellStyle name="Comma 17 7 2 2 2" xfId="23844"/>
    <cellStyle name="Comma 17 7 2 3" xfId="2760"/>
    <cellStyle name="Comma 17 7 2 3 2" xfId="23845"/>
    <cellStyle name="Comma 17 7 2 4" xfId="2761"/>
    <cellStyle name="Comma 17 7 2 4 2" xfId="23846"/>
    <cellStyle name="Comma 17 7 2 5" xfId="2762"/>
    <cellStyle name="Comma 17 7 2 5 2" xfId="30626"/>
    <cellStyle name="Comma 17 7 2 6" xfId="2763"/>
    <cellStyle name="Comma 17 7 2 6 2" xfId="36307"/>
    <cellStyle name="Comma 17 7 2 7" xfId="2764"/>
    <cellStyle name="Comma 17 7 2 7 2" xfId="40213"/>
    <cellStyle name="Comma 17 7 2 8" xfId="2765"/>
    <cellStyle name="Comma 17 7 2 8 2" xfId="44274"/>
    <cellStyle name="Comma 17 7 2 9" xfId="48366"/>
    <cellStyle name="Comma 17 7 3" xfId="2766"/>
    <cellStyle name="Comma 17 7 3 2" xfId="2767"/>
    <cellStyle name="Comma 17 7 3 2 2" xfId="23848"/>
    <cellStyle name="Comma 17 7 3 3" xfId="2768"/>
    <cellStyle name="Comma 17 7 3 3 2" xfId="23849"/>
    <cellStyle name="Comma 17 7 3 4" xfId="2769"/>
    <cellStyle name="Comma 17 7 3 4 2" xfId="30627"/>
    <cellStyle name="Comma 17 7 3 5" xfId="23847"/>
    <cellStyle name="Comma 17 7 4" xfId="2770"/>
    <cellStyle name="Comma 17 7 4 2" xfId="2771"/>
    <cellStyle name="Comma 17 7 4 2 2" xfId="23851"/>
    <cellStyle name="Comma 17 7 4 3" xfId="2772"/>
    <cellStyle name="Comma 17 7 4 3 2" xfId="23852"/>
    <cellStyle name="Comma 17 7 4 4" xfId="2773"/>
    <cellStyle name="Comma 17 7 4 4 2" xfId="30628"/>
    <cellStyle name="Comma 17 7 4 5" xfId="23850"/>
    <cellStyle name="Comma 17 7 5" xfId="2774"/>
    <cellStyle name="Comma 17 7 5 2" xfId="23853"/>
    <cellStyle name="Comma 17 7 6" xfId="2775"/>
    <cellStyle name="Comma 17 7 6 2" xfId="23854"/>
    <cellStyle name="Comma 17 7 7" xfId="2776"/>
    <cellStyle name="Comma 17 7 7 2" xfId="23855"/>
    <cellStyle name="Comma 17 7 8" xfId="2777"/>
    <cellStyle name="Comma 17 7 8 2" xfId="30625"/>
    <cellStyle name="Comma 17 7 9" xfId="2778"/>
    <cellStyle name="Comma 17 7 9 2" xfId="34385"/>
    <cellStyle name="Comma 17 8" xfId="2779"/>
    <cellStyle name="Comma 17 8 10" xfId="2780"/>
    <cellStyle name="Comma 17 8 10 2" xfId="42375"/>
    <cellStyle name="Comma 17 8 11" xfId="46496"/>
    <cellStyle name="Comma 17 8 12" xfId="50613"/>
    <cellStyle name="Comma 17 8 13" xfId="54905"/>
    <cellStyle name="Comma 17 8 14" xfId="23856"/>
    <cellStyle name="Comma 17 8 15" xfId="58682"/>
    <cellStyle name="Comma 17 8 2" xfId="2781"/>
    <cellStyle name="Comma 17 8 2 10" xfId="52565"/>
    <cellStyle name="Comma 17 8 2 11" xfId="56827"/>
    <cellStyle name="Comma 17 8 2 12" xfId="23857"/>
    <cellStyle name="Comma 17 8 2 13" xfId="58683"/>
    <cellStyle name="Comma 17 8 2 2" xfId="2782"/>
    <cellStyle name="Comma 17 8 2 2 2" xfId="23858"/>
    <cellStyle name="Comma 17 8 2 3" xfId="2783"/>
    <cellStyle name="Comma 17 8 2 3 2" xfId="23859"/>
    <cellStyle name="Comma 17 8 2 4" xfId="2784"/>
    <cellStyle name="Comma 17 8 2 4 2" xfId="23860"/>
    <cellStyle name="Comma 17 8 2 5" xfId="2785"/>
    <cellStyle name="Comma 17 8 2 5 2" xfId="30630"/>
    <cellStyle name="Comma 17 8 2 6" xfId="2786"/>
    <cellStyle name="Comma 17 8 2 6 2" xfId="36359"/>
    <cellStyle name="Comma 17 8 2 7" xfId="2787"/>
    <cellStyle name="Comma 17 8 2 7 2" xfId="40265"/>
    <cellStyle name="Comma 17 8 2 8" xfId="2788"/>
    <cellStyle name="Comma 17 8 2 8 2" xfId="44326"/>
    <cellStyle name="Comma 17 8 2 9" xfId="48418"/>
    <cellStyle name="Comma 17 8 3" xfId="2789"/>
    <cellStyle name="Comma 17 8 3 2" xfId="2790"/>
    <cellStyle name="Comma 17 8 3 2 2" xfId="23862"/>
    <cellStyle name="Comma 17 8 3 3" xfId="2791"/>
    <cellStyle name="Comma 17 8 3 3 2" xfId="23863"/>
    <cellStyle name="Comma 17 8 3 4" xfId="2792"/>
    <cellStyle name="Comma 17 8 3 4 2" xfId="30631"/>
    <cellStyle name="Comma 17 8 3 5" xfId="23861"/>
    <cellStyle name="Comma 17 8 4" xfId="2793"/>
    <cellStyle name="Comma 17 8 4 2" xfId="23864"/>
    <cellStyle name="Comma 17 8 5" xfId="2794"/>
    <cellStyle name="Comma 17 8 5 2" xfId="23865"/>
    <cellStyle name="Comma 17 8 6" xfId="2795"/>
    <cellStyle name="Comma 17 8 6 2" xfId="23866"/>
    <cellStyle name="Comma 17 8 7" xfId="2796"/>
    <cellStyle name="Comma 17 8 7 2" xfId="30629"/>
    <cellStyle name="Comma 17 8 8" xfId="2797"/>
    <cellStyle name="Comma 17 8 8 2" xfId="34437"/>
    <cellStyle name="Comma 17 8 9" xfId="2798"/>
    <cellStyle name="Comma 17 8 9 2" xfId="38343"/>
    <cellStyle name="Comma 17 9" xfId="2799"/>
    <cellStyle name="Comma 17 9 10" xfId="2800"/>
    <cellStyle name="Comma 17 9 10 2" xfId="42428"/>
    <cellStyle name="Comma 17 9 11" xfId="46548"/>
    <cellStyle name="Comma 17 9 12" xfId="50667"/>
    <cellStyle name="Comma 17 9 13" xfId="54957"/>
    <cellStyle name="Comma 17 9 14" xfId="23867"/>
    <cellStyle name="Comma 17 9 15" xfId="58684"/>
    <cellStyle name="Comma 17 9 2" xfId="2801"/>
    <cellStyle name="Comma 17 9 2 10" xfId="52618"/>
    <cellStyle name="Comma 17 9 2 11" xfId="56880"/>
    <cellStyle name="Comma 17 9 2 12" xfId="23868"/>
    <cellStyle name="Comma 17 9 2 13" xfId="58685"/>
    <cellStyle name="Comma 17 9 2 2" xfId="2802"/>
    <cellStyle name="Comma 17 9 2 2 2" xfId="23869"/>
    <cellStyle name="Comma 17 9 2 3" xfId="2803"/>
    <cellStyle name="Comma 17 9 2 3 2" xfId="23870"/>
    <cellStyle name="Comma 17 9 2 4" xfId="2804"/>
    <cellStyle name="Comma 17 9 2 4 2" xfId="23871"/>
    <cellStyle name="Comma 17 9 2 5" xfId="2805"/>
    <cellStyle name="Comma 17 9 2 5 2" xfId="30633"/>
    <cellStyle name="Comma 17 9 2 6" xfId="2806"/>
    <cellStyle name="Comma 17 9 2 6 2" xfId="36412"/>
    <cellStyle name="Comma 17 9 2 7" xfId="2807"/>
    <cellStyle name="Comma 17 9 2 7 2" xfId="40318"/>
    <cellStyle name="Comma 17 9 2 8" xfId="2808"/>
    <cellStyle name="Comma 17 9 2 8 2" xfId="44379"/>
    <cellStyle name="Comma 17 9 2 9" xfId="48471"/>
    <cellStyle name="Comma 17 9 3" xfId="2809"/>
    <cellStyle name="Comma 17 9 3 2" xfId="2810"/>
    <cellStyle name="Comma 17 9 3 2 2" xfId="23873"/>
    <cellStyle name="Comma 17 9 3 3" xfId="2811"/>
    <cellStyle name="Comma 17 9 3 3 2" xfId="23874"/>
    <cellStyle name="Comma 17 9 3 4" xfId="2812"/>
    <cellStyle name="Comma 17 9 3 4 2" xfId="30634"/>
    <cellStyle name="Comma 17 9 3 5" xfId="23872"/>
    <cellStyle name="Comma 17 9 4" xfId="2813"/>
    <cellStyle name="Comma 17 9 4 2" xfId="23875"/>
    <cellStyle name="Comma 17 9 5" xfId="2814"/>
    <cellStyle name="Comma 17 9 5 2" xfId="23876"/>
    <cellStyle name="Comma 17 9 6" xfId="2815"/>
    <cellStyle name="Comma 17 9 6 2" xfId="23877"/>
    <cellStyle name="Comma 17 9 7" xfId="2816"/>
    <cellStyle name="Comma 17 9 7 2" xfId="30632"/>
    <cellStyle name="Comma 17 9 8" xfId="2817"/>
    <cellStyle name="Comma 17 9 8 2" xfId="34489"/>
    <cellStyle name="Comma 17 9 9" xfId="2818"/>
    <cellStyle name="Comma 17 9 9 2" xfId="38395"/>
    <cellStyle name="Comma 18" xfId="2819"/>
    <cellStyle name="Comma 18 10" xfId="2820"/>
    <cellStyle name="Comma 18 10 10" xfId="23879"/>
    <cellStyle name="Comma 18 10 11" xfId="58687"/>
    <cellStyle name="Comma 18 10 2" xfId="2821"/>
    <cellStyle name="Comma 18 10 2 2" xfId="2822"/>
    <cellStyle name="Comma 18 10 2 2 2" xfId="36526"/>
    <cellStyle name="Comma 18 10 2 3" xfId="2823"/>
    <cellStyle name="Comma 18 10 2 3 2" xfId="40432"/>
    <cellStyle name="Comma 18 10 2 4" xfId="2824"/>
    <cellStyle name="Comma 18 10 2 4 2" xfId="44493"/>
    <cellStyle name="Comma 18 10 2 5" xfId="48585"/>
    <cellStyle name="Comma 18 10 2 6" xfId="52732"/>
    <cellStyle name="Comma 18 10 2 7" xfId="56994"/>
    <cellStyle name="Comma 18 10 2 8" xfId="23880"/>
    <cellStyle name="Comma 18 10 2 9" xfId="58688"/>
    <cellStyle name="Comma 18 10 3" xfId="2825"/>
    <cellStyle name="Comma 18 10 3 2" xfId="30636"/>
    <cellStyle name="Comma 18 10 4" xfId="2826"/>
    <cellStyle name="Comma 18 10 4 2" xfId="34603"/>
    <cellStyle name="Comma 18 10 5" xfId="2827"/>
    <cellStyle name="Comma 18 10 5 2" xfId="38509"/>
    <cellStyle name="Comma 18 10 6" xfId="2828"/>
    <cellStyle name="Comma 18 10 6 2" xfId="42542"/>
    <cellStyle name="Comma 18 10 7" xfId="46662"/>
    <cellStyle name="Comma 18 10 8" xfId="50781"/>
    <cellStyle name="Comma 18 10 9" xfId="55071"/>
    <cellStyle name="Comma 18 11" xfId="2829"/>
    <cellStyle name="Comma 18 11 10" xfId="23881"/>
    <cellStyle name="Comma 18 11 11" xfId="58689"/>
    <cellStyle name="Comma 18 11 2" xfId="2830"/>
    <cellStyle name="Comma 18 11 2 2" xfId="2831"/>
    <cellStyle name="Comma 18 11 2 2 2" xfId="36584"/>
    <cellStyle name="Comma 18 11 2 3" xfId="2832"/>
    <cellStyle name="Comma 18 11 2 3 2" xfId="40490"/>
    <cellStyle name="Comma 18 11 2 4" xfId="2833"/>
    <cellStyle name="Comma 18 11 2 4 2" xfId="44551"/>
    <cellStyle name="Comma 18 11 2 5" xfId="48643"/>
    <cellStyle name="Comma 18 11 2 6" xfId="52790"/>
    <cellStyle name="Comma 18 11 2 7" xfId="57052"/>
    <cellStyle name="Comma 18 11 2 8" xfId="23882"/>
    <cellStyle name="Comma 18 11 2 9" xfId="58690"/>
    <cellStyle name="Comma 18 11 3" xfId="2834"/>
    <cellStyle name="Comma 18 11 3 2" xfId="30637"/>
    <cellStyle name="Comma 18 11 4" xfId="2835"/>
    <cellStyle name="Comma 18 11 4 2" xfId="34661"/>
    <cellStyle name="Comma 18 11 5" xfId="2836"/>
    <cellStyle name="Comma 18 11 5 2" xfId="38567"/>
    <cellStyle name="Comma 18 11 6" xfId="2837"/>
    <cellStyle name="Comma 18 11 6 2" xfId="42600"/>
    <cellStyle name="Comma 18 11 7" xfId="46720"/>
    <cellStyle name="Comma 18 11 8" xfId="50839"/>
    <cellStyle name="Comma 18 11 9" xfId="55129"/>
    <cellStyle name="Comma 18 12" xfId="2838"/>
    <cellStyle name="Comma 18 12 10" xfId="23883"/>
    <cellStyle name="Comma 18 12 11" xfId="58691"/>
    <cellStyle name="Comma 18 12 2" xfId="2839"/>
    <cellStyle name="Comma 18 12 2 2" xfId="2840"/>
    <cellStyle name="Comma 18 12 2 2 2" xfId="36642"/>
    <cellStyle name="Comma 18 12 2 3" xfId="2841"/>
    <cellStyle name="Comma 18 12 2 3 2" xfId="40547"/>
    <cellStyle name="Comma 18 12 2 4" xfId="2842"/>
    <cellStyle name="Comma 18 12 2 4 2" xfId="44608"/>
    <cellStyle name="Comma 18 12 2 5" xfId="48700"/>
    <cellStyle name="Comma 18 12 2 6" xfId="52847"/>
    <cellStyle name="Comma 18 12 2 7" xfId="57109"/>
    <cellStyle name="Comma 18 12 2 8" xfId="23884"/>
    <cellStyle name="Comma 18 12 2 9" xfId="58692"/>
    <cellStyle name="Comma 18 12 3" xfId="2843"/>
    <cellStyle name="Comma 18 12 3 2" xfId="30638"/>
    <cellStyle name="Comma 18 12 4" xfId="2844"/>
    <cellStyle name="Comma 18 12 4 2" xfId="34718"/>
    <cellStyle name="Comma 18 12 5" xfId="2845"/>
    <cellStyle name="Comma 18 12 5 2" xfId="38624"/>
    <cellStyle name="Comma 18 12 6" xfId="2846"/>
    <cellStyle name="Comma 18 12 6 2" xfId="42657"/>
    <cellStyle name="Comma 18 12 7" xfId="46777"/>
    <cellStyle name="Comma 18 12 8" xfId="50896"/>
    <cellStyle name="Comma 18 12 9" xfId="55186"/>
    <cellStyle name="Comma 18 13" xfId="2847"/>
    <cellStyle name="Comma 18 13 10" xfId="23885"/>
    <cellStyle name="Comma 18 13 11" xfId="58693"/>
    <cellStyle name="Comma 18 13 2" xfId="2848"/>
    <cellStyle name="Comma 18 13 2 2" xfId="2849"/>
    <cellStyle name="Comma 18 13 2 2 2" xfId="36695"/>
    <cellStyle name="Comma 18 13 2 3" xfId="2850"/>
    <cellStyle name="Comma 18 13 2 3 2" xfId="40600"/>
    <cellStyle name="Comma 18 13 2 4" xfId="2851"/>
    <cellStyle name="Comma 18 13 2 4 2" xfId="44661"/>
    <cellStyle name="Comma 18 13 2 5" xfId="48753"/>
    <cellStyle name="Comma 18 13 2 6" xfId="52900"/>
    <cellStyle name="Comma 18 13 2 7" xfId="57162"/>
    <cellStyle name="Comma 18 13 2 8" xfId="23886"/>
    <cellStyle name="Comma 18 13 2 9" xfId="58694"/>
    <cellStyle name="Comma 18 13 3" xfId="2852"/>
    <cellStyle name="Comma 18 13 3 2" xfId="30639"/>
    <cellStyle name="Comma 18 13 4" xfId="2853"/>
    <cellStyle name="Comma 18 13 4 2" xfId="34771"/>
    <cellStyle name="Comma 18 13 5" xfId="2854"/>
    <cellStyle name="Comma 18 13 5 2" xfId="38677"/>
    <cellStyle name="Comma 18 13 6" xfId="2855"/>
    <cellStyle name="Comma 18 13 6 2" xfId="42710"/>
    <cellStyle name="Comma 18 13 7" xfId="46830"/>
    <cellStyle name="Comma 18 13 8" xfId="50949"/>
    <cellStyle name="Comma 18 13 9" xfId="55239"/>
    <cellStyle name="Comma 18 14" xfId="2856"/>
    <cellStyle name="Comma 18 14 10" xfId="23887"/>
    <cellStyle name="Comma 18 14 11" xfId="58695"/>
    <cellStyle name="Comma 18 14 2" xfId="2857"/>
    <cellStyle name="Comma 18 14 2 2" xfId="2858"/>
    <cellStyle name="Comma 18 14 2 2 2" xfId="36758"/>
    <cellStyle name="Comma 18 14 2 3" xfId="2859"/>
    <cellStyle name="Comma 18 14 2 3 2" xfId="40662"/>
    <cellStyle name="Comma 18 14 2 4" xfId="2860"/>
    <cellStyle name="Comma 18 14 2 4 2" xfId="44723"/>
    <cellStyle name="Comma 18 14 2 5" xfId="48815"/>
    <cellStyle name="Comma 18 14 2 6" xfId="52962"/>
    <cellStyle name="Comma 18 14 2 7" xfId="57224"/>
    <cellStyle name="Comma 18 14 2 8" xfId="23888"/>
    <cellStyle name="Comma 18 14 2 9" xfId="58696"/>
    <cellStyle name="Comma 18 14 3" xfId="2861"/>
    <cellStyle name="Comma 18 14 3 2" xfId="30640"/>
    <cellStyle name="Comma 18 14 4" xfId="2862"/>
    <cellStyle name="Comma 18 14 4 2" xfId="34833"/>
    <cellStyle name="Comma 18 14 5" xfId="2863"/>
    <cellStyle name="Comma 18 14 5 2" xfId="38739"/>
    <cellStyle name="Comma 18 14 6" xfId="2864"/>
    <cellStyle name="Comma 18 14 6 2" xfId="42772"/>
    <cellStyle name="Comma 18 14 7" xfId="46892"/>
    <cellStyle name="Comma 18 14 8" xfId="51011"/>
    <cellStyle name="Comma 18 14 9" xfId="55301"/>
    <cellStyle name="Comma 18 15" xfId="2865"/>
    <cellStyle name="Comma 18 15 10" xfId="23889"/>
    <cellStyle name="Comma 18 15 11" xfId="58697"/>
    <cellStyle name="Comma 18 15 2" xfId="2866"/>
    <cellStyle name="Comma 18 15 2 2" xfId="2867"/>
    <cellStyle name="Comma 18 15 2 2 2" xfId="36815"/>
    <cellStyle name="Comma 18 15 2 3" xfId="2868"/>
    <cellStyle name="Comma 18 15 2 3 2" xfId="40719"/>
    <cellStyle name="Comma 18 15 2 4" xfId="2869"/>
    <cellStyle name="Comma 18 15 2 4 2" xfId="44780"/>
    <cellStyle name="Comma 18 15 2 5" xfId="48872"/>
    <cellStyle name="Comma 18 15 2 6" xfId="53019"/>
    <cellStyle name="Comma 18 15 2 7" xfId="57281"/>
    <cellStyle name="Comma 18 15 2 8" xfId="23890"/>
    <cellStyle name="Comma 18 15 2 9" xfId="58698"/>
    <cellStyle name="Comma 18 15 3" xfId="2870"/>
    <cellStyle name="Comma 18 15 3 2" xfId="30641"/>
    <cellStyle name="Comma 18 15 4" xfId="2871"/>
    <cellStyle name="Comma 18 15 4 2" xfId="34890"/>
    <cellStyle name="Comma 18 15 5" xfId="2872"/>
    <cellStyle name="Comma 18 15 5 2" xfId="38796"/>
    <cellStyle name="Comma 18 15 6" xfId="2873"/>
    <cellStyle name="Comma 18 15 6 2" xfId="42829"/>
    <cellStyle name="Comma 18 15 7" xfId="46949"/>
    <cellStyle name="Comma 18 15 8" xfId="51068"/>
    <cellStyle name="Comma 18 15 9" xfId="55358"/>
    <cellStyle name="Comma 18 16" xfId="2874"/>
    <cellStyle name="Comma 18 16 10" xfId="23891"/>
    <cellStyle name="Comma 18 16 11" xfId="58699"/>
    <cellStyle name="Comma 18 16 2" xfId="2875"/>
    <cellStyle name="Comma 18 16 2 2" xfId="2876"/>
    <cellStyle name="Comma 18 16 2 2 2" xfId="36867"/>
    <cellStyle name="Comma 18 16 2 3" xfId="2877"/>
    <cellStyle name="Comma 18 16 2 3 2" xfId="40771"/>
    <cellStyle name="Comma 18 16 2 4" xfId="2878"/>
    <cellStyle name="Comma 18 16 2 4 2" xfId="44832"/>
    <cellStyle name="Comma 18 16 2 5" xfId="48924"/>
    <cellStyle name="Comma 18 16 2 6" xfId="53071"/>
    <cellStyle name="Comma 18 16 2 7" xfId="57333"/>
    <cellStyle name="Comma 18 16 2 8" xfId="23892"/>
    <cellStyle name="Comma 18 16 2 9" xfId="58700"/>
    <cellStyle name="Comma 18 16 3" xfId="2879"/>
    <cellStyle name="Comma 18 16 3 2" xfId="30642"/>
    <cellStyle name="Comma 18 16 4" xfId="2880"/>
    <cellStyle name="Comma 18 16 4 2" xfId="34942"/>
    <cellStyle name="Comma 18 16 5" xfId="2881"/>
    <cellStyle name="Comma 18 16 5 2" xfId="38848"/>
    <cellStyle name="Comma 18 16 6" xfId="2882"/>
    <cellStyle name="Comma 18 16 6 2" xfId="42881"/>
    <cellStyle name="Comma 18 16 7" xfId="47001"/>
    <cellStyle name="Comma 18 16 8" xfId="51120"/>
    <cellStyle name="Comma 18 16 9" xfId="55410"/>
    <cellStyle name="Comma 18 17" xfId="2883"/>
    <cellStyle name="Comma 18 17 10" xfId="23893"/>
    <cellStyle name="Comma 18 17 11" xfId="58701"/>
    <cellStyle name="Comma 18 17 2" xfId="2884"/>
    <cellStyle name="Comma 18 17 2 2" xfId="2885"/>
    <cellStyle name="Comma 18 17 2 2 2" xfId="36919"/>
    <cellStyle name="Comma 18 17 2 3" xfId="2886"/>
    <cellStyle name="Comma 18 17 2 3 2" xfId="40823"/>
    <cellStyle name="Comma 18 17 2 4" xfId="2887"/>
    <cellStyle name="Comma 18 17 2 4 2" xfId="44884"/>
    <cellStyle name="Comma 18 17 2 5" xfId="48976"/>
    <cellStyle name="Comma 18 17 2 6" xfId="53123"/>
    <cellStyle name="Comma 18 17 2 7" xfId="57385"/>
    <cellStyle name="Comma 18 17 2 8" xfId="23894"/>
    <cellStyle name="Comma 18 17 2 9" xfId="58702"/>
    <cellStyle name="Comma 18 17 3" xfId="2888"/>
    <cellStyle name="Comma 18 17 3 2" xfId="30643"/>
    <cellStyle name="Comma 18 17 4" xfId="2889"/>
    <cellStyle name="Comma 18 17 4 2" xfId="34994"/>
    <cellStyle name="Comma 18 17 5" xfId="2890"/>
    <cellStyle name="Comma 18 17 5 2" xfId="38900"/>
    <cellStyle name="Comma 18 17 6" xfId="2891"/>
    <cellStyle name="Comma 18 17 6 2" xfId="42933"/>
    <cellStyle name="Comma 18 17 7" xfId="47053"/>
    <cellStyle name="Comma 18 17 8" xfId="51172"/>
    <cellStyle name="Comma 18 17 9" xfId="55462"/>
    <cellStyle name="Comma 18 18" xfId="2892"/>
    <cellStyle name="Comma 18 18 2" xfId="2893"/>
    <cellStyle name="Comma 18 18 2 2" xfId="35046"/>
    <cellStyle name="Comma 18 18 3" xfId="2894"/>
    <cellStyle name="Comma 18 18 3 2" xfId="38952"/>
    <cellStyle name="Comma 18 18 4" xfId="2895"/>
    <cellStyle name="Comma 18 18 4 2" xfId="42985"/>
    <cellStyle name="Comma 18 18 5" xfId="47105"/>
    <cellStyle name="Comma 18 18 6" xfId="51224"/>
    <cellStyle name="Comma 18 18 7" xfId="55514"/>
    <cellStyle name="Comma 18 18 8" xfId="23895"/>
    <cellStyle name="Comma 18 18 9" xfId="58703"/>
    <cellStyle name="Comma 18 19" xfId="2896"/>
    <cellStyle name="Comma 18 19 2" xfId="2897"/>
    <cellStyle name="Comma 18 19 2 2" xfId="35206"/>
    <cellStyle name="Comma 18 19 3" xfId="2898"/>
    <cellStyle name="Comma 18 19 3 2" xfId="39112"/>
    <cellStyle name="Comma 18 19 4" xfId="2899"/>
    <cellStyle name="Comma 18 19 4 2" xfId="43148"/>
    <cellStyle name="Comma 18 19 5" xfId="47265"/>
    <cellStyle name="Comma 18 19 6" xfId="51387"/>
    <cellStyle name="Comma 18 19 7" xfId="55674"/>
    <cellStyle name="Comma 18 19 8" xfId="23896"/>
    <cellStyle name="Comma 18 19 9" xfId="58704"/>
    <cellStyle name="Comma 18 2" xfId="2900"/>
    <cellStyle name="Comma 18 2 10" xfId="49656"/>
    <cellStyle name="Comma 18 2 11" xfId="53723"/>
    <cellStyle name="Comma 18 2 12" xfId="23897"/>
    <cellStyle name="Comma 18 2 13" xfId="57888"/>
    <cellStyle name="Comma 18 2 14" xfId="58705"/>
    <cellStyle name="Comma 18 2 2" xfId="2901"/>
    <cellStyle name="Comma 18 2 2 10" xfId="23898"/>
    <cellStyle name="Comma 18 2 2 11" xfId="58056"/>
    <cellStyle name="Comma 18 2 2 12" xfId="58706"/>
    <cellStyle name="Comma 18 2 2 2" xfId="2902"/>
    <cellStyle name="Comma 18 2 2 2 2" xfId="2903"/>
    <cellStyle name="Comma 18 2 2 2 2 2" xfId="35635"/>
    <cellStyle name="Comma 18 2 2 2 3" xfId="2904"/>
    <cellStyle name="Comma 18 2 2 2 3 2" xfId="39541"/>
    <cellStyle name="Comma 18 2 2 2 4" xfId="2905"/>
    <cellStyle name="Comma 18 2 2 2 4 2" xfId="43587"/>
    <cellStyle name="Comma 18 2 2 2 5" xfId="47694"/>
    <cellStyle name="Comma 18 2 2 2 6" xfId="51826"/>
    <cellStyle name="Comma 18 2 2 2 7" xfId="56103"/>
    <cellStyle name="Comma 18 2 2 2 8" xfId="23899"/>
    <cellStyle name="Comma 18 2 2 2 9" xfId="58707"/>
    <cellStyle name="Comma 18 2 2 3" xfId="2906"/>
    <cellStyle name="Comma 18 2 2 3 2" xfId="30645"/>
    <cellStyle name="Comma 18 2 2 4" xfId="2907"/>
    <cellStyle name="Comma 18 2 2 4 2" xfId="33690"/>
    <cellStyle name="Comma 18 2 2 5" xfId="2908"/>
    <cellStyle name="Comma 18 2 2 5 2" xfId="37619"/>
    <cellStyle name="Comma 18 2 2 6" xfId="2909"/>
    <cellStyle name="Comma 18 2 2 6 2" xfId="41636"/>
    <cellStyle name="Comma 18 2 2 7" xfId="45772"/>
    <cellStyle name="Comma 18 2 2 8" xfId="49873"/>
    <cellStyle name="Comma 18 2 2 9" xfId="54188"/>
    <cellStyle name="Comma 18 2 3" xfId="2910"/>
    <cellStyle name="Comma 18 2 3 10" xfId="23900"/>
    <cellStyle name="Comma 18 2 3 11" xfId="58160"/>
    <cellStyle name="Comma 18 2 3 12" xfId="58708"/>
    <cellStyle name="Comma 18 2 3 2" xfId="2911"/>
    <cellStyle name="Comma 18 2 3 2 2" xfId="2912"/>
    <cellStyle name="Comma 18 2 3 2 2 2" xfId="36253"/>
    <cellStyle name="Comma 18 2 3 2 3" xfId="2913"/>
    <cellStyle name="Comma 18 2 3 2 3 2" xfId="40159"/>
    <cellStyle name="Comma 18 2 3 2 4" xfId="2914"/>
    <cellStyle name="Comma 18 2 3 2 4 2" xfId="44220"/>
    <cellStyle name="Comma 18 2 3 2 5" xfId="48312"/>
    <cellStyle name="Comma 18 2 3 2 6" xfId="52459"/>
    <cellStyle name="Comma 18 2 3 2 7" xfId="56721"/>
    <cellStyle name="Comma 18 2 3 2 8" xfId="23901"/>
    <cellStyle name="Comma 18 2 3 2 9" xfId="58709"/>
    <cellStyle name="Comma 18 2 3 3" xfId="2915"/>
    <cellStyle name="Comma 18 2 3 3 2" xfId="30646"/>
    <cellStyle name="Comma 18 2 3 4" xfId="2916"/>
    <cellStyle name="Comma 18 2 3 4 2" xfId="34331"/>
    <cellStyle name="Comma 18 2 3 5" xfId="2917"/>
    <cellStyle name="Comma 18 2 3 5 2" xfId="38237"/>
    <cellStyle name="Comma 18 2 3 6" xfId="2918"/>
    <cellStyle name="Comma 18 2 3 6 2" xfId="42269"/>
    <cellStyle name="Comma 18 2 3 7" xfId="46390"/>
    <cellStyle name="Comma 18 2 3 8" xfId="50507"/>
    <cellStyle name="Comma 18 2 3 9" xfId="54799"/>
    <cellStyle name="Comma 18 2 4" xfId="2919"/>
    <cellStyle name="Comma 18 2 4 2" xfId="2920"/>
    <cellStyle name="Comma 18 2 4 2 2" xfId="35424"/>
    <cellStyle name="Comma 18 2 4 3" xfId="2921"/>
    <cellStyle name="Comma 18 2 4 3 2" xfId="39330"/>
    <cellStyle name="Comma 18 2 4 4" xfId="2922"/>
    <cellStyle name="Comma 18 2 4 4 2" xfId="43371"/>
    <cellStyle name="Comma 18 2 4 5" xfId="47483"/>
    <cellStyle name="Comma 18 2 4 6" xfId="51610"/>
    <cellStyle name="Comma 18 2 4 7" xfId="55892"/>
    <cellStyle name="Comma 18 2 4 8" xfId="23902"/>
    <cellStyle name="Comma 18 2 4 9" xfId="58710"/>
    <cellStyle name="Comma 18 2 5" xfId="2923"/>
    <cellStyle name="Comma 18 2 5 2" xfId="57787"/>
    <cellStyle name="Comma 18 2 5 3" xfId="30644"/>
    <cellStyle name="Comma 18 2 6" xfId="2924"/>
    <cellStyle name="Comma 18 2 6 2" xfId="33437"/>
    <cellStyle name="Comma 18 2 7" xfId="2925"/>
    <cellStyle name="Comma 18 2 7 2" xfId="37412"/>
    <cellStyle name="Comma 18 2 8" xfId="2926"/>
    <cellStyle name="Comma 18 2 8 2" xfId="41426"/>
    <cellStyle name="Comma 18 2 9" xfId="2927"/>
    <cellStyle name="Comma 18 2 9 2" xfId="45566"/>
    <cellStyle name="Comma 18 20" xfId="2928"/>
    <cellStyle name="Comma 18 20 2" xfId="2929"/>
    <cellStyle name="Comma 18 20 2 2" xfId="36971"/>
    <cellStyle name="Comma 18 20 3" xfId="2930"/>
    <cellStyle name="Comma 18 20 3 2" xfId="40875"/>
    <cellStyle name="Comma 18 20 4" xfId="2931"/>
    <cellStyle name="Comma 18 20 4 2" xfId="44936"/>
    <cellStyle name="Comma 18 20 5" xfId="49028"/>
    <cellStyle name="Comma 18 20 6" xfId="53175"/>
    <cellStyle name="Comma 18 20 7" xfId="57437"/>
    <cellStyle name="Comma 18 20 8" xfId="23903"/>
    <cellStyle name="Comma 18 20 9" xfId="58711"/>
    <cellStyle name="Comma 18 21" xfId="2932"/>
    <cellStyle name="Comma 18 21 2" xfId="2933"/>
    <cellStyle name="Comma 18 21 2 2" xfId="37028"/>
    <cellStyle name="Comma 18 21 3" xfId="2934"/>
    <cellStyle name="Comma 18 21 3 2" xfId="40931"/>
    <cellStyle name="Comma 18 21 4" xfId="44992"/>
    <cellStyle name="Comma 18 21 5" xfId="49084"/>
    <cellStyle name="Comma 18 21 6" xfId="53231"/>
    <cellStyle name="Comma 18 21 7" xfId="57493"/>
    <cellStyle name="Comma 18 21 8" xfId="30635"/>
    <cellStyle name="Comma 18 22" xfId="2935"/>
    <cellStyle name="Comma 18 22 2" xfId="2936"/>
    <cellStyle name="Comma 18 22 2 2" xfId="40989"/>
    <cellStyle name="Comma 18 22 3" xfId="45050"/>
    <cellStyle name="Comma 18 22 4" xfId="49142"/>
    <cellStyle name="Comma 18 22 5" xfId="53289"/>
    <cellStyle name="Comma 18 22 6" xfId="57551"/>
    <cellStyle name="Comma 18 22 7" xfId="33093"/>
    <cellStyle name="Comma 18 23" xfId="2937"/>
    <cellStyle name="Comma 18 23 2" xfId="45112"/>
    <cellStyle name="Comma 18 23 3" xfId="49204"/>
    <cellStyle name="Comma 18 23 4" xfId="53351"/>
    <cellStyle name="Comma 18 23 5" xfId="57613"/>
    <cellStyle name="Comma 18 23 6" xfId="37104"/>
    <cellStyle name="Comma 18 24" xfId="2938"/>
    <cellStyle name="Comma 18 24 2" xfId="49262"/>
    <cellStyle name="Comma 18 24 3" xfId="53409"/>
    <cellStyle name="Comma 18 24 4" xfId="57671"/>
    <cellStyle name="Comma 18 24 5" xfId="41114"/>
    <cellStyle name="Comma 18 25" xfId="2939"/>
    <cellStyle name="Comma 18 25 2" xfId="53467"/>
    <cellStyle name="Comma 18 25 3" xfId="57729"/>
    <cellStyle name="Comma 18 25 4" xfId="45250"/>
    <cellStyle name="Comma 18 26" xfId="49431"/>
    <cellStyle name="Comma 18 27" xfId="53588"/>
    <cellStyle name="Comma 18 28" xfId="23878"/>
    <cellStyle name="Comma 18 29" xfId="57887"/>
    <cellStyle name="Comma 18 3" xfId="2940"/>
    <cellStyle name="Comma 18 3 10" xfId="23904"/>
    <cellStyle name="Comma 18 3 11" xfId="57889"/>
    <cellStyle name="Comma 18 3 12" xfId="58712"/>
    <cellStyle name="Comma 18 3 2" xfId="2941"/>
    <cellStyle name="Comma 18 3 2 10" xfId="58713"/>
    <cellStyle name="Comma 18 3 2 2" xfId="2942"/>
    <cellStyle name="Comma 18 3 2 2 2" xfId="35636"/>
    <cellStyle name="Comma 18 3 2 3" xfId="2943"/>
    <cellStyle name="Comma 18 3 2 3 2" xfId="39542"/>
    <cellStyle name="Comma 18 3 2 4" xfId="2944"/>
    <cellStyle name="Comma 18 3 2 4 2" xfId="43588"/>
    <cellStyle name="Comma 18 3 2 5" xfId="47695"/>
    <cellStyle name="Comma 18 3 2 6" xfId="51827"/>
    <cellStyle name="Comma 18 3 2 7" xfId="56104"/>
    <cellStyle name="Comma 18 3 2 8" xfId="23905"/>
    <cellStyle name="Comma 18 3 2 9" xfId="58057"/>
    <cellStyle name="Comma 18 3 3" xfId="2945"/>
    <cellStyle name="Comma 18 3 3 2" xfId="30647"/>
    <cellStyle name="Comma 18 3 3 3" xfId="58161"/>
    <cellStyle name="Comma 18 3 4" xfId="2946"/>
    <cellStyle name="Comma 18 3 4 2" xfId="33691"/>
    <cellStyle name="Comma 18 3 5" xfId="2947"/>
    <cellStyle name="Comma 18 3 5 2" xfId="37620"/>
    <cellStyle name="Comma 18 3 6" xfId="2948"/>
    <cellStyle name="Comma 18 3 6 2" xfId="41637"/>
    <cellStyle name="Comma 18 3 7" xfId="2949"/>
    <cellStyle name="Comma 18 3 7 2" xfId="45773"/>
    <cellStyle name="Comma 18 3 8" xfId="49874"/>
    <cellStyle name="Comma 18 3 9" xfId="54189"/>
    <cellStyle name="Comma 18 30" xfId="58686"/>
    <cellStyle name="Comma 18 4" xfId="2950"/>
    <cellStyle name="Comma 18 4 10" xfId="23906"/>
    <cellStyle name="Comma 18 4 11" xfId="58055"/>
    <cellStyle name="Comma 18 4 12" xfId="58714"/>
    <cellStyle name="Comma 18 4 2" xfId="2951"/>
    <cellStyle name="Comma 18 4 2 2" xfId="2952"/>
    <cellStyle name="Comma 18 4 2 2 2" xfId="36200"/>
    <cellStyle name="Comma 18 4 2 3" xfId="2953"/>
    <cellStyle name="Comma 18 4 2 3 2" xfId="40106"/>
    <cellStyle name="Comma 18 4 2 4" xfId="2954"/>
    <cellStyle name="Comma 18 4 2 4 2" xfId="44167"/>
    <cellStyle name="Comma 18 4 2 5" xfId="48259"/>
    <cellStyle name="Comma 18 4 2 6" xfId="52406"/>
    <cellStyle name="Comma 18 4 2 7" xfId="56668"/>
    <cellStyle name="Comma 18 4 2 8" xfId="23907"/>
    <cellStyle name="Comma 18 4 2 9" xfId="58715"/>
    <cellStyle name="Comma 18 4 3" xfId="2955"/>
    <cellStyle name="Comma 18 4 3 2" xfId="30648"/>
    <cellStyle name="Comma 18 4 4" xfId="2956"/>
    <cellStyle name="Comma 18 4 4 2" xfId="34278"/>
    <cellStyle name="Comma 18 4 5" xfId="2957"/>
    <cellStyle name="Comma 18 4 5 2" xfId="38184"/>
    <cellStyle name="Comma 18 4 6" xfId="2958"/>
    <cellStyle name="Comma 18 4 6 2" xfId="42216"/>
    <cellStyle name="Comma 18 4 7" xfId="46337"/>
    <cellStyle name="Comma 18 4 8" xfId="50454"/>
    <cellStyle name="Comma 18 4 9" xfId="54746"/>
    <cellStyle name="Comma 18 5" xfId="2959"/>
    <cellStyle name="Comma 18 5 10" xfId="23908"/>
    <cellStyle name="Comma 18 5 11" xfId="58159"/>
    <cellStyle name="Comma 18 5 12" xfId="58716"/>
    <cellStyle name="Comma 18 5 2" xfId="2960"/>
    <cellStyle name="Comma 18 5 2 2" xfId="2961"/>
    <cellStyle name="Comma 18 5 2 2 2" xfId="36252"/>
    <cellStyle name="Comma 18 5 2 3" xfId="2962"/>
    <cellStyle name="Comma 18 5 2 3 2" xfId="40158"/>
    <cellStyle name="Comma 18 5 2 4" xfId="2963"/>
    <cellStyle name="Comma 18 5 2 4 2" xfId="44219"/>
    <cellStyle name="Comma 18 5 2 5" xfId="48311"/>
    <cellStyle name="Comma 18 5 2 6" xfId="52458"/>
    <cellStyle name="Comma 18 5 2 7" xfId="56720"/>
    <cellStyle name="Comma 18 5 2 8" xfId="23909"/>
    <cellStyle name="Comma 18 5 2 9" xfId="58717"/>
    <cellStyle name="Comma 18 5 3" xfId="2964"/>
    <cellStyle name="Comma 18 5 3 2" xfId="30649"/>
    <cellStyle name="Comma 18 5 4" xfId="2965"/>
    <cellStyle name="Comma 18 5 4 2" xfId="34330"/>
    <cellStyle name="Comma 18 5 5" xfId="2966"/>
    <cellStyle name="Comma 18 5 5 2" xfId="38236"/>
    <cellStyle name="Comma 18 5 6" xfId="2967"/>
    <cellStyle name="Comma 18 5 6 2" xfId="42268"/>
    <cellStyle name="Comma 18 5 7" xfId="46389"/>
    <cellStyle name="Comma 18 5 8" xfId="50506"/>
    <cellStyle name="Comma 18 5 9" xfId="54798"/>
    <cellStyle name="Comma 18 6" xfId="2968"/>
    <cellStyle name="Comma 18 6 10" xfId="23910"/>
    <cellStyle name="Comma 18 6 11" xfId="58718"/>
    <cellStyle name="Comma 18 6 2" xfId="2969"/>
    <cellStyle name="Comma 18 6 2 2" xfId="2970"/>
    <cellStyle name="Comma 18 6 2 2 2" xfId="36308"/>
    <cellStyle name="Comma 18 6 2 3" xfId="2971"/>
    <cellStyle name="Comma 18 6 2 3 2" xfId="40214"/>
    <cellStyle name="Comma 18 6 2 4" xfId="2972"/>
    <cellStyle name="Comma 18 6 2 4 2" xfId="44275"/>
    <cellStyle name="Comma 18 6 2 5" xfId="48367"/>
    <cellStyle name="Comma 18 6 2 6" xfId="52514"/>
    <cellStyle name="Comma 18 6 2 7" xfId="56776"/>
    <cellStyle name="Comma 18 6 2 8" xfId="23911"/>
    <cellStyle name="Comma 18 6 2 9" xfId="58719"/>
    <cellStyle name="Comma 18 6 3" xfId="2973"/>
    <cellStyle name="Comma 18 6 3 2" xfId="30650"/>
    <cellStyle name="Comma 18 6 4" xfId="2974"/>
    <cellStyle name="Comma 18 6 4 2" xfId="34386"/>
    <cellStyle name="Comma 18 6 5" xfId="2975"/>
    <cellStyle name="Comma 18 6 5 2" xfId="38292"/>
    <cellStyle name="Comma 18 6 6" xfId="2976"/>
    <cellStyle name="Comma 18 6 6 2" xfId="42324"/>
    <cellStyle name="Comma 18 6 7" xfId="46445"/>
    <cellStyle name="Comma 18 6 8" xfId="50562"/>
    <cellStyle name="Comma 18 6 9" xfId="54854"/>
    <cellStyle name="Comma 18 7" xfId="2977"/>
    <cellStyle name="Comma 18 7 10" xfId="23912"/>
    <cellStyle name="Comma 18 7 11" xfId="58720"/>
    <cellStyle name="Comma 18 7 2" xfId="2978"/>
    <cellStyle name="Comma 18 7 2 2" xfId="2979"/>
    <cellStyle name="Comma 18 7 2 2 2" xfId="36360"/>
    <cellStyle name="Comma 18 7 2 3" xfId="2980"/>
    <cellStyle name="Comma 18 7 2 3 2" xfId="40266"/>
    <cellStyle name="Comma 18 7 2 4" xfId="2981"/>
    <cellStyle name="Comma 18 7 2 4 2" xfId="44327"/>
    <cellStyle name="Comma 18 7 2 5" xfId="48419"/>
    <cellStyle name="Comma 18 7 2 6" xfId="52566"/>
    <cellStyle name="Comma 18 7 2 7" xfId="56828"/>
    <cellStyle name="Comma 18 7 2 8" xfId="23913"/>
    <cellStyle name="Comma 18 7 2 9" xfId="58721"/>
    <cellStyle name="Comma 18 7 3" xfId="2982"/>
    <cellStyle name="Comma 18 7 3 2" xfId="30651"/>
    <cellStyle name="Comma 18 7 4" xfId="2983"/>
    <cellStyle name="Comma 18 7 4 2" xfId="34438"/>
    <cellStyle name="Comma 18 7 5" xfId="2984"/>
    <cellStyle name="Comma 18 7 5 2" xfId="38344"/>
    <cellStyle name="Comma 18 7 6" xfId="2985"/>
    <cellStyle name="Comma 18 7 6 2" xfId="42376"/>
    <cellStyle name="Comma 18 7 7" xfId="46497"/>
    <cellStyle name="Comma 18 7 8" xfId="50614"/>
    <cellStyle name="Comma 18 7 9" xfId="54906"/>
    <cellStyle name="Comma 18 8" xfId="2986"/>
    <cellStyle name="Comma 18 8 10" xfId="23914"/>
    <cellStyle name="Comma 18 8 11" xfId="58722"/>
    <cellStyle name="Comma 18 8 2" xfId="2987"/>
    <cellStyle name="Comma 18 8 2 2" xfId="2988"/>
    <cellStyle name="Comma 18 8 2 2 2" xfId="36413"/>
    <cellStyle name="Comma 18 8 2 3" xfId="2989"/>
    <cellStyle name="Comma 18 8 2 3 2" xfId="40319"/>
    <cellStyle name="Comma 18 8 2 4" xfId="2990"/>
    <cellStyle name="Comma 18 8 2 4 2" xfId="44380"/>
    <cellStyle name="Comma 18 8 2 5" xfId="48472"/>
    <cellStyle name="Comma 18 8 2 6" xfId="52619"/>
    <cellStyle name="Comma 18 8 2 7" xfId="56881"/>
    <cellStyle name="Comma 18 8 2 8" xfId="23915"/>
    <cellStyle name="Comma 18 8 2 9" xfId="58723"/>
    <cellStyle name="Comma 18 8 3" xfId="2991"/>
    <cellStyle name="Comma 18 8 3 2" xfId="30652"/>
    <cellStyle name="Comma 18 8 4" xfId="2992"/>
    <cellStyle name="Comma 18 8 4 2" xfId="34490"/>
    <cellStyle name="Comma 18 8 5" xfId="2993"/>
    <cellStyle name="Comma 18 8 5 2" xfId="38396"/>
    <cellStyle name="Comma 18 8 6" xfId="2994"/>
    <cellStyle name="Comma 18 8 6 2" xfId="42429"/>
    <cellStyle name="Comma 18 8 7" xfId="46549"/>
    <cellStyle name="Comma 18 8 8" xfId="50668"/>
    <cellStyle name="Comma 18 8 9" xfId="54958"/>
    <cellStyle name="Comma 18 9" xfId="2995"/>
    <cellStyle name="Comma 18 9 10" xfId="23916"/>
    <cellStyle name="Comma 18 9 11" xfId="58724"/>
    <cellStyle name="Comma 18 9 2" xfId="2996"/>
    <cellStyle name="Comma 18 9 2 2" xfId="2997"/>
    <cellStyle name="Comma 18 9 2 2 2" xfId="36466"/>
    <cellStyle name="Comma 18 9 2 3" xfId="2998"/>
    <cellStyle name="Comma 18 9 2 3 2" xfId="40372"/>
    <cellStyle name="Comma 18 9 2 4" xfId="2999"/>
    <cellStyle name="Comma 18 9 2 4 2" xfId="44433"/>
    <cellStyle name="Comma 18 9 2 5" xfId="48525"/>
    <cellStyle name="Comma 18 9 2 6" xfId="52672"/>
    <cellStyle name="Comma 18 9 2 7" xfId="56934"/>
    <cellStyle name="Comma 18 9 2 8" xfId="23917"/>
    <cellStyle name="Comma 18 9 2 9" xfId="58725"/>
    <cellStyle name="Comma 18 9 3" xfId="3000"/>
    <cellStyle name="Comma 18 9 3 2" xfId="30653"/>
    <cellStyle name="Comma 18 9 4" xfId="3001"/>
    <cellStyle name="Comma 18 9 4 2" xfId="34543"/>
    <cellStyle name="Comma 18 9 5" xfId="3002"/>
    <cellStyle name="Comma 18 9 5 2" xfId="38449"/>
    <cellStyle name="Comma 18 9 6" xfId="3003"/>
    <cellStyle name="Comma 18 9 6 2" xfId="42482"/>
    <cellStyle name="Comma 18 9 7" xfId="46602"/>
    <cellStyle name="Comma 18 9 8" xfId="50721"/>
    <cellStyle name="Comma 18 9 9" xfId="55011"/>
    <cellStyle name="Comma 19" xfId="3004"/>
    <cellStyle name="Comma 19 10" xfId="3005"/>
    <cellStyle name="Comma 19 10 2" xfId="49263"/>
    <cellStyle name="Comma 19 10 3" xfId="53410"/>
    <cellStyle name="Comma 19 10 4" xfId="57672"/>
    <cellStyle name="Comma 19 10 5" xfId="41115"/>
    <cellStyle name="Comma 19 11" xfId="45251"/>
    <cellStyle name="Comma 19 11 2" xfId="53468"/>
    <cellStyle name="Comma 19 11 3" xfId="57730"/>
    <cellStyle name="Comma 19 12" xfId="49764"/>
    <cellStyle name="Comma 19 13" xfId="53589"/>
    <cellStyle name="Comma 19 14" xfId="23918"/>
    <cellStyle name="Comma 19 15" xfId="57890"/>
    <cellStyle name="Comma 19 16" xfId="58726"/>
    <cellStyle name="Comma 19 2" xfId="3006"/>
    <cellStyle name="Comma 19 2 10" xfId="23919"/>
    <cellStyle name="Comma 19 2 11" xfId="57891"/>
    <cellStyle name="Comma 19 2 12" xfId="58727"/>
    <cellStyle name="Comma 19 2 2" xfId="3007"/>
    <cellStyle name="Comma 19 2 2 10" xfId="58728"/>
    <cellStyle name="Comma 19 2 2 2" xfId="3008"/>
    <cellStyle name="Comma 19 2 2 2 2" xfId="35637"/>
    <cellStyle name="Comma 19 2 2 3" xfId="3009"/>
    <cellStyle name="Comma 19 2 2 3 2" xfId="39543"/>
    <cellStyle name="Comma 19 2 2 4" xfId="3010"/>
    <cellStyle name="Comma 19 2 2 4 2" xfId="43589"/>
    <cellStyle name="Comma 19 2 2 5" xfId="47696"/>
    <cellStyle name="Comma 19 2 2 6" xfId="51828"/>
    <cellStyle name="Comma 19 2 2 7" xfId="56105"/>
    <cellStyle name="Comma 19 2 2 8" xfId="23920"/>
    <cellStyle name="Comma 19 2 2 9" xfId="58059"/>
    <cellStyle name="Comma 19 2 3" xfId="3011"/>
    <cellStyle name="Comma 19 2 3 2" xfId="57788"/>
    <cellStyle name="Comma 19 2 3 3" xfId="30655"/>
    <cellStyle name="Comma 19 2 3 4" xfId="58163"/>
    <cellStyle name="Comma 19 2 4" xfId="3012"/>
    <cellStyle name="Comma 19 2 4 2" xfId="33692"/>
    <cellStyle name="Comma 19 2 5" xfId="3013"/>
    <cellStyle name="Comma 19 2 5 2" xfId="37621"/>
    <cellStyle name="Comma 19 2 6" xfId="3014"/>
    <cellStyle name="Comma 19 2 6 2" xfId="41638"/>
    <cellStyle name="Comma 19 2 7" xfId="45774"/>
    <cellStyle name="Comma 19 2 8" xfId="49875"/>
    <cellStyle name="Comma 19 2 9" xfId="53724"/>
    <cellStyle name="Comma 19 3" xfId="3015"/>
    <cellStyle name="Comma 19 3 10" xfId="23921"/>
    <cellStyle name="Comma 19 3 11" xfId="58058"/>
    <cellStyle name="Comma 19 3 12" xfId="58729"/>
    <cellStyle name="Comma 19 3 2" xfId="3016"/>
    <cellStyle name="Comma 19 3 2 2" xfId="3017"/>
    <cellStyle name="Comma 19 3 2 2 2" xfId="36254"/>
    <cellStyle name="Comma 19 3 2 3" xfId="3018"/>
    <cellStyle name="Comma 19 3 2 3 2" xfId="40160"/>
    <cellStyle name="Comma 19 3 2 4" xfId="3019"/>
    <cellStyle name="Comma 19 3 2 4 2" xfId="44221"/>
    <cellStyle name="Comma 19 3 2 5" xfId="48313"/>
    <cellStyle name="Comma 19 3 2 6" xfId="52460"/>
    <cellStyle name="Comma 19 3 2 7" xfId="56722"/>
    <cellStyle name="Comma 19 3 2 8" xfId="23922"/>
    <cellStyle name="Comma 19 3 2 9" xfId="58730"/>
    <cellStyle name="Comma 19 3 3" xfId="3020"/>
    <cellStyle name="Comma 19 3 3 2" xfId="30656"/>
    <cellStyle name="Comma 19 3 4" xfId="3021"/>
    <cellStyle name="Comma 19 3 4 2" xfId="34332"/>
    <cellStyle name="Comma 19 3 5" xfId="3022"/>
    <cellStyle name="Comma 19 3 5 2" xfId="38238"/>
    <cellStyle name="Comma 19 3 6" xfId="3023"/>
    <cellStyle name="Comma 19 3 6 2" xfId="42270"/>
    <cellStyle name="Comma 19 3 7" xfId="46391"/>
    <cellStyle name="Comma 19 3 8" xfId="50508"/>
    <cellStyle name="Comma 19 3 9" xfId="54800"/>
    <cellStyle name="Comma 19 4" xfId="3024"/>
    <cellStyle name="Comma 19 4 10" xfId="58731"/>
    <cellStyle name="Comma 19 4 2" xfId="3025"/>
    <cellStyle name="Comma 19 4 2 2" xfId="35047"/>
    <cellStyle name="Comma 19 4 3" xfId="3026"/>
    <cellStyle name="Comma 19 4 3 2" xfId="38953"/>
    <cellStyle name="Comma 19 4 4" xfId="3027"/>
    <cellStyle name="Comma 19 4 4 2" xfId="42986"/>
    <cellStyle name="Comma 19 4 5" xfId="47106"/>
    <cellStyle name="Comma 19 4 6" xfId="51225"/>
    <cellStyle name="Comma 19 4 7" xfId="55515"/>
    <cellStyle name="Comma 19 4 8" xfId="23923"/>
    <cellStyle name="Comma 19 4 9" xfId="58162"/>
    <cellStyle name="Comma 19 5" xfId="3028"/>
    <cellStyle name="Comma 19 5 2" xfId="3029"/>
    <cellStyle name="Comma 19 5 2 2" xfId="35529"/>
    <cellStyle name="Comma 19 5 3" xfId="3030"/>
    <cellStyle name="Comma 19 5 3 2" xfId="39435"/>
    <cellStyle name="Comma 19 5 4" xfId="3031"/>
    <cellStyle name="Comma 19 5 4 2" xfId="43479"/>
    <cellStyle name="Comma 19 5 5" xfId="47588"/>
    <cellStyle name="Comma 19 5 6" xfId="51718"/>
    <cellStyle name="Comma 19 5 7" xfId="55997"/>
    <cellStyle name="Comma 19 5 8" xfId="23924"/>
    <cellStyle name="Comma 19 5 9" xfId="58732"/>
    <cellStyle name="Comma 19 6" xfId="3032"/>
    <cellStyle name="Comma 19 6 2" xfId="3033"/>
    <cellStyle name="Comma 19 6 2 2" xfId="36972"/>
    <cellStyle name="Comma 19 6 3" xfId="3034"/>
    <cellStyle name="Comma 19 6 3 2" xfId="40876"/>
    <cellStyle name="Comma 19 6 4" xfId="3035"/>
    <cellStyle name="Comma 19 6 4 2" xfId="44937"/>
    <cellStyle name="Comma 19 6 5" xfId="49029"/>
    <cellStyle name="Comma 19 6 6" xfId="53176"/>
    <cellStyle name="Comma 19 6 7" xfId="57438"/>
    <cellStyle name="Comma 19 6 8" xfId="23925"/>
    <cellStyle name="Comma 19 6 9" xfId="58733"/>
    <cellStyle name="Comma 19 7" xfId="3036"/>
    <cellStyle name="Comma 19 7 2" xfId="3037"/>
    <cellStyle name="Comma 19 7 2 2" xfId="37029"/>
    <cellStyle name="Comma 19 7 3" xfId="3038"/>
    <cellStyle name="Comma 19 7 3 2" xfId="40932"/>
    <cellStyle name="Comma 19 7 4" xfId="44993"/>
    <cellStyle name="Comma 19 7 5" xfId="49085"/>
    <cellStyle name="Comma 19 7 6" xfId="53232"/>
    <cellStyle name="Comma 19 7 7" xfId="57494"/>
    <cellStyle name="Comma 19 7 8" xfId="30654"/>
    <cellStyle name="Comma 19 8" xfId="3039"/>
    <cellStyle name="Comma 19 8 2" xfId="3040"/>
    <cellStyle name="Comma 19 8 2 2" xfId="40990"/>
    <cellStyle name="Comma 19 8 3" xfId="45051"/>
    <cellStyle name="Comma 19 8 4" xfId="49143"/>
    <cellStyle name="Comma 19 8 5" xfId="53290"/>
    <cellStyle name="Comma 19 8 6" xfId="57552"/>
    <cellStyle name="Comma 19 8 7" xfId="33094"/>
    <cellStyle name="Comma 19 9" xfId="3041"/>
    <cellStyle name="Comma 19 9 2" xfId="45113"/>
    <cellStyle name="Comma 19 9 3" xfId="49205"/>
    <cellStyle name="Comma 19 9 4" xfId="53352"/>
    <cellStyle name="Comma 19 9 5" xfId="57614"/>
    <cellStyle name="Comma 19 9 6" xfId="37105"/>
    <cellStyle name="Comma 2" xfId="3042"/>
    <cellStyle name="Comma 2 10" xfId="3043"/>
    <cellStyle name="Comma 2 10 10" xfId="45326"/>
    <cellStyle name="Comma 2 10 11" xfId="49394"/>
    <cellStyle name="Comma 2 10 12" xfId="53885"/>
    <cellStyle name="Comma 2 10 13" xfId="23927"/>
    <cellStyle name="Comma 2 10 14" xfId="58164"/>
    <cellStyle name="Comma 2 10 15" xfId="58735"/>
    <cellStyle name="Comma 2 10 2" xfId="3044"/>
    <cellStyle name="Comma 2 10 2 10" xfId="49511"/>
    <cellStyle name="Comma 2 10 2 11" xfId="53904"/>
    <cellStyle name="Comma 2 10 2 12" xfId="23928"/>
    <cellStyle name="Comma 2 10 2 13" xfId="58736"/>
    <cellStyle name="Comma 2 10 2 2" xfId="3045"/>
    <cellStyle name="Comma 2 10 2 2 10" xfId="54061"/>
    <cellStyle name="Comma 2 10 2 2 11" xfId="23929"/>
    <cellStyle name="Comma 2 10 2 2 12" xfId="58737"/>
    <cellStyle name="Comma 2 10 2 2 2" xfId="3046"/>
    <cellStyle name="Comma 2 10 2 2 2 10" xfId="23930"/>
    <cellStyle name="Comma 2 10 2 2 2 11" xfId="58738"/>
    <cellStyle name="Comma 2 10 2 2 2 2" xfId="3047"/>
    <cellStyle name="Comma 2 10 2 2 2 2 2" xfId="3048"/>
    <cellStyle name="Comma 2 10 2 2 2 2 2 2" xfId="35638"/>
    <cellStyle name="Comma 2 10 2 2 2 2 3" xfId="3049"/>
    <cellStyle name="Comma 2 10 2 2 2 2 3 2" xfId="39544"/>
    <cellStyle name="Comma 2 10 2 2 2 2 4" xfId="3050"/>
    <cellStyle name="Comma 2 10 2 2 2 2 4 2" xfId="43590"/>
    <cellStyle name="Comma 2 10 2 2 2 2 5" xfId="47697"/>
    <cellStyle name="Comma 2 10 2 2 2 2 6" xfId="51829"/>
    <cellStyle name="Comma 2 10 2 2 2 2 7" xfId="56106"/>
    <cellStyle name="Comma 2 10 2 2 2 2 8" xfId="23931"/>
    <cellStyle name="Comma 2 10 2 2 2 2 9" xfId="58739"/>
    <cellStyle name="Comma 2 10 2 2 2 3" xfId="3051"/>
    <cellStyle name="Comma 2 10 2 2 2 3 2" xfId="30661"/>
    <cellStyle name="Comma 2 10 2 2 2 4" xfId="3052"/>
    <cellStyle name="Comma 2 10 2 2 2 4 2" xfId="33693"/>
    <cellStyle name="Comma 2 10 2 2 2 5" xfId="3053"/>
    <cellStyle name="Comma 2 10 2 2 2 5 2" xfId="37622"/>
    <cellStyle name="Comma 2 10 2 2 2 6" xfId="3054"/>
    <cellStyle name="Comma 2 10 2 2 2 6 2" xfId="41639"/>
    <cellStyle name="Comma 2 10 2 2 2 7" xfId="45775"/>
    <cellStyle name="Comma 2 10 2 2 2 8" xfId="49876"/>
    <cellStyle name="Comma 2 10 2 2 2 9" xfId="54190"/>
    <cellStyle name="Comma 2 10 2 2 3" xfId="3055"/>
    <cellStyle name="Comma 2 10 2 2 3 2" xfId="3056"/>
    <cellStyle name="Comma 2 10 2 2 3 2 2" xfId="35500"/>
    <cellStyle name="Comma 2 10 2 2 3 3" xfId="3057"/>
    <cellStyle name="Comma 2 10 2 2 3 3 2" xfId="39406"/>
    <cellStyle name="Comma 2 10 2 2 3 4" xfId="3058"/>
    <cellStyle name="Comma 2 10 2 2 3 4 2" xfId="43448"/>
    <cellStyle name="Comma 2 10 2 2 3 5" xfId="47559"/>
    <cellStyle name="Comma 2 10 2 2 3 6" xfId="51687"/>
    <cellStyle name="Comma 2 10 2 2 3 7" xfId="55968"/>
    <cellStyle name="Comma 2 10 2 2 3 8" xfId="23932"/>
    <cellStyle name="Comma 2 10 2 2 3 9" xfId="58740"/>
    <cellStyle name="Comma 2 10 2 2 4" xfId="3059"/>
    <cellStyle name="Comma 2 10 2 2 4 2" xfId="30660"/>
    <cellStyle name="Comma 2 10 2 2 5" xfId="3060"/>
    <cellStyle name="Comma 2 10 2 2 5 2" xfId="33513"/>
    <cellStyle name="Comma 2 10 2 2 6" xfId="3061"/>
    <cellStyle name="Comma 2 10 2 2 6 2" xfId="37488"/>
    <cellStyle name="Comma 2 10 2 2 7" xfId="3062"/>
    <cellStyle name="Comma 2 10 2 2 7 2" xfId="41502"/>
    <cellStyle name="Comma 2 10 2 2 8" xfId="45642"/>
    <cellStyle name="Comma 2 10 2 2 9" xfId="49733"/>
    <cellStyle name="Comma 2 10 2 3" xfId="3063"/>
    <cellStyle name="Comma 2 10 2 3 10" xfId="23933"/>
    <cellStyle name="Comma 2 10 2 3 11" xfId="58741"/>
    <cellStyle name="Comma 2 10 2 3 2" xfId="3064"/>
    <cellStyle name="Comma 2 10 2 3 2 2" xfId="3065"/>
    <cellStyle name="Comma 2 10 2 3 2 2 2" xfId="35639"/>
    <cellStyle name="Comma 2 10 2 3 2 3" xfId="3066"/>
    <cellStyle name="Comma 2 10 2 3 2 3 2" xfId="39545"/>
    <cellStyle name="Comma 2 10 2 3 2 4" xfId="3067"/>
    <cellStyle name="Comma 2 10 2 3 2 4 2" xfId="43591"/>
    <cellStyle name="Comma 2 10 2 3 2 5" xfId="47698"/>
    <cellStyle name="Comma 2 10 2 3 2 6" xfId="51830"/>
    <cellStyle name="Comma 2 10 2 3 2 7" xfId="56107"/>
    <cellStyle name="Comma 2 10 2 3 2 8" xfId="23934"/>
    <cellStyle name="Comma 2 10 2 3 2 9" xfId="58742"/>
    <cellStyle name="Comma 2 10 2 3 3" xfId="3068"/>
    <cellStyle name="Comma 2 10 2 3 3 2" xfId="30662"/>
    <cellStyle name="Comma 2 10 2 3 4" xfId="3069"/>
    <cellStyle name="Comma 2 10 2 3 4 2" xfId="33694"/>
    <cellStyle name="Comma 2 10 2 3 5" xfId="3070"/>
    <cellStyle name="Comma 2 10 2 3 5 2" xfId="37623"/>
    <cellStyle name="Comma 2 10 2 3 6" xfId="3071"/>
    <cellStyle name="Comma 2 10 2 3 6 2" xfId="41640"/>
    <cellStyle name="Comma 2 10 2 3 7" xfId="45776"/>
    <cellStyle name="Comma 2 10 2 3 8" xfId="49877"/>
    <cellStyle name="Comma 2 10 2 3 9" xfId="54191"/>
    <cellStyle name="Comma 2 10 2 4" xfId="3072"/>
    <cellStyle name="Comma 2 10 2 4 2" xfId="3073"/>
    <cellStyle name="Comma 2 10 2 4 2 2" xfId="35282"/>
    <cellStyle name="Comma 2 10 2 4 3" xfId="3074"/>
    <cellStyle name="Comma 2 10 2 4 3 2" xfId="39188"/>
    <cellStyle name="Comma 2 10 2 4 4" xfId="3075"/>
    <cellStyle name="Comma 2 10 2 4 4 2" xfId="43226"/>
    <cellStyle name="Comma 2 10 2 4 5" xfId="47341"/>
    <cellStyle name="Comma 2 10 2 4 6" xfId="51465"/>
    <cellStyle name="Comma 2 10 2 4 7" xfId="55750"/>
    <cellStyle name="Comma 2 10 2 4 8" xfId="23935"/>
    <cellStyle name="Comma 2 10 2 4 9" xfId="58743"/>
    <cellStyle name="Comma 2 10 2 5" xfId="3076"/>
    <cellStyle name="Comma 2 10 2 5 2" xfId="30659"/>
    <cellStyle name="Comma 2 10 2 6" xfId="3077"/>
    <cellStyle name="Comma 2 10 2 6 2" xfId="33297"/>
    <cellStyle name="Comma 2 10 2 7" xfId="3078"/>
    <cellStyle name="Comma 2 10 2 7 2" xfId="37272"/>
    <cellStyle name="Comma 2 10 2 8" xfId="3079"/>
    <cellStyle name="Comma 2 10 2 8 2" xfId="41286"/>
    <cellStyle name="Comma 2 10 2 9" xfId="45426"/>
    <cellStyle name="Comma 2 10 3" xfId="3080"/>
    <cellStyle name="Comma 2 10 3 10" xfId="53954"/>
    <cellStyle name="Comma 2 10 3 11" xfId="23936"/>
    <cellStyle name="Comma 2 10 3 12" xfId="58744"/>
    <cellStyle name="Comma 2 10 3 2" xfId="3081"/>
    <cellStyle name="Comma 2 10 3 2 10" xfId="23937"/>
    <cellStyle name="Comma 2 10 3 2 11" xfId="58745"/>
    <cellStyle name="Comma 2 10 3 2 2" xfId="3082"/>
    <cellStyle name="Comma 2 10 3 2 2 2" xfId="3083"/>
    <cellStyle name="Comma 2 10 3 2 2 2 2" xfId="35640"/>
    <cellStyle name="Comma 2 10 3 2 2 3" xfId="3084"/>
    <cellStyle name="Comma 2 10 3 2 2 3 2" xfId="39546"/>
    <cellStyle name="Comma 2 10 3 2 2 4" xfId="3085"/>
    <cellStyle name="Comma 2 10 3 2 2 4 2" xfId="43592"/>
    <cellStyle name="Comma 2 10 3 2 2 5" xfId="47699"/>
    <cellStyle name="Comma 2 10 3 2 2 6" xfId="51831"/>
    <cellStyle name="Comma 2 10 3 2 2 7" xfId="56108"/>
    <cellStyle name="Comma 2 10 3 2 2 8" xfId="23938"/>
    <cellStyle name="Comma 2 10 3 2 2 9" xfId="58746"/>
    <cellStyle name="Comma 2 10 3 2 3" xfId="3086"/>
    <cellStyle name="Comma 2 10 3 2 3 2" xfId="30664"/>
    <cellStyle name="Comma 2 10 3 2 4" xfId="3087"/>
    <cellStyle name="Comma 2 10 3 2 4 2" xfId="33695"/>
    <cellStyle name="Comma 2 10 3 2 5" xfId="3088"/>
    <cellStyle name="Comma 2 10 3 2 5 2" xfId="37624"/>
    <cellStyle name="Comma 2 10 3 2 6" xfId="3089"/>
    <cellStyle name="Comma 2 10 3 2 6 2" xfId="41641"/>
    <cellStyle name="Comma 2 10 3 2 7" xfId="45777"/>
    <cellStyle name="Comma 2 10 3 2 8" xfId="49878"/>
    <cellStyle name="Comma 2 10 3 2 9" xfId="54192"/>
    <cellStyle name="Comma 2 10 3 3" xfId="3090"/>
    <cellStyle name="Comma 2 10 3 3 2" xfId="3091"/>
    <cellStyle name="Comma 2 10 3 3 2 2" xfId="35390"/>
    <cellStyle name="Comma 2 10 3 3 3" xfId="3092"/>
    <cellStyle name="Comma 2 10 3 3 3 2" xfId="39296"/>
    <cellStyle name="Comma 2 10 3 3 4" xfId="3093"/>
    <cellStyle name="Comma 2 10 3 3 4 2" xfId="43337"/>
    <cellStyle name="Comma 2 10 3 3 5" xfId="47449"/>
    <cellStyle name="Comma 2 10 3 3 6" xfId="51576"/>
    <cellStyle name="Comma 2 10 3 3 7" xfId="55858"/>
    <cellStyle name="Comma 2 10 3 3 8" xfId="23939"/>
    <cellStyle name="Comma 2 10 3 3 9" xfId="58747"/>
    <cellStyle name="Comma 2 10 3 4" xfId="3094"/>
    <cellStyle name="Comma 2 10 3 4 2" xfId="30663"/>
    <cellStyle name="Comma 2 10 3 5" xfId="3095"/>
    <cellStyle name="Comma 2 10 3 5 2" xfId="33403"/>
    <cellStyle name="Comma 2 10 3 6" xfId="3096"/>
    <cellStyle name="Comma 2 10 3 6 2" xfId="37378"/>
    <cellStyle name="Comma 2 10 3 7" xfId="3097"/>
    <cellStyle name="Comma 2 10 3 7 2" xfId="41392"/>
    <cellStyle name="Comma 2 10 3 8" xfId="45532"/>
    <cellStyle name="Comma 2 10 3 9" xfId="49622"/>
    <cellStyle name="Comma 2 10 4" xfId="3098"/>
    <cellStyle name="Comma 2 10 4 10" xfId="23940"/>
    <cellStyle name="Comma 2 10 4 11" xfId="58748"/>
    <cellStyle name="Comma 2 10 4 2" xfId="3099"/>
    <cellStyle name="Comma 2 10 4 2 2" xfId="3100"/>
    <cellStyle name="Comma 2 10 4 2 2 2" xfId="35641"/>
    <cellStyle name="Comma 2 10 4 2 3" xfId="3101"/>
    <cellStyle name="Comma 2 10 4 2 3 2" xfId="39547"/>
    <cellStyle name="Comma 2 10 4 2 4" xfId="3102"/>
    <cellStyle name="Comma 2 10 4 2 4 2" xfId="43593"/>
    <cellStyle name="Comma 2 10 4 2 5" xfId="47700"/>
    <cellStyle name="Comma 2 10 4 2 6" xfId="51832"/>
    <cellStyle name="Comma 2 10 4 2 7" xfId="56109"/>
    <cellStyle name="Comma 2 10 4 2 8" xfId="23941"/>
    <cellStyle name="Comma 2 10 4 2 9" xfId="58749"/>
    <cellStyle name="Comma 2 10 4 3" xfId="3103"/>
    <cellStyle name="Comma 2 10 4 3 2" xfId="30665"/>
    <cellStyle name="Comma 2 10 4 4" xfId="3104"/>
    <cellStyle name="Comma 2 10 4 4 2" xfId="33696"/>
    <cellStyle name="Comma 2 10 4 5" xfId="3105"/>
    <cellStyle name="Comma 2 10 4 5 2" xfId="37625"/>
    <cellStyle name="Comma 2 10 4 6" xfId="3106"/>
    <cellStyle name="Comma 2 10 4 6 2" xfId="41642"/>
    <cellStyle name="Comma 2 10 4 7" xfId="45778"/>
    <cellStyle name="Comma 2 10 4 8" xfId="49879"/>
    <cellStyle name="Comma 2 10 4 9" xfId="54193"/>
    <cellStyle name="Comma 2 10 5" xfId="3107"/>
    <cellStyle name="Comma 2 10 5 2" xfId="3108"/>
    <cellStyle name="Comma 2 10 5 2 2" xfId="35172"/>
    <cellStyle name="Comma 2 10 5 3" xfId="3109"/>
    <cellStyle name="Comma 2 10 5 3 2" xfId="39078"/>
    <cellStyle name="Comma 2 10 5 4" xfId="3110"/>
    <cellStyle name="Comma 2 10 5 4 2" xfId="43111"/>
    <cellStyle name="Comma 2 10 5 5" xfId="47231"/>
    <cellStyle name="Comma 2 10 5 6" xfId="51350"/>
    <cellStyle name="Comma 2 10 5 7" xfId="55640"/>
    <cellStyle name="Comma 2 10 5 8" xfId="23942"/>
    <cellStyle name="Comma 2 10 5 9" xfId="58750"/>
    <cellStyle name="Comma 2 10 6" xfId="3111"/>
    <cellStyle name="Comma 2 10 6 2" xfId="30658"/>
    <cellStyle name="Comma 2 10 7" xfId="3112"/>
    <cellStyle name="Comma 2 10 7 2" xfId="33195"/>
    <cellStyle name="Comma 2 10 8" xfId="3113"/>
    <cellStyle name="Comma 2 10 8 2" xfId="37172"/>
    <cellStyle name="Comma 2 10 9" xfId="3114"/>
    <cellStyle name="Comma 2 10 9 2" xfId="41185"/>
    <cellStyle name="Comma 2 11" xfId="3115"/>
    <cellStyle name="Comma 2 11 10" xfId="45331"/>
    <cellStyle name="Comma 2 11 11" xfId="49404"/>
    <cellStyle name="Comma 2 11 12" xfId="53875"/>
    <cellStyle name="Comma 2 11 13" xfId="23943"/>
    <cellStyle name="Comma 2 11 14" xfId="58751"/>
    <cellStyle name="Comma 2 11 2" xfId="3116"/>
    <cellStyle name="Comma 2 11 2 10" xfId="49521"/>
    <cellStyle name="Comma 2 11 2 11" xfId="53898"/>
    <cellStyle name="Comma 2 11 2 12" xfId="23944"/>
    <cellStyle name="Comma 2 11 2 13" xfId="58752"/>
    <cellStyle name="Comma 2 11 2 2" xfId="3117"/>
    <cellStyle name="Comma 2 11 2 2 10" xfId="54071"/>
    <cellStyle name="Comma 2 11 2 2 11" xfId="23945"/>
    <cellStyle name="Comma 2 11 2 2 12" xfId="58753"/>
    <cellStyle name="Comma 2 11 2 2 2" xfId="3118"/>
    <cellStyle name="Comma 2 11 2 2 2 10" xfId="23946"/>
    <cellStyle name="Comma 2 11 2 2 2 11" xfId="58754"/>
    <cellStyle name="Comma 2 11 2 2 2 2" xfId="3119"/>
    <cellStyle name="Comma 2 11 2 2 2 2 2" xfId="3120"/>
    <cellStyle name="Comma 2 11 2 2 2 2 2 2" xfId="35642"/>
    <cellStyle name="Comma 2 11 2 2 2 2 3" xfId="3121"/>
    <cellStyle name="Comma 2 11 2 2 2 2 3 2" xfId="39548"/>
    <cellStyle name="Comma 2 11 2 2 2 2 4" xfId="3122"/>
    <cellStyle name="Comma 2 11 2 2 2 2 4 2" xfId="43594"/>
    <cellStyle name="Comma 2 11 2 2 2 2 5" xfId="47701"/>
    <cellStyle name="Comma 2 11 2 2 2 2 6" xfId="51833"/>
    <cellStyle name="Comma 2 11 2 2 2 2 7" xfId="56110"/>
    <cellStyle name="Comma 2 11 2 2 2 2 8" xfId="23947"/>
    <cellStyle name="Comma 2 11 2 2 2 2 9" xfId="58755"/>
    <cellStyle name="Comma 2 11 2 2 2 3" xfId="3123"/>
    <cellStyle name="Comma 2 11 2 2 2 3 2" xfId="30669"/>
    <cellStyle name="Comma 2 11 2 2 2 4" xfId="3124"/>
    <cellStyle name="Comma 2 11 2 2 2 4 2" xfId="33697"/>
    <cellStyle name="Comma 2 11 2 2 2 5" xfId="3125"/>
    <cellStyle name="Comma 2 11 2 2 2 5 2" xfId="37626"/>
    <cellStyle name="Comma 2 11 2 2 2 6" xfId="3126"/>
    <cellStyle name="Comma 2 11 2 2 2 6 2" xfId="41643"/>
    <cellStyle name="Comma 2 11 2 2 2 7" xfId="45779"/>
    <cellStyle name="Comma 2 11 2 2 2 8" xfId="49880"/>
    <cellStyle name="Comma 2 11 2 2 2 9" xfId="54194"/>
    <cellStyle name="Comma 2 11 2 2 3" xfId="3127"/>
    <cellStyle name="Comma 2 11 2 2 3 2" xfId="3128"/>
    <cellStyle name="Comma 2 11 2 2 3 2 2" xfId="35510"/>
    <cellStyle name="Comma 2 11 2 2 3 3" xfId="3129"/>
    <cellStyle name="Comma 2 11 2 2 3 3 2" xfId="39416"/>
    <cellStyle name="Comma 2 11 2 2 3 4" xfId="3130"/>
    <cellStyle name="Comma 2 11 2 2 3 4 2" xfId="43458"/>
    <cellStyle name="Comma 2 11 2 2 3 5" xfId="47569"/>
    <cellStyle name="Comma 2 11 2 2 3 6" xfId="51697"/>
    <cellStyle name="Comma 2 11 2 2 3 7" xfId="55978"/>
    <cellStyle name="Comma 2 11 2 2 3 8" xfId="23948"/>
    <cellStyle name="Comma 2 11 2 2 3 9" xfId="58756"/>
    <cellStyle name="Comma 2 11 2 2 4" xfId="3131"/>
    <cellStyle name="Comma 2 11 2 2 4 2" xfId="30668"/>
    <cellStyle name="Comma 2 11 2 2 5" xfId="3132"/>
    <cellStyle name="Comma 2 11 2 2 5 2" xfId="33523"/>
    <cellStyle name="Comma 2 11 2 2 6" xfId="3133"/>
    <cellStyle name="Comma 2 11 2 2 6 2" xfId="37498"/>
    <cellStyle name="Comma 2 11 2 2 7" xfId="3134"/>
    <cellStyle name="Comma 2 11 2 2 7 2" xfId="41512"/>
    <cellStyle name="Comma 2 11 2 2 8" xfId="45652"/>
    <cellStyle name="Comma 2 11 2 2 9" xfId="49743"/>
    <cellStyle name="Comma 2 11 2 3" xfId="3135"/>
    <cellStyle name="Comma 2 11 2 3 10" xfId="23949"/>
    <cellStyle name="Comma 2 11 2 3 11" xfId="58757"/>
    <cellStyle name="Comma 2 11 2 3 2" xfId="3136"/>
    <cellStyle name="Comma 2 11 2 3 2 2" xfId="3137"/>
    <cellStyle name="Comma 2 11 2 3 2 2 2" xfId="35643"/>
    <cellStyle name="Comma 2 11 2 3 2 3" xfId="3138"/>
    <cellStyle name="Comma 2 11 2 3 2 3 2" xfId="39549"/>
    <cellStyle name="Comma 2 11 2 3 2 4" xfId="3139"/>
    <cellStyle name="Comma 2 11 2 3 2 4 2" xfId="43595"/>
    <cellStyle name="Comma 2 11 2 3 2 5" xfId="47702"/>
    <cellStyle name="Comma 2 11 2 3 2 6" xfId="51834"/>
    <cellStyle name="Comma 2 11 2 3 2 7" xfId="56111"/>
    <cellStyle name="Comma 2 11 2 3 2 8" xfId="23950"/>
    <cellStyle name="Comma 2 11 2 3 2 9" xfId="58758"/>
    <cellStyle name="Comma 2 11 2 3 3" xfId="3140"/>
    <cellStyle name="Comma 2 11 2 3 3 2" xfId="30670"/>
    <cellStyle name="Comma 2 11 2 3 4" xfId="3141"/>
    <cellStyle name="Comma 2 11 2 3 4 2" xfId="33698"/>
    <cellStyle name="Comma 2 11 2 3 5" xfId="3142"/>
    <cellStyle name="Comma 2 11 2 3 5 2" xfId="37627"/>
    <cellStyle name="Comma 2 11 2 3 6" xfId="3143"/>
    <cellStyle name="Comma 2 11 2 3 6 2" xfId="41644"/>
    <cellStyle name="Comma 2 11 2 3 7" xfId="45780"/>
    <cellStyle name="Comma 2 11 2 3 8" xfId="49881"/>
    <cellStyle name="Comma 2 11 2 3 9" xfId="54195"/>
    <cellStyle name="Comma 2 11 2 4" xfId="3144"/>
    <cellStyle name="Comma 2 11 2 4 2" xfId="3145"/>
    <cellStyle name="Comma 2 11 2 4 2 2" xfId="35292"/>
    <cellStyle name="Comma 2 11 2 4 3" xfId="3146"/>
    <cellStyle name="Comma 2 11 2 4 3 2" xfId="39198"/>
    <cellStyle name="Comma 2 11 2 4 4" xfId="3147"/>
    <cellStyle name="Comma 2 11 2 4 4 2" xfId="43236"/>
    <cellStyle name="Comma 2 11 2 4 5" xfId="47351"/>
    <cellStyle name="Comma 2 11 2 4 6" xfId="51475"/>
    <cellStyle name="Comma 2 11 2 4 7" xfId="55760"/>
    <cellStyle name="Comma 2 11 2 4 8" xfId="23951"/>
    <cellStyle name="Comma 2 11 2 4 9" xfId="58759"/>
    <cellStyle name="Comma 2 11 2 5" xfId="3148"/>
    <cellStyle name="Comma 2 11 2 5 2" xfId="30667"/>
    <cellStyle name="Comma 2 11 2 6" xfId="3149"/>
    <cellStyle name="Comma 2 11 2 6 2" xfId="33307"/>
    <cellStyle name="Comma 2 11 2 7" xfId="3150"/>
    <cellStyle name="Comma 2 11 2 7 2" xfId="37282"/>
    <cellStyle name="Comma 2 11 2 8" xfId="3151"/>
    <cellStyle name="Comma 2 11 2 8 2" xfId="41296"/>
    <cellStyle name="Comma 2 11 2 9" xfId="45436"/>
    <cellStyle name="Comma 2 11 3" xfId="3152"/>
    <cellStyle name="Comma 2 11 3 10" xfId="53964"/>
    <cellStyle name="Comma 2 11 3 11" xfId="23952"/>
    <cellStyle name="Comma 2 11 3 12" xfId="58760"/>
    <cellStyle name="Comma 2 11 3 2" xfId="3153"/>
    <cellStyle name="Comma 2 11 3 2 10" xfId="23953"/>
    <cellStyle name="Comma 2 11 3 2 11" xfId="58761"/>
    <cellStyle name="Comma 2 11 3 2 2" xfId="3154"/>
    <cellStyle name="Comma 2 11 3 2 2 2" xfId="3155"/>
    <cellStyle name="Comma 2 11 3 2 2 2 2" xfId="35644"/>
    <cellStyle name="Comma 2 11 3 2 2 3" xfId="3156"/>
    <cellStyle name="Comma 2 11 3 2 2 3 2" xfId="39550"/>
    <cellStyle name="Comma 2 11 3 2 2 4" xfId="3157"/>
    <cellStyle name="Comma 2 11 3 2 2 4 2" xfId="43596"/>
    <cellStyle name="Comma 2 11 3 2 2 5" xfId="47703"/>
    <cellStyle name="Comma 2 11 3 2 2 6" xfId="51835"/>
    <cellStyle name="Comma 2 11 3 2 2 7" xfId="56112"/>
    <cellStyle name="Comma 2 11 3 2 2 8" xfId="23954"/>
    <cellStyle name="Comma 2 11 3 2 2 9" xfId="58762"/>
    <cellStyle name="Comma 2 11 3 2 3" xfId="3158"/>
    <cellStyle name="Comma 2 11 3 2 3 2" xfId="30672"/>
    <cellStyle name="Comma 2 11 3 2 4" xfId="3159"/>
    <cellStyle name="Comma 2 11 3 2 4 2" xfId="33699"/>
    <cellStyle name="Comma 2 11 3 2 5" xfId="3160"/>
    <cellStyle name="Comma 2 11 3 2 5 2" xfId="37628"/>
    <cellStyle name="Comma 2 11 3 2 6" xfId="3161"/>
    <cellStyle name="Comma 2 11 3 2 6 2" xfId="41645"/>
    <cellStyle name="Comma 2 11 3 2 7" xfId="45781"/>
    <cellStyle name="Comma 2 11 3 2 8" xfId="49882"/>
    <cellStyle name="Comma 2 11 3 2 9" xfId="54196"/>
    <cellStyle name="Comma 2 11 3 3" xfId="3162"/>
    <cellStyle name="Comma 2 11 3 3 2" xfId="3163"/>
    <cellStyle name="Comma 2 11 3 3 2 2" xfId="35400"/>
    <cellStyle name="Comma 2 11 3 3 3" xfId="3164"/>
    <cellStyle name="Comma 2 11 3 3 3 2" xfId="39306"/>
    <cellStyle name="Comma 2 11 3 3 4" xfId="3165"/>
    <cellStyle name="Comma 2 11 3 3 4 2" xfId="43347"/>
    <cellStyle name="Comma 2 11 3 3 5" xfId="47459"/>
    <cellStyle name="Comma 2 11 3 3 6" xfId="51586"/>
    <cellStyle name="Comma 2 11 3 3 7" xfId="55868"/>
    <cellStyle name="Comma 2 11 3 3 8" xfId="23955"/>
    <cellStyle name="Comma 2 11 3 3 9" xfId="58763"/>
    <cellStyle name="Comma 2 11 3 4" xfId="3166"/>
    <cellStyle name="Comma 2 11 3 4 2" xfId="30671"/>
    <cellStyle name="Comma 2 11 3 5" xfId="3167"/>
    <cellStyle name="Comma 2 11 3 5 2" xfId="33413"/>
    <cellStyle name="Comma 2 11 3 6" xfId="3168"/>
    <cellStyle name="Comma 2 11 3 6 2" xfId="37388"/>
    <cellStyle name="Comma 2 11 3 7" xfId="3169"/>
    <cellStyle name="Comma 2 11 3 7 2" xfId="41402"/>
    <cellStyle name="Comma 2 11 3 8" xfId="45542"/>
    <cellStyle name="Comma 2 11 3 9" xfId="49632"/>
    <cellStyle name="Comma 2 11 4" xfId="3170"/>
    <cellStyle name="Comma 2 11 4 10" xfId="23956"/>
    <cellStyle name="Comma 2 11 4 11" xfId="58764"/>
    <cellStyle name="Comma 2 11 4 2" xfId="3171"/>
    <cellStyle name="Comma 2 11 4 2 2" xfId="3172"/>
    <cellStyle name="Comma 2 11 4 2 2 2" xfId="35645"/>
    <cellStyle name="Comma 2 11 4 2 3" xfId="3173"/>
    <cellStyle name="Comma 2 11 4 2 3 2" xfId="39551"/>
    <cellStyle name="Comma 2 11 4 2 4" xfId="3174"/>
    <cellStyle name="Comma 2 11 4 2 4 2" xfId="43597"/>
    <cellStyle name="Comma 2 11 4 2 5" xfId="47704"/>
    <cellStyle name="Comma 2 11 4 2 6" xfId="51836"/>
    <cellStyle name="Comma 2 11 4 2 7" xfId="56113"/>
    <cellStyle name="Comma 2 11 4 2 8" xfId="23957"/>
    <cellStyle name="Comma 2 11 4 2 9" xfId="58765"/>
    <cellStyle name="Comma 2 11 4 3" xfId="3175"/>
    <cellStyle name="Comma 2 11 4 3 2" xfId="30673"/>
    <cellStyle name="Comma 2 11 4 4" xfId="3176"/>
    <cellStyle name="Comma 2 11 4 4 2" xfId="33700"/>
    <cellStyle name="Comma 2 11 4 5" xfId="3177"/>
    <cellStyle name="Comma 2 11 4 5 2" xfId="37629"/>
    <cellStyle name="Comma 2 11 4 6" xfId="3178"/>
    <cellStyle name="Comma 2 11 4 6 2" xfId="41646"/>
    <cellStyle name="Comma 2 11 4 7" xfId="45782"/>
    <cellStyle name="Comma 2 11 4 8" xfId="49883"/>
    <cellStyle name="Comma 2 11 4 9" xfId="54197"/>
    <cellStyle name="Comma 2 11 5" xfId="3179"/>
    <cellStyle name="Comma 2 11 5 2" xfId="3180"/>
    <cellStyle name="Comma 2 11 5 2 2" xfId="35182"/>
    <cellStyle name="Comma 2 11 5 3" xfId="3181"/>
    <cellStyle name="Comma 2 11 5 3 2" xfId="39088"/>
    <cellStyle name="Comma 2 11 5 4" xfId="3182"/>
    <cellStyle name="Comma 2 11 5 4 2" xfId="43121"/>
    <cellStyle name="Comma 2 11 5 5" xfId="47241"/>
    <cellStyle name="Comma 2 11 5 6" xfId="51360"/>
    <cellStyle name="Comma 2 11 5 7" xfId="55650"/>
    <cellStyle name="Comma 2 11 5 8" xfId="23958"/>
    <cellStyle name="Comma 2 11 5 9" xfId="58766"/>
    <cellStyle name="Comma 2 11 6" xfId="3183"/>
    <cellStyle name="Comma 2 11 6 2" xfId="30666"/>
    <cellStyle name="Comma 2 11 7" xfId="3184"/>
    <cellStyle name="Comma 2 11 7 2" xfId="33204"/>
    <cellStyle name="Comma 2 11 8" xfId="3185"/>
    <cellStyle name="Comma 2 11 8 2" xfId="37179"/>
    <cellStyle name="Comma 2 11 9" xfId="3186"/>
    <cellStyle name="Comma 2 11 9 2" xfId="41193"/>
    <cellStyle name="Comma 2 12" xfId="3187"/>
    <cellStyle name="Comma 2 12 10" xfId="45341"/>
    <cellStyle name="Comma 2 12 11" xfId="49415"/>
    <cellStyle name="Comma 2 12 12" xfId="53903"/>
    <cellStyle name="Comma 2 12 13" xfId="23959"/>
    <cellStyle name="Comma 2 12 14" xfId="58767"/>
    <cellStyle name="Comma 2 12 2" xfId="3188"/>
    <cellStyle name="Comma 2 12 2 10" xfId="49532"/>
    <cellStyle name="Comma 2 12 2 11" xfId="53574"/>
    <cellStyle name="Comma 2 12 2 12" xfId="23960"/>
    <cellStyle name="Comma 2 12 2 13" xfId="58768"/>
    <cellStyle name="Comma 2 12 2 2" xfId="3189"/>
    <cellStyle name="Comma 2 12 2 2 10" xfId="54081"/>
    <cellStyle name="Comma 2 12 2 2 11" xfId="23961"/>
    <cellStyle name="Comma 2 12 2 2 12" xfId="58769"/>
    <cellStyle name="Comma 2 12 2 2 2" xfId="3190"/>
    <cellStyle name="Comma 2 12 2 2 2 10" xfId="23962"/>
    <cellStyle name="Comma 2 12 2 2 2 11" xfId="58770"/>
    <cellStyle name="Comma 2 12 2 2 2 2" xfId="3191"/>
    <cellStyle name="Comma 2 12 2 2 2 2 2" xfId="3192"/>
    <cellStyle name="Comma 2 12 2 2 2 2 2 2" xfId="35646"/>
    <cellStyle name="Comma 2 12 2 2 2 2 3" xfId="3193"/>
    <cellStyle name="Comma 2 12 2 2 2 2 3 2" xfId="39552"/>
    <cellStyle name="Comma 2 12 2 2 2 2 4" xfId="3194"/>
    <cellStyle name="Comma 2 12 2 2 2 2 4 2" xfId="43598"/>
    <cellStyle name="Comma 2 12 2 2 2 2 5" xfId="47705"/>
    <cellStyle name="Comma 2 12 2 2 2 2 6" xfId="51837"/>
    <cellStyle name="Comma 2 12 2 2 2 2 7" xfId="56114"/>
    <cellStyle name="Comma 2 12 2 2 2 2 8" xfId="23963"/>
    <cellStyle name="Comma 2 12 2 2 2 2 9" xfId="58771"/>
    <cellStyle name="Comma 2 12 2 2 2 3" xfId="3195"/>
    <cellStyle name="Comma 2 12 2 2 2 3 2" xfId="30677"/>
    <cellStyle name="Comma 2 12 2 2 2 4" xfId="3196"/>
    <cellStyle name="Comma 2 12 2 2 2 4 2" xfId="33701"/>
    <cellStyle name="Comma 2 12 2 2 2 5" xfId="3197"/>
    <cellStyle name="Comma 2 12 2 2 2 5 2" xfId="37630"/>
    <cellStyle name="Comma 2 12 2 2 2 6" xfId="3198"/>
    <cellStyle name="Comma 2 12 2 2 2 6 2" xfId="41647"/>
    <cellStyle name="Comma 2 12 2 2 2 7" xfId="45783"/>
    <cellStyle name="Comma 2 12 2 2 2 8" xfId="49884"/>
    <cellStyle name="Comma 2 12 2 2 2 9" xfId="54198"/>
    <cellStyle name="Comma 2 12 2 2 3" xfId="3199"/>
    <cellStyle name="Comma 2 12 2 2 3 2" xfId="3200"/>
    <cellStyle name="Comma 2 12 2 2 3 2 2" xfId="35520"/>
    <cellStyle name="Comma 2 12 2 2 3 3" xfId="3201"/>
    <cellStyle name="Comma 2 12 2 2 3 3 2" xfId="39426"/>
    <cellStyle name="Comma 2 12 2 2 3 4" xfId="3202"/>
    <cellStyle name="Comma 2 12 2 2 3 4 2" xfId="43469"/>
    <cellStyle name="Comma 2 12 2 2 3 5" xfId="47579"/>
    <cellStyle name="Comma 2 12 2 2 3 6" xfId="51708"/>
    <cellStyle name="Comma 2 12 2 2 3 7" xfId="55988"/>
    <cellStyle name="Comma 2 12 2 2 3 8" xfId="23964"/>
    <cellStyle name="Comma 2 12 2 2 3 9" xfId="58772"/>
    <cellStyle name="Comma 2 12 2 2 4" xfId="3203"/>
    <cellStyle name="Comma 2 12 2 2 4 2" xfId="30676"/>
    <cellStyle name="Comma 2 12 2 2 5" xfId="3204"/>
    <cellStyle name="Comma 2 12 2 2 5 2" xfId="33533"/>
    <cellStyle name="Comma 2 12 2 2 6" xfId="3205"/>
    <cellStyle name="Comma 2 12 2 2 6 2" xfId="37508"/>
    <cellStyle name="Comma 2 12 2 2 7" xfId="3206"/>
    <cellStyle name="Comma 2 12 2 2 7 2" xfId="41522"/>
    <cellStyle name="Comma 2 12 2 2 8" xfId="45662"/>
    <cellStyle name="Comma 2 12 2 2 9" xfId="49754"/>
    <cellStyle name="Comma 2 12 2 3" xfId="3207"/>
    <cellStyle name="Comma 2 12 2 3 10" xfId="23965"/>
    <cellStyle name="Comma 2 12 2 3 11" xfId="58773"/>
    <cellStyle name="Comma 2 12 2 3 2" xfId="3208"/>
    <cellStyle name="Comma 2 12 2 3 2 2" xfId="3209"/>
    <cellStyle name="Comma 2 12 2 3 2 2 2" xfId="35647"/>
    <cellStyle name="Comma 2 12 2 3 2 3" xfId="3210"/>
    <cellStyle name="Comma 2 12 2 3 2 3 2" xfId="39553"/>
    <cellStyle name="Comma 2 12 2 3 2 4" xfId="3211"/>
    <cellStyle name="Comma 2 12 2 3 2 4 2" xfId="43599"/>
    <cellStyle name="Comma 2 12 2 3 2 5" xfId="47706"/>
    <cellStyle name="Comma 2 12 2 3 2 6" xfId="51838"/>
    <cellStyle name="Comma 2 12 2 3 2 7" xfId="56115"/>
    <cellStyle name="Comma 2 12 2 3 2 8" xfId="23966"/>
    <cellStyle name="Comma 2 12 2 3 2 9" xfId="58774"/>
    <cellStyle name="Comma 2 12 2 3 3" xfId="3212"/>
    <cellStyle name="Comma 2 12 2 3 3 2" xfId="30678"/>
    <cellStyle name="Comma 2 12 2 3 4" xfId="3213"/>
    <cellStyle name="Comma 2 12 2 3 4 2" xfId="33702"/>
    <cellStyle name="Comma 2 12 2 3 5" xfId="3214"/>
    <cellStyle name="Comma 2 12 2 3 5 2" xfId="37631"/>
    <cellStyle name="Comma 2 12 2 3 6" xfId="3215"/>
    <cellStyle name="Comma 2 12 2 3 6 2" xfId="41648"/>
    <cellStyle name="Comma 2 12 2 3 7" xfId="45784"/>
    <cellStyle name="Comma 2 12 2 3 8" xfId="49885"/>
    <cellStyle name="Comma 2 12 2 3 9" xfId="54199"/>
    <cellStyle name="Comma 2 12 2 4" xfId="3216"/>
    <cellStyle name="Comma 2 12 2 4 2" xfId="3217"/>
    <cellStyle name="Comma 2 12 2 4 2 2" xfId="35302"/>
    <cellStyle name="Comma 2 12 2 4 3" xfId="3218"/>
    <cellStyle name="Comma 2 12 2 4 3 2" xfId="39208"/>
    <cellStyle name="Comma 2 12 2 4 4" xfId="3219"/>
    <cellStyle name="Comma 2 12 2 4 4 2" xfId="43247"/>
    <cellStyle name="Comma 2 12 2 4 5" xfId="47361"/>
    <cellStyle name="Comma 2 12 2 4 6" xfId="51486"/>
    <cellStyle name="Comma 2 12 2 4 7" xfId="55770"/>
    <cellStyle name="Comma 2 12 2 4 8" xfId="23967"/>
    <cellStyle name="Comma 2 12 2 4 9" xfId="58775"/>
    <cellStyle name="Comma 2 12 2 5" xfId="3220"/>
    <cellStyle name="Comma 2 12 2 5 2" xfId="30675"/>
    <cellStyle name="Comma 2 12 2 6" xfId="3221"/>
    <cellStyle name="Comma 2 12 2 6 2" xfId="33317"/>
    <cellStyle name="Comma 2 12 2 7" xfId="3222"/>
    <cellStyle name="Comma 2 12 2 7 2" xfId="37292"/>
    <cellStyle name="Comma 2 12 2 8" xfId="3223"/>
    <cellStyle name="Comma 2 12 2 8 2" xfId="41306"/>
    <cellStyle name="Comma 2 12 2 9" xfId="45446"/>
    <cellStyle name="Comma 2 12 3" xfId="3224"/>
    <cellStyle name="Comma 2 12 3 10" xfId="53974"/>
    <cellStyle name="Comma 2 12 3 11" xfId="23968"/>
    <cellStyle name="Comma 2 12 3 12" xfId="58776"/>
    <cellStyle name="Comma 2 12 3 2" xfId="3225"/>
    <cellStyle name="Comma 2 12 3 2 10" xfId="23969"/>
    <cellStyle name="Comma 2 12 3 2 11" xfId="58777"/>
    <cellStyle name="Comma 2 12 3 2 2" xfId="3226"/>
    <cellStyle name="Comma 2 12 3 2 2 2" xfId="3227"/>
    <cellStyle name="Comma 2 12 3 2 2 2 2" xfId="35648"/>
    <cellStyle name="Comma 2 12 3 2 2 3" xfId="3228"/>
    <cellStyle name="Comma 2 12 3 2 2 3 2" xfId="39554"/>
    <cellStyle name="Comma 2 12 3 2 2 4" xfId="3229"/>
    <cellStyle name="Comma 2 12 3 2 2 4 2" xfId="43600"/>
    <cellStyle name="Comma 2 12 3 2 2 5" xfId="47707"/>
    <cellStyle name="Comma 2 12 3 2 2 6" xfId="51839"/>
    <cellStyle name="Comma 2 12 3 2 2 7" xfId="56116"/>
    <cellStyle name="Comma 2 12 3 2 2 8" xfId="23970"/>
    <cellStyle name="Comma 2 12 3 2 2 9" xfId="58778"/>
    <cellStyle name="Comma 2 12 3 2 3" xfId="3230"/>
    <cellStyle name="Comma 2 12 3 2 3 2" xfId="30680"/>
    <cellStyle name="Comma 2 12 3 2 4" xfId="3231"/>
    <cellStyle name="Comma 2 12 3 2 4 2" xfId="33703"/>
    <cellStyle name="Comma 2 12 3 2 5" xfId="3232"/>
    <cellStyle name="Comma 2 12 3 2 5 2" xfId="37632"/>
    <cellStyle name="Comma 2 12 3 2 6" xfId="3233"/>
    <cellStyle name="Comma 2 12 3 2 6 2" xfId="41649"/>
    <cellStyle name="Comma 2 12 3 2 7" xfId="45785"/>
    <cellStyle name="Comma 2 12 3 2 8" xfId="49886"/>
    <cellStyle name="Comma 2 12 3 2 9" xfId="54200"/>
    <cellStyle name="Comma 2 12 3 3" xfId="3234"/>
    <cellStyle name="Comma 2 12 3 3 2" xfId="3235"/>
    <cellStyle name="Comma 2 12 3 3 2 2" xfId="35410"/>
    <cellStyle name="Comma 2 12 3 3 3" xfId="3236"/>
    <cellStyle name="Comma 2 12 3 3 3 2" xfId="39316"/>
    <cellStyle name="Comma 2 12 3 3 4" xfId="3237"/>
    <cellStyle name="Comma 2 12 3 3 4 2" xfId="43357"/>
    <cellStyle name="Comma 2 12 3 3 5" xfId="47469"/>
    <cellStyle name="Comma 2 12 3 3 6" xfId="51596"/>
    <cellStyle name="Comma 2 12 3 3 7" xfId="55878"/>
    <cellStyle name="Comma 2 12 3 3 8" xfId="23971"/>
    <cellStyle name="Comma 2 12 3 3 9" xfId="58779"/>
    <cellStyle name="Comma 2 12 3 4" xfId="3238"/>
    <cellStyle name="Comma 2 12 3 4 2" xfId="30679"/>
    <cellStyle name="Comma 2 12 3 5" xfId="3239"/>
    <cellStyle name="Comma 2 12 3 5 2" xfId="33423"/>
    <cellStyle name="Comma 2 12 3 6" xfId="3240"/>
    <cellStyle name="Comma 2 12 3 6 2" xfId="37398"/>
    <cellStyle name="Comma 2 12 3 7" xfId="3241"/>
    <cellStyle name="Comma 2 12 3 7 2" xfId="41412"/>
    <cellStyle name="Comma 2 12 3 8" xfId="45552"/>
    <cellStyle name="Comma 2 12 3 9" xfId="49642"/>
    <cellStyle name="Comma 2 12 4" xfId="3242"/>
    <cellStyle name="Comma 2 12 4 10" xfId="23972"/>
    <cellStyle name="Comma 2 12 4 11" xfId="58780"/>
    <cellStyle name="Comma 2 12 4 2" xfId="3243"/>
    <cellStyle name="Comma 2 12 4 2 2" xfId="3244"/>
    <cellStyle name="Comma 2 12 4 2 2 2" xfId="35649"/>
    <cellStyle name="Comma 2 12 4 2 3" xfId="3245"/>
    <cellStyle name="Comma 2 12 4 2 3 2" xfId="39555"/>
    <cellStyle name="Comma 2 12 4 2 4" xfId="3246"/>
    <cellStyle name="Comma 2 12 4 2 4 2" xfId="43601"/>
    <cellStyle name="Comma 2 12 4 2 5" xfId="47708"/>
    <cellStyle name="Comma 2 12 4 2 6" xfId="51840"/>
    <cellStyle name="Comma 2 12 4 2 7" xfId="56117"/>
    <cellStyle name="Comma 2 12 4 2 8" xfId="23973"/>
    <cellStyle name="Comma 2 12 4 2 9" xfId="58781"/>
    <cellStyle name="Comma 2 12 4 3" xfId="3247"/>
    <cellStyle name="Comma 2 12 4 3 2" xfId="30681"/>
    <cellStyle name="Comma 2 12 4 4" xfId="3248"/>
    <cellStyle name="Comma 2 12 4 4 2" xfId="33704"/>
    <cellStyle name="Comma 2 12 4 5" xfId="3249"/>
    <cellStyle name="Comma 2 12 4 5 2" xfId="37633"/>
    <cellStyle name="Comma 2 12 4 6" xfId="3250"/>
    <cellStyle name="Comma 2 12 4 6 2" xfId="41650"/>
    <cellStyle name="Comma 2 12 4 7" xfId="45786"/>
    <cellStyle name="Comma 2 12 4 8" xfId="49887"/>
    <cellStyle name="Comma 2 12 4 9" xfId="54201"/>
    <cellStyle name="Comma 2 12 5" xfId="3251"/>
    <cellStyle name="Comma 2 12 5 2" xfId="3252"/>
    <cellStyle name="Comma 2 12 5 2 2" xfId="35192"/>
    <cellStyle name="Comma 2 12 5 3" xfId="3253"/>
    <cellStyle name="Comma 2 12 5 3 2" xfId="39098"/>
    <cellStyle name="Comma 2 12 5 4" xfId="3254"/>
    <cellStyle name="Comma 2 12 5 4 2" xfId="43132"/>
    <cellStyle name="Comma 2 12 5 5" xfId="47251"/>
    <cellStyle name="Comma 2 12 5 6" xfId="51371"/>
    <cellStyle name="Comma 2 12 5 7" xfId="55660"/>
    <cellStyle name="Comma 2 12 5 8" xfId="23974"/>
    <cellStyle name="Comma 2 12 5 9" xfId="58782"/>
    <cellStyle name="Comma 2 12 6" xfId="3255"/>
    <cellStyle name="Comma 2 12 6 2" xfId="30674"/>
    <cellStyle name="Comma 2 12 7" xfId="3256"/>
    <cellStyle name="Comma 2 12 7 2" xfId="33212"/>
    <cellStyle name="Comma 2 12 8" xfId="3257"/>
    <cellStyle name="Comma 2 12 8 2" xfId="37187"/>
    <cellStyle name="Comma 2 12 9" xfId="3258"/>
    <cellStyle name="Comma 2 12 9 2" xfId="41201"/>
    <cellStyle name="Comma 2 13" xfId="3259"/>
    <cellStyle name="Comma 2 13 10" xfId="49432"/>
    <cellStyle name="Comma 2 13 11" xfId="53869"/>
    <cellStyle name="Comma 2 13 12" xfId="23975"/>
    <cellStyle name="Comma 2 13 13" xfId="58783"/>
    <cellStyle name="Comma 2 13 2" xfId="3260"/>
    <cellStyle name="Comma 2 13 2 10" xfId="53988"/>
    <cellStyle name="Comma 2 13 2 11" xfId="23976"/>
    <cellStyle name="Comma 2 13 2 12" xfId="58784"/>
    <cellStyle name="Comma 2 13 2 2" xfId="3261"/>
    <cellStyle name="Comma 2 13 2 2 10" xfId="23977"/>
    <cellStyle name="Comma 2 13 2 2 11" xfId="58785"/>
    <cellStyle name="Comma 2 13 2 2 2" xfId="3262"/>
    <cellStyle name="Comma 2 13 2 2 2 2" xfId="3263"/>
    <cellStyle name="Comma 2 13 2 2 2 2 2" xfId="35650"/>
    <cellStyle name="Comma 2 13 2 2 2 3" xfId="3264"/>
    <cellStyle name="Comma 2 13 2 2 2 3 2" xfId="39556"/>
    <cellStyle name="Comma 2 13 2 2 2 4" xfId="3265"/>
    <cellStyle name="Comma 2 13 2 2 2 4 2" xfId="43602"/>
    <cellStyle name="Comma 2 13 2 2 2 5" xfId="47709"/>
    <cellStyle name="Comma 2 13 2 2 2 6" xfId="51841"/>
    <cellStyle name="Comma 2 13 2 2 2 7" xfId="56118"/>
    <cellStyle name="Comma 2 13 2 2 2 8" xfId="23978"/>
    <cellStyle name="Comma 2 13 2 2 2 9" xfId="58786"/>
    <cellStyle name="Comma 2 13 2 2 3" xfId="3266"/>
    <cellStyle name="Comma 2 13 2 2 3 2" xfId="30684"/>
    <cellStyle name="Comma 2 13 2 2 4" xfId="3267"/>
    <cellStyle name="Comma 2 13 2 2 4 2" xfId="33705"/>
    <cellStyle name="Comma 2 13 2 2 5" xfId="3268"/>
    <cellStyle name="Comma 2 13 2 2 5 2" xfId="37634"/>
    <cellStyle name="Comma 2 13 2 2 6" xfId="3269"/>
    <cellStyle name="Comma 2 13 2 2 6 2" xfId="41651"/>
    <cellStyle name="Comma 2 13 2 2 7" xfId="45787"/>
    <cellStyle name="Comma 2 13 2 2 8" xfId="49888"/>
    <cellStyle name="Comma 2 13 2 2 9" xfId="54202"/>
    <cellStyle name="Comma 2 13 2 3" xfId="3270"/>
    <cellStyle name="Comma 2 13 2 3 2" xfId="3271"/>
    <cellStyle name="Comma 2 13 2 3 2 2" xfId="35425"/>
    <cellStyle name="Comma 2 13 2 3 3" xfId="3272"/>
    <cellStyle name="Comma 2 13 2 3 3 2" xfId="39331"/>
    <cellStyle name="Comma 2 13 2 3 4" xfId="3273"/>
    <cellStyle name="Comma 2 13 2 3 4 2" xfId="43372"/>
    <cellStyle name="Comma 2 13 2 3 5" xfId="47484"/>
    <cellStyle name="Comma 2 13 2 3 6" xfId="51611"/>
    <cellStyle name="Comma 2 13 2 3 7" xfId="55893"/>
    <cellStyle name="Comma 2 13 2 3 8" xfId="23979"/>
    <cellStyle name="Comma 2 13 2 3 9" xfId="58787"/>
    <cellStyle name="Comma 2 13 2 4" xfId="3274"/>
    <cellStyle name="Comma 2 13 2 4 2" xfId="30683"/>
    <cellStyle name="Comma 2 13 2 5" xfId="3275"/>
    <cellStyle name="Comma 2 13 2 5 2" xfId="33438"/>
    <cellStyle name="Comma 2 13 2 6" xfId="3276"/>
    <cellStyle name="Comma 2 13 2 6 2" xfId="37413"/>
    <cellStyle name="Comma 2 13 2 7" xfId="3277"/>
    <cellStyle name="Comma 2 13 2 7 2" xfId="41427"/>
    <cellStyle name="Comma 2 13 2 8" xfId="45567"/>
    <cellStyle name="Comma 2 13 2 9" xfId="49657"/>
    <cellStyle name="Comma 2 13 3" xfId="3278"/>
    <cellStyle name="Comma 2 13 3 10" xfId="23980"/>
    <cellStyle name="Comma 2 13 3 11" xfId="58788"/>
    <cellStyle name="Comma 2 13 3 2" xfId="3279"/>
    <cellStyle name="Comma 2 13 3 2 2" xfId="3280"/>
    <cellStyle name="Comma 2 13 3 2 2 2" xfId="35651"/>
    <cellStyle name="Comma 2 13 3 2 3" xfId="3281"/>
    <cellStyle name="Comma 2 13 3 2 3 2" xfId="39557"/>
    <cellStyle name="Comma 2 13 3 2 4" xfId="3282"/>
    <cellStyle name="Comma 2 13 3 2 4 2" xfId="43603"/>
    <cellStyle name="Comma 2 13 3 2 5" xfId="47710"/>
    <cellStyle name="Comma 2 13 3 2 6" xfId="51842"/>
    <cellStyle name="Comma 2 13 3 2 7" xfId="56119"/>
    <cellStyle name="Comma 2 13 3 2 8" xfId="23981"/>
    <cellStyle name="Comma 2 13 3 2 9" xfId="58789"/>
    <cellStyle name="Comma 2 13 3 3" xfId="3283"/>
    <cellStyle name="Comma 2 13 3 3 2" xfId="30685"/>
    <cellStyle name="Comma 2 13 3 4" xfId="3284"/>
    <cellStyle name="Comma 2 13 3 4 2" xfId="33706"/>
    <cellStyle name="Comma 2 13 3 5" xfId="3285"/>
    <cellStyle name="Comma 2 13 3 5 2" xfId="37635"/>
    <cellStyle name="Comma 2 13 3 6" xfId="3286"/>
    <cellStyle name="Comma 2 13 3 6 2" xfId="41652"/>
    <cellStyle name="Comma 2 13 3 7" xfId="45788"/>
    <cellStyle name="Comma 2 13 3 8" xfId="49889"/>
    <cellStyle name="Comma 2 13 3 9" xfId="54203"/>
    <cellStyle name="Comma 2 13 4" xfId="3287"/>
    <cellStyle name="Comma 2 13 4 2" xfId="3288"/>
    <cellStyle name="Comma 2 13 4 2 2" xfId="35207"/>
    <cellStyle name="Comma 2 13 4 3" xfId="3289"/>
    <cellStyle name="Comma 2 13 4 3 2" xfId="39113"/>
    <cellStyle name="Comma 2 13 4 4" xfId="3290"/>
    <cellStyle name="Comma 2 13 4 4 2" xfId="43149"/>
    <cellStyle name="Comma 2 13 4 5" xfId="47266"/>
    <cellStyle name="Comma 2 13 4 6" xfId="51388"/>
    <cellStyle name="Comma 2 13 4 7" xfId="55675"/>
    <cellStyle name="Comma 2 13 4 8" xfId="23982"/>
    <cellStyle name="Comma 2 13 4 9" xfId="58790"/>
    <cellStyle name="Comma 2 13 5" xfId="3291"/>
    <cellStyle name="Comma 2 13 5 2" xfId="30682"/>
    <cellStyle name="Comma 2 13 6" xfId="3292"/>
    <cellStyle name="Comma 2 13 6 2" xfId="33224"/>
    <cellStyle name="Comma 2 13 7" xfId="3293"/>
    <cellStyle name="Comma 2 13 7 2" xfId="37199"/>
    <cellStyle name="Comma 2 13 8" xfId="3294"/>
    <cellStyle name="Comma 2 13 8 2" xfId="41213"/>
    <cellStyle name="Comma 2 13 9" xfId="45353"/>
    <cellStyle name="Comma 2 14" xfId="3295"/>
    <cellStyle name="Comma 2 14 10" xfId="53912"/>
    <cellStyle name="Comma 2 14 11" xfId="23983"/>
    <cellStyle name="Comma 2 14 12" xfId="58791"/>
    <cellStyle name="Comma 2 14 2" xfId="3296"/>
    <cellStyle name="Comma 2 14 2 10" xfId="23984"/>
    <cellStyle name="Comma 2 14 2 11" xfId="58792"/>
    <cellStyle name="Comma 2 14 2 2" xfId="3297"/>
    <cellStyle name="Comma 2 14 2 2 2" xfId="3298"/>
    <cellStyle name="Comma 2 14 2 2 2 2" xfId="35652"/>
    <cellStyle name="Comma 2 14 2 2 3" xfId="3299"/>
    <cellStyle name="Comma 2 14 2 2 3 2" xfId="39558"/>
    <cellStyle name="Comma 2 14 2 2 4" xfId="3300"/>
    <cellStyle name="Comma 2 14 2 2 4 2" xfId="43604"/>
    <cellStyle name="Comma 2 14 2 2 5" xfId="47711"/>
    <cellStyle name="Comma 2 14 2 2 6" xfId="51843"/>
    <cellStyle name="Comma 2 14 2 2 7" xfId="56120"/>
    <cellStyle name="Comma 2 14 2 2 8" xfId="23985"/>
    <cellStyle name="Comma 2 14 2 2 9" xfId="58793"/>
    <cellStyle name="Comma 2 14 2 3" xfId="3301"/>
    <cellStyle name="Comma 2 14 2 3 2" xfId="30687"/>
    <cellStyle name="Comma 2 14 2 4" xfId="3302"/>
    <cellStyle name="Comma 2 14 2 4 2" xfId="33707"/>
    <cellStyle name="Comma 2 14 2 5" xfId="3303"/>
    <cellStyle name="Comma 2 14 2 5 2" xfId="37636"/>
    <cellStyle name="Comma 2 14 2 6" xfId="3304"/>
    <cellStyle name="Comma 2 14 2 6 2" xfId="41653"/>
    <cellStyle name="Comma 2 14 2 7" xfId="45789"/>
    <cellStyle name="Comma 2 14 2 8" xfId="49890"/>
    <cellStyle name="Comma 2 14 2 9" xfId="54204"/>
    <cellStyle name="Comma 2 14 3" xfId="3305"/>
    <cellStyle name="Comma 2 14 3 2" xfId="3306"/>
    <cellStyle name="Comma 2 14 3 2 2" xfId="35311"/>
    <cellStyle name="Comma 2 14 3 3" xfId="3307"/>
    <cellStyle name="Comma 2 14 3 3 2" xfId="39217"/>
    <cellStyle name="Comma 2 14 3 4" xfId="3308"/>
    <cellStyle name="Comma 2 14 3 4 2" xfId="43258"/>
    <cellStyle name="Comma 2 14 3 5" xfId="47370"/>
    <cellStyle name="Comma 2 14 3 6" xfId="51497"/>
    <cellStyle name="Comma 2 14 3 7" xfId="55779"/>
    <cellStyle name="Comma 2 14 3 8" xfId="23986"/>
    <cellStyle name="Comma 2 14 3 9" xfId="58794"/>
    <cellStyle name="Comma 2 14 4" xfId="3309"/>
    <cellStyle name="Comma 2 14 4 2" xfId="30686"/>
    <cellStyle name="Comma 2 14 5" xfId="3310"/>
    <cellStyle name="Comma 2 14 5 2" xfId="33326"/>
    <cellStyle name="Comma 2 14 6" xfId="3311"/>
    <cellStyle name="Comma 2 14 6 2" xfId="37301"/>
    <cellStyle name="Comma 2 14 7" xfId="3312"/>
    <cellStyle name="Comma 2 14 7 2" xfId="41315"/>
    <cellStyle name="Comma 2 14 8" xfId="45455"/>
    <cellStyle name="Comma 2 14 9" xfId="49543"/>
    <cellStyle name="Comma 2 15" xfId="3313"/>
    <cellStyle name="Comma 2 15 10" xfId="54090"/>
    <cellStyle name="Comma 2 15 11" xfId="23987"/>
    <cellStyle name="Comma 2 15 12" xfId="58795"/>
    <cellStyle name="Comma 2 15 2" xfId="3314"/>
    <cellStyle name="Comma 2 15 2 10" xfId="23988"/>
    <cellStyle name="Comma 2 15 2 11" xfId="58796"/>
    <cellStyle name="Comma 2 15 2 2" xfId="3315"/>
    <cellStyle name="Comma 2 15 2 2 2" xfId="3316"/>
    <cellStyle name="Comma 2 15 2 2 2 2" xfId="35653"/>
    <cellStyle name="Comma 2 15 2 2 3" xfId="3317"/>
    <cellStyle name="Comma 2 15 2 2 3 2" xfId="39559"/>
    <cellStyle name="Comma 2 15 2 2 4" xfId="3318"/>
    <cellStyle name="Comma 2 15 2 2 4 2" xfId="43605"/>
    <cellStyle name="Comma 2 15 2 2 5" xfId="47712"/>
    <cellStyle name="Comma 2 15 2 2 6" xfId="51844"/>
    <cellStyle name="Comma 2 15 2 2 7" xfId="56121"/>
    <cellStyle name="Comma 2 15 2 2 8" xfId="23989"/>
    <cellStyle name="Comma 2 15 2 2 9" xfId="58797"/>
    <cellStyle name="Comma 2 15 2 3" xfId="3319"/>
    <cellStyle name="Comma 2 15 2 3 2" xfId="30689"/>
    <cellStyle name="Comma 2 15 2 4" xfId="3320"/>
    <cellStyle name="Comma 2 15 2 4 2" xfId="33708"/>
    <cellStyle name="Comma 2 15 2 5" xfId="3321"/>
    <cellStyle name="Comma 2 15 2 5 2" xfId="37637"/>
    <cellStyle name="Comma 2 15 2 6" xfId="3322"/>
    <cellStyle name="Comma 2 15 2 6 2" xfId="41654"/>
    <cellStyle name="Comma 2 15 2 7" xfId="45790"/>
    <cellStyle name="Comma 2 15 2 8" xfId="49891"/>
    <cellStyle name="Comma 2 15 2 9" xfId="54205"/>
    <cellStyle name="Comma 2 15 3" xfId="3323"/>
    <cellStyle name="Comma 2 15 3 2" xfId="3324"/>
    <cellStyle name="Comma 2 15 3 2 2" xfId="35530"/>
    <cellStyle name="Comma 2 15 3 3" xfId="3325"/>
    <cellStyle name="Comma 2 15 3 3 2" xfId="39436"/>
    <cellStyle name="Comma 2 15 3 4" xfId="3326"/>
    <cellStyle name="Comma 2 15 3 4 2" xfId="43480"/>
    <cellStyle name="Comma 2 15 3 5" xfId="47589"/>
    <cellStyle name="Comma 2 15 3 6" xfId="51719"/>
    <cellStyle name="Comma 2 15 3 7" xfId="55998"/>
    <cellStyle name="Comma 2 15 3 8" xfId="23990"/>
    <cellStyle name="Comma 2 15 3 9" xfId="58798"/>
    <cellStyle name="Comma 2 15 4" xfId="3327"/>
    <cellStyle name="Comma 2 15 4 2" xfId="30688"/>
    <cellStyle name="Comma 2 15 5" xfId="3328"/>
    <cellStyle name="Comma 2 15 5 2" xfId="33542"/>
    <cellStyle name="Comma 2 15 6" xfId="3329"/>
    <cellStyle name="Comma 2 15 6 2" xfId="37517"/>
    <cellStyle name="Comma 2 15 7" xfId="3330"/>
    <cellStyle name="Comma 2 15 7 2" xfId="41531"/>
    <cellStyle name="Comma 2 15 8" xfId="45671"/>
    <cellStyle name="Comma 2 15 9" xfId="49765"/>
    <cellStyle name="Comma 2 16" xfId="3331"/>
    <cellStyle name="Comma 2 16 10" xfId="54099"/>
    <cellStyle name="Comma 2 16 11" xfId="23991"/>
    <cellStyle name="Comma 2 16 12" xfId="58799"/>
    <cellStyle name="Comma 2 16 2" xfId="3332"/>
    <cellStyle name="Comma 2 16 2 10" xfId="23992"/>
    <cellStyle name="Comma 2 16 2 11" xfId="58800"/>
    <cellStyle name="Comma 2 16 2 2" xfId="3333"/>
    <cellStyle name="Comma 2 16 2 2 2" xfId="3334"/>
    <cellStyle name="Comma 2 16 2 2 2 2" xfId="35654"/>
    <cellStyle name="Comma 2 16 2 2 3" xfId="3335"/>
    <cellStyle name="Comma 2 16 2 2 3 2" xfId="39560"/>
    <cellStyle name="Comma 2 16 2 2 4" xfId="3336"/>
    <cellStyle name="Comma 2 16 2 2 4 2" xfId="43606"/>
    <cellStyle name="Comma 2 16 2 2 5" xfId="47713"/>
    <cellStyle name="Comma 2 16 2 2 6" xfId="51845"/>
    <cellStyle name="Comma 2 16 2 2 7" xfId="56122"/>
    <cellStyle name="Comma 2 16 2 2 8" xfId="23993"/>
    <cellStyle name="Comma 2 16 2 2 9" xfId="58801"/>
    <cellStyle name="Comma 2 16 2 3" xfId="3337"/>
    <cellStyle name="Comma 2 16 2 3 2" xfId="30691"/>
    <cellStyle name="Comma 2 16 2 4" xfId="3338"/>
    <cellStyle name="Comma 2 16 2 4 2" xfId="33709"/>
    <cellStyle name="Comma 2 16 2 5" xfId="3339"/>
    <cellStyle name="Comma 2 16 2 5 2" xfId="37638"/>
    <cellStyle name="Comma 2 16 2 6" xfId="3340"/>
    <cellStyle name="Comma 2 16 2 6 2" xfId="41655"/>
    <cellStyle name="Comma 2 16 2 7" xfId="45791"/>
    <cellStyle name="Comma 2 16 2 8" xfId="49892"/>
    <cellStyle name="Comma 2 16 2 9" xfId="54206"/>
    <cellStyle name="Comma 2 16 3" xfId="3341"/>
    <cellStyle name="Comma 2 16 3 2" xfId="3342"/>
    <cellStyle name="Comma 2 16 3 2 2" xfId="35543"/>
    <cellStyle name="Comma 2 16 3 3" xfId="3343"/>
    <cellStyle name="Comma 2 16 3 3 2" xfId="39449"/>
    <cellStyle name="Comma 2 16 3 4" xfId="3344"/>
    <cellStyle name="Comma 2 16 3 4 2" xfId="43493"/>
    <cellStyle name="Comma 2 16 3 5" xfId="47602"/>
    <cellStyle name="Comma 2 16 3 6" xfId="51732"/>
    <cellStyle name="Comma 2 16 3 7" xfId="56011"/>
    <cellStyle name="Comma 2 16 3 8" xfId="23994"/>
    <cellStyle name="Comma 2 16 3 9" xfId="58802"/>
    <cellStyle name="Comma 2 16 4" xfId="3345"/>
    <cellStyle name="Comma 2 16 4 2" xfId="30690"/>
    <cellStyle name="Comma 2 16 5" xfId="3346"/>
    <cellStyle name="Comma 2 16 5 2" xfId="33553"/>
    <cellStyle name="Comma 2 16 6" xfId="3347"/>
    <cellStyle name="Comma 2 16 6 2" xfId="37528"/>
    <cellStyle name="Comma 2 16 7" xfId="3348"/>
    <cellStyle name="Comma 2 16 7 2" xfId="41541"/>
    <cellStyle name="Comma 2 16 8" xfId="45681"/>
    <cellStyle name="Comma 2 16 9" xfId="49778"/>
    <cellStyle name="Comma 2 17" xfId="3349"/>
    <cellStyle name="Comma 2 17 10" xfId="54112"/>
    <cellStyle name="Comma 2 17 11" xfId="23995"/>
    <cellStyle name="Comma 2 17 12" xfId="58803"/>
    <cellStyle name="Comma 2 17 2" xfId="3350"/>
    <cellStyle name="Comma 2 17 2 10" xfId="23996"/>
    <cellStyle name="Comma 2 17 2 11" xfId="58804"/>
    <cellStyle name="Comma 2 17 2 2" xfId="3351"/>
    <cellStyle name="Comma 2 17 2 2 2" xfId="3352"/>
    <cellStyle name="Comma 2 17 2 2 2 2" xfId="35655"/>
    <cellStyle name="Comma 2 17 2 2 3" xfId="3353"/>
    <cellStyle name="Comma 2 17 2 2 3 2" xfId="39561"/>
    <cellStyle name="Comma 2 17 2 2 4" xfId="3354"/>
    <cellStyle name="Comma 2 17 2 2 4 2" xfId="43607"/>
    <cellStyle name="Comma 2 17 2 2 5" xfId="47714"/>
    <cellStyle name="Comma 2 17 2 2 6" xfId="51846"/>
    <cellStyle name="Comma 2 17 2 2 7" xfId="56123"/>
    <cellStyle name="Comma 2 17 2 2 8" xfId="23997"/>
    <cellStyle name="Comma 2 17 2 2 9" xfId="58805"/>
    <cellStyle name="Comma 2 17 2 3" xfId="3355"/>
    <cellStyle name="Comma 2 17 2 3 2" xfId="30693"/>
    <cellStyle name="Comma 2 17 2 4" xfId="3356"/>
    <cellStyle name="Comma 2 17 2 4 2" xfId="33710"/>
    <cellStyle name="Comma 2 17 2 5" xfId="3357"/>
    <cellStyle name="Comma 2 17 2 5 2" xfId="37639"/>
    <cellStyle name="Comma 2 17 2 6" xfId="3358"/>
    <cellStyle name="Comma 2 17 2 6 2" xfId="41656"/>
    <cellStyle name="Comma 2 17 2 7" xfId="45792"/>
    <cellStyle name="Comma 2 17 2 8" xfId="49893"/>
    <cellStyle name="Comma 2 17 2 9" xfId="54207"/>
    <cellStyle name="Comma 2 17 3" xfId="3359"/>
    <cellStyle name="Comma 2 17 3 2" xfId="3360"/>
    <cellStyle name="Comma 2 17 3 2 2" xfId="35558"/>
    <cellStyle name="Comma 2 17 3 3" xfId="3361"/>
    <cellStyle name="Comma 2 17 3 3 2" xfId="39464"/>
    <cellStyle name="Comma 2 17 3 4" xfId="3362"/>
    <cellStyle name="Comma 2 17 3 4 2" xfId="43509"/>
    <cellStyle name="Comma 2 17 3 5" xfId="47617"/>
    <cellStyle name="Comma 2 17 3 6" xfId="51748"/>
    <cellStyle name="Comma 2 17 3 7" xfId="56026"/>
    <cellStyle name="Comma 2 17 3 8" xfId="23998"/>
    <cellStyle name="Comma 2 17 3 9" xfId="58806"/>
    <cellStyle name="Comma 2 17 4" xfId="3363"/>
    <cellStyle name="Comma 2 17 4 2" xfId="30692"/>
    <cellStyle name="Comma 2 17 5" xfId="3364"/>
    <cellStyle name="Comma 2 17 5 2" xfId="33567"/>
    <cellStyle name="Comma 2 17 6" xfId="3365"/>
    <cellStyle name="Comma 2 17 6 2" xfId="37542"/>
    <cellStyle name="Comma 2 17 7" xfId="3366"/>
    <cellStyle name="Comma 2 17 7 2" xfId="41556"/>
    <cellStyle name="Comma 2 17 8" xfId="45695"/>
    <cellStyle name="Comma 2 17 9" xfId="49794"/>
    <cellStyle name="Comma 2 18" xfId="3367"/>
    <cellStyle name="Comma 2 18 10" xfId="54129"/>
    <cellStyle name="Comma 2 18 11" xfId="23999"/>
    <cellStyle name="Comma 2 18 12" xfId="58807"/>
    <cellStyle name="Comma 2 18 2" xfId="3368"/>
    <cellStyle name="Comma 2 18 2 10" xfId="24000"/>
    <cellStyle name="Comma 2 18 2 11" xfId="58808"/>
    <cellStyle name="Comma 2 18 2 2" xfId="3369"/>
    <cellStyle name="Comma 2 18 2 2 2" xfId="3370"/>
    <cellStyle name="Comma 2 18 2 2 2 2" xfId="35656"/>
    <cellStyle name="Comma 2 18 2 2 3" xfId="3371"/>
    <cellStyle name="Comma 2 18 2 2 3 2" xfId="39562"/>
    <cellStyle name="Comma 2 18 2 2 4" xfId="3372"/>
    <cellStyle name="Comma 2 18 2 2 4 2" xfId="43608"/>
    <cellStyle name="Comma 2 18 2 2 5" xfId="47715"/>
    <cellStyle name="Comma 2 18 2 2 6" xfId="51847"/>
    <cellStyle name="Comma 2 18 2 2 7" xfId="56124"/>
    <cellStyle name="Comma 2 18 2 2 8" xfId="24001"/>
    <cellStyle name="Comma 2 18 2 2 9" xfId="58809"/>
    <cellStyle name="Comma 2 18 2 3" xfId="3373"/>
    <cellStyle name="Comma 2 18 2 3 2" xfId="30695"/>
    <cellStyle name="Comma 2 18 2 4" xfId="3374"/>
    <cellStyle name="Comma 2 18 2 4 2" xfId="33711"/>
    <cellStyle name="Comma 2 18 2 5" xfId="3375"/>
    <cellStyle name="Comma 2 18 2 5 2" xfId="37640"/>
    <cellStyle name="Comma 2 18 2 6" xfId="3376"/>
    <cellStyle name="Comma 2 18 2 6 2" xfId="41657"/>
    <cellStyle name="Comma 2 18 2 7" xfId="45793"/>
    <cellStyle name="Comma 2 18 2 8" xfId="49894"/>
    <cellStyle name="Comma 2 18 2 9" xfId="54208"/>
    <cellStyle name="Comma 2 18 3" xfId="3377"/>
    <cellStyle name="Comma 2 18 3 2" xfId="3378"/>
    <cellStyle name="Comma 2 18 3 2 2" xfId="35576"/>
    <cellStyle name="Comma 2 18 3 3" xfId="3379"/>
    <cellStyle name="Comma 2 18 3 3 2" xfId="39482"/>
    <cellStyle name="Comma 2 18 3 4" xfId="3380"/>
    <cellStyle name="Comma 2 18 3 4 2" xfId="43527"/>
    <cellStyle name="Comma 2 18 3 5" xfId="47635"/>
    <cellStyle name="Comma 2 18 3 6" xfId="51766"/>
    <cellStyle name="Comma 2 18 3 7" xfId="56044"/>
    <cellStyle name="Comma 2 18 3 8" xfId="24002"/>
    <cellStyle name="Comma 2 18 3 9" xfId="58810"/>
    <cellStyle name="Comma 2 18 4" xfId="3381"/>
    <cellStyle name="Comma 2 18 4 2" xfId="30694"/>
    <cellStyle name="Comma 2 18 5" xfId="3382"/>
    <cellStyle name="Comma 2 18 5 2" xfId="33585"/>
    <cellStyle name="Comma 2 18 6" xfId="3383"/>
    <cellStyle name="Comma 2 18 6 2" xfId="37560"/>
    <cellStyle name="Comma 2 18 7" xfId="3384"/>
    <cellStyle name="Comma 2 18 7 2" xfId="41574"/>
    <cellStyle name="Comma 2 18 8" xfId="45713"/>
    <cellStyle name="Comma 2 18 9" xfId="49812"/>
    <cellStyle name="Comma 2 19" xfId="3385"/>
    <cellStyle name="Comma 2 19 10" xfId="54143"/>
    <cellStyle name="Comma 2 19 11" xfId="24003"/>
    <cellStyle name="Comma 2 19 12" xfId="58811"/>
    <cellStyle name="Comma 2 19 2" xfId="3386"/>
    <cellStyle name="Comma 2 19 2 10" xfId="24004"/>
    <cellStyle name="Comma 2 19 2 11" xfId="58812"/>
    <cellStyle name="Comma 2 19 2 2" xfId="3387"/>
    <cellStyle name="Comma 2 19 2 2 2" xfId="3388"/>
    <cellStyle name="Comma 2 19 2 2 2 2" xfId="35657"/>
    <cellStyle name="Comma 2 19 2 2 3" xfId="3389"/>
    <cellStyle name="Comma 2 19 2 2 3 2" xfId="39563"/>
    <cellStyle name="Comma 2 19 2 2 4" xfId="3390"/>
    <cellStyle name="Comma 2 19 2 2 4 2" xfId="43609"/>
    <cellStyle name="Comma 2 19 2 2 5" xfId="47716"/>
    <cellStyle name="Comma 2 19 2 2 6" xfId="51848"/>
    <cellStyle name="Comma 2 19 2 2 7" xfId="56125"/>
    <cellStyle name="Comma 2 19 2 2 8" xfId="24005"/>
    <cellStyle name="Comma 2 19 2 2 9" xfId="58813"/>
    <cellStyle name="Comma 2 19 2 3" xfId="3391"/>
    <cellStyle name="Comma 2 19 2 3 2" xfId="30697"/>
    <cellStyle name="Comma 2 19 2 4" xfId="3392"/>
    <cellStyle name="Comma 2 19 2 4 2" xfId="33712"/>
    <cellStyle name="Comma 2 19 2 5" xfId="3393"/>
    <cellStyle name="Comma 2 19 2 5 2" xfId="37641"/>
    <cellStyle name="Comma 2 19 2 6" xfId="3394"/>
    <cellStyle name="Comma 2 19 2 6 2" xfId="41658"/>
    <cellStyle name="Comma 2 19 2 7" xfId="45794"/>
    <cellStyle name="Comma 2 19 2 8" xfId="49895"/>
    <cellStyle name="Comma 2 19 2 9" xfId="54209"/>
    <cellStyle name="Comma 2 19 3" xfId="3395"/>
    <cellStyle name="Comma 2 19 3 2" xfId="3396"/>
    <cellStyle name="Comma 2 19 3 2 2" xfId="35590"/>
    <cellStyle name="Comma 2 19 3 3" xfId="3397"/>
    <cellStyle name="Comma 2 19 3 3 2" xfId="39496"/>
    <cellStyle name="Comma 2 19 3 4" xfId="3398"/>
    <cellStyle name="Comma 2 19 3 4 2" xfId="43541"/>
    <cellStyle name="Comma 2 19 3 5" xfId="47649"/>
    <cellStyle name="Comma 2 19 3 6" xfId="51780"/>
    <cellStyle name="Comma 2 19 3 7" xfId="56058"/>
    <cellStyle name="Comma 2 19 3 8" xfId="24006"/>
    <cellStyle name="Comma 2 19 3 9" xfId="58814"/>
    <cellStyle name="Comma 2 19 4" xfId="3399"/>
    <cellStyle name="Comma 2 19 4 2" xfId="30696"/>
    <cellStyle name="Comma 2 19 5" xfId="3400"/>
    <cellStyle name="Comma 2 19 5 2" xfId="33599"/>
    <cellStyle name="Comma 2 19 6" xfId="3401"/>
    <cellStyle name="Comma 2 19 6 2" xfId="37574"/>
    <cellStyle name="Comma 2 19 7" xfId="3402"/>
    <cellStyle name="Comma 2 19 7 2" xfId="41588"/>
    <cellStyle name="Comma 2 19 8" xfId="45727"/>
    <cellStyle name="Comma 2 19 9" xfId="49826"/>
    <cellStyle name="Comma 2 2" xfId="3403"/>
    <cellStyle name="Comma 2 2 10" xfId="3404"/>
    <cellStyle name="Comma 2 2 10 10" xfId="49433"/>
    <cellStyle name="Comma 2 2 10 11" xfId="53645"/>
    <cellStyle name="Comma 2 2 10 12" xfId="24008"/>
    <cellStyle name="Comma 2 2 10 13" xfId="58816"/>
    <cellStyle name="Comma 2 2 10 2" xfId="3405"/>
    <cellStyle name="Comma 2 2 10 2 10" xfId="53989"/>
    <cellStyle name="Comma 2 2 10 2 11" xfId="24009"/>
    <cellStyle name="Comma 2 2 10 2 12" xfId="58817"/>
    <cellStyle name="Comma 2 2 10 2 2" xfId="3406"/>
    <cellStyle name="Comma 2 2 10 2 2 10" xfId="24010"/>
    <cellStyle name="Comma 2 2 10 2 2 11" xfId="58818"/>
    <cellStyle name="Comma 2 2 10 2 2 2" xfId="3407"/>
    <cellStyle name="Comma 2 2 10 2 2 2 2" xfId="3408"/>
    <cellStyle name="Comma 2 2 10 2 2 2 2 2" xfId="35658"/>
    <cellStyle name="Comma 2 2 10 2 2 2 3" xfId="3409"/>
    <cellStyle name="Comma 2 2 10 2 2 2 3 2" xfId="39564"/>
    <cellStyle name="Comma 2 2 10 2 2 2 4" xfId="3410"/>
    <cellStyle name="Comma 2 2 10 2 2 2 4 2" xfId="43610"/>
    <cellStyle name="Comma 2 2 10 2 2 2 5" xfId="47717"/>
    <cellStyle name="Comma 2 2 10 2 2 2 6" xfId="51849"/>
    <cellStyle name="Comma 2 2 10 2 2 2 7" xfId="56126"/>
    <cellStyle name="Comma 2 2 10 2 2 2 8" xfId="24011"/>
    <cellStyle name="Comma 2 2 10 2 2 2 9" xfId="58819"/>
    <cellStyle name="Comma 2 2 10 2 2 3" xfId="3411"/>
    <cellStyle name="Comma 2 2 10 2 2 3 2" xfId="30701"/>
    <cellStyle name="Comma 2 2 10 2 2 4" xfId="3412"/>
    <cellStyle name="Comma 2 2 10 2 2 4 2" xfId="33713"/>
    <cellStyle name="Comma 2 2 10 2 2 5" xfId="3413"/>
    <cellStyle name="Comma 2 2 10 2 2 5 2" xfId="37642"/>
    <cellStyle name="Comma 2 2 10 2 2 6" xfId="3414"/>
    <cellStyle name="Comma 2 2 10 2 2 6 2" xfId="41659"/>
    <cellStyle name="Comma 2 2 10 2 2 7" xfId="45795"/>
    <cellStyle name="Comma 2 2 10 2 2 8" xfId="49896"/>
    <cellStyle name="Comma 2 2 10 2 2 9" xfId="54210"/>
    <cellStyle name="Comma 2 2 10 2 3" xfId="3415"/>
    <cellStyle name="Comma 2 2 10 2 3 2" xfId="3416"/>
    <cellStyle name="Comma 2 2 10 2 3 2 2" xfId="35426"/>
    <cellStyle name="Comma 2 2 10 2 3 3" xfId="3417"/>
    <cellStyle name="Comma 2 2 10 2 3 3 2" xfId="39332"/>
    <cellStyle name="Comma 2 2 10 2 3 4" xfId="3418"/>
    <cellStyle name="Comma 2 2 10 2 3 4 2" xfId="43373"/>
    <cellStyle name="Comma 2 2 10 2 3 5" xfId="47485"/>
    <cellStyle name="Comma 2 2 10 2 3 6" xfId="51612"/>
    <cellStyle name="Comma 2 2 10 2 3 7" xfId="55894"/>
    <cellStyle name="Comma 2 2 10 2 3 8" xfId="24012"/>
    <cellStyle name="Comma 2 2 10 2 3 9" xfId="58820"/>
    <cellStyle name="Comma 2 2 10 2 4" xfId="3419"/>
    <cellStyle name="Comma 2 2 10 2 4 2" xfId="30700"/>
    <cellStyle name="Comma 2 2 10 2 5" xfId="3420"/>
    <cellStyle name="Comma 2 2 10 2 5 2" xfId="33439"/>
    <cellStyle name="Comma 2 2 10 2 6" xfId="3421"/>
    <cellStyle name="Comma 2 2 10 2 6 2" xfId="37414"/>
    <cellStyle name="Comma 2 2 10 2 7" xfId="3422"/>
    <cellStyle name="Comma 2 2 10 2 7 2" xfId="41428"/>
    <cellStyle name="Comma 2 2 10 2 8" xfId="45568"/>
    <cellStyle name="Comma 2 2 10 2 9" xfId="49658"/>
    <cellStyle name="Comma 2 2 10 3" xfId="3423"/>
    <cellStyle name="Comma 2 2 10 3 10" xfId="24013"/>
    <cellStyle name="Comma 2 2 10 3 11" xfId="58821"/>
    <cellStyle name="Comma 2 2 10 3 2" xfId="3424"/>
    <cellStyle name="Comma 2 2 10 3 2 2" xfId="3425"/>
    <cellStyle name="Comma 2 2 10 3 2 2 2" xfId="35659"/>
    <cellStyle name="Comma 2 2 10 3 2 3" xfId="3426"/>
    <cellStyle name="Comma 2 2 10 3 2 3 2" xfId="39565"/>
    <cellStyle name="Comma 2 2 10 3 2 4" xfId="3427"/>
    <cellStyle name="Comma 2 2 10 3 2 4 2" xfId="43611"/>
    <cellStyle name="Comma 2 2 10 3 2 5" xfId="47718"/>
    <cellStyle name="Comma 2 2 10 3 2 6" xfId="51850"/>
    <cellStyle name="Comma 2 2 10 3 2 7" xfId="56127"/>
    <cellStyle name="Comma 2 2 10 3 2 8" xfId="24014"/>
    <cellStyle name="Comma 2 2 10 3 2 9" xfId="58822"/>
    <cellStyle name="Comma 2 2 10 3 3" xfId="3428"/>
    <cellStyle name="Comma 2 2 10 3 3 2" xfId="30702"/>
    <cellStyle name="Comma 2 2 10 3 4" xfId="3429"/>
    <cellStyle name="Comma 2 2 10 3 4 2" xfId="33714"/>
    <cellStyle name="Comma 2 2 10 3 5" xfId="3430"/>
    <cellStyle name="Comma 2 2 10 3 5 2" xfId="37643"/>
    <cellStyle name="Comma 2 2 10 3 6" xfId="3431"/>
    <cellStyle name="Comma 2 2 10 3 6 2" xfId="41660"/>
    <cellStyle name="Comma 2 2 10 3 7" xfId="45796"/>
    <cellStyle name="Comma 2 2 10 3 8" xfId="49897"/>
    <cellStyle name="Comma 2 2 10 3 9" xfId="54211"/>
    <cellStyle name="Comma 2 2 10 4" xfId="3432"/>
    <cellStyle name="Comma 2 2 10 4 2" xfId="3433"/>
    <cellStyle name="Comma 2 2 10 4 2 2" xfId="35208"/>
    <cellStyle name="Comma 2 2 10 4 3" xfId="3434"/>
    <cellStyle name="Comma 2 2 10 4 3 2" xfId="39114"/>
    <cellStyle name="Comma 2 2 10 4 4" xfId="3435"/>
    <cellStyle name="Comma 2 2 10 4 4 2" xfId="43150"/>
    <cellStyle name="Comma 2 2 10 4 5" xfId="47267"/>
    <cellStyle name="Comma 2 2 10 4 6" xfId="51389"/>
    <cellStyle name="Comma 2 2 10 4 7" xfId="55676"/>
    <cellStyle name="Comma 2 2 10 4 8" xfId="24015"/>
    <cellStyle name="Comma 2 2 10 4 9" xfId="58823"/>
    <cellStyle name="Comma 2 2 10 5" xfId="3436"/>
    <cellStyle name="Comma 2 2 10 5 2" xfId="30699"/>
    <cellStyle name="Comma 2 2 10 6" xfId="3437"/>
    <cellStyle name="Comma 2 2 10 6 2" xfId="33225"/>
    <cellStyle name="Comma 2 2 10 7" xfId="3438"/>
    <cellStyle name="Comma 2 2 10 7 2" xfId="37200"/>
    <cellStyle name="Comma 2 2 10 8" xfId="3439"/>
    <cellStyle name="Comma 2 2 10 8 2" xfId="41214"/>
    <cellStyle name="Comma 2 2 10 9" xfId="45354"/>
    <cellStyle name="Comma 2 2 11" xfId="3440"/>
    <cellStyle name="Comma 2 2 11 10" xfId="53569"/>
    <cellStyle name="Comma 2 2 11 11" xfId="24016"/>
    <cellStyle name="Comma 2 2 11 12" xfId="58824"/>
    <cellStyle name="Comma 2 2 11 2" xfId="3441"/>
    <cellStyle name="Comma 2 2 11 2 10" xfId="24017"/>
    <cellStyle name="Comma 2 2 11 2 11" xfId="58825"/>
    <cellStyle name="Comma 2 2 11 2 2" xfId="3442"/>
    <cellStyle name="Comma 2 2 11 2 2 2" xfId="3443"/>
    <cellStyle name="Comma 2 2 11 2 2 2 2" xfId="35660"/>
    <cellStyle name="Comma 2 2 11 2 2 3" xfId="3444"/>
    <cellStyle name="Comma 2 2 11 2 2 3 2" xfId="39566"/>
    <cellStyle name="Comma 2 2 11 2 2 4" xfId="3445"/>
    <cellStyle name="Comma 2 2 11 2 2 4 2" xfId="43612"/>
    <cellStyle name="Comma 2 2 11 2 2 5" xfId="47719"/>
    <cellStyle name="Comma 2 2 11 2 2 6" xfId="51851"/>
    <cellStyle name="Comma 2 2 11 2 2 7" xfId="56128"/>
    <cellStyle name="Comma 2 2 11 2 2 8" xfId="24018"/>
    <cellStyle name="Comma 2 2 11 2 2 9" xfId="58826"/>
    <cellStyle name="Comma 2 2 11 2 3" xfId="3446"/>
    <cellStyle name="Comma 2 2 11 2 3 2" xfId="30704"/>
    <cellStyle name="Comma 2 2 11 2 4" xfId="3447"/>
    <cellStyle name="Comma 2 2 11 2 4 2" xfId="33715"/>
    <cellStyle name="Comma 2 2 11 2 5" xfId="3448"/>
    <cellStyle name="Comma 2 2 11 2 5 2" xfId="37644"/>
    <cellStyle name="Comma 2 2 11 2 6" xfId="3449"/>
    <cellStyle name="Comma 2 2 11 2 6 2" xfId="41661"/>
    <cellStyle name="Comma 2 2 11 2 7" xfId="45797"/>
    <cellStyle name="Comma 2 2 11 2 8" xfId="49898"/>
    <cellStyle name="Comma 2 2 11 2 9" xfId="54212"/>
    <cellStyle name="Comma 2 2 11 3" xfId="3450"/>
    <cellStyle name="Comma 2 2 11 3 2" xfId="3451"/>
    <cellStyle name="Comma 2 2 11 3 2 2" xfId="35313"/>
    <cellStyle name="Comma 2 2 11 3 3" xfId="3452"/>
    <cellStyle name="Comma 2 2 11 3 3 2" xfId="39219"/>
    <cellStyle name="Comma 2 2 11 3 4" xfId="3453"/>
    <cellStyle name="Comma 2 2 11 3 4 2" xfId="43260"/>
    <cellStyle name="Comma 2 2 11 3 5" xfId="47372"/>
    <cellStyle name="Comma 2 2 11 3 6" xfId="51499"/>
    <cellStyle name="Comma 2 2 11 3 7" xfId="55781"/>
    <cellStyle name="Comma 2 2 11 3 8" xfId="24019"/>
    <cellStyle name="Comma 2 2 11 3 9" xfId="58827"/>
    <cellStyle name="Comma 2 2 11 4" xfId="3454"/>
    <cellStyle name="Comma 2 2 11 4 2" xfId="30703"/>
    <cellStyle name="Comma 2 2 11 5" xfId="3455"/>
    <cellStyle name="Comma 2 2 11 5 2" xfId="33328"/>
    <cellStyle name="Comma 2 2 11 6" xfId="3456"/>
    <cellStyle name="Comma 2 2 11 6 2" xfId="37303"/>
    <cellStyle name="Comma 2 2 11 7" xfId="3457"/>
    <cellStyle name="Comma 2 2 11 7 2" xfId="41317"/>
    <cellStyle name="Comma 2 2 11 8" xfId="45457"/>
    <cellStyle name="Comma 2 2 11 9" xfId="49545"/>
    <cellStyle name="Comma 2 2 12" xfId="3458"/>
    <cellStyle name="Comma 2 2 12 10" xfId="54091"/>
    <cellStyle name="Comma 2 2 12 11" xfId="24020"/>
    <cellStyle name="Comma 2 2 12 12" xfId="58828"/>
    <cellStyle name="Comma 2 2 12 2" xfId="3459"/>
    <cellStyle name="Comma 2 2 12 2 10" xfId="24021"/>
    <cellStyle name="Comma 2 2 12 2 11" xfId="58829"/>
    <cellStyle name="Comma 2 2 12 2 2" xfId="3460"/>
    <cellStyle name="Comma 2 2 12 2 2 2" xfId="3461"/>
    <cellStyle name="Comma 2 2 12 2 2 2 2" xfId="35661"/>
    <cellStyle name="Comma 2 2 12 2 2 3" xfId="3462"/>
    <cellStyle name="Comma 2 2 12 2 2 3 2" xfId="39567"/>
    <cellStyle name="Comma 2 2 12 2 2 4" xfId="3463"/>
    <cellStyle name="Comma 2 2 12 2 2 4 2" xfId="43613"/>
    <cellStyle name="Comma 2 2 12 2 2 5" xfId="47720"/>
    <cellStyle name="Comma 2 2 12 2 2 6" xfId="51852"/>
    <cellStyle name="Comma 2 2 12 2 2 7" xfId="56129"/>
    <cellStyle name="Comma 2 2 12 2 2 8" xfId="24022"/>
    <cellStyle name="Comma 2 2 12 2 2 9" xfId="58830"/>
    <cellStyle name="Comma 2 2 12 2 3" xfId="3464"/>
    <cellStyle name="Comma 2 2 12 2 3 2" xfId="30706"/>
    <cellStyle name="Comma 2 2 12 2 4" xfId="3465"/>
    <cellStyle name="Comma 2 2 12 2 4 2" xfId="33716"/>
    <cellStyle name="Comma 2 2 12 2 5" xfId="3466"/>
    <cellStyle name="Comma 2 2 12 2 5 2" xfId="37645"/>
    <cellStyle name="Comma 2 2 12 2 6" xfId="3467"/>
    <cellStyle name="Comma 2 2 12 2 6 2" xfId="41662"/>
    <cellStyle name="Comma 2 2 12 2 7" xfId="45798"/>
    <cellStyle name="Comma 2 2 12 2 8" xfId="49899"/>
    <cellStyle name="Comma 2 2 12 2 9" xfId="54213"/>
    <cellStyle name="Comma 2 2 12 3" xfId="3468"/>
    <cellStyle name="Comma 2 2 12 3 2" xfId="3469"/>
    <cellStyle name="Comma 2 2 12 3 2 2" xfId="35531"/>
    <cellStyle name="Comma 2 2 12 3 3" xfId="3470"/>
    <cellStyle name="Comma 2 2 12 3 3 2" xfId="39437"/>
    <cellStyle name="Comma 2 2 12 3 4" xfId="3471"/>
    <cellStyle name="Comma 2 2 12 3 4 2" xfId="43481"/>
    <cellStyle name="Comma 2 2 12 3 5" xfId="47590"/>
    <cellStyle name="Comma 2 2 12 3 6" xfId="51720"/>
    <cellStyle name="Comma 2 2 12 3 7" xfId="55999"/>
    <cellStyle name="Comma 2 2 12 3 8" xfId="24023"/>
    <cellStyle name="Comma 2 2 12 3 9" xfId="58831"/>
    <cellStyle name="Comma 2 2 12 4" xfId="3472"/>
    <cellStyle name="Comma 2 2 12 4 2" xfId="30705"/>
    <cellStyle name="Comma 2 2 12 5" xfId="3473"/>
    <cellStyle name="Comma 2 2 12 5 2" xfId="33543"/>
    <cellStyle name="Comma 2 2 12 6" xfId="3474"/>
    <cellStyle name="Comma 2 2 12 6 2" xfId="37518"/>
    <cellStyle name="Comma 2 2 12 7" xfId="3475"/>
    <cellStyle name="Comma 2 2 12 7 2" xfId="41532"/>
    <cellStyle name="Comma 2 2 12 8" xfId="45672"/>
    <cellStyle name="Comma 2 2 12 9" xfId="49766"/>
    <cellStyle name="Comma 2 2 13" xfId="3476"/>
    <cellStyle name="Comma 2 2 13 10" xfId="54100"/>
    <cellStyle name="Comma 2 2 13 11" xfId="24024"/>
    <cellStyle name="Comma 2 2 13 12" xfId="58832"/>
    <cellStyle name="Comma 2 2 13 2" xfId="3477"/>
    <cellStyle name="Comma 2 2 13 2 10" xfId="24025"/>
    <cellStyle name="Comma 2 2 13 2 11" xfId="58833"/>
    <cellStyle name="Comma 2 2 13 2 2" xfId="3478"/>
    <cellStyle name="Comma 2 2 13 2 2 2" xfId="3479"/>
    <cellStyle name="Comma 2 2 13 2 2 2 2" xfId="35662"/>
    <cellStyle name="Comma 2 2 13 2 2 3" xfId="3480"/>
    <cellStyle name="Comma 2 2 13 2 2 3 2" xfId="39568"/>
    <cellStyle name="Comma 2 2 13 2 2 4" xfId="3481"/>
    <cellStyle name="Comma 2 2 13 2 2 4 2" xfId="43614"/>
    <cellStyle name="Comma 2 2 13 2 2 5" xfId="47721"/>
    <cellStyle name="Comma 2 2 13 2 2 6" xfId="51853"/>
    <cellStyle name="Comma 2 2 13 2 2 7" xfId="56130"/>
    <cellStyle name="Comma 2 2 13 2 2 8" xfId="24026"/>
    <cellStyle name="Comma 2 2 13 2 2 9" xfId="58834"/>
    <cellStyle name="Comma 2 2 13 2 3" xfId="3482"/>
    <cellStyle name="Comma 2 2 13 2 3 2" xfId="30708"/>
    <cellStyle name="Comma 2 2 13 2 4" xfId="3483"/>
    <cellStyle name="Comma 2 2 13 2 4 2" xfId="33717"/>
    <cellStyle name="Comma 2 2 13 2 5" xfId="3484"/>
    <cellStyle name="Comma 2 2 13 2 5 2" xfId="37646"/>
    <cellStyle name="Comma 2 2 13 2 6" xfId="3485"/>
    <cellStyle name="Comma 2 2 13 2 6 2" xfId="41663"/>
    <cellStyle name="Comma 2 2 13 2 7" xfId="45799"/>
    <cellStyle name="Comma 2 2 13 2 8" xfId="49900"/>
    <cellStyle name="Comma 2 2 13 2 9" xfId="54214"/>
    <cellStyle name="Comma 2 2 13 3" xfId="3486"/>
    <cellStyle name="Comma 2 2 13 3 2" xfId="3487"/>
    <cellStyle name="Comma 2 2 13 3 2 2" xfId="35544"/>
    <cellStyle name="Comma 2 2 13 3 3" xfId="3488"/>
    <cellStyle name="Comma 2 2 13 3 3 2" xfId="39450"/>
    <cellStyle name="Comma 2 2 13 3 4" xfId="3489"/>
    <cellStyle name="Comma 2 2 13 3 4 2" xfId="43494"/>
    <cellStyle name="Comma 2 2 13 3 5" xfId="47603"/>
    <cellStyle name="Comma 2 2 13 3 6" xfId="51733"/>
    <cellStyle name="Comma 2 2 13 3 7" xfId="56012"/>
    <cellStyle name="Comma 2 2 13 3 8" xfId="24027"/>
    <cellStyle name="Comma 2 2 13 3 9" xfId="58835"/>
    <cellStyle name="Comma 2 2 13 4" xfId="3490"/>
    <cellStyle name="Comma 2 2 13 4 2" xfId="30707"/>
    <cellStyle name="Comma 2 2 13 5" xfId="3491"/>
    <cellStyle name="Comma 2 2 13 5 2" xfId="33554"/>
    <cellStyle name="Comma 2 2 13 6" xfId="3492"/>
    <cellStyle name="Comma 2 2 13 6 2" xfId="37529"/>
    <cellStyle name="Comma 2 2 13 7" xfId="3493"/>
    <cellStyle name="Comma 2 2 13 7 2" xfId="41542"/>
    <cellStyle name="Comma 2 2 13 8" xfId="45682"/>
    <cellStyle name="Comma 2 2 13 9" xfId="49779"/>
    <cellStyle name="Comma 2 2 14" xfId="3494"/>
    <cellStyle name="Comma 2 2 14 10" xfId="54113"/>
    <cellStyle name="Comma 2 2 14 11" xfId="24028"/>
    <cellStyle name="Comma 2 2 14 12" xfId="58836"/>
    <cellStyle name="Comma 2 2 14 2" xfId="3495"/>
    <cellStyle name="Comma 2 2 14 2 10" xfId="24029"/>
    <cellStyle name="Comma 2 2 14 2 11" xfId="58837"/>
    <cellStyle name="Comma 2 2 14 2 2" xfId="3496"/>
    <cellStyle name="Comma 2 2 14 2 2 2" xfId="3497"/>
    <cellStyle name="Comma 2 2 14 2 2 2 2" xfId="35663"/>
    <cellStyle name="Comma 2 2 14 2 2 3" xfId="3498"/>
    <cellStyle name="Comma 2 2 14 2 2 3 2" xfId="39569"/>
    <cellStyle name="Comma 2 2 14 2 2 4" xfId="3499"/>
    <cellStyle name="Comma 2 2 14 2 2 4 2" xfId="43615"/>
    <cellStyle name="Comma 2 2 14 2 2 5" xfId="47722"/>
    <cellStyle name="Comma 2 2 14 2 2 6" xfId="51854"/>
    <cellStyle name="Comma 2 2 14 2 2 7" xfId="56131"/>
    <cellStyle name="Comma 2 2 14 2 2 8" xfId="24030"/>
    <cellStyle name="Comma 2 2 14 2 2 9" xfId="58838"/>
    <cellStyle name="Comma 2 2 14 2 3" xfId="3500"/>
    <cellStyle name="Comma 2 2 14 2 3 2" xfId="30710"/>
    <cellStyle name="Comma 2 2 14 2 4" xfId="3501"/>
    <cellStyle name="Comma 2 2 14 2 4 2" xfId="33718"/>
    <cellStyle name="Comma 2 2 14 2 5" xfId="3502"/>
    <cellStyle name="Comma 2 2 14 2 5 2" xfId="37647"/>
    <cellStyle name="Comma 2 2 14 2 6" xfId="3503"/>
    <cellStyle name="Comma 2 2 14 2 6 2" xfId="41664"/>
    <cellStyle name="Comma 2 2 14 2 7" xfId="45800"/>
    <cellStyle name="Comma 2 2 14 2 8" xfId="49901"/>
    <cellStyle name="Comma 2 2 14 2 9" xfId="54215"/>
    <cellStyle name="Comma 2 2 14 3" xfId="3504"/>
    <cellStyle name="Comma 2 2 14 3 2" xfId="3505"/>
    <cellStyle name="Comma 2 2 14 3 2 2" xfId="35559"/>
    <cellStyle name="Comma 2 2 14 3 3" xfId="3506"/>
    <cellStyle name="Comma 2 2 14 3 3 2" xfId="39465"/>
    <cellStyle name="Comma 2 2 14 3 4" xfId="3507"/>
    <cellStyle name="Comma 2 2 14 3 4 2" xfId="43510"/>
    <cellStyle name="Comma 2 2 14 3 5" xfId="47618"/>
    <cellStyle name="Comma 2 2 14 3 6" xfId="51749"/>
    <cellStyle name="Comma 2 2 14 3 7" xfId="56027"/>
    <cellStyle name="Comma 2 2 14 3 8" xfId="24031"/>
    <cellStyle name="Comma 2 2 14 3 9" xfId="58839"/>
    <cellStyle name="Comma 2 2 14 4" xfId="3508"/>
    <cellStyle name="Comma 2 2 14 4 2" xfId="30709"/>
    <cellStyle name="Comma 2 2 14 5" xfId="3509"/>
    <cellStyle name="Comma 2 2 14 5 2" xfId="33568"/>
    <cellStyle name="Comma 2 2 14 6" xfId="3510"/>
    <cellStyle name="Comma 2 2 14 6 2" xfId="37543"/>
    <cellStyle name="Comma 2 2 14 7" xfId="3511"/>
    <cellStyle name="Comma 2 2 14 7 2" xfId="41557"/>
    <cellStyle name="Comma 2 2 14 8" xfId="45696"/>
    <cellStyle name="Comma 2 2 14 9" xfId="49795"/>
    <cellStyle name="Comma 2 2 15" xfId="3512"/>
    <cellStyle name="Comma 2 2 15 10" xfId="54130"/>
    <cellStyle name="Comma 2 2 15 11" xfId="24032"/>
    <cellStyle name="Comma 2 2 15 12" xfId="58840"/>
    <cellStyle name="Comma 2 2 15 2" xfId="3513"/>
    <cellStyle name="Comma 2 2 15 2 10" xfId="24033"/>
    <cellStyle name="Comma 2 2 15 2 11" xfId="58841"/>
    <cellStyle name="Comma 2 2 15 2 2" xfId="3514"/>
    <cellStyle name="Comma 2 2 15 2 2 2" xfId="3515"/>
    <cellStyle name="Comma 2 2 15 2 2 2 2" xfId="35664"/>
    <cellStyle name="Comma 2 2 15 2 2 3" xfId="3516"/>
    <cellStyle name="Comma 2 2 15 2 2 3 2" xfId="39570"/>
    <cellStyle name="Comma 2 2 15 2 2 4" xfId="3517"/>
    <cellStyle name="Comma 2 2 15 2 2 4 2" xfId="43616"/>
    <cellStyle name="Comma 2 2 15 2 2 5" xfId="47723"/>
    <cellStyle name="Comma 2 2 15 2 2 6" xfId="51855"/>
    <cellStyle name="Comma 2 2 15 2 2 7" xfId="56132"/>
    <cellStyle name="Comma 2 2 15 2 2 8" xfId="24034"/>
    <cellStyle name="Comma 2 2 15 2 2 9" xfId="58842"/>
    <cellStyle name="Comma 2 2 15 2 3" xfId="3518"/>
    <cellStyle name="Comma 2 2 15 2 3 2" xfId="30712"/>
    <cellStyle name="Comma 2 2 15 2 4" xfId="3519"/>
    <cellStyle name="Comma 2 2 15 2 4 2" xfId="33719"/>
    <cellStyle name="Comma 2 2 15 2 5" xfId="3520"/>
    <cellStyle name="Comma 2 2 15 2 5 2" xfId="37648"/>
    <cellStyle name="Comma 2 2 15 2 6" xfId="3521"/>
    <cellStyle name="Comma 2 2 15 2 6 2" xfId="41665"/>
    <cellStyle name="Comma 2 2 15 2 7" xfId="45801"/>
    <cellStyle name="Comma 2 2 15 2 8" xfId="49902"/>
    <cellStyle name="Comma 2 2 15 2 9" xfId="54216"/>
    <cellStyle name="Comma 2 2 15 3" xfId="3522"/>
    <cellStyle name="Comma 2 2 15 3 2" xfId="3523"/>
    <cellStyle name="Comma 2 2 15 3 2 2" xfId="35577"/>
    <cellStyle name="Comma 2 2 15 3 3" xfId="3524"/>
    <cellStyle name="Comma 2 2 15 3 3 2" xfId="39483"/>
    <cellStyle name="Comma 2 2 15 3 4" xfId="3525"/>
    <cellStyle name="Comma 2 2 15 3 4 2" xfId="43528"/>
    <cellStyle name="Comma 2 2 15 3 5" xfId="47636"/>
    <cellStyle name="Comma 2 2 15 3 6" xfId="51767"/>
    <cellStyle name="Comma 2 2 15 3 7" xfId="56045"/>
    <cellStyle name="Comma 2 2 15 3 8" xfId="24035"/>
    <cellStyle name="Comma 2 2 15 3 9" xfId="58843"/>
    <cellStyle name="Comma 2 2 15 4" xfId="3526"/>
    <cellStyle name="Comma 2 2 15 4 2" xfId="30711"/>
    <cellStyle name="Comma 2 2 15 5" xfId="3527"/>
    <cellStyle name="Comma 2 2 15 5 2" xfId="33586"/>
    <cellStyle name="Comma 2 2 15 6" xfId="3528"/>
    <cellStyle name="Comma 2 2 15 6 2" xfId="37561"/>
    <cellStyle name="Comma 2 2 15 7" xfId="3529"/>
    <cellStyle name="Comma 2 2 15 7 2" xfId="41575"/>
    <cellStyle name="Comma 2 2 15 8" xfId="45714"/>
    <cellStyle name="Comma 2 2 15 9" xfId="49813"/>
    <cellStyle name="Comma 2 2 16" xfId="3530"/>
    <cellStyle name="Comma 2 2 16 10" xfId="54144"/>
    <cellStyle name="Comma 2 2 16 11" xfId="24036"/>
    <cellStyle name="Comma 2 2 16 12" xfId="58844"/>
    <cellStyle name="Comma 2 2 16 2" xfId="3531"/>
    <cellStyle name="Comma 2 2 16 2 10" xfId="24037"/>
    <cellStyle name="Comma 2 2 16 2 11" xfId="58845"/>
    <cellStyle name="Comma 2 2 16 2 2" xfId="3532"/>
    <cellStyle name="Comma 2 2 16 2 2 2" xfId="3533"/>
    <cellStyle name="Comma 2 2 16 2 2 2 2" xfId="35665"/>
    <cellStyle name="Comma 2 2 16 2 2 3" xfId="3534"/>
    <cellStyle name="Comma 2 2 16 2 2 3 2" xfId="39571"/>
    <cellStyle name="Comma 2 2 16 2 2 4" xfId="3535"/>
    <cellStyle name="Comma 2 2 16 2 2 4 2" xfId="43617"/>
    <cellStyle name="Comma 2 2 16 2 2 5" xfId="47724"/>
    <cellStyle name="Comma 2 2 16 2 2 6" xfId="51856"/>
    <cellStyle name="Comma 2 2 16 2 2 7" xfId="56133"/>
    <cellStyle name="Comma 2 2 16 2 2 8" xfId="24038"/>
    <cellStyle name="Comma 2 2 16 2 2 9" xfId="58846"/>
    <cellStyle name="Comma 2 2 16 2 3" xfId="3536"/>
    <cellStyle name="Comma 2 2 16 2 3 2" xfId="30714"/>
    <cellStyle name="Comma 2 2 16 2 4" xfId="3537"/>
    <cellStyle name="Comma 2 2 16 2 4 2" xfId="33720"/>
    <cellStyle name="Comma 2 2 16 2 5" xfId="3538"/>
    <cellStyle name="Comma 2 2 16 2 5 2" xfId="37649"/>
    <cellStyle name="Comma 2 2 16 2 6" xfId="3539"/>
    <cellStyle name="Comma 2 2 16 2 6 2" xfId="41666"/>
    <cellStyle name="Comma 2 2 16 2 7" xfId="45802"/>
    <cellStyle name="Comma 2 2 16 2 8" xfId="49903"/>
    <cellStyle name="Comma 2 2 16 2 9" xfId="54217"/>
    <cellStyle name="Comma 2 2 16 3" xfId="3540"/>
    <cellStyle name="Comma 2 2 16 3 2" xfId="3541"/>
    <cellStyle name="Comma 2 2 16 3 2 2" xfId="35591"/>
    <cellStyle name="Comma 2 2 16 3 3" xfId="3542"/>
    <cellStyle name="Comma 2 2 16 3 3 2" xfId="39497"/>
    <cellStyle name="Comma 2 2 16 3 4" xfId="3543"/>
    <cellStyle name="Comma 2 2 16 3 4 2" xfId="43542"/>
    <cellStyle name="Comma 2 2 16 3 5" xfId="47650"/>
    <cellStyle name="Comma 2 2 16 3 6" xfId="51781"/>
    <cellStyle name="Comma 2 2 16 3 7" xfId="56059"/>
    <cellStyle name="Comma 2 2 16 3 8" xfId="24039"/>
    <cellStyle name="Comma 2 2 16 3 9" xfId="58847"/>
    <cellStyle name="Comma 2 2 16 4" xfId="3544"/>
    <cellStyle name="Comma 2 2 16 4 2" xfId="30713"/>
    <cellStyle name="Comma 2 2 16 5" xfId="3545"/>
    <cellStyle name="Comma 2 2 16 5 2" xfId="33600"/>
    <cellStyle name="Comma 2 2 16 6" xfId="3546"/>
    <cellStyle name="Comma 2 2 16 6 2" xfId="37575"/>
    <cellStyle name="Comma 2 2 16 7" xfId="3547"/>
    <cellStyle name="Comma 2 2 16 7 2" xfId="41589"/>
    <cellStyle name="Comma 2 2 16 8" xfId="45728"/>
    <cellStyle name="Comma 2 2 16 9" xfId="49827"/>
    <cellStyle name="Comma 2 2 17" xfId="3548"/>
    <cellStyle name="Comma 2 2 17 10" xfId="24040"/>
    <cellStyle name="Comma 2 2 17 11" xfId="58848"/>
    <cellStyle name="Comma 2 2 17 2" xfId="3549"/>
    <cellStyle name="Comma 2 2 17 2 2" xfId="3550"/>
    <cellStyle name="Comma 2 2 17 2 2 2" xfId="35666"/>
    <cellStyle name="Comma 2 2 17 2 3" xfId="3551"/>
    <cellStyle name="Comma 2 2 17 2 3 2" xfId="39572"/>
    <cellStyle name="Comma 2 2 17 2 4" xfId="3552"/>
    <cellStyle name="Comma 2 2 17 2 4 2" xfId="43618"/>
    <cellStyle name="Comma 2 2 17 2 5" xfId="47725"/>
    <cellStyle name="Comma 2 2 17 2 6" xfId="51857"/>
    <cellStyle name="Comma 2 2 17 2 7" xfId="56134"/>
    <cellStyle name="Comma 2 2 17 2 8" xfId="24041"/>
    <cellStyle name="Comma 2 2 17 2 9" xfId="58849"/>
    <cellStyle name="Comma 2 2 17 3" xfId="3553"/>
    <cellStyle name="Comma 2 2 17 3 2" xfId="30715"/>
    <cellStyle name="Comma 2 2 17 4" xfId="3554"/>
    <cellStyle name="Comma 2 2 17 4 2" xfId="33721"/>
    <cellStyle name="Comma 2 2 17 5" xfId="3555"/>
    <cellStyle name="Comma 2 2 17 5 2" xfId="37650"/>
    <cellStyle name="Comma 2 2 17 6" xfId="3556"/>
    <cellStyle name="Comma 2 2 17 6 2" xfId="41667"/>
    <cellStyle name="Comma 2 2 17 7" xfId="45803"/>
    <cellStyle name="Comma 2 2 17 8" xfId="49904"/>
    <cellStyle name="Comma 2 2 17 9" xfId="54218"/>
    <cellStyle name="Comma 2 2 18" xfId="3557"/>
    <cellStyle name="Comma 2 2 18 10" xfId="24042"/>
    <cellStyle name="Comma 2 2 18 11" xfId="58850"/>
    <cellStyle name="Comma 2 2 18 2" xfId="3558"/>
    <cellStyle name="Comma 2 2 18 2 2" xfId="3559"/>
    <cellStyle name="Comma 2 2 18 2 2 2" xfId="36115"/>
    <cellStyle name="Comma 2 2 18 2 3" xfId="3560"/>
    <cellStyle name="Comma 2 2 18 2 3 2" xfId="40021"/>
    <cellStyle name="Comma 2 2 18 2 4" xfId="3561"/>
    <cellStyle name="Comma 2 2 18 2 4 2" xfId="44082"/>
    <cellStyle name="Comma 2 2 18 2 5" xfId="48174"/>
    <cellStyle name="Comma 2 2 18 2 6" xfId="52321"/>
    <cellStyle name="Comma 2 2 18 2 7" xfId="56583"/>
    <cellStyle name="Comma 2 2 18 2 8" xfId="24043"/>
    <cellStyle name="Comma 2 2 18 2 9" xfId="58851"/>
    <cellStyle name="Comma 2 2 18 3" xfId="3562"/>
    <cellStyle name="Comma 2 2 18 3 2" xfId="30716"/>
    <cellStyle name="Comma 2 2 18 4" xfId="3563"/>
    <cellStyle name="Comma 2 2 18 4 2" xfId="34193"/>
    <cellStyle name="Comma 2 2 18 5" xfId="3564"/>
    <cellStyle name="Comma 2 2 18 5 2" xfId="38099"/>
    <cellStyle name="Comma 2 2 18 6" xfId="3565"/>
    <cellStyle name="Comma 2 2 18 6 2" xfId="42131"/>
    <cellStyle name="Comma 2 2 18 7" xfId="46252"/>
    <cellStyle name="Comma 2 2 18 8" xfId="50369"/>
    <cellStyle name="Comma 2 2 18 9" xfId="54661"/>
    <cellStyle name="Comma 2 2 19" xfId="3566"/>
    <cellStyle name="Comma 2 2 19 10" xfId="24044"/>
    <cellStyle name="Comma 2 2 19 11" xfId="58852"/>
    <cellStyle name="Comma 2 2 19 2" xfId="3567"/>
    <cellStyle name="Comma 2 2 19 2 2" xfId="3568"/>
    <cellStyle name="Comma 2 2 19 2 2 2" xfId="36131"/>
    <cellStyle name="Comma 2 2 19 2 3" xfId="3569"/>
    <cellStyle name="Comma 2 2 19 2 3 2" xfId="40037"/>
    <cellStyle name="Comma 2 2 19 2 4" xfId="3570"/>
    <cellStyle name="Comma 2 2 19 2 4 2" xfId="44098"/>
    <cellStyle name="Comma 2 2 19 2 5" xfId="48190"/>
    <cellStyle name="Comma 2 2 19 2 6" xfId="52337"/>
    <cellStyle name="Comma 2 2 19 2 7" xfId="56599"/>
    <cellStyle name="Comma 2 2 19 2 8" xfId="24045"/>
    <cellStyle name="Comma 2 2 19 2 9" xfId="58853"/>
    <cellStyle name="Comma 2 2 19 3" xfId="3571"/>
    <cellStyle name="Comma 2 2 19 3 2" xfId="30717"/>
    <cellStyle name="Comma 2 2 19 4" xfId="3572"/>
    <cellStyle name="Comma 2 2 19 4 2" xfId="34209"/>
    <cellStyle name="Comma 2 2 19 5" xfId="3573"/>
    <cellStyle name="Comma 2 2 19 5 2" xfId="38115"/>
    <cellStyle name="Comma 2 2 19 6" xfId="3574"/>
    <cellStyle name="Comma 2 2 19 6 2" xfId="42147"/>
    <cellStyle name="Comma 2 2 19 7" xfId="46268"/>
    <cellStyle name="Comma 2 2 19 8" xfId="50385"/>
    <cellStyle name="Comma 2 2 19 9" xfId="54677"/>
    <cellStyle name="Comma 2 2 2" xfId="3575"/>
    <cellStyle name="Comma 2 2 2 10" xfId="45239"/>
    <cellStyle name="Comma 2 2 2 11" xfId="49329"/>
    <cellStyle name="Comma 2 2 2 12" xfId="53726"/>
    <cellStyle name="Comma 2 2 2 13" xfId="24046"/>
    <cellStyle name="Comma 2 2 2 14" xfId="57894"/>
    <cellStyle name="Comma 2 2 2 15" xfId="58854"/>
    <cellStyle name="Comma 2 2 2 2" xfId="3576"/>
    <cellStyle name="Comma 2 2 2 2 10" xfId="49444"/>
    <cellStyle name="Comma 2 2 2 2 11" xfId="53866"/>
    <cellStyle name="Comma 2 2 2 2 12" xfId="24047"/>
    <cellStyle name="Comma 2 2 2 2 13" xfId="58060"/>
    <cellStyle name="Comma 2 2 2 2 14" xfId="58855"/>
    <cellStyle name="Comma 2 2 2 2 2" xfId="3577"/>
    <cellStyle name="Comma 2 2 2 2 2 10" xfId="53996"/>
    <cellStyle name="Comma 2 2 2 2 2 11" xfId="24048"/>
    <cellStyle name="Comma 2 2 2 2 2 12" xfId="58856"/>
    <cellStyle name="Comma 2 2 2 2 2 2" xfId="3578"/>
    <cellStyle name="Comma 2 2 2 2 2 2 10" xfId="24049"/>
    <cellStyle name="Comma 2 2 2 2 2 2 11" xfId="58857"/>
    <cellStyle name="Comma 2 2 2 2 2 2 2" xfId="3579"/>
    <cellStyle name="Comma 2 2 2 2 2 2 2 2" xfId="3580"/>
    <cellStyle name="Comma 2 2 2 2 2 2 2 2 2" xfId="35667"/>
    <cellStyle name="Comma 2 2 2 2 2 2 2 3" xfId="3581"/>
    <cellStyle name="Comma 2 2 2 2 2 2 2 3 2" xfId="39573"/>
    <cellStyle name="Comma 2 2 2 2 2 2 2 4" xfId="3582"/>
    <cellStyle name="Comma 2 2 2 2 2 2 2 4 2" xfId="43619"/>
    <cellStyle name="Comma 2 2 2 2 2 2 2 5" xfId="47726"/>
    <cellStyle name="Comma 2 2 2 2 2 2 2 6" xfId="51858"/>
    <cellStyle name="Comma 2 2 2 2 2 2 2 7" xfId="56135"/>
    <cellStyle name="Comma 2 2 2 2 2 2 2 8" xfId="24050"/>
    <cellStyle name="Comma 2 2 2 2 2 2 2 9" xfId="58858"/>
    <cellStyle name="Comma 2 2 2 2 2 2 3" xfId="3583"/>
    <cellStyle name="Comma 2 2 2 2 2 2 3 2" xfId="30721"/>
    <cellStyle name="Comma 2 2 2 2 2 2 4" xfId="3584"/>
    <cellStyle name="Comma 2 2 2 2 2 2 4 2" xfId="33722"/>
    <cellStyle name="Comma 2 2 2 2 2 2 5" xfId="3585"/>
    <cellStyle name="Comma 2 2 2 2 2 2 5 2" xfId="37651"/>
    <cellStyle name="Comma 2 2 2 2 2 2 6" xfId="3586"/>
    <cellStyle name="Comma 2 2 2 2 2 2 6 2" xfId="41668"/>
    <cellStyle name="Comma 2 2 2 2 2 2 7" xfId="45804"/>
    <cellStyle name="Comma 2 2 2 2 2 2 8" xfId="49905"/>
    <cellStyle name="Comma 2 2 2 2 2 2 9" xfId="54219"/>
    <cellStyle name="Comma 2 2 2 2 2 3" xfId="3587"/>
    <cellStyle name="Comma 2 2 2 2 2 3 2" xfId="3588"/>
    <cellStyle name="Comma 2 2 2 2 2 3 2 2" xfId="35435"/>
    <cellStyle name="Comma 2 2 2 2 2 3 3" xfId="3589"/>
    <cellStyle name="Comma 2 2 2 2 2 3 3 2" xfId="39341"/>
    <cellStyle name="Comma 2 2 2 2 2 3 4" xfId="3590"/>
    <cellStyle name="Comma 2 2 2 2 2 3 4 2" xfId="43383"/>
    <cellStyle name="Comma 2 2 2 2 2 3 5" xfId="47494"/>
    <cellStyle name="Comma 2 2 2 2 2 3 6" xfId="51622"/>
    <cellStyle name="Comma 2 2 2 2 2 3 7" xfId="55903"/>
    <cellStyle name="Comma 2 2 2 2 2 3 8" xfId="24051"/>
    <cellStyle name="Comma 2 2 2 2 2 3 9" xfId="58859"/>
    <cellStyle name="Comma 2 2 2 2 2 4" xfId="3591"/>
    <cellStyle name="Comma 2 2 2 2 2 4 2" xfId="30720"/>
    <cellStyle name="Comma 2 2 2 2 2 5" xfId="3592"/>
    <cellStyle name="Comma 2 2 2 2 2 5 2" xfId="33448"/>
    <cellStyle name="Comma 2 2 2 2 2 6" xfId="3593"/>
    <cellStyle name="Comma 2 2 2 2 2 6 2" xfId="37423"/>
    <cellStyle name="Comma 2 2 2 2 2 7" xfId="3594"/>
    <cellStyle name="Comma 2 2 2 2 2 7 2" xfId="41437"/>
    <cellStyle name="Comma 2 2 2 2 2 8" xfId="45577"/>
    <cellStyle name="Comma 2 2 2 2 2 9" xfId="49668"/>
    <cellStyle name="Comma 2 2 2 2 3" xfId="3595"/>
    <cellStyle name="Comma 2 2 2 2 3 10" xfId="24052"/>
    <cellStyle name="Comma 2 2 2 2 3 11" xfId="58860"/>
    <cellStyle name="Comma 2 2 2 2 3 2" xfId="3596"/>
    <cellStyle name="Comma 2 2 2 2 3 2 2" xfId="3597"/>
    <cellStyle name="Comma 2 2 2 2 3 2 2 2" xfId="35668"/>
    <cellStyle name="Comma 2 2 2 2 3 2 3" xfId="3598"/>
    <cellStyle name="Comma 2 2 2 2 3 2 3 2" xfId="39574"/>
    <cellStyle name="Comma 2 2 2 2 3 2 4" xfId="3599"/>
    <cellStyle name="Comma 2 2 2 2 3 2 4 2" xfId="43620"/>
    <cellStyle name="Comma 2 2 2 2 3 2 5" xfId="47727"/>
    <cellStyle name="Comma 2 2 2 2 3 2 6" xfId="51859"/>
    <cellStyle name="Comma 2 2 2 2 3 2 7" xfId="56136"/>
    <cellStyle name="Comma 2 2 2 2 3 2 8" xfId="24053"/>
    <cellStyle name="Comma 2 2 2 2 3 2 9" xfId="58861"/>
    <cellStyle name="Comma 2 2 2 2 3 3" xfId="3600"/>
    <cellStyle name="Comma 2 2 2 2 3 3 2" xfId="30722"/>
    <cellStyle name="Comma 2 2 2 2 3 4" xfId="3601"/>
    <cellStyle name="Comma 2 2 2 2 3 4 2" xfId="33723"/>
    <cellStyle name="Comma 2 2 2 2 3 5" xfId="3602"/>
    <cellStyle name="Comma 2 2 2 2 3 5 2" xfId="37652"/>
    <cellStyle name="Comma 2 2 2 2 3 6" xfId="3603"/>
    <cellStyle name="Comma 2 2 2 2 3 6 2" xfId="41669"/>
    <cellStyle name="Comma 2 2 2 2 3 7" xfId="45805"/>
    <cellStyle name="Comma 2 2 2 2 3 8" xfId="49906"/>
    <cellStyle name="Comma 2 2 2 2 3 9" xfId="54220"/>
    <cellStyle name="Comma 2 2 2 2 4" xfId="3604"/>
    <cellStyle name="Comma 2 2 2 2 4 2" xfId="3605"/>
    <cellStyle name="Comma 2 2 2 2 4 2 2" xfId="35217"/>
    <cellStyle name="Comma 2 2 2 2 4 3" xfId="3606"/>
    <cellStyle name="Comma 2 2 2 2 4 3 2" xfId="39123"/>
    <cellStyle name="Comma 2 2 2 2 4 4" xfId="3607"/>
    <cellStyle name="Comma 2 2 2 2 4 4 2" xfId="43161"/>
    <cellStyle name="Comma 2 2 2 2 4 5" xfId="47276"/>
    <cellStyle name="Comma 2 2 2 2 4 6" xfId="51400"/>
    <cellStyle name="Comma 2 2 2 2 4 7" xfId="55685"/>
    <cellStyle name="Comma 2 2 2 2 4 8" xfId="24054"/>
    <cellStyle name="Comma 2 2 2 2 4 9" xfId="58862"/>
    <cellStyle name="Comma 2 2 2 2 5" xfId="3608"/>
    <cellStyle name="Comma 2 2 2 2 5 2" xfId="30719"/>
    <cellStyle name="Comma 2 2 2 2 6" xfId="3609"/>
    <cellStyle name="Comma 2 2 2 2 6 2" xfId="33232"/>
    <cellStyle name="Comma 2 2 2 2 7" xfId="3610"/>
    <cellStyle name="Comma 2 2 2 2 7 2" xfId="37207"/>
    <cellStyle name="Comma 2 2 2 2 8" xfId="3611"/>
    <cellStyle name="Comma 2 2 2 2 8 2" xfId="41221"/>
    <cellStyle name="Comma 2 2 2 2 9" xfId="45361"/>
    <cellStyle name="Comma 2 2 2 3" xfId="3612"/>
    <cellStyle name="Comma 2 2 2 3 10" xfId="53687"/>
    <cellStyle name="Comma 2 2 2 3 11" xfId="24055"/>
    <cellStyle name="Comma 2 2 2 3 12" xfId="58166"/>
    <cellStyle name="Comma 2 2 2 3 13" xfId="58863"/>
    <cellStyle name="Comma 2 2 2 3 2" xfId="3613"/>
    <cellStyle name="Comma 2 2 2 3 2 10" xfId="24056"/>
    <cellStyle name="Comma 2 2 2 3 2 11" xfId="58864"/>
    <cellStyle name="Comma 2 2 2 3 2 2" xfId="3614"/>
    <cellStyle name="Comma 2 2 2 3 2 2 2" xfId="3615"/>
    <cellStyle name="Comma 2 2 2 3 2 2 2 2" xfId="35669"/>
    <cellStyle name="Comma 2 2 2 3 2 2 3" xfId="3616"/>
    <cellStyle name="Comma 2 2 2 3 2 2 3 2" xfId="39575"/>
    <cellStyle name="Comma 2 2 2 3 2 2 4" xfId="3617"/>
    <cellStyle name="Comma 2 2 2 3 2 2 4 2" xfId="43621"/>
    <cellStyle name="Comma 2 2 2 3 2 2 5" xfId="47728"/>
    <cellStyle name="Comma 2 2 2 3 2 2 6" xfId="51860"/>
    <cellStyle name="Comma 2 2 2 3 2 2 7" xfId="56137"/>
    <cellStyle name="Comma 2 2 2 3 2 2 8" xfId="24057"/>
    <cellStyle name="Comma 2 2 2 3 2 2 9" xfId="58865"/>
    <cellStyle name="Comma 2 2 2 3 2 3" xfId="3618"/>
    <cellStyle name="Comma 2 2 2 3 2 3 2" xfId="30724"/>
    <cellStyle name="Comma 2 2 2 3 2 4" xfId="3619"/>
    <cellStyle name="Comma 2 2 2 3 2 4 2" xfId="33724"/>
    <cellStyle name="Comma 2 2 2 3 2 5" xfId="3620"/>
    <cellStyle name="Comma 2 2 2 3 2 5 2" xfId="37653"/>
    <cellStyle name="Comma 2 2 2 3 2 6" xfId="3621"/>
    <cellStyle name="Comma 2 2 2 3 2 6 2" xfId="41670"/>
    <cellStyle name="Comma 2 2 2 3 2 7" xfId="45806"/>
    <cellStyle name="Comma 2 2 2 3 2 8" xfId="49907"/>
    <cellStyle name="Comma 2 2 2 3 2 9" xfId="54221"/>
    <cellStyle name="Comma 2 2 2 3 3" xfId="3622"/>
    <cellStyle name="Comma 2 2 2 3 3 2" xfId="3623"/>
    <cellStyle name="Comma 2 2 2 3 3 2 2" xfId="35325"/>
    <cellStyle name="Comma 2 2 2 3 3 3" xfId="3624"/>
    <cellStyle name="Comma 2 2 2 3 3 3 2" xfId="39231"/>
    <cellStyle name="Comma 2 2 2 3 3 4" xfId="3625"/>
    <cellStyle name="Comma 2 2 2 3 3 4 2" xfId="43272"/>
    <cellStyle name="Comma 2 2 2 3 3 5" xfId="47384"/>
    <cellStyle name="Comma 2 2 2 3 3 6" xfId="51511"/>
    <cellStyle name="Comma 2 2 2 3 3 7" xfId="55793"/>
    <cellStyle name="Comma 2 2 2 3 3 8" xfId="24058"/>
    <cellStyle name="Comma 2 2 2 3 3 9" xfId="58866"/>
    <cellStyle name="Comma 2 2 2 3 4" xfId="3626"/>
    <cellStyle name="Comma 2 2 2 3 4 2" xfId="30723"/>
    <cellStyle name="Comma 2 2 2 3 5" xfId="3627"/>
    <cellStyle name="Comma 2 2 2 3 5 2" xfId="33338"/>
    <cellStyle name="Comma 2 2 2 3 6" xfId="3628"/>
    <cellStyle name="Comma 2 2 2 3 6 2" xfId="37313"/>
    <cellStyle name="Comma 2 2 2 3 7" xfId="3629"/>
    <cellStyle name="Comma 2 2 2 3 7 2" xfId="41327"/>
    <cellStyle name="Comma 2 2 2 3 8" xfId="45467"/>
    <cellStyle name="Comma 2 2 2 3 9" xfId="49557"/>
    <cellStyle name="Comma 2 2 2 4" xfId="3630"/>
    <cellStyle name="Comma 2 2 2 4 10" xfId="24059"/>
    <cellStyle name="Comma 2 2 2 4 11" xfId="58867"/>
    <cellStyle name="Comma 2 2 2 4 2" xfId="3631"/>
    <cellStyle name="Comma 2 2 2 4 2 2" xfId="3632"/>
    <cellStyle name="Comma 2 2 2 4 2 2 2" xfId="35670"/>
    <cellStyle name="Comma 2 2 2 4 2 3" xfId="3633"/>
    <cellStyle name="Comma 2 2 2 4 2 3 2" xfId="39576"/>
    <cellStyle name="Comma 2 2 2 4 2 4" xfId="3634"/>
    <cellStyle name="Comma 2 2 2 4 2 4 2" xfId="43622"/>
    <cellStyle name="Comma 2 2 2 4 2 5" xfId="47729"/>
    <cellStyle name="Comma 2 2 2 4 2 6" xfId="51861"/>
    <cellStyle name="Comma 2 2 2 4 2 7" xfId="56138"/>
    <cellStyle name="Comma 2 2 2 4 2 8" xfId="24060"/>
    <cellStyle name="Comma 2 2 2 4 2 9" xfId="58868"/>
    <cellStyle name="Comma 2 2 2 4 3" xfId="3635"/>
    <cellStyle name="Comma 2 2 2 4 3 2" xfId="30725"/>
    <cellStyle name="Comma 2 2 2 4 4" xfId="3636"/>
    <cellStyle name="Comma 2 2 2 4 4 2" xfId="33725"/>
    <cellStyle name="Comma 2 2 2 4 5" xfId="3637"/>
    <cellStyle name="Comma 2 2 2 4 5 2" xfId="37654"/>
    <cellStyle name="Comma 2 2 2 4 6" xfId="3638"/>
    <cellStyle name="Comma 2 2 2 4 6 2" xfId="41671"/>
    <cellStyle name="Comma 2 2 2 4 7" xfId="45807"/>
    <cellStyle name="Comma 2 2 2 4 8" xfId="49908"/>
    <cellStyle name="Comma 2 2 2 4 9" xfId="54222"/>
    <cellStyle name="Comma 2 2 2 5" xfId="3639"/>
    <cellStyle name="Comma 2 2 2 5 2" xfId="3640"/>
    <cellStyle name="Comma 2 2 2 5 2 2" xfId="35107"/>
    <cellStyle name="Comma 2 2 2 5 3" xfId="3641"/>
    <cellStyle name="Comma 2 2 2 5 3 2" xfId="39013"/>
    <cellStyle name="Comma 2 2 2 5 4" xfId="3642"/>
    <cellStyle name="Comma 2 2 2 5 4 2" xfId="43046"/>
    <cellStyle name="Comma 2 2 2 5 5" xfId="47166"/>
    <cellStyle name="Comma 2 2 2 5 6" xfId="51285"/>
    <cellStyle name="Comma 2 2 2 5 7" xfId="55575"/>
    <cellStyle name="Comma 2 2 2 5 8" xfId="24061"/>
    <cellStyle name="Comma 2 2 2 5 9" xfId="58869"/>
    <cellStyle name="Comma 2 2 2 6" xfId="3643"/>
    <cellStyle name="Comma 2 2 2 6 2" xfId="57790"/>
    <cellStyle name="Comma 2 2 2 6 3" xfId="30718"/>
    <cellStyle name="Comma 2 2 2 6 4" xfId="58870"/>
    <cellStyle name="Comma 2 2 2 7" xfId="3644"/>
    <cellStyle name="Comma 2 2 2 7 2" xfId="33067"/>
    <cellStyle name="Comma 2 2 2 8" xfId="3645"/>
    <cellStyle name="Comma 2 2 2 8 2" xfId="37093"/>
    <cellStyle name="Comma 2 2 2 9" xfId="41103"/>
    <cellStyle name="Comma 2 2 20" xfId="3646"/>
    <cellStyle name="Comma 2 2 20 10" xfId="24062"/>
    <cellStyle name="Comma 2 2 20 11" xfId="58871"/>
    <cellStyle name="Comma 2 2 20 2" xfId="3647"/>
    <cellStyle name="Comma 2 2 20 2 2" xfId="3648"/>
    <cellStyle name="Comma 2 2 20 2 2 2" xfId="36147"/>
    <cellStyle name="Comma 2 2 20 2 3" xfId="3649"/>
    <cellStyle name="Comma 2 2 20 2 3 2" xfId="40053"/>
    <cellStyle name="Comma 2 2 20 2 4" xfId="3650"/>
    <cellStyle name="Comma 2 2 20 2 4 2" xfId="44114"/>
    <cellStyle name="Comma 2 2 20 2 5" xfId="48206"/>
    <cellStyle name="Comma 2 2 20 2 6" xfId="52353"/>
    <cellStyle name="Comma 2 2 20 2 7" xfId="56615"/>
    <cellStyle name="Comma 2 2 20 2 8" xfId="24063"/>
    <cellStyle name="Comma 2 2 20 2 9" xfId="58872"/>
    <cellStyle name="Comma 2 2 20 3" xfId="3651"/>
    <cellStyle name="Comma 2 2 20 3 2" xfId="30726"/>
    <cellStyle name="Comma 2 2 20 4" xfId="3652"/>
    <cellStyle name="Comma 2 2 20 4 2" xfId="34225"/>
    <cellStyle name="Comma 2 2 20 5" xfId="3653"/>
    <cellStyle name="Comma 2 2 20 5 2" xfId="38131"/>
    <cellStyle name="Comma 2 2 20 6" xfId="3654"/>
    <cellStyle name="Comma 2 2 20 6 2" xfId="42163"/>
    <cellStyle name="Comma 2 2 20 7" xfId="46284"/>
    <cellStyle name="Comma 2 2 20 8" xfId="50401"/>
    <cellStyle name="Comma 2 2 20 9" xfId="54693"/>
    <cellStyle name="Comma 2 2 21" xfId="3655"/>
    <cellStyle name="Comma 2 2 21 10" xfId="24064"/>
    <cellStyle name="Comma 2 2 21 11" xfId="58873"/>
    <cellStyle name="Comma 2 2 21 2" xfId="3656"/>
    <cellStyle name="Comma 2 2 21 2 2" xfId="3657"/>
    <cellStyle name="Comma 2 2 21 2 2 2" xfId="36165"/>
    <cellStyle name="Comma 2 2 21 2 3" xfId="3658"/>
    <cellStyle name="Comma 2 2 21 2 3 2" xfId="40071"/>
    <cellStyle name="Comma 2 2 21 2 4" xfId="3659"/>
    <cellStyle name="Comma 2 2 21 2 4 2" xfId="44132"/>
    <cellStyle name="Comma 2 2 21 2 5" xfId="48224"/>
    <cellStyle name="Comma 2 2 21 2 6" xfId="52371"/>
    <cellStyle name="Comma 2 2 21 2 7" xfId="56633"/>
    <cellStyle name="Comma 2 2 21 2 8" xfId="24065"/>
    <cellStyle name="Comma 2 2 21 2 9" xfId="58874"/>
    <cellStyle name="Comma 2 2 21 3" xfId="3660"/>
    <cellStyle name="Comma 2 2 21 3 2" xfId="30727"/>
    <cellStyle name="Comma 2 2 21 4" xfId="3661"/>
    <cellStyle name="Comma 2 2 21 4 2" xfId="34243"/>
    <cellStyle name="Comma 2 2 21 5" xfId="3662"/>
    <cellStyle name="Comma 2 2 21 5 2" xfId="38149"/>
    <cellStyle name="Comma 2 2 21 6" xfId="3663"/>
    <cellStyle name="Comma 2 2 21 6 2" xfId="42181"/>
    <cellStyle name="Comma 2 2 21 7" xfId="46302"/>
    <cellStyle name="Comma 2 2 21 8" xfId="50419"/>
    <cellStyle name="Comma 2 2 21 9" xfId="54711"/>
    <cellStyle name="Comma 2 2 22" xfId="3664"/>
    <cellStyle name="Comma 2 2 22 10" xfId="24066"/>
    <cellStyle name="Comma 2 2 22 11" xfId="58875"/>
    <cellStyle name="Comma 2 2 22 2" xfId="3665"/>
    <cellStyle name="Comma 2 2 22 2 2" xfId="3666"/>
    <cellStyle name="Comma 2 2 22 2 2 2" xfId="36179"/>
    <cellStyle name="Comma 2 2 22 2 3" xfId="3667"/>
    <cellStyle name="Comma 2 2 22 2 3 2" xfId="40085"/>
    <cellStyle name="Comma 2 2 22 2 4" xfId="3668"/>
    <cellStyle name="Comma 2 2 22 2 4 2" xfId="44146"/>
    <cellStyle name="Comma 2 2 22 2 5" xfId="48238"/>
    <cellStyle name="Comma 2 2 22 2 6" xfId="52385"/>
    <cellStyle name="Comma 2 2 22 2 7" xfId="56647"/>
    <cellStyle name="Comma 2 2 22 2 8" xfId="24067"/>
    <cellStyle name="Comma 2 2 22 2 9" xfId="58876"/>
    <cellStyle name="Comma 2 2 22 3" xfId="3669"/>
    <cellStyle name="Comma 2 2 22 3 2" xfId="30728"/>
    <cellStyle name="Comma 2 2 22 4" xfId="3670"/>
    <cellStyle name="Comma 2 2 22 4 2" xfId="34257"/>
    <cellStyle name="Comma 2 2 22 5" xfId="3671"/>
    <cellStyle name="Comma 2 2 22 5 2" xfId="38163"/>
    <cellStyle name="Comma 2 2 22 6" xfId="3672"/>
    <cellStyle name="Comma 2 2 22 6 2" xfId="42195"/>
    <cellStyle name="Comma 2 2 22 7" xfId="46316"/>
    <cellStyle name="Comma 2 2 22 8" xfId="50433"/>
    <cellStyle name="Comma 2 2 22 9" xfId="54725"/>
    <cellStyle name="Comma 2 2 23" xfId="3673"/>
    <cellStyle name="Comma 2 2 23 10" xfId="24068"/>
    <cellStyle name="Comma 2 2 23 11" xfId="58877"/>
    <cellStyle name="Comma 2 2 23 2" xfId="3674"/>
    <cellStyle name="Comma 2 2 23 2 2" xfId="3675"/>
    <cellStyle name="Comma 2 2 23 2 2 2" xfId="36202"/>
    <cellStyle name="Comma 2 2 23 2 3" xfId="3676"/>
    <cellStyle name="Comma 2 2 23 2 3 2" xfId="40108"/>
    <cellStyle name="Comma 2 2 23 2 4" xfId="3677"/>
    <cellStyle name="Comma 2 2 23 2 4 2" xfId="44169"/>
    <cellStyle name="Comma 2 2 23 2 5" xfId="48261"/>
    <cellStyle name="Comma 2 2 23 2 6" xfId="52408"/>
    <cellStyle name="Comma 2 2 23 2 7" xfId="56670"/>
    <cellStyle name="Comma 2 2 23 2 8" xfId="24069"/>
    <cellStyle name="Comma 2 2 23 2 9" xfId="58878"/>
    <cellStyle name="Comma 2 2 23 3" xfId="3678"/>
    <cellStyle name="Comma 2 2 23 3 2" xfId="30729"/>
    <cellStyle name="Comma 2 2 23 4" xfId="3679"/>
    <cellStyle name="Comma 2 2 23 4 2" xfId="34280"/>
    <cellStyle name="Comma 2 2 23 5" xfId="3680"/>
    <cellStyle name="Comma 2 2 23 5 2" xfId="38186"/>
    <cellStyle name="Comma 2 2 23 6" xfId="3681"/>
    <cellStyle name="Comma 2 2 23 6 2" xfId="42218"/>
    <cellStyle name="Comma 2 2 23 7" xfId="46339"/>
    <cellStyle name="Comma 2 2 23 8" xfId="50456"/>
    <cellStyle name="Comma 2 2 23 9" xfId="54748"/>
    <cellStyle name="Comma 2 2 24" xfId="3682"/>
    <cellStyle name="Comma 2 2 24 10" xfId="24070"/>
    <cellStyle name="Comma 2 2 24 11" xfId="58879"/>
    <cellStyle name="Comma 2 2 24 2" xfId="3683"/>
    <cellStyle name="Comma 2 2 24 2 2" xfId="3684"/>
    <cellStyle name="Comma 2 2 24 2 2 2" xfId="36256"/>
    <cellStyle name="Comma 2 2 24 2 3" xfId="3685"/>
    <cellStyle name="Comma 2 2 24 2 3 2" xfId="40162"/>
    <cellStyle name="Comma 2 2 24 2 4" xfId="3686"/>
    <cellStyle name="Comma 2 2 24 2 4 2" xfId="44223"/>
    <cellStyle name="Comma 2 2 24 2 5" xfId="48315"/>
    <cellStyle name="Comma 2 2 24 2 6" xfId="52462"/>
    <cellStyle name="Comma 2 2 24 2 7" xfId="56724"/>
    <cellStyle name="Comma 2 2 24 2 8" xfId="24071"/>
    <cellStyle name="Comma 2 2 24 2 9" xfId="58880"/>
    <cellStyle name="Comma 2 2 24 3" xfId="3687"/>
    <cellStyle name="Comma 2 2 24 3 2" xfId="30730"/>
    <cellStyle name="Comma 2 2 24 4" xfId="3688"/>
    <cellStyle name="Comma 2 2 24 4 2" xfId="34334"/>
    <cellStyle name="Comma 2 2 24 5" xfId="3689"/>
    <cellStyle name="Comma 2 2 24 5 2" xfId="38240"/>
    <cellStyle name="Comma 2 2 24 6" xfId="3690"/>
    <cellStyle name="Comma 2 2 24 6 2" xfId="42272"/>
    <cellStyle name="Comma 2 2 24 7" xfId="46393"/>
    <cellStyle name="Comma 2 2 24 8" xfId="50510"/>
    <cellStyle name="Comma 2 2 24 9" xfId="54802"/>
    <cellStyle name="Comma 2 2 25" xfId="3691"/>
    <cellStyle name="Comma 2 2 25 10" xfId="24072"/>
    <cellStyle name="Comma 2 2 25 11" xfId="58881"/>
    <cellStyle name="Comma 2 2 25 2" xfId="3692"/>
    <cellStyle name="Comma 2 2 25 2 2" xfId="3693"/>
    <cellStyle name="Comma 2 2 25 2 2 2" xfId="36310"/>
    <cellStyle name="Comma 2 2 25 2 3" xfId="3694"/>
    <cellStyle name="Comma 2 2 25 2 3 2" xfId="40216"/>
    <cellStyle name="Comma 2 2 25 2 4" xfId="3695"/>
    <cellStyle name="Comma 2 2 25 2 4 2" xfId="44277"/>
    <cellStyle name="Comma 2 2 25 2 5" xfId="48369"/>
    <cellStyle name="Comma 2 2 25 2 6" xfId="52516"/>
    <cellStyle name="Comma 2 2 25 2 7" xfId="56778"/>
    <cellStyle name="Comma 2 2 25 2 8" xfId="24073"/>
    <cellStyle name="Comma 2 2 25 2 9" xfId="58882"/>
    <cellStyle name="Comma 2 2 25 3" xfId="3696"/>
    <cellStyle name="Comma 2 2 25 3 2" xfId="30731"/>
    <cellStyle name="Comma 2 2 25 4" xfId="3697"/>
    <cellStyle name="Comma 2 2 25 4 2" xfId="34388"/>
    <cellStyle name="Comma 2 2 25 5" xfId="3698"/>
    <cellStyle name="Comma 2 2 25 5 2" xfId="38294"/>
    <cellStyle name="Comma 2 2 25 6" xfId="3699"/>
    <cellStyle name="Comma 2 2 25 6 2" xfId="42326"/>
    <cellStyle name="Comma 2 2 25 7" xfId="46447"/>
    <cellStyle name="Comma 2 2 25 8" xfId="50564"/>
    <cellStyle name="Comma 2 2 25 9" xfId="54856"/>
    <cellStyle name="Comma 2 2 26" xfId="3700"/>
    <cellStyle name="Comma 2 2 26 10" xfId="24074"/>
    <cellStyle name="Comma 2 2 26 11" xfId="58883"/>
    <cellStyle name="Comma 2 2 26 2" xfId="3701"/>
    <cellStyle name="Comma 2 2 26 2 2" xfId="3702"/>
    <cellStyle name="Comma 2 2 26 2 2 2" xfId="36362"/>
    <cellStyle name="Comma 2 2 26 2 3" xfId="3703"/>
    <cellStyle name="Comma 2 2 26 2 3 2" xfId="40268"/>
    <cellStyle name="Comma 2 2 26 2 4" xfId="3704"/>
    <cellStyle name="Comma 2 2 26 2 4 2" xfId="44329"/>
    <cellStyle name="Comma 2 2 26 2 5" xfId="48421"/>
    <cellStyle name="Comma 2 2 26 2 6" xfId="52568"/>
    <cellStyle name="Comma 2 2 26 2 7" xfId="56830"/>
    <cellStyle name="Comma 2 2 26 2 8" xfId="24075"/>
    <cellStyle name="Comma 2 2 26 2 9" xfId="58884"/>
    <cellStyle name="Comma 2 2 26 3" xfId="3705"/>
    <cellStyle name="Comma 2 2 26 3 2" xfId="30732"/>
    <cellStyle name="Comma 2 2 26 4" xfId="3706"/>
    <cellStyle name="Comma 2 2 26 4 2" xfId="34440"/>
    <cellStyle name="Comma 2 2 26 5" xfId="3707"/>
    <cellStyle name="Comma 2 2 26 5 2" xfId="38346"/>
    <cellStyle name="Comma 2 2 26 6" xfId="3708"/>
    <cellStyle name="Comma 2 2 26 6 2" xfId="42378"/>
    <cellStyle name="Comma 2 2 26 7" xfId="46499"/>
    <cellStyle name="Comma 2 2 26 8" xfId="50616"/>
    <cellStyle name="Comma 2 2 26 9" xfId="54908"/>
    <cellStyle name="Comma 2 2 27" xfId="3709"/>
    <cellStyle name="Comma 2 2 27 10" xfId="24076"/>
    <cellStyle name="Comma 2 2 27 11" xfId="58885"/>
    <cellStyle name="Comma 2 2 27 2" xfId="3710"/>
    <cellStyle name="Comma 2 2 27 2 2" xfId="3711"/>
    <cellStyle name="Comma 2 2 27 2 2 2" xfId="36415"/>
    <cellStyle name="Comma 2 2 27 2 3" xfId="3712"/>
    <cellStyle name="Comma 2 2 27 2 3 2" xfId="40321"/>
    <cellStyle name="Comma 2 2 27 2 4" xfId="3713"/>
    <cellStyle name="Comma 2 2 27 2 4 2" xfId="44382"/>
    <cellStyle name="Comma 2 2 27 2 5" xfId="48474"/>
    <cellStyle name="Comma 2 2 27 2 6" xfId="52621"/>
    <cellStyle name="Comma 2 2 27 2 7" xfId="56883"/>
    <cellStyle name="Comma 2 2 27 2 8" xfId="24077"/>
    <cellStyle name="Comma 2 2 27 2 9" xfId="58886"/>
    <cellStyle name="Comma 2 2 27 3" xfId="3714"/>
    <cellStyle name="Comma 2 2 27 3 2" xfId="30733"/>
    <cellStyle name="Comma 2 2 27 4" xfId="3715"/>
    <cellStyle name="Comma 2 2 27 4 2" xfId="34492"/>
    <cellStyle name="Comma 2 2 27 5" xfId="3716"/>
    <cellStyle name="Comma 2 2 27 5 2" xfId="38398"/>
    <cellStyle name="Comma 2 2 27 6" xfId="3717"/>
    <cellStyle name="Comma 2 2 27 6 2" xfId="42431"/>
    <cellStyle name="Comma 2 2 27 7" xfId="46551"/>
    <cellStyle name="Comma 2 2 27 8" xfId="50670"/>
    <cellStyle name="Comma 2 2 27 9" xfId="54960"/>
    <cellStyle name="Comma 2 2 28" xfId="3718"/>
    <cellStyle name="Comma 2 2 28 10" xfId="24078"/>
    <cellStyle name="Comma 2 2 28 11" xfId="58887"/>
    <cellStyle name="Comma 2 2 28 2" xfId="3719"/>
    <cellStyle name="Comma 2 2 28 2 2" xfId="3720"/>
    <cellStyle name="Comma 2 2 28 2 2 2" xfId="36468"/>
    <cellStyle name="Comma 2 2 28 2 3" xfId="3721"/>
    <cellStyle name="Comma 2 2 28 2 3 2" xfId="40374"/>
    <cellStyle name="Comma 2 2 28 2 4" xfId="3722"/>
    <cellStyle name="Comma 2 2 28 2 4 2" xfId="44435"/>
    <cellStyle name="Comma 2 2 28 2 5" xfId="48527"/>
    <cellStyle name="Comma 2 2 28 2 6" xfId="52674"/>
    <cellStyle name="Comma 2 2 28 2 7" xfId="56936"/>
    <cellStyle name="Comma 2 2 28 2 8" xfId="24079"/>
    <cellStyle name="Comma 2 2 28 2 9" xfId="58888"/>
    <cellStyle name="Comma 2 2 28 3" xfId="3723"/>
    <cellStyle name="Comma 2 2 28 3 2" xfId="30734"/>
    <cellStyle name="Comma 2 2 28 4" xfId="3724"/>
    <cellStyle name="Comma 2 2 28 4 2" xfId="34545"/>
    <cellStyle name="Comma 2 2 28 5" xfId="3725"/>
    <cellStyle name="Comma 2 2 28 5 2" xfId="38451"/>
    <cellStyle name="Comma 2 2 28 6" xfId="3726"/>
    <cellStyle name="Comma 2 2 28 6 2" xfId="42484"/>
    <cellStyle name="Comma 2 2 28 7" xfId="46604"/>
    <cellStyle name="Comma 2 2 28 8" xfId="50723"/>
    <cellStyle name="Comma 2 2 28 9" xfId="55013"/>
    <cellStyle name="Comma 2 2 29" xfId="3727"/>
    <cellStyle name="Comma 2 2 29 10" xfId="24080"/>
    <cellStyle name="Comma 2 2 29 11" xfId="58889"/>
    <cellStyle name="Comma 2 2 29 2" xfId="3728"/>
    <cellStyle name="Comma 2 2 29 2 2" xfId="3729"/>
    <cellStyle name="Comma 2 2 29 2 2 2" xfId="36528"/>
    <cellStyle name="Comma 2 2 29 2 3" xfId="3730"/>
    <cellStyle name="Comma 2 2 29 2 3 2" xfId="40434"/>
    <cellStyle name="Comma 2 2 29 2 4" xfId="3731"/>
    <cellStyle name="Comma 2 2 29 2 4 2" xfId="44495"/>
    <cellStyle name="Comma 2 2 29 2 5" xfId="48587"/>
    <cellStyle name="Comma 2 2 29 2 6" xfId="52734"/>
    <cellStyle name="Comma 2 2 29 2 7" xfId="56996"/>
    <cellStyle name="Comma 2 2 29 2 8" xfId="24081"/>
    <cellStyle name="Comma 2 2 29 2 9" xfId="58890"/>
    <cellStyle name="Comma 2 2 29 3" xfId="3732"/>
    <cellStyle name="Comma 2 2 29 3 2" xfId="30735"/>
    <cellStyle name="Comma 2 2 29 4" xfId="3733"/>
    <cellStyle name="Comma 2 2 29 4 2" xfId="34605"/>
    <cellStyle name="Comma 2 2 29 5" xfId="3734"/>
    <cellStyle name="Comma 2 2 29 5 2" xfId="38511"/>
    <cellStyle name="Comma 2 2 29 6" xfId="3735"/>
    <cellStyle name="Comma 2 2 29 6 2" xfId="42544"/>
    <cellStyle name="Comma 2 2 29 7" xfId="46664"/>
    <cellStyle name="Comma 2 2 29 8" xfId="50783"/>
    <cellStyle name="Comma 2 2 29 9" xfId="55073"/>
    <cellStyle name="Comma 2 2 3" xfId="3736"/>
    <cellStyle name="Comma 2 2 3 10" xfId="45227"/>
    <cellStyle name="Comma 2 2 3 11" xfId="49353"/>
    <cellStyle name="Comma 2 2 3 12" xfId="53884"/>
    <cellStyle name="Comma 2 2 3 13" xfId="24082"/>
    <cellStyle name="Comma 2 2 3 14" xfId="58165"/>
    <cellStyle name="Comma 2 2 3 15" xfId="58891"/>
    <cellStyle name="Comma 2 2 3 2" xfId="3737"/>
    <cellStyle name="Comma 2 2 3 2 10" xfId="49470"/>
    <cellStyle name="Comma 2 2 3 2 11" xfId="53665"/>
    <cellStyle name="Comma 2 2 3 2 12" xfId="24083"/>
    <cellStyle name="Comma 2 2 3 2 13" xfId="58892"/>
    <cellStyle name="Comma 2 2 3 2 2" xfId="3738"/>
    <cellStyle name="Comma 2 2 3 2 2 10" xfId="54020"/>
    <cellStyle name="Comma 2 2 3 2 2 11" xfId="24084"/>
    <cellStyle name="Comma 2 2 3 2 2 12" xfId="58893"/>
    <cellStyle name="Comma 2 2 3 2 2 2" xfId="3739"/>
    <cellStyle name="Comma 2 2 3 2 2 2 10" xfId="24085"/>
    <cellStyle name="Comma 2 2 3 2 2 2 11" xfId="58894"/>
    <cellStyle name="Comma 2 2 3 2 2 2 2" xfId="3740"/>
    <cellStyle name="Comma 2 2 3 2 2 2 2 2" xfId="3741"/>
    <cellStyle name="Comma 2 2 3 2 2 2 2 2 2" xfId="35671"/>
    <cellStyle name="Comma 2 2 3 2 2 2 2 3" xfId="3742"/>
    <cellStyle name="Comma 2 2 3 2 2 2 2 3 2" xfId="39577"/>
    <cellStyle name="Comma 2 2 3 2 2 2 2 4" xfId="3743"/>
    <cellStyle name="Comma 2 2 3 2 2 2 2 4 2" xfId="43623"/>
    <cellStyle name="Comma 2 2 3 2 2 2 2 5" xfId="47730"/>
    <cellStyle name="Comma 2 2 3 2 2 2 2 6" xfId="51862"/>
    <cellStyle name="Comma 2 2 3 2 2 2 2 7" xfId="56139"/>
    <cellStyle name="Comma 2 2 3 2 2 2 2 8" xfId="24086"/>
    <cellStyle name="Comma 2 2 3 2 2 2 2 9" xfId="58895"/>
    <cellStyle name="Comma 2 2 3 2 2 2 3" xfId="3744"/>
    <cellStyle name="Comma 2 2 3 2 2 2 3 2" xfId="30739"/>
    <cellStyle name="Comma 2 2 3 2 2 2 4" xfId="3745"/>
    <cellStyle name="Comma 2 2 3 2 2 2 4 2" xfId="33726"/>
    <cellStyle name="Comma 2 2 3 2 2 2 5" xfId="3746"/>
    <cellStyle name="Comma 2 2 3 2 2 2 5 2" xfId="37655"/>
    <cellStyle name="Comma 2 2 3 2 2 2 6" xfId="3747"/>
    <cellStyle name="Comma 2 2 3 2 2 2 6 2" xfId="41672"/>
    <cellStyle name="Comma 2 2 3 2 2 2 7" xfId="45808"/>
    <cellStyle name="Comma 2 2 3 2 2 2 8" xfId="49909"/>
    <cellStyle name="Comma 2 2 3 2 2 2 9" xfId="54223"/>
    <cellStyle name="Comma 2 2 3 2 2 3" xfId="3748"/>
    <cellStyle name="Comma 2 2 3 2 2 3 2" xfId="3749"/>
    <cellStyle name="Comma 2 2 3 2 2 3 2 2" xfId="35459"/>
    <cellStyle name="Comma 2 2 3 2 2 3 3" xfId="3750"/>
    <cellStyle name="Comma 2 2 3 2 2 3 3 2" xfId="39365"/>
    <cellStyle name="Comma 2 2 3 2 2 3 4" xfId="3751"/>
    <cellStyle name="Comma 2 2 3 2 2 3 4 2" xfId="43407"/>
    <cellStyle name="Comma 2 2 3 2 2 3 5" xfId="47518"/>
    <cellStyle name="Comma 2 2 3 2 2 3 6" xfId="51646"/>
    <cellStyle name="Comma 2 2 3 2 2 3 7" xfId="55927"/>
    <cellStyle name="Comma 2 2 3 2 2 3 8" xfId="24087"/>
    <cellStyle name="Comma 2 2 3 2 2 3 9" xfId="58896"/>
    <cellStyle name="Comma 2 2 3 2 2 4" xfId="3752"/>
    <cellStyle name="Comma 2 2 3 2 2 4 2" xfId="30738"/>
    <cellStyle name="Comma 2 2 3 2 2 5" xfId="3753"/>
    <cellStyle name="Comma 2 2 3 2 2 5 2" xfId="33472"/>
    <cellStyle name="Comma 2 2 3 2 2 6" xfId="3754"/>
    <cellStyle name="Comma 2 2 3 2 2 6 2" xfId="37447"/>
    <cellStyle name="Comma 2 2 3 2 2 7" xfId="3755"/>
    <cellStyle name="Comma 2 2 3 2 2 7 2" xfId="41461"/>
    <cellStyle name="Comma 2 2 3 2 2 8" xfId="45601"/>
    <cellStyle name="Comma 2 2 3 2 2 9" xfId="49692"/>
    <cellStyle name="Comma 2 2 3 2 3" xfId="3756"/>
    <cellStyle name="Comma 2 2 3 2 3 10" xfId="24088"/>
    <cellStyle name="Comma 2 2 3 2 3 11" xfId="58897"/>
    <cellStyle name="Comma 2 2 3 2 3 2" xfId="3757"/>
    <cellStyle name="Comma 2 2 3 2 3 2 2" xfId="3758"/>
    <cellStyle name="Comma 2 2 3 2 3 2 2 2" xfId="35672"/>
    <cellStyle name="Comma 2 2 3 2 3 2 3" xfId="3759"/>
    <cellStyle name="Comma 2 2 3 2 3 2 3 2" xfId="39578"/>
    <cellStyle name="Comma 2 2 3 2 3 2 4" xfId="3760"/>
    <cellStyle name="Comma 2 2 3 2 3 2 4 2" xfId="43624"/>
    <cellStyle name="Comma 2 2 3 2 3 2 5" xfId="47731"/>
    <cellStyle name="Comma 2 2 3 2 3 2 6" xfId="51863"/>
    <cellStyle name="Comma 2 2 3 2 3 2 7" xfId="56140"/>
    <cellStyle name="Comma 2 2 3 2 3 2 8" xfId="24089"/>
    <cellStyle name="Comma 2 2 3 2 3 2 9" xfId="58898"/>
    <cellStyle name="Comma 2 2 3 2 3 3" xfId="3761"/>
    <cellStyle name="Comma 2 2 3 2 3 3 2" xfId="30740"/>
    <cellStyle name="Comma 2 2 3 2 3 4" xfId="3762"/>
    <cellStyle name="Comma 2 2 3 2 3 4 2" xfId="33727"/>
    <cellStyle name="Comma 2 2 3 2 3 5" xfId="3763"/>
    <cellStyle name="Comma 2 2 3 2 3 5 2" xfId="37656"/>
    <cellStyle name="Comma 2 2 3 2 3 6" xfId="3764"/>
    <cellStyle name="Comma 2 2 3 2 3 6 2" xfId="41673"/>
    <cellStyle name="Comma 2 2 3 2 3 7" xfId="45809"/>
    <cellStyle name="Comma 2 2 3 2 3 8" xfId="49910"/>
    <cellStyle name="Comma 2 2 3 2 3 9" xfId="54224"/>
    <cellStyle name="Comma 2 2 3 2 4" xfId="3765"/>
    <cellStyle name="Comma 2 2 3 2 4 2" xfId="3766"/>
    <cellStyle name="Comma 2 2 3 2 4 2 2" xfId="35241"/>
    <cellStyle name="Comma 2 2 3 2 4 3" xfId="3767"/>
    <cellStyle name="Comma 2 2 3 2 4 3 2" xfId="39147"/>
    <cellStyle name="Comma 2 2 3 2 4 4" xfId="3768"/>
    <cellStyle name="Comma 2 2 3 2 4 4 2" xfId="43185"/>
    <cellStyle name="Comma 2 2 3 2 4 5" xfId="47300"/>
    <cellStyle name="Comma 2 2 3 2 4 6" xfId="51424"/>
    <cellStyle name="Comma 2 2 3 2 4 7" xfId="55709"/>
    <cellStyle name="Comma 2 2 3 2 4 8" xfId="24090"/>
    <cellStyle name="Comma 2 2 3 2 4 9" xfId="58899"/>
    <cellStyle name="Comma 2 2 3 2 5" xfId="3769"/>
    <cellStyle name="Comma 2 2 3 2 5 2" xfId="30737"/>
    <cellStyle name="Comma 2 2 3 2 6" xfId="3770"/>
    <cellStyle name="Comma 2 2 3 2 6 2" xfId="33256"/>
    <cellStyle name="Comma 2 2 3 2 7" xfId="3771"/>
    <cellStyle name="Comma 2 2 3 2 7 2" xfId="37231"/>
    <cellStyle name="Comma 2 2 3 2 8" xfId="3772"/>
    <cellStyle name="Comma 2 2 3 2 8 2" xfId="41245"/>
    <cellStyle name="Comma 2 2 3 2 9" xfId="45385"/>
    <cellStyle name="Comma 2 2 3 3" xfId="3773"/>
    <cellStyle name="Comma 2 2 3 3 10" xfId="53775"/>
    <cellStyle name="Comma 2 2 3 3 11" xfId="24091"/>
    <cellStyle name="Comma 2 2 3 3 12" xfId="58900"/>
    <cellStyle name="Comma 2 2 3 3 2" xfId="3774"/>
    <cellStyle name="Comma 2 2 3 3 2 10" xfId="24092"/>
    <cellStyle name="Comma 2 2 3 3 2 11" xfId="58901"/>
    <cellStyle name="Comma 2 2 3 3 2 2" xfId="3775"/>
    <cellStyle name="Comma 2 2 3 3 2 2 2" xfId="3776"/>
    <cellStyle name="Comma 2 2 3 3 2 2 2 2" xfId="35673"/>
    <cellStyle name="Comma 2 2 3 3 2 2 3" xfId="3777"/>
    <cellStyle name="Comma 2 2 3 3 2 2 3 2" xfId="39579"/>
    <cellStyle name="Comma 2 2 3 3 2 2 4" xfId="3778"/>
    <cellStyle name="Comma 2 2 3 3 2 2 4 2" xfId="43625"/>
    <cellStyle name="Comma 2 2 3 3 2 2 5" xfId="47732"/>
    <cellStyle name="Comma 2 2 3 3 2 2 6" xfId="51864"/>
    <cellStyle name="Comma 2 2 3 3 2 2 7" xfId="56141"/>
    <cellStyle name="Comma 2 2 3 3 2 2 8" xfId="24093"/>
    <cellStyle name="Comma 2 2 3 3 2 2 9" xfId="58902"/>
    <cellStyle name="Comma 2 2 3 3 2 3" xfId="3779"/>
    <cellStyle name="Comma 2 2 3 3 2 3 2" xfId="30742"/>
    <cellStyle name="Comma 2 2 3 3 2 4" xfId="3780"/>
    <cellStyle name="Comma 2 2 3 3 2 4 2" xfId="33728"/>
    <cellStyle name="Comma 2 2 3 3 2 5" xfId="3781"/>
    <cellStyle name="Comma 2 2 3 3 2 5 2" xfId="37657"/>
    <cellStyle name="Comma 2 2 3 3 2 6" xfId="3782"/>
    <cellStyle name="Comma 2 2 3 3 2 6 2" xfId="41674"/>
    <cellStyle name="Comma 2 2 3 3 2 7" xfId="45810"/>
    <cellStyle name="Comma 2 2 3 3 2 8" xfId="49911"/>
    <cellStyle name="Comma 2 2 3 3 2 9" xfId="54225"/>
    <cellStyle name="Comma 2 2 3 3 3" xfId="3783"/>
    <cellStyle name="Comma 2 2 3 3 3 2" xfId="3784"/>
    <cellStyle name="Comma 2 2 3 3 3 2 2" xfId="35349"/>
    <cellStyle name="Comma 2 2 3 3 3 3" xfId="3785"/>
    <cellStyle name="Comma 2 2 3 3 3 3 2" xfId="39255"/>
    <cellStyle name="Comma 2 2 3 3 3 4" xfId="3786"/>
    <cellStyle name="Comma 2 2 3 3 3 4 2" xfId="43296"/>
    <cellStyle name="Comma 2 2 3 3 3 5" xfId="47408"/>
    <cellStyle name="Comma 2 2 3 3 3 6" xfId="51535"/>
    <cellStyle name="Comma 2 2 3 3 3 7" xfId="55817"/>
    <cellStyle name="Comma 2 2 3 3 3 8" xfId="24094"/>
    <cellStyle name="Comma 2 2 3 3 3 9" xfId="58903"/>
    <cellStyle name="Comma 2 2 3 3 4" xfId="3787"/>
    <cellStyle name="Comma 2 2 3 3 4 2" xfId="30741"/>
    <cellStyle name="Comma 2 2 3 3 5" xfId="3788"/>
    <cellStyle name="Comma 2 2 3 3 5 2" xfId="33362"/>
    <cellStyle name="Comma 2 2 3 3 6" xfId="3789"/>
    <cellStyle name="Comma 2 2 3 3 6 2" xfId="37337"/>
    <cellStyle name="Comma 2 2 3 3 7" xfId="3790"/>
    <cellStyle name="Comma 2 2 3 3 7 2" xfId="41351"/>
    <cellStyle name="Comma 2 2 3 3 8" xfId="45491"/>
    <cellStyle name="Comma 2 2 3 3 9" xfId="49581"/>
    <cellStyle name="Comma 2 2 3 4" xfId="3791"/>
    <cellStyle name="Comma 2 2 3 4 10" xfId="24095"/>
    <cellStyle name="Comma 2 2 3 4 11" xfId="58904"/>
    <cellStyle name="Comma 2 2 3 4 2" xfId="3792"/>
    <cellStyle name="Comma 2 2 3 4 2 2" xfId="3793"/>
    <cellStyle name="Comma 2 2 3 4 2 2 2" xfId="35674"/>
    <cellStyle name="Comma 2 2 3 4 2 3" xfId="3794"/>
    <cellStyle name="Comma 2 2 3 4 2 3 2" xfId="39580"/>
    <cellStyle name="Comma 2 2 3 4 2 4" xfId="3795"/>
    <cellStyle name="Comma 2 2 3 4 2 4 2" xfId="43626"/>
    <cellStyle name="Comma 2 2 3 4 2 5" xfId="47733"/>
    <cellStyle name="Comma 2 2 3 4 2 6" xfId="51865"/>
    <cellStyle name="Comma 2 2 3 4 2 7" xfId="56142"/>
    <cellStyle name="Comma 2 2 3 4 2 8" xfId="24096"/>
    <cellStyle name="Comma 2 2 3 4 2 9" xfId="58905"/>
    <cellStyle name="Comma 2 2 3 4 3" xfId="3796"/>
    <cellStyle name="Comma 2 2 3 4 3 2" xfId="30743"/>
    <cellStyle name="Comma 2 2 3 4 4" xfId="3797"/>
    <cellStyle name="Comma 2 2 3 4 4 2" xfId="33729"/>
    <cellStyle name="Comma 2 2 3 4 5" xfId="3798"/>
    <cellStyle name="Comma 2 2 3 4 5 2" xfId="37658"/>
    <cellStyle name="Comma 2 2 3 4 6" xfId="3799"/>
    <cellStyle name="Comma 2 2 3 4 6 2" xfId="41675"/>
    <cellStyle name="Comma 2 2 3 4 7" xfId="45811"/>
    <cellStyle name="Comma 2 2 3 4 8" xfId="49912"/>
    <cellStyle name="Comma 2 2 3 4 9" xfId="54226"/>
    <cellStyle name="Comma 2 2 3 5" xfId="3800"/>
    <cellStyle name="Comma 2 2 3 5 2" xfId="3801"/>
    <cellStyle name="Comma 2 2 3 5 2 2" xfId="35131"/>
    <cellStyle name="Comma 2 2 3 5 3" xfId="3802"/>
    <cellStyle name="Comma 2 2 3 5 3 2" xfId="39037"/>
    <cellStyle name="Comma 2 2 3 5 4" xfId="3803"/>
    <cellStyle name="Comma 2 2 3 5 4 2" xfId="43070"/>
    <cellStyle name="Comma 2 2 3 5 5" xfId="47190"/>
    <cellStyle name="Comma 2 2 3 5 6" xfId="51309"/>
    <cellStyle name="Comma 2 2 3 5 7" xfId="55599"/>
    <cellStyle name="Comma 2 2 3 5 8" xfId="24097"/>
    <cellStyle name="Comma 2 2 3 5 9" xfId="58906"/>
    <cellStyle name="Comma 2 2 3 6" xfId="3804"/>
    <cellStyle name="Comma 2 2 3 6 2" xfId="3805"/>
    <cellStyle name="Comma 2 2 3 6 3" xfId="30736"/>
    <cellStyle name="Comma 2 2 3 6 4" xfId="58907"/>
    <cellStyle name="Comma 2 2 3 7" xfId="3806"/>
    <cellStyle name="Comma 2 2 3 7 2" xfId="33153"/>
    <cellStyle name="Comma 2 2 3 7 3" xfId="58908"/>
    <cellStyle name="Comma 2 2 3 8" xfId="3807"/>
    <cellStyle name="Comma 2 2 3 8 2" xfId="37079"/>
    <cellStyle name="Comma 2 2 3 9" xfId="3808"/>
    <cellStyle name="Comma 2 2 3 9 2" xfId="41089"/>
    <cellStyle name="Comma 2 2 30" xfId="3809"/>
    <cellStyle name="Comma 2 2 30 10" xfId="24098"/>
    <cellStyle name="Comma 2 2 30 11" xfId="58909"/>
    <cellStyle name="Comma 2 2 30 2" xfId="3810"/>
    <cellStyle name="Comma 2 2 30 2 2" xfId="3811"/>
    <cellStyle name="Comma 2 2 30 2 2 2" xfId="36586"/>
    <cellStyle name="Comma 2 2 30 2 3" xfId="3812"/>
    <cellStyle name="Comma 2 2 30 2 3 2" xfId="40492"/>
    <cellStyle name="Comma 2 2 30 2 4" xfId="3813"/>
    <cellStyle name="Comma 2 2 30 2 4 2" xfId="44553"/>
    <cellStyle name="Comma 2 2 30 2 5" xfId="48645"/>
    <cellStyle name="Comma 2 2 30 2 6" xfId="52792"/>
    <cellStyle name="Comma 2 2 30 2 7" xfId="57054"/>
    <cellStyle name="Comma 2 2 30 2 8" xfId="24099"/>
    <cellStyle name="Comma 2 2 30 2 9" xfId="58910"/>
    <cellStyle name="Comma 2 2 30 3" xfId="3814"/>
    <cellStyle name="Comma 2 2 30 3 2" xfId="30744"/>
    <cellStyle name="Comma 2 2 30 4" xfId="3815"/>
    <cellStyle name="Comma 2 2 30 4 2" xfId="34663"/>
    <cellStyle name="Comma 2 2 30 5" xfId="3816"/>
    <cellStyle name="Comma 2 2 30 5 2" xfId="38569"/>
    <cellStyle name="Comma 2 2 30 6" xfId="3817"/>
    <cellStyle name="Comma 2 2 30 6 2" xfId="42602"/>
    <cellStyle name="Comma 2 2 30 7" xfId="46722"/>
    <cellStyle name="Comma 2 2 30 8" xfId="50841"/>
    <cellStyle name="Comma 2 2 30 9" xfId="55131"/>
    <cellStyle name="Comma 2 2 31" xfId="3818"/>
    <cellStyle name="Comma 2 2 31 10" xfId="24100"/>
    <cellStyle name="Comma 2 2 31 11" xfId="58911"/>
    <cellStyle name="Comma 2 2 31 2" xfId="3819"/>
    <cellStyle name="Comma 2 2 31 2 2" xfId="3820"/>
    <cellStyle name="Comma 2 2 31 2 2 2" xfId="36644"/>
    <cellStyle name="Comma 2 2 31 2 3" xfId="3821"/>
    <cellStyle name="Comma 2 2 31 2 3 2" xfId="40549"/>
    <cellStyle name="Comma 2 2 31 2 4" xfId="3822"/>
    <cellStyle name="Comma 2 2 31 2 4 2" xfId="44610"/>
    <cellStyle name="Comma 2 2 31 2 5" xfId="48702"/>
    <cellStyle name="Comma 2 2 31 2 6" xfId="52849"/>
    <cellStyle name="Comma 2 2 31 2 7" xfId="57111"/>
    <cellStyle name="Comma 2 2 31 2 8" xfId="24101"/>
    <cellStyle name="Comma 2 2 31 2 9" xfId="58912"/>
    <cellStyle name="Comma 2 2 31 3" xfId="3823"/>
    <cellStyle name="Comma 2 2 31 3 2" xfId="30745"/>
    <cellStyle name="Comma 2 2 31 4" xfId="3824"/>
    <cellStyle name="Comma 2 2 31 4 2" xfId="34720"/>
    <cellStyle name="Comma 2 2 31 5" xfId="3825"/>
    <cellStyle name="Comma 2 2 31 5 2" xfId="38626"/>
    <cellStyle name="Comma 2 2 31 6" xfId="3826"/>
    <cellStyle name="Comma 2 2 31 6 2" xfId="42659"/>
    <cellStyle name="Comma 2 2 31 7" xfId="46779"/>
    <cellStyle name="Comma 2 2 31 8" xfId="50898"/>
    <cellStyle name="Comma 2 2 31 9" xfId="55188"/>
    <cellStyle name="Comma 2 2 32" xfId="3827"/>
    <cellStyle name="Comma 2 2 32 10" xfId="24102"/>
    <cellStyle name="Comma 2 2 32 11" xfId="58913"/>
    <cellStyle name="Comma 2 2 32 2" xfId="3828"/>
    <cellStyle name="Comma 2 2 32 2 2" xfId="3829"/>
    <cellStyle name="Comma 2 2 32 2 2 2" xfId="36697"/>
    <cellStyle name="Comma 2 2 32 2 3" xfId="3830"/>
    <cellStyle name="Comma 2 2 32 2 3 2" xfId="40602"/>
    <cellStyle name="Comma 2 2 32 2 4" xfId="3831"/>
    <cellStyle name="Comma 2 2 32 2 4 2" xfId="44663"/>
    <cellStyle name="Comma 2 2 32 2 5" xfId="48755"/>
    <cellStyle name="Comma 2 2 32 2 6" xfId="52902"/>
    <cellStyle name="Comma 2 2 32 2 7" xfId="57164"/>
    <cellStyle name="Comma 2 2 32 2 8" xfId="24103"/>
    <cellStyle name="Comma 2 2 32 2 9" xfId="58914"/>
    <cellStyle name="Comma 2 2 32 3" xfId="3832"/>
    <cellStyle name="Comma 2 2 32 3 2" xfId="30746"/>
    <cellStyle name="Comma 2 2 32 4" xfId="3833"/>
    <cellStyle name="Comma 2 2 32 4 2" xfId="34773"/>
    <cellStyle name="Comma 2 2 32 5" xfId="3834"/>
    <cellStyle name="Comma 2 2 32 5 2" xfId="38679"/>
    <cellStyle name="Comma 2 2 32 6" xfId="3835"/>
    <cellStyle name="Comma 2 2 32 6 2" xfId="42712"/>
    <cellStyle name="Comma 2 2 32 7" xfId="46832"/>
    <cellStyle name="Comma 2 2 32 8" xfId="50951"/>
    <cellStyle name="Comma 2 2 32 9" xfId="55241"/>
    <cellStyle name="Comma 2 2 33" xfId="3836"/>
    <cellStyle name="Comma 2 2 33 10" xfId="24104"/>
    <cellStyle name="Comma 2 2 33 11" xfId="58915"/>
    <cellStyle name="Comma 2 2 33 2" xfId="3837"/>
    <cellStyle name="Comma 2 2 33 2 2" xfId="3838"/>
    <cellStyle name="Comma 2 2 33 2 2 2" xfId="36760"/>
    <cellStyle name="Comma 2 2 33 2 3" xfId="3839"/>
    <cellStyle name="Comma 2 2 33 2 3 2" xfId="40664"/>
    <cellStyle name="Comma 2 2 33 2 4" xfId="3840"/>
    <cellStyle name="Comma 2 2 33 2 4 2" xfId="44725"/>
    <cellStyle name="Comma 2 2 33 2 5" xfId="48817"/>
    <cellStyle name="Comma 2 2 33 2 6" xfId="52964"/>
    <cellStyle name="Comma 2 2 33 2 7" xfId="57226"/>
    <cellStyle name="Comma 2 2 33 2 8" xfId="24105"/>
    <cellStyle name="Comma 2 2 33 2 9" xfId="58916"/>
    <cellStyle name="Comma 2 2 33 3" xfId="3841"/>
    <cellStyle name="Comma 2 2 33 3 2" xfId="30747"/>
    <cellStyle name="Comma 2 2 33 4" xfId="3842"/>
    <cellStyle name="Comma 2 2 33 4 2" xfId="34835"/>
    <cellStyle name="Comma 2 2 33 5" xfId="3843"/>
    <cellStyle name="Comma 2 2 33 5 2" xfId="38741"/>
    <cellStyle name="Comma 2 2 33 6" xfId="3844"/>
    <cellStyle name="Comma 2 2 33 6 2" xfId="42774"/>
    <cellStyle name="Comma 2 2 33 7" xfId="46894"/>
    <cellStyle name="Comma 2 2 33 8" xfId="51013"/>
    <cellStyle name="Comma 2 2 33 9" xfId="55303"/>
    <cellStyle name="Comma 2 2 34" xfId="3845"/>
    <cellStyle name="Comma 2 2 34 10" xfId="24106"/>
    <cellStyle name="Comma 2 2 34 11" xfId="58917"/>
    <cellStyle name="Comma 2 2 34 2" xfId="3846"/>
    <cellStyle name="Comma 2 2 34 2 2" xfId="3847"/>
    <cellStyle name="Comma 2 2 34 2 2 2" xfId="36817"/>
    <cellStyle name="Comma 2 2 34 2 3" xfId="3848"/>
    <cellStyle name="Comma 2 2 34 2 3 2" xfId="40721"/>
    <cellStyle name="Comma 2 2 34 2 4" xfId="3849"/>
    <cellStyle name="Comma 2 2 34 2 4 2" xfId="44782"/>
    <cellStyle name="Comma 2 2 34 2 5" xfId="48874"/>
    <cellStyle name="Comma 2 2 34 2 6" xfId="53021"/>
    <cellStyle name="Comma 2 2 34 2 7" xfId="57283"/>
    <cellStyle name="Comma 2 2 34 2 8" xfId="24107"/>
    <cellStyle name="Comma 2 2 34 2 9" xfId="58918"/>
    <cellStyle name="Comma 2 2 34 3" xfId="3850"/>
    <cellStyle name="Comma 2 2 34 3 2" xfId="30748"/>
    <cellStyle name="Comma 2 2 34 4" xfId="3851"/>
    <cellStyle name="Comma 2 2 34 4 2" xfId="34892"/>
    <cellStyle name="Comma 2 2 34 5" xfId="3852"/>
    <cellStyle name="Comma 2 2 34 5 2" xfId="38798"/>
    <cellStyle name="Comma 2 2 34 6" xfId="3853"/>
    <cellStyle name="Comma 2 2 34 6 2" xfId="42831"/>
    <cellStyle name="Comma 2 2 34 7" xfId="46951"/>
    <cellStyle name="Comma 2 2 34 8" xfId="51070"/>
    <cellStyle name="Comma 2 2 34 9" xfId="55360"/>
    <cellStyle name="Comma 2 2 35" xfId="3854"/>
    <cellStyle name="Comma 2 2 35 10" xfId="24108"/>
    <cellStyle name="Comma 2 2 35 11" xfId="58919"/>
    <cellStyle name="Comma 2 2 35 2" xfId="3855"/>
    <cellStyle name="Comma 2 2 35 2 2" xfId="3856"/>
    <cellStyle name="Comma 2 2 35 2 2 2" xfId="36869"/>
    <cellStyle name="Comma 2 2 35 2 3" xfId="3857"/>
    <cellStyle name="Comma 2 2 35 2 3 2" xfId="40773"/>
    <cellStyle name="Comma 2 2 35 2 4" xfId="3858"/>
    <cellStyle name="Comma 2 2 35 2 4 2" xfId="44834"/>
    <cellStyle name="Comma 2 2 35 2 5" xfId="48926"/>
    <cellStyle name="Comma 2 2 35 2 6" xfId="53073"/>
    <cellStyle name="Comma 2 2 35 2 7" xfId="57335"/>
    <cellStyle name="Comma 2 2 35 2 8" xfId="24109"/>
    <cellStyle name="Comma 2 2 35 2 9" xfId="58920"/>
    <cellStyle name="Comma 2 2 35 3" xfId="3859"/>
    <cellStyle name="Comma 2 2 35 3 2" xfId="30749"/>
    <cellStyle name="Comma 2 2 35 4" xfId="3860"/>
    <cellStyle name="Comma 2 2 35 4 2" xfId="34944"/>
    <cellStyle name="Comma 2 2 35 5" xfId="3861"/>
    <cellStyle name="Comma 2 2 35 5 2" xfId="38850"/>
    <cellStyle name="Comma 2 2 35 6" xfId="3862"/>
    <cellStyle name="Comma 2 2 35 6 2" xfId="42883"/>
    <cellStyle name="Comma 2 2 35 7" xfId="47003"/>
    <cellStyle name="Comma 2 2 35 8" xfId="51122"/>
    <cellStyle name="Comma 2 2 35 9" xfId="55412"/>
    <cellStyle name="Comma 2 2 36" xfId="3863"/>
    <cellStyle name="Comma 2 2 36 10" xfId="24110"/>
    <cellStyle name="Comma 2 2 36 11" xfId="58921"/>
    <cellStyle name="Comma 2 2 36 2" xfId="3864"/>
    <cellStyle name="Comma 2 2 36 2 2" xfId="3865"/>
    <cellStyle name="Comma 2 2 36 2 2 2" xfId="36921"/>
    <cellStyle name="Comma 2 2 36 2 3" xfId="3866"/>
    <cellStyle name="Comma 2 2 36 2 3 2" xfId="40825"/>
    <cellStyle name="Comma 2 2 36 2 4" xfId="3867"/>
    <cellStyle name="Comma 2 2 36 2 4 2" xfId="44886"/>
    <cellStyle name="Comma 2 2 36 2 5" xfId="48978"/>
    <cellStyle name="Comma 2 2 36 2 6" xfId="53125"/>
    <cellStyle name="Comma 2 2 36 2 7" xfId="57387"/>
    <cellStyle name="Comma 2 2 36 2 8" xfId="24111"/>
    <cellStyle name="Comma 2 2 36 2 9" xfId="58922"/>
    <cellStyle name="Comma 2 2 36 3" xfId="3868"/>
    <cellStyle name="Comma 2 2 36 3 2" xfId="30750"/>
    <cellStyle name="Comma 2 2 36 4" xfId="3869"/>
    <cellStyle name="Comma 2 2 36 4 2" xfId="34996"/>
    <cellStyle name="Comma 2 2 36 5" xfId="3870"/>
    <cellStyle name="Comma 2 2 36 5 2" xfId="38902"/>
    <cellStyle name="Comma 2 2 36 6" xfId="3871"/>
    <cellStyle name="Comma 2 2 36 6 2" xfId="42935"/>
    <cellStyle name="Comma 2 2 36 7" xfId="47055"/>
    <cellStyle name="Comma 2 2 36 8" xfId="51174"/>
    <cellStyle name="Comma 2 2 36 9" xfId="55464"/>
    <cellStyle name="Comma 2 2 37" xfId="3872"/>
    <cellStyle name="Comma 2 2 37 2" xfId="3873"/>
    <cellStyle name="Comma 2 2 37 2 2" xfId="35049"/>
    <cellStyle name="Comma 2 2 37 3" xfId="3874"/>
    <cellStyle name="Comma 2 2 37 3 2" xfId="38955"/>
    <cellStyle name="Comma 2 2 37 4" xfId="3875"/>
    <cellStyle name="Comma 2 2 37 4 2" xfId="42988"/>
    <cellStyle name="Comma 2 2 37 5" xfId="47108"/>
    <cellStyle name="Comma 2 2 37 6" xfId="51227"/>
    <cellStyle name="Comma 2 2 37 7" xfId="55517"/>
    <cellStyle name="Comma 2 2 37 8" xfId="24112"/>
    <cellStyle name="Comma 2 2 37 9" xfId="58923"/>
    <cellStyle name="Comma 2 2 38" xfId="3876"/>
    <cellStyle name="Comma 2 2 38 2" xfId="3877"/>
    <cellStyle name="Comma 2 2 38 2 2" xfId="35095"/>
    <cellStyle name="Comma 2 2 38 3" xfId="3878"/>
    <cellStyle name="Comma 2 2 38 3 2" xfId="39001"/>
    <cellStyle name="Comma 2 2 38 4" xfId="3879"/>
    <cellStyle name="Comma 2 2 38 4 2" xfId="43034"/>
    <cellStyle name="Comma 2 2 38 5" xfId="47154"/>
    <cellStyle name="Comma 2 2 38 6" xfId="51273"/>
    <cellStyle name="Comma 2 2 38 7" xfId="55563"/>
    <cellStyle name="Comma 2 2 38 8" xfId="24113"/>
    <cellStyle name="Comma 2 2 38 9" xfId="58924"/>
    <cellStyle name="Comma 2 2 39" xfId="3880"/>
    <cellStyle name="Comma 2 2 39 2" xfId="3881"/>
    <cellStyle name="Comma 2 2 39 2 2" xfId="36974"/>
    <cellStyle name="Comma 2 2 39 3" xfId="3882"/>
    <cellStyle name="Comma 2 2 39 3 2" xfId="40878"/>
    <cellStyle name="Comma 2 2 39 4" xfId="3883"/>
    <cellStyle name="Comma 2 2 39 4 2" xfId="44939"/>
    <cellStyle name="Comma 2 2 39 5" xfId="49031"/>
    <cellStyle name="Comma 2 2 39 6" xfId="53178"/>
    <cellStyle name="Comma 2 2 39 7" xfId="57440"/>
    <cellStyle name="Comma 2 2 39 8" xfId="24114"/>
    <cellStyle name="Comma 2 2 39 9" xfId="58925"/>
    <cellStyle name="Comma 2 2 4" xfId="3884"/>
    <cellStyle name="Comma 2 2 4 10" xfId="45309"/>
    <cellStyle name="Comma 2 2 4 11" xfId="49363"/>
    <cellStyle name="Comma 2 2 4 12" xfId="53659"/>
    <cellStyle name="Comma 2 2 4 13" xfId="24115"/>
    <cellStyle name="Comma 2 2 4 14" xfId="58926"/>
    <cellStyle name="Comma 2 2 4 2" xfId="3885"/>
    <cellStyle name="Comma 2 2 4 2 10" xfId="49480"/>
    <cellStyle name="Comma 2 2 4 2 11" xfId="53674"/>
    <cellStyle name="Comma 2 2 4 2 12" xfId="24116"/>
    <cellStyle name="Comma 2 2 4 2 13" xfId="58927"/>
    <cellStyle name="Comma 2 2 4 2 2" xfId="3886"/>
    <cellStyle name="Comma 2 2 4 2 2 10" xfId="54030"/>
    <cellStyle name="Comma 2 2 4 2 2 11" xfId="24117"/>
    <cellStyle name="Comma 2 2 4 2 2 12" xfId="58928"/>
    <cellStyle name="Comma 2 2 4 2 2 2" xfId="3887"/>
    <cellStyle name="Comma 2 2 4 2 2 2 10" xfId="24118"/>
    <cellStyle name="Comma 2 2 4 2 2 2 11" xfId="58929"/>
    <cellStyle name="Comma 2 2 4 2 2 2 2" xfId="3888"/>
    <cellStyle name="Comma 2 2 4 2 2 2 2 2" xfId="3889"/>
    <cellStyle name="Comma 2 2 4 2 2 2 2 2 2" xfId="35675"/>
    <cellStyle name="Comma 2 2 4 2 2 2 2 3" xfId="3890"/>
    <cellStyle name="Comma 2 2 4 2 2 2 2 3 2" xfId="39581"/>
    <cellStyle name="Comma 2 2 4 2 2 2 2 4" xfId="3891"/>
    <cellStyle name="Comma 2 2 4 2 2 2 2 4 2" xfId="43627"/>
    <cellStyle name="Comma 2 2 4 2 2 2 2 5" xfId="47734"/>
    <cellStyle name="Comma 2 2 4 2 2 2 2 6" xfId="51866"/>
    <cellStyle name="Comma 2 2 4 2 2 2 2 7" xfId="56143"/>
    <cellStyle name="Comma 2 2 4 2 2 2 2 8" xfId="24119"/>
    <cellStyle name="Comma 2 2 4 2 2 2 2 9" xfId="58930"/>
    <cellStyle name="Comma 2 2 4 2 2 2 3" xfId="3892"/>
    <cellStyle name="Comma 2 2 4 2 2 2 3 2" xfId="30754"/>
    <cellStyle name="Comma 2 2 4 2 2 2 4" xfId="3893"/>
    <cellStyle name="Comma 2 2 4 2 2 2 4 2" xfId="33730"/>
    <cellStyle name="Comma 2 2 4 2 2 2 5" xfId="3894"/>
    <cellStyle name="Comma 2 2 4 2 2 2 5 2" xfId="37659"/>
    <cellStyle name="Comma 2 2 4 2 2 2 6" xfId="3895"/>
    <cellStyle name="Comma 2 2 4 2 2 2 6 2" xfId="41676"/>
    <cellStyle name="Comma 2 2 4 2 2 2 7" xfId="45812"/>
    <cellStyle name="Comma 2 2 4 2 2 2 8" xfId="49913"/>
    <cellStyle name="Comma 2 2 4 2 2 2 9" xfId="54227"/>
    <cellStyle name="Comma 2 2 4 2 2 3" xfId="3896"/>
    <cellStyle name="Comma 2 2 4 2 2 3 2" xfId="3897"/>
    <cellStyle name="Comma 2 2 4 2 2 3 2 2" xfId="35469"/>
    <cellStyle name="Comma 2 2 4 2 2 3 3" xfId="3898"/>
    <cellStyle name="Comma 2 2 4 2 2 3 3 2" xfId="39375"/>
    <cellStyle name="Comma 2 2 4 2 2 3 4" xfId="3899"/>
    <cellStyle name="Comma 2 2 4 2 2 3 4 2" xfId="43417"/>
    <cellStyle name="Comma 2 2 4 2 2 3 5" xfId="47528"/>
    <cellStyle name="Comma 2 2 4 2 2 3 6" xfId="51656"/>
    <cellStyle name="Comma 2 2 4 2 2 3 7" xfId="55937"/>
    <cellStyle name="Comma 2 2 4 2 2 3 8" xfId="24120"/>
    <cellStyle name="Comma 2 2 4 2 2 3 9" xfId="58931"/>
    <cellStyle name="Comma 2 2 4 2 2 4" xfId="3900"/>
    <cellStyle name="Comma 2 2 4 2 2 4 2" xfId="30753"/>
    <cellStyle name="Comma 2 2 4 2 2 5" xfId="3901"/>
    <cellStyle name="Comma 2 2 4 2 2 5 2" xfId="33482"/>
    <cellStyle name="Comma 2 2 4 2 2 6" xfId="3902"/>
    <cellStyle name="Comma 2 2 4 2 2 6 2" xfId="37457"/>
    <cellStyle name="Comma 2 2 4 2 2 7" xfId="3903"/>
    <cellStyle name="Comma 2 2 4 2 2 7 2" xfId="41471"/>
    <cellStyle name="Comma 2 2 4 2 2 8" xfId="45611"/>
    <cellStyle name="Comma 2 2 4 2 2 9" xfId="49702"/>
    <cellStyle name="Comma 2 2 4 2 3" xfId="3904"/>
    <cellStyle name="Comma 2 2 4 2 3 10" xfId="24121"/>
    <cellStyle name="Comma 2 2 4 2 3 11" xfId="58932"/>
    <cellStyle name="Comma 2 2 4 2 3 2" xfId="3905"/>
    <cellStyle name="Comma 2 2 4 2 3 2 2" xfId="3906"/>
    <cellStyle name="Comma 2 2 4 2 3 2 2 2" xfId="35676"/>
    <cellStyle name="Comma 2 2 4 2 3 2 3" xfId="3907"/>
    <cellStyle name="Comma 2 2 4 2 3 2 3 2" xfId="39582"/>
    <cellStyle name="Comma 2 2 4 2 3 2 4" xfId="3908"/>
    <cellStyle name="Comma 2 2 4 2 3 2 4 2" xfId="43628"/>
    <cellStyle name="Comma 2 2 4 2 3 2 5" xfId="47735"/>
    <cellStyle name="Comma 2 2 4 2 3 2 6" xfId="51867"/>
    <cellStyle name="Comma 2 2 4 2 3 2 7" xfId="56144"/>
    <cellStyle name="Comma 2 2 4 2 3 2 8" xfId="24122"/>
    <cellStyle name="Comma 2 2 4 2 3 2 9" xfId="58933"/>
    <cellStyle name="Comma 2 2 4 2 3 3" xfId="3909"/>
    <cellStyle name="Comma 2 2 4 2 3 3 2" xfId="30755"/>
    <cellStyle name="Comma 2 2 4 2 3 4" xfId="3910"/>
    <cellStyle name="Comma 2 2 4 2 3 4 2" xfId="33731"/>
    <cellStyle name="Comma 2 2 4 2 3 5" xfId="3911"/>
    <cellStyle name="Comma 2 2 4 2 3 5 2" xfId="37660"/>
    <cellStyle name="Comma 2 2 4 2 3 6" xfId="3912"/>
    <cellStyle name="Comma 2 2 4 2 3 6 2" xfId="41677"/>
    <cellStyle name="Comma 2 2 4 2 3 7" xfId="45813"/>
    <cellStyle name="Comma 2 2 4 2 3 8" xfId="49914"/>
    <cellStyle name="Comma 2 2 4 2 3 9" xfId="54228"/>
    <cellStyle name="Comma 2 2 4 2 4" xfId="3913"/>
    <cellStyle name="Comma 2 2 4 2 4 2" xfId="3914"/>
    <cellStyle name="Comma 2 2 4 2 4 2 2" xfId="35251"/>
    <cellStyle name="Comma 2 2 4 2 4 3" xfId="3915"/>
    <cellStyle name="Comma 2 2 4 2 4 3 2" xfId="39157"/>
    <cellStyle name="Comma 2 2 4 2 4 4" xfId="3916"/>
    <cellStyle name="Comma 2 2 4 2 4 4 2" xfId="43195"/>
    <cellStyle name="Comma 2 2 4 2 4 5" xfId="47310"/>
    <cellStyle name="Comma 2 2 4 2 4 6" xfId="51434"/>
    <cellStyle name="Comma 2 2 4 2 4 7" xfId="55719"/>
    <cellStyle name="Comma 2 2 4 2 4 8" xfId="24123"/>
    <cellStyle name="Comma 2 2 4 2 4 9" xfId="58934"/>
    <cellStyle name="Comma 2 2 4 2 5" xfId="3917"/>
    <cellStyle name="Comma 2 2 4 2 5 2" xfId="30752"/>
    <cellStyle name="Comma 2 2 4 2 6" xfId="3918"/>
    <cellStyle name="Comma 2 2 4 2 6 2" xfId="33266"/>
    <cellStyle name="Comma 2 2 4 2 7" xfId="3919"/>
    <cellStyle name="Comma 2 2 4 2 7 2" xfId="37241"/>
    <cellStyle name="Comma 2 2 4 2 8" xfId="3920"/>
    <cellStyle name="Comma 2 2 4 2 8 2" xfId="41255"/>
    <cellStyle name="Comma 2 2 4 2 9" xfId="45395"/>
    <cellStyle name="Comma 2 2 4 3" xfId="3921"/>
    <cellStyle name="Comma 2 2 4 3 10" xfId="53923"/>
    <cellStyle name="Comma 2 2 4 3 11" xfId="24124"/>
    <cellStyle name="Comma 2 2 4 3 12" xfId="58935"/>
    <cellStyle name="Comma 2 2 4 3 2" xfId="3922"/>
    <cellStyle name="Comma 2 2 4 3 2 10" xfId="24125"/>
    <cellStyle name="Comma 2 2 4 3 2 11" xfId="58936"/>
    <cellStyle name="Comma 2 2 4 3 2 2" xfId="3923"/>
    <cellStyle name="Comma 2 2 4 3 2 2 2" xfId="3924"/>
    <cellStyle name="Comma 2 2 4 3 2 2 2 2" xfId="35677"/>
    <cellStyle name="Comma 2 2 4 3 2 2 3" xfId="3925"/>
    <cellStyle name="Comma 2 2 4 3 2 2 3 2" xfId="39583"/>
    <cellStyle name="Comma 2 2 4 3 2 2 4" xfId="3926"/>
    <cellStyle name="Comma 2 2 4 3 2 2 4 2" xfId="43629"/>
    <cellStyle name="Comma 2 2 4 3 2 2 5" xfId="47736"/>
    <cellStyle name="Comma 2 2 4 3 2 2 6" xfId="51868"/>
    <cellStyle name="Comma 2 2 4 3 2 2 7" xfId="56145"/>
    <cellStyle name="Comma 2 2 4 3 2 2 8" xfId="24126"/>
    <cellStyle name="Comma 2 2 4 3 2 2 9" xfId="58937"/>
    <cellStyle name="Comma 2 2 4 3 2 3" xfId="3927"/>
    <cellStyle name="Comma 2 2 4 3 2 3 2" xfId="30757"/>
    <cellStyle name="Comma 2 2 4 3 2 4" xfId="3928"/>
    <cellStyle name="Comma 2 2 4 3 2 4 2" xfId="33732"/>
    <cellStyle name="Comma 2 2 4 3 2 5" xfId="3929"/>
    <cellStyle name="Comma 2 2 4 3 2 5 2" xfId="37661"/>
    <cellStyle name="Comma 2 2 4 3 2 6" xfId="3930"/>
    <cellStyle name="Comma 2 2 4 3 2 6 2" xfId="41678"/>
    <cellStyle name="Comma 2 2 4 3 2 7" xfId="45814"/>
    <cellStyle name="Comma 2 2 4 3 2 8" xfId="49915"/>
    <cellStyle name="Comma 2 2 4 3 2 9" xfId="54229"/>
    <cellStyle name="Comma 2 2 4 3 3" xfId="3931"/>
    <cellStyle name="Comma 2 2 4 3 3 2" xfId="3932"/>
    <cellStyle name="Comma 2 2 4 3 3 2 2" xfId="35359"/>
    <cellStyle name="Comma 2 2 4 3 3 3" xfId="3933"/>
    <cellStyle name="Comma 2 2 4 3 3 3 2" xfId="39265"/>
    <cellStyle name="Comma 2 2 4 3 3 4" xfId="3934"/>
    <cellStyle name="Comma 2 2 4 3 3 4 2" xfId="43306"/>
    <cellStyle name="Comma 2 2 4 3 3 5" xfId="47418"/>
    <cellStyle name="Comma 2 2 4 3 3 6" xfId="51545"/>
    <cellStyle name="Comma 2 2 4 3 3 7" xfId="55827"/>
    <cellStyle name="Comma 2 2 4 3 3 8" xfId="24127"/>
    <cellStyle name="Comma 2 2 4 3 3 9" xfId="58938"/>
    <cellStyle name="Comma 2 2 4 3 4" xfId="3935"/>
    <cellStyle name="Comma 2 2 4 3 4 2" xfId="30756"/>
    <cellStyle name="Comma 2 2 4 3 5" xfId="3936"/>
    <cellStyle name="Comma 2 2 4 3 5 2" xfId="33372"/>
    <cellStyle name="Comma 2 2 4 3 6" xfId="3937"/>
    <cellStyle name="Comma 2 2 4 3 6 2" xfId="37347"/>
    <cellStyle name="Comma 2 2 4 3 7" xfId="3938"/>
    <cellStyle name="Comma 2 2 4 3 7 2" xfId="41361"/>
    <cellStyle name="Comma 2 2 4 3 8" xfId="45501"/>
    <cellStyle name="Comma 2 2 4 3 9" xfId="49591"/>
    <cellStyle name="Comma 2 2 4 4" xfId="3939"/>
    <cellStyle name="Comma 2 2 4 4 10" xfId="24128"/>
    <cellStyle name="Comma 2 2 4 4 11" xfId="58939"/>
    <cellStyle name="Comma 2 2 4 4 2" xfId="3940"/>
    <cellStyle name="Comma 2 2 4 4 2 2" xfId="3941"/>
    <cellStyle name="Comma 2 2 4 4 2 2 2" xfId="35678"/>
    <cellStyle name="Comma 2 2 4 4 2 3" xfId="3942"/>
    <cellStyle name="Comma 2 2 4 4 2 3 2" xfId="39584"/>
    <cellStyle name="Comma 2 2 4 4 2 4" xfId="3943"/>
    <cellStyle name="Comma 2 2 4 4 2 4 2" xfId="43630"/>
    <cellStyle name="Comma 2 2 4 4 2 5" xfId="47737"/>
    <cellStyle name="Comma 2 2 4 4 2 6" xfId="51869"/>
    <cellStyle name="Comma 2 2 4 4 2 7" xfId="56146"/>
    <cellStyle name="Comma 2 2 4 4 2 8" xfId="24129"/>
    <cellStyle name="Comma 2 2 4 4 2 9" xfId="58940"/>
    <cellStyle name="Comma 2 2 4 4 3" xfId="3944"/>
    <cellStyle name="Comma 2 2 4 4 3 2" xfId="30758"/>
    <cellStyle name="Comma 2 2 4 4 4" xfId="3945"/>
    <cellStyle name="Comma 2 2 4 4 4 2" xfId="33733"/>
    <cellStyle name="Comma 2 2 4 4 5" xfId="3946"/>
    <cellStyle name="Comma 2 2 4 4 5 2" xfId="37662"/>
    <cellStyle name="Comma 2 2 4 4 6" xfId="3947"/>
    <cellStyle name="Comma 2 2 4 4 6 2" xfId="41679"/>
    <cellStyle name="Comma 2 2 4 4 7" xfId="45815"/>
    <cellStyle name="Comma 2 2 4 4 8" xfId="49916"/>
    <cellStyle name="Comma 2 2 4 4 9" xfId="54230"/>
    <cellStyle name="Comma 2 2 4 5" xfId="3948"/>
    <cellStyle name="Comma 2 2 4 5 2" xfId="3949"/>
    <cellStyle name="Comma 2 2 4 5 2 2" xfId="35141"/>
    <cellStyle name="Comma 2 2 4 5 3" xfId="3950"/>
    <cellStyle name="Comma 2 2 4 5 3 2" xfId="39047"/>
    <cellStyle name="Comma 2 2 4 5 4" xfId="3951"/>
    <cellStyle name="Comma 2 2 4 5 4 2" xfId="43080"/>
    <cellStyle name="Comma 2 2 4 5 5" xfId="47200"/>
    <cellStyle name="Comma 2 2 4 5 6" xfId="51319"/>
    <cellStyle name="Comma 2 2 4 5 7" xfId="55609"/>
    <cellStyle name="Comma 2 2 4 5 8" xfId="24130"/>
    <cellStyle name="Comma 2 2 4 5 9" xfId="58941"/>
    <cellStyle name="Comma 2 2 4 6" xfId="3952"/>
    <cellStyle name="Comma 2 2 4 6 2" xfId="30751"/>
    <cellStyle name="Comma 2 2 4 6 3" xfId="58942"/>
    <cellStyle name="Comma 2 2 4 7" xfId="3953"/>
    <cellStyle name="Comma 2 2 4 7 2" xfId="33175"/>
    <cellStyle name="Comma 2 2 4 8" xfId="3954"/>
    <cellStyle name="Comma 2 2 4 8 2" xfId="37152"/>
    <cellStyle name="Comma 2 2 4 9" xfId="41166"/>
    <cellStyle name="Comma 2 2 40" xfId="3955"/>
    <cellStyle name="Comma 2 2 40 2" xfId="3956"/>
    <cellStyle name="Comma 2 2 40 2 2" xfId="37031"/>
    <cellStyle name="Comma 2 2 40 3" xfId="3957"/>
    <cellStyle name="Comma 2 2 40 3 2" xfId="40934"/>
    <cellStyle name="Comma 2 2 40 4" xfId="3958"/>
    <cellStyle name="Comma 2 2 40 4 2" xfId="44995"/>
    <cellStyle name="Comma 2 2 40 5" xfId="49087"/>
    <cellStyle name="Comma 2 2 40 6" xfId="53234"/>
    <cellStyle name="Comma 2 2 40 7" xfId="57496"/>
    <cellStyle name="Comma 2 2 40 8" xfId="30698"/>
    <cellStyle name="Comma 2 2 40 9" xfId="58943"/>
    <cellStyle name="Comma 2 2 41" xfId="3959"/>
    <cellStyle name="Comma 2 2 41 2" xfId="3960"/>
    <cellStyle name="Comma 2 2 41 2 2" xfId="40992"/>
    <cellStyle name="Comma 2 2 41 3" xfId="3961"/>
    <cellStyle name="Comma 2 2 41 3 2" xfId="45053"/>
    <cellStyle name="Comma 2 2 41 4" xfId="49145"/>
    <cellStyle name="Comma 2 2 41 5" xfId="53292"/>
    <cellStyle name="Comma 2 2 41 6" xfId="57554"/>
    <cellStyle name="Comma 2 2 41 7" xfId="33096"/>
    <cellStyle name="Comma 2 2 41 8" xfId="58944"/>
    <cellStyle name="Comma 2 2 42" xfId="3962"/>
    <cellStyle name="Comma 2 2 42 2" xfId="45115"/>
    <cellStyle name="Comma 2 2 42 3" xfId="49207"/>
    <cellStyle name="Comma 2 2 42 4" xfId="53354"/>
    <cellStyle name="Comma 2 2 42 5" xfId="57616"/>
    <cellStyle name="Comma 2 2 42 6" xfId="37107"/>
    <cellStyle name="Comma 2 2 43" xfId="41117"/>
    <cellStyle name="Comma 2 2 43 2" xfId="49265"/>
    <cellStyle name="Comma 2 2 43 3" xfId="53412"/>
    <cellStyle name="Comma 2 2 43 4" xfId="57674"/>
    <cellStyle name="Comma 2 2 44" xfId="45253"/>
    <cellStyle name="Comma 2 2 44 2" xfId="53470"/>
    <cellStyle name="Comma 2 2 44 3" xfId="57732"/>
    <cellStyle name="Comma 2 2 45" xfId="49315"/>
    <cellStyle name="Comma 2 2 46" xfId="53591"/>
    <cellStyle name="Comma 2 2 47" xfId="24007"/>
    <cellStyle name="Comma 2 2 48" xfId="57893"/>
    <cellStyle name="Comma 2 2 49" xfId="58815"/>
    <cellStyle name="Comma 2 2 5" xfId="3963"/>
    <cellStyle name="Comma 2 2 5 10" xfId="45302"/>
    <cellStyle name="Comma 2 2 5 11" xfId="49375"/>
    <cellStyle name="Comma 2 2 5 12" xfId="53794"/>
    <cellStyle name="Comma 2 2 5 13" xfId="24131"/>
    <cellStyle name="Comma 2 2 5 14" xfId="58945"/>
    <cellStyle name="Comma 2 2 5 2" xfId="3964"/>
    <cellStyle name="Comma 2 2 5 2 10" xfId="49492"/>
    <cellStyle name="Comma 2 2 5 2 11" xfId="53896"/>
    <cellStyle name="Comma 2 2 5 2 12" xfId="24132"/>
    <cellStyle name="Comma 2 2 5 2 13" xfId="58946"/>
    <cellStyle name="Comma 2 2 5 2 2" xfId="3965"/>
    <cellStyle name="Comma 2 2 5 2 2 10" xfId="54042"/>
    <cellStyle name="Comma 2 2 5 2 2 11" xfId="24133"/>
    <cellStyle name="Comma 2 2 5 2 2 12" xfId="58947"/>
    <cellStyle name="Comma 2 2 5 2 2 2" xfId="3966"/>
    <cellStyle name="Comma 2 2 5 2 2 2 10" xfId="24134"/>
    <cellStyle name="Comma 2 2 5 2 2 2 11" xfId="58948"/>
    <cellStyle name="Comma 2 2 5 2 2 2 2" xfId="3967"/>
    <cellStyle name="Comma 2 2 5 2 2 2 2 2" xfId="3968"/>
    <cellStyle name="Comma 2 2 5 2 2 2 2 2 2" xfId="35679"/>
    <cellStyle name="Comma 2 2 5 2 2 2 2 3" xfId="3969"/>
    <cellStyle name="Comma 2 2 5 2 2 2 2 3 2" xfId="39585"/>
    <cellStyle name="Comma 2 2 5 2 2 2 2 4" xfId="3970"/>
    <cellStyle name="Comma 2 2 5 2 2 2 2 4 2" xfId="43631"/>
    <cellStyle name="Comma 2 2 5 2 2 2 2 5" xfId="47738"/>
    <cellStyle name="Comma 2 2 5 2 2 2 2 6" xfId="51870"/>
    <cellStyle name="Comma 2 2 5 2 2 2 2 7" xfId="56147"/>
    <cellStyle name="Comma 2 2 5 2 2 2 2 8" xfId="24135"/>
    <cellStyle name="Comma 2 2 5 2 2 2 2 9" xfId="58949"/>
    <cellStyle name="Comma 2 2 5 2 2 2 3" xfId="3971"/>
    <cellStyle name="Comma 2 2 5 2 2 2 3 2" xfId="30762"/>
    <cellStyle name="Comma 2 2 5 2 2 2 4" xfId="3972"/>
    <cellStyle name="Comma 2 2 5 2 2 2 4 2" xfId="33734"/>
    <cellStyle name="Comma 2 2 5 2 2 2 5" xfId="3973"/>
    <cellStyle name="Comma 2 2 5 2 2 2 5 2" xfId="37663"/>
    <cellStyle name="Comma 2 2 5 2 2 2 6" xfId="3974"/>
    <cellStyle name="Comma 2 2 5 2 2 2 6 2" xfId="41680"/>
    <cellStyle name="Comma 2 2 5 2 2 2 7" xfId="45816"/>
    <cellStyle name="Comma 2 2 5 2 2 2 8" xfId="49917"/>
    <cellStyle name="Comma 2 2 5 2 2 2 9" xfId="54231"/>
    <cellStyle name="Comma 2 2 5 2 2 3" xfId="3975"/>
    <cellStyle name="Comma 2 2 5 2 2 3 2" xfId="3976"/>
    <cellStyle name="Comma 2 2 5 2 2 3 2 2" xfId="35481"/>
    <cellStyle name="Comma 2 2 5 2 2 3 3" xfId="3977"/>
    <cellStyle name="Comma 2 2 5 2 2 3 3 2" xfId="39387"/>
    <cellStyle name="Comma 2 2 5 2 2 3 4" xfId="3978"/>
    <cellStyle name="Comma 2 2 5 2 2 3 4 2" xfId="43429"/>
    <cellStyle name="Comma 2 2 5 2 2 3 5" xfId="47540"/>
    <cellStyle name="Comma 2 2 5 2 2 3 6" xfId="51668"/>
    <cellStyle name="Comma 2 2 5 2 2 3 7" xfId="55949"/>
    <cellStyle name="Comma 2 2 5 2 2 3 8" xfId="24136"/>
    <cellStyle name="Comma 2 2 5 2 2 3 9" xfId="58950"/>
    <cellStyle name="Comma 2 2 5 2 2 4" xfId="3979"/>
    <cellStyle name="Comma 2 2 5 2 2 4 2" xfId="30761"/>
    <cellStyle name="Comma 2 2 5 2 2 5" xfId="3980"/>
    <cellStyle name="Comma 2 2 5 2 2 5 2" xfId="33494"/>
    <cellStyle name="Comma 2 2 5 2 2 6" xfId="3981"/>
    <cellStyle name="Comma 2 2 5 2 2 6 2" xfId="37469"/>
    <cellStyle name="Comma 2 2 5 2 2 7" xfId="3982"/>
    <cellStyle name="Comma 2 2 5 2 2 7 2" xfId="41483"/>
    <cellStyle name="Comma 2 2 5 2 2 8" xfId="45623"/>
    <cellStyle name="Comma 2 2 5 2 2 9" xfId="49714"/>
    <cellStyle name="Comma 2 2 5 2 3" xfId="3983"/>
    <cellStyle name="Comma 2 2 5 2 3 10" xfId="24137"/>
    <cellStyle name="Comma 2 2 5 2 3 11" xfId="58951"/>
    <cellStyle name="Comma 2 2 5 2 3 2" xfId="3984"/>
    <cellStyle name="Comma 2 2 5 2 3 2 2" xfId="3985"/>
    <cellStyle name="Comma 2 2 5 2 3 2 2 2" xfId="35680"/>
    <cellStyle name="Comma 2 2 5 2 3 2 3" xfId="3986"/>
    <cellStyle name="Comma 2 2 5 2 3 2 3 2" xfId="39586"/>
    <cellStyle name="Comma 2 2 5 2 3 2 4" xfId="3987"/>
    <cellStyle name="Comma 2 2 5 2 3 2 4 2" xfId="43632"/>
    <cellStyle name="Comma 2 2 5 2 3 2 5" xfId="47739"/>
    <cellStyle name="Comma 2 2 5 2 3 2 6" xfId="51871"/>
    <cellStyle name="Comma 2 2 5 2 3 2 7" xfId="56148"/>
    <cellStyle name="Comma 2 2 5 2 3 2 8" xfId="24138"/>
    <cellStyle name="Comma 2 2 5 2 3 2 9" xfId="58952"/>
    <cellStyle name="Comma 2 2 5 2 3 3" xfId="3988"/>
    <cellStyle name="Comma 2 2 5 2 3 3 2" xfId="30763"/>
    <cellStyle name="Comma 2 2 5 2 3 4" xfId="3989"/>
    <cellStyle name="Comma 2 2 5 2 3 4 2" xfId="33735"/>
    <cellStyle name="Comma 2 2 5 2 3 5" xfId="3990"/>
    <cellStyle name="Comma 2 2 5 2 3 5 2" xfId="37664"/>
    <cellStyle name="Comma 2 2 5 2 3 6" xfId="3991"/>
    <cellStyle name="Comma 2 2 5 2 3 6 2" xfId="41681"/>
    <cellStyle name="Comma 2 2 5 2 3 7" xfId="45817"/>
    <cellStyle name="Comma 2 2 5 2 3 8" xfId="49918"/>
    <cellStyle name="Comma 2 2 5 2 3 9" xfId="54232"/>
    <cellStyle name="Comma 2 2 5 2 4" xfId="3992"/>
    <cellStyle name="Comma 2 2 5 2 4 2" xfId="3993"/>
    <cellStyle name="Comma 2 2 5 2 4 2 2" xfId="35263"/>
    <cellStyle name="Comma 2 2 5 2 4 3" xfId="3994"/>
    <cellStyle name="Comma 2 2 5 2 4 3 2" xfId="39169"/>
    <cellStyle name="Comma 2 2 5 2 4 4" xfId="3995"/>
    <cellStyle name="Comma 2 2 5 2 4 4 2" xfId="43207"/>
    <cellStyle name="Comma 2 2 5 2 4 5" xfId="47322"/>
    <cellStyle name="Comma 2 2 5 2 4 6" xfId="51446"/>
    <cellStyle name="Comma 2 2 5 2 4 7" xfId="55731"/>
    <cellStyle name="Comma 2 2 5 2 4 8" xfId="24139"/>
    <cellStyle name="Comma 2 2 5 2 4 9" xfId="58953"/>
    <cellStyle name="Comma 2 2 5 2 5" xfId="3996"/>
    <cellStyle name="Comma 2 2 5 2 5 2" xfId="30760"/>
    <cellStyle name="Comma 2 2 5 2 6" xfId="3997"/>
    <cellStyle name="Comma 2 2 5 2 6 2" xfId="33278"/>
    <cellStyle name="Comma 2 2 5 2 7" xfId="3998"/>
    <cellStyle name="Comma 2 2 5 2 7 2" xfId="37253"/>
    <cellStyle name="Comma 2 2 5 2 8" xfId="3999"/>
    <cellStyle name="Comma 2 2 5 2 8 2" xfId="41267"/>
    <cellStyle name="Comma 2 2 5 2 9" xfId="45407"/>
    <cellStyle name="Comma 2 2 5 3" xfId="4000"/>
    <cellStyle name="Comma 2 2 5 3 10" xfId="53935"/>
    <cellStyle name="Comma 2 2 5 3 11" xfId="24140"/>
    <cellStyle name="Comma 2 2 5 3 12" xfId="58954"/>
    <cellStyle name="Comma 2 2 5 3 2" xfId="4001"/>
    <cellStyle name="Comma 2 2 5 3 2 10" xfId="24141"/>
    <cellStyle name="Comma 2 2 5 3 2 11" xfId="58955"/>
    <cellStyle name="Comma 2 2 5 3 2 2" xfId="4002"/>
    <cellStyle name="Comma 2 2 5 3 2 2 2" xfId="4003"/>
    <cellStyle name="Comma 2 2 5 3 2 2 2 2" xfId="35681"/>
    <cellStyle name="Comma 2 2 5 3 2 2 3" xfId="4004"/>
    <cellStyle name="Comma 2 2 5 3 2 2 3 2" xfId="39587"/>
    <cellStyle name="Comma 2 2 5 3 2 2 4" xfId="4005"/>
    <cellStyle name="Comma 2 2 5 3 2 2 4 2" xfId="43633"/>
    <cellStyle name="Comma 2 2 5 3 2 2 5" xfId="47740"/>
    <cellStyle name="Comma 2 2 5 3 2 2 6" xfId="51872"/>
    <cellStyle name="Comma 2 2 5 3 2 2 7" xfId="56149"/>
    <cellStyle name="Comma 2 2 5 3 2 2 8" xfId="24142"/>
    <cellStyle name="Comma 2 2 5 3 2 2 9" xfId="58956"/>
    <cellStyle name="Comma 2 2 5 3 2 3" xfId="4006"/>
    <cellStyle name="Comma 2 2 5 3 2 3 2" xfId="30765"/>
    <cellStyle name="Comma 2 2 5 3 2 4" xfId="4007"/>
    <cellStyle name="Comma 2 2 5 3 2 4 2" xfId="33736"/>
    <cellStyle name="Comma 2 2 5 3 2 5" xfId="4008"/>
    <cellStyle name="Comma 2 2 5 3 2 5 2" xfId="37665"/>
    <cellStyle name="Comma 2 2 5 3 2 6" xfId="4009"/>
    <cellStyle name="Comma 2 2 5 3 2 6 2" xfId="41682"/>
    <cellStyle name="Comma 2 2 5 3 2 7" xfId="45818"/>
    <cellStyle name="Comma 2 2 5 3 2 8" xfId="49919"/>
    <cellStyle name="Comma 2 2 5 3 2 9" xfId="54233"/>
    <cellStyle name="Comma 2 2 5 3 3" xfId="4010"/>
    <cellStyle name="Comma 2 2 5 3 3 2" xfId="4011"/>
    <cellStyle name="Comma 2 2 5 3 3 2 2" xfId="35371"/>
    <cellStyle name="Comma 2 2 5 3 3 3" xfId="4012"/>
    <cellStyle name="Comma 2 2 5 3 3 3 2" xfId="39277"/>
    <cellStyle name="Comma 2 2 5 3 3 4" xfId="4013"/>
    <cellStyle name="Comma 2 2 5 3 3 4 2" xfId="43318"/>
    <cellStyle name="Comma 2 2 5 3 3 5" xfId="47430"/>
    <cellStyle name="Comma 2 2 5 3 3 6" xfId="51557"/>
    <cellStyle name="Comma 2 2 5 3 3 7" xfId="55839"/>
    <cellStyle name="Comma 2 2 5 3 3 8" xfId="24143"/>
    <cellStyle name="Comma 2 2 5 3 3 9" xfId="58957"/>
    <cellStyle name="Comma 2 2 5 3 4" xfId="4014"/>
    <cellStyle name="Comma 2 2 5 3 4 2" xfId="30764"/>
    <cellStyle name="Comma 2 2 5 3 5" xfId="4015"/>
    <cellStyle name="Comma 2 2 5 3 5 2" xfId="33384"/>
    <cellStyle name="Comma 2 2 5 3 6" xfId="4016"/>
    <cellStyle name="Comma 2 2 5 3 6 2" xfId="37359"/>
    <cellStyle name="Comma 2 2 5 3 7" xfId="4017"/>
    <cellStyle name="Comma 2 2 5 3 7 2" xfId="41373"/>
    <cellStyle name="Comma 2 2 5 3 8" xfId="45513"/>
    <cellStyle name="Comma 2 2 5 3 9" xfId="49603"/>
    <cellStyle name="Comma 2 2 5 4" xfId="4018"/>
    <cellStyle name="Comma 2 2 5 4 10" xfId="24144"/>
    <cellStyle name="Comma 2 2 5 4 11" xfId="58958"/>
    <cellStyle name="Comma 2 2 5 4 2" xfId="4019"/>
    <cellStyle name="Comma 2 2 5 4 2 2" xfId="4020"/>
    <cellStyle name="Comma 2 2 5 4 2 2 2" xfId="35682"/>
    <cellStyle name="Comma 2 2 5 4 2 3" xfId="4021"/>
    <cellStyle name="Comma 2 2 5 4 2 3 2" xfId="39588"/>
    <cellStyle name="Comma 2 2 5 4 2 4" xfId="4022"/>
    <cellStyle name="Comma 2 2 5 4 2 4 2" xfId="43634"/>
    <cellStyle name="Comma 2 2 5 4 2 5" xfId="47741"/>
    <cellStyle name="Comma 2 2 5 4 2 6" xfId="51873"/>
    <cellStyle name="Comma 2 2 5 4 2 7" xfId="56150"/>
    <cellStyle name="Comma 2 2 5 4 2 8" xfId="24145"/>
    <cellStyle name="Comma 2 2 5 4 2 9" xfId="58959"/>
    <cellStyle name="Comma 2 2 5 4 3" xfId="4023"/>
    <cellStyle name="Comma 2 2 5 4 3 2" xfId="30766"/>
    <cellStyle name="Comma 2 2 5 4 4" xfId="4024"/>
    <cellStyle name="Comma 2 2 5 4 4 2" xfId="33737"/>
    <cellStyle name="Comma 2 2 5 4 5" xfId="4025"/>
    <cellStyle name="Comma 2 2 5 4 5 2" xfId="37666"/>
    <cellStyle name="Comma 2 2 5 4 6" xfId="4026"/>
    <cellStyle name="Comma 2 2 5 4 6 2" xfId="41683"/>
    <cellStyle name="Comma 2 2 5 4 7" xfId="45819"/>
    <cellStyle name="Comma 2 2 5 4 8" xfId="49920"/>
    <cellStyle name="Comma 2 2 5 4 9" xfId="54234"/>
    <cellStyle name="Comma 2 2 5 5" xfId="4027"/>
    <cellStyle name="Comma 2 2 5 5 2" xfId="4028"/>
    <cellStyle name="Comma 2 2 5 5 2 2" xfId="35153"/>
    <cellStyle name="Comma 2 2 5 5 3" xfId="4029"/>
    <cellStyle name="Comma 2 2 5 5 3 2" xfId="39059"/>
    <cellStyle name="Comma 2 2 5 5 4" xfId="4030"/>
    <cellStyle name="Comma 2 2 5 5 4 2" xfId="43092"/>
    <cellStyle name="Comma 2 2 5 5 5" xfId="47212"/>
    <cellStyle name="Comma 2 2 5 5 6" xfId="51331"/>
    <cellStyle name="Comma 2 2 5 5 7" xfId="55621"/>
    <cellStyle name="Comma 2 2 5 5 8" xfId="24146"/>
    <cellStyle name="Comma 2 2 5 5 9" xfId="58960"/>
    <cellStyle name="Comma 2 2 5 6" xfId="4031"/>
    <cellStyle name="Comma 2 2 5 6 2" xfId="30759"/>
    <cellStyle name="Comma 2 2 5 7" xfId="4032"/>
    <cellStyle name="Comma 2 2 5 7 2" xfId="33182"/>
    <cellStyle name="Comma 2 2 5 8" xfId="4033"/>
    <cellStyle name="Comma 2 2 5 8 2" xfId="37159"/>
    <cellStyle name="Comma 2 2 5 9" xfId="4034"/>
    <cellStyle name="Comma 2 2 5 9 2" xfId="41172"/>
    <cellStyle name="Comma 2 2 6" xfId="4035"/>
    <cellStyle name="Comma 2 2 6 10" xfId="45321"/>
    <cellStyle name="Comma 2 2 6 11" xfId="49385"/>
    <cellStyle name="Comma 2 2 6 12" xfId="53901"/>
    <cellStyle name="Comma 2 2 6 13" xfId="24147"/>
    <cellStyle name="Comma 2 2 6 14" xfId="58961"/>
    <cellStyle name="Comma 2 2 6 2" xfId="4036"/>
    <cellStyle name="Comma 2 2 6 2 10" xfId="49502"/>
    <cellStyle name="Comma 2 2 6 2 11" xfId="53795"/>
    <cellStyle name="Comma 2 2 6 2 12" xfId="24148"/>
    <cellStyle name="Comma 2 2 6 2 13" xfId="58962"/>
    <cellStyle name="Comma 2 2 6 2 2" xfId="4037"/>
    <cellStyle name="Comma 2 2 6 2 2 10" xfId="54052"/>
    <cellStyle name="Comma 2 2 6 2 2 11" xfId="24149"/>
    <cellStyle name="Comma 2 2 6 2 2 12" xfId="58963"/>
    <cellStyle name="Comma 2 2 6 2 2 2" xfId="4038"/>
    <cellStyle name="Comma 2 2 6 2 2 2 10" xfId="24150"/>
    <cellStyle name="Comma 2 2 6 2 2 2 11" xfId="58964"/>
    <cellStyle name="Comma 2 2 6 2 2 2 2" xfId="4039"/>
    <cellStyle name="Comma 2 2 6 2 2 2 2 2" xfId="4040"/>
    <cellStyle name="Comma 2 2 6 2 2 2 2 2 2" xfId="35683"/>
    <cellStyle name="Comma 2 2 6 2 2 2 2 3" xfId="4041"/>
    <cellStyle name="Comma 2 2 6 2 2 2 2 3 2" xfId="39589"/>
    <cellStyle name="Comma 2 2 6 2 2 2 2 4" xfId="4042"/>
    <cellStyle name="Comma 2 2 6 2 2 2 2 4 2" xfId="43635"/>
    <cellStyle name="Comma 2 2 6 2 2 2 2 5" xfId="47742"/>
    <cellStyle name="Comma 2 2 6 2 2 2 2 6" xfId="51874"/>
    <cellStyle name="Comma 2 2 6 2 2 2 2 7" xfId="56151"/>
    <cellStyle name="Comma 2 2 6 2 2 2 2 8" xfId="24151"/>
    <cellStyle name="Comma 2 2 6 2 2 2 2 9" xfId="58965"/>
    <cellStyle name="Comma 2 2 6 2 2 2 3" xfId="4043"/>
    <cellStyle name="Comma 2 2 6 2 2 2 3 2" xfId="30770"/>
    <cellStyle name="Comma 2 2 6 2 2 2 4" xfId="4044"/>
    <cellStyle name="Comma 2 2 6 2 2 2 4 2" xfId="33738"/>
    <cellStyle name="Comma 2 2 6 2 2 2 5" xfId="4045"/>
    <cellStyle name="Comma 2 2 6 2 2 2 5 2" xfId="37667"/>
    <cellStyle name="Comma 2 2 6 2 2 2 6" xfId="4046"/>
    <cellStyle name="Comma 2 2 6 2 2 2 6 2" xfId="41684"/>
    <cellStyle name="Comma 2 2 6 2 2 2 7" xfId="45820"/>
    <cellStyle name="Comma 2 2 6 2 2 2 8" xfId="49921"/>
    <cellStyle name="Comma 2 2 6 2 2 2 9" xfId="54235"/>
    <cellStyle name="Comma 2 2 6 2 2 3" xfId="4047"/>
    <cellStyle name="Comma 2 2 6 2 2 3 2" xfId="4048"/>
    <cellStyle name="Comma 2 2 6 2 2 3 2 2" xfId="35491"/>
    <cellStyle name="Comma 2 2 6 2 2 3 3" xfId="4049"/>
    <cellStyle name="Comma 2 2 6 2 2 3 3 2" xfId="39397"/>
    <cellStyle name="Comma 2 2 6 2 2 3 4" xfId="4050"/>
    <cellStyle name="Comma 2 2 6 2 2 3 4 2" xfId="43439"/>
    <cellStyle name="Comma 2 2 6 2 2 3 5" xfId="47550"/>
    <cellStyle name="Comma 2 2 6 2 2 3 6" xfId="51678"/>
    <cellStyle name="Comma 2 2 6 2 2 3 7" xfId="55959"/>
    <cellStyle name="Comma 2 2 6 2 2 3 8" xfId="24152"/>
    <cellStyle name="Comma 2 2 6 2 2 3 9" xfId="58966"/>
    <cellStyle name="Comma 2 2 6 2 2 4" xfId="4051"/>
    <cellStyle name="Comma 2 2 6 2 2 4 2" xfId="30769"/>
    <cellStyle name="Comma 2 2 6 2 2 5" xfId="4052"/>
    <cellStyle name="Comma 2 2 6 2 2 5 2" xfId="33504"/>
    <cellStyle name="Comma 2 2 6 2 2 6" xfId="4053"/>
    <cellStyle name="Comma 2 2 6 2 2 6 2" xfId="37479"/>
    <cellStyle name="Comma 2 2 6 2 2 7" xfId="4054"/>
    <cellStyle name="Comma 2 2 6 2 2 7 2" xfId="41493"/>
    <cellStyle name="Comma 2 2 6 2 2 8" xfId="45633"/>
    <cellStyle name="Comma 2 2 6 2 2 9" xfId="49724"/>
    <cellStyle name="Comma 2 2 6 2 3" xfId="4055"/>
    <cellStyle name="Comma 2 2 6 2 3 10" xfId="24153"/>
    <cellStyle name="Comma 2 2 6 2 3 11" xfId="58967"/>
    <cellStyle name="Comma 2 2 6 2 3 2" xfId="4056"/>
    <cellStyle name="Comma 2 2 6 2 3 2 2" xfId="4057"/>
    <cellStyle name="Comma 2 2 6 2 3 2 2 2" xfId="35684"/>
    <cellStyle name="Comma 2 2 6 2 3 2 3" xfId="4058"/>
    <cellStyle name="Comma 2 2 6 2 3 2 3 2" xfId="39590"/>
    <cellStyle name="Comma 2 2 6 2 3 2 4" xfId="4059"/>
    <cellStyle name="Comma 2 2 6 2 3 2 4 2" xfId="43636"/>
    <cellStyle name="Comma 2 2 6 2 3 2 5" xfId="47743"/>
    <cellStyle name="Comma 2 2 6 2 3 2 6" xfId="51875"/>
    <cellStyle name="Comma 2 2 6 2 3 2 7" xfId="56152"/>
    <cellStyle name="Comma 2 2 6 2 3 2 8" xfId="24154"/>
    <cellStyle name="Comma 2 2 6 2 3 2 9" xfId="58968"/>
    <cellStyle name="Comma 2 2 6 2 3 3" xfId="4060"/>
    <cellStyle name="Comma 2 2 6 2 3 3 2" xfId="30771"/>
    <cellStyle name="Comma 2 2 6 2 3 4" xfId="4061"/>
    <cellStyle name="Comma 2 2 6 2 3 4 2" xfId="33739"/>
    <cellStyle name="Comma 2 2 6 2 3 5" xfId="4062"/>
    <cellStyle name="Comma 2 2 6 2 3 5 2" xfId="37668"/>
    <cellStyle name="Comma 2 2 6 2 3 6" xfId="4063"/>
    <cellStyle name="Comma 2 2 6 2 3 6 2" xfId="41685"/>
    <cellStyle name="Comma 2 2 6 2 3 7" xfId="45821"/>
    <cellStyle name="Comma 2 2 6 2 3 8" xfId="49922"/>
    <cellStyle name="Comma 2 2 6 2 3 9" xfId="54236"/>
    <cellStyle name="Comma 2 2 6 2 4" xfId="4064"/>
    <cellStyle name="Comma 2 2 6 2 4 2" xfId="4065"/>
    <cellStyle name="Comma 2 2 6 2 4 2 2" xfId="35273"/>
    <cellStyle name="Comma 2 2 6 2 4 3" xfId="4066"/>
    <cellStyle name="Comma 2 2 6 2 4 3 2" xfId="39179"/>
    <cellStyle name="Comma 2 2 6 2 4 4" xfId="4067"/>
    <cellStyle name="Comma 2 2 6 2 4 4 2" xfId="43217"/>
    <cellStyle name="Comma 2 2 6 2 4 5" xfId="47332"/>
    <cellStyle name="Comma 2 2 6 2 4 6" xfId="51456"/>
    <cellStyle name="Comma 2 2 6 2 4 7" xfId="55741"/>
    <cellStyle name="Comma 2 2 6 2 4 8" xfId="24155"/>
    <cellStyle name="Comma 2 2 6 2 4 9" xfId="58969"/>
    <cellStyle name="Comma 2 2 6 2 5" xfId="4068"/>
    <cellStyle name="Comma 2 2 6 2 5 2" xfId="30768"/>
    <cellStyle name="Comma 2 2 6 2 6" xfId="4069"/>
    <cellStyle name="Comma 2 2 6 2 6 2" xfId="33288"/>
    <cellStyle name="Comma 2 2 6 2 7" xfId="4070"/>
    <cellStyle name="Comma 2 2 6 2 7 2" xfId="37263"/>
    <cellStyle name="Comma 2 2 6 2 8" xfId="4071"/>
    <cellStyle name="Comma 2 2 6 2 8 2" xfId="41277"/>
    <cellStyle name="Comma 2 2 6 2 9" xfId="45417"/>
    <cellStyle name="Comma 2 2 6 3" xfId="4072"/>
    <cellStyle name="Comma 2 2 6 3 10" xfId="53945"/>
    <cellStyle name="Comma 2 2 6 3 11" xfId="24156"/>
    <cellStyle name="Comma 2 2 6 3 12" xfId="58970"/>
    <cellStyle name="Comma 2 2 6 3 2" xfId="4073"/>
    <cellStyle name="Comma 2 2 6 3 2 10" xfId="24157"/>
    <cellStyle name="Comma 2 2 6 3 2 11" xfId="58971"/>
    <cellStyle name="Comma 2 2 6 3 2 2" xfId="4074"/>
    <cellStyle name="Comma 2 2 6 3 2 2 2" xfId="4075"/>
    <cellStyle name="Comma 2 2 6 3 2 2 2 2" xfId="35685"/>
    <cellStyle name="Comma 2 2 6 3 2 2 3" xfId="4076"/>
    <cellStyle name="Comma 2 2 6 3 2 2 3 2" xfId="39591"/>
    <cellStyle name="Comma 2 2 6 3 2 2 4" xfId="4077"/>
    <cellStyle name="Comma 2 2 6 3 2 2 4 2" xfId="43637"/>
    <cellStyle name="Comma 2 2 6 3 2 2 5" xfId="47744"/>
    <cellStyle name="Comma 2 2 6 3 2 2 6" xfId="51876"/>
    <cellStyle name="Comma 2 2 6 3 2 2 7" xfId="56153"/>
    <cellStyle name="Comma 2 2 6 3 2 2 8" xfId="24158"/>
    <cellStyle name="Comma 2 2 6 3 2 2 9" xfId="58972"/>
    <cellStyle name="Comma 2 2 6 3 2 3" xfId="4078"/>
    <cellStyle name="Comma 2 2 6 3 2 3 2" xfId="30773"/>
    <cellStyle name="Comma 2 2 6 3 2 4" xfId="4079"/>
    <cellStyle name="Comma 2 2 6 3 2 4 2" xfId="33740"/>
    <cellStyle name="Comma 2 2 6 3 2 5" xfId="4080"/>
    <cellStyle name="Comma 2 2 6 3 2 5 2" xfId="37669"/>
    <cellStyle name="Comma 2 2 6 3 2 6" xfId="4081"/>
    <cellStyle name="Comma 2 2 6 3 2 6 2" xfId="41686"/>
    <cellStyle name="Comma 2 2 6 3 2 7" xfId="45822"/>
    <cellStyle name="Comma 2 2 6 3 2 8" xfId="49923"/>
    <cellStyle name="Comma 2 2 6 3 2 9" xfId="54237"/>
    <cellStyle name="Comma 2 2 6 3 3" xfId="4082"/>
    <cellStyle name="Comma 2 2 6 3 3 2" xfId="4083"/>
    <cellStyle name="Comma 2 2 6 3 3 2 2" xfId="35381"/>
    <cellStyle name="Comma 2 2 6 3 3 3" xfId="4084"/>
    <cellStyle name="Comma 2 2 6 3 3 3 2" xfId="39287"/>
    <cellStyle name="Comma 2 2 6 3 3 4" xfId="4085"/>
    <cellStyle name="Comma 2 2 6 3 3 4 2" xfId="43328"/>
    <cellStyle name="Comma 2 2 6 3 3 5" xfId="47440"/>
    <cellStyle name="Comma 2 2 6 3 3 6" xfId="51567"/>
    <cellStyle name="Comma 2 2 6 3 3 7" xfId="55849"/>
    <cellStyle name="Comma 2 2 6 3 3 8" xfId="24159"/>
    <cellStyle name="Comma 2 2 6 3 3 9" xfId="58973"/>
    <cellStyle name="Comma 2 2 6 3 4" xfId="4086"/>
    <cellStyle name="Comma 2 2 6 3 4 2" xfId="30772"/>
    <cellStyle name="Comma 2 2 6 3 5" xfId="4087"/>
    <cellStyle name="Comma 2 2 6 3 5 2" xfId="33394"/>
    <cellStyle name="Comma 2 2 6 3 6" xfId="4088"/>
    <cellStyle name="Comma 2 2 6 3 6 2" xfId="37369"/>
    <cellStyle name="Comma 2 2 6 3 7" xfId="4089"/>
    <cellStyle name="Comma 2 2 6 3 7 2" xfId="41383"/>
    <cellStyle name="Comma 2 2 6 3 8" xfId="45523"/>
    <cellStyle name="Comma 2 2 6 3 9" xfId="49613"/>
    <cellStyle name="Comma 2 2 6 4" xfId="4090"/>
    <cellStyle name="Comma 2 2 6 4 10" xfId="24160"/>
    <cellStyle name="Comma 2 2 6 4 11" xfId="58974"/>
    <cellStyle name="Comma 2 2 6 4 2" xfId="4091"/>
    <cellStyle name="Comma 2 2 6 4 2 2" xfId="4092"/>
    <cellStyle name="Comma 2 2 6 4 2 2 2" xfId="35686"/>
    <cellStyle name="Comma 2 2 6 4 2 3" xfId="4093"/>
    <cellStyle name="Comma 2 2 6 4 2 3 2" xfId="39592"/>
    <cellStyle name="Comma 2 2 6 4 2 4" xfId="4094"/>
    <cellStyle name="Comma 2 2 6 4 2 4 2" xfId="43638"/>
    <cellStyle name="Comma 2 2 6 4 2 5" xfId="47745"/>
    <cellStyle name="Comma 2 2 6 4 2 6" xfId="51877"/>
    <cellStyle name="Comma 2 2 6 4 2 7" xfId="56154"/>
    <cellStyle name="Comma 2 2 6 4 2 8" xfId="24161"/>
    <cellStyle name="Comma 2 2 6 4 2 9" xfId="58975"/>
    <cellStyle name="Comma 2 2 6 4 3" xfId="4095"/>
    <cellStyle name="Comma 2 2 6 4 3 2" xfId="30774"/>
    <cellStyle name="Comma 2 2 6 4 4" xfId="4096"/>
    <cellStyle name="Comma 2 2 6 4 4 2" xfId="33741"/>
    <cellStyle name="Comma 2 2 6 4 5" xfId="4097"/>
    <cellStyle name="Comma 2 2 6 4 5 2" xfId="37670"/>
    <cellStyle name="Comma 2 2 6 4 6" xfId="4098"/>
    <cellStyle name="Comma 2 2 6 4 6 2" xfId="41687"/>
    <cellStyle name="Comma 2 2 6 4 7" xfId="45823"/>
    <cellStyle name="Comma 2 2 6 4 8" xfId="49924"/>
    <cellStyle name="Comma 2 2 6 4 9" xfId="54238"/>
    <cellStyle name="Comma 2 2 6 5" xfId="4099"/>
    <cellStyle name="Comma 2 2 6 5 2" xfId="4100"/>
    <cellStyle name="Comma 2 2 6 5 2 2" xfId="35163"/>
    <cellStyle name="Comma 2 2 6 5 3" xfId="4101"/>
    <cellStyle name="Comma 2 2 6 5 3 2" xfId="39069"/>
    <cellStyle name="Comma 2 2 6 5 4" xfId="4102"/>
    <cellStyle name="Comma 2 2 6 5 4 2" xfId="43102"/>
    <cellStyle name="Comma 2 2 6 5 5" xfId="47222"/>
    <cellStyle name="Comma 2 2 6 5 6" xfId="51341"/>
    <cellStyle name="Comma 2 2 6 5 7" xfId="55631"/>
    <cellStyle name="Comma 2 2 6 5 8" xfId="24162"/>
    <cellStyle name="Comma 2 2 6 5 9" xfId="58976"/>
    <cellStyle name="Comma 2 2 6 6" xfId="4103"/>
    <cellStyle name="Comma 2 2 6 6 2" xfId="30767"/>
    <cellStyle name="Comma 2 2 6 7" xfId="4104"/>
    <cellStyle name="Comma 2 2 6 7 2" xfId="33189"/>
    <cellStyle name="Comma 2 2 6 8" xfId="4105"/>
    <cellStyle name="Comma 2 2 6 8 2" xfId="37166"/>
    <cellStyle name="Comma 2 2 6 9" xfId="4106"/>
    <cellStyle name="Comma 2 2 6 9 2" xfId="41179"/>
    <cellStyle name="Comma 2 2 7" xfId="4107"/>
    <cellStyle name="Comma 2 2 7 10" xfId="45337"/>
    <cellStyle name="Comma 2 2 7 11" xfId="49395"/>
    <cellStyle name="Comma 2 2 7 12" xfId="53637"/>
    <cellStyle name="Comma 2 2 7 13" xfId="24163"/>
    <cellStyle name="Comma 2 2 7 14" xfId="58977"/>
    <cellStyle name="Comma 2 2 7 2" xfId="4108"/>
    <cellStyle name="Comma 2 2 7 2 10" xfId="49512"/>
    <cellStyle name="Comma 2 2 7 2 11" xfId="53677"/>
    <cellStyle name="Comma 2 2 7 2 12" xfId="24164"/>
    <cellStyle name="Comma 2 2 7 2 13" xfId="58978"/>
    <cellStyle name="Comma 2 2 7 2 2" xfId="4109"/>
    <cellStyle name="Comma 2 2 7 2 2 10" xfId="54062"/>
    <cellStyle name="Comma 2 2 7 2 2 11" xfId="24165"/>
    <cellStyle name="Comma 2 2 7 2 2 12" xfId="58979"/>
    <cellStyle name="Comma 2 2 7 2 2 2" xfId="4110"/>
    <cellStyle name="Comma 2 2 7 2 2 2 10" xfId="24166"/>
    <cellStyle name="Comma 2 2 7 2 2 2 11" xfId="58980"/>
    <cellStyle name="Comma 2 2 7 2 2 2 2" xfId="4111"/>
    <cellStyle name="Comma 2 2 7 2 2 2 2 2" xfId="4112"/>
    <cellStyle name="Comma 2 2 7 2 2 2 2 2 2" xfId="35687"/>
    <cellStyle name="Comma 2 2 7 2 2 2 2 3" xfId="4113"/>
    <cellStyle name="Comma 2 2 7 2 2 2 2 3 2" xfId="39593"/>
    <cellStyle name="Comma 2 2 7 2 2 2 2 4" xfId="4114"/>
    <cellStyle name="Comma 2 2 7 2 2 2 2 4 2" xfId="43639"/>
    <cellStyle name="Comma 2 2 7 2 2 2 2 5" xfId="47746"/>
    <cellStyle name="Comma 2 2 7 2 2 2 2 6" xfId="51878"/>
    <cellStyle name="Comma 2 2 7 2 2 2 2 7" xfId="56155"/>
    <cellStyle name="Comma 2 2 7 2 2 2 2 8" xfId="24167"/>
    <cellStyle name="Comma 2 2 7 2 2 2 2 9" xfId="58981"/>
    <cellStyle name="Comma 2 2 7 2 2 2 3" xfId="4115"/>
    <cellStyle name="Comma 2 2 7 2 2 2 3 2" xfId="30778"/>
    <cellStyle name="Comma 2 2 7 2 2 2 4" xfId="4116"/>
    <cellStyle name="Comma 2 2 7 2 2 2 4 2" xfId="33742"/>
    <cellStyle name="Comma 2 2 7 2 2 2 5" xfId="4117"/>
    <cellStyle name="Comma 2 2 7 2 2 2 5 2" xfId="37671"/>
    <cellStyle name="Comma 2 2 7 2 2 2 6" xfId="4118"/>
    <cellStyle name="Comma 2 2 7 2 2 2 6 2" xfId="41688"/>
    <cellStyle name="Comma 2 2 7 2 2 2 7" xfId="45824"/>
    <cellStyle name="Comma 2 2 7 2 2 2 8" xfId="49925"/>
    <cellStyle name="Comma 2 2 7 2 2 2 9" xfId="54239"/>
    <cellStyle name="Comma 2 2 7 2 2 3" xfId="4119"/>
    <cellStyle name="Comma 2 2 7 2 2 3 2" xfId="4120"/>
    <cellStyle name="Comma 2 2 7 2 2 3 2 2" xfId="35501"/>
    <cellStyle name="Comma 2 2 7 2 2 3 3" xfId="4121"/>
    <cellStyle name="Comma 2 2 7 2 2 3 3 2" xfId="39407"/>
    <cellStyle name="Comma 2 2 7 2 2 3 4" xfId="4122"/>
    <cellStyle name="Comma 2 2 7 2 2 3 4 2" xfId="43449"/>
    <cellStyle name="Comma 2 2 7 2 2 3 5" xfId="47560"/>
    <cellStyle name="Comma 2 2 7 2 2 3 6" xfId="51688"/>
    <cellStyle name="Comma 2 2 7 2 2 3 7" xfId="55969"/>
    <cellStyle name="Comma 2 2 7 2 2 3 8" xfId="24168"/>
    <cellStyle name="Comma 2 2 7 2 2 3 9" xfId="58982"/>
    <cellStyle name="Comma 2 2 7 2 2 4" xfId="4123"/>
    <cellStyle name="Comma 2 2 7 2 2 4 2" xfId="30777"/>
    <cellStyle name="Comma 2 2 7 2 2 5" xfId="4124"/>
    <cellStyle name="Comma 2 2 7 2 2 5 2" xfId="33514"/>
    <cellStyle name="Comma 2 2 7 2 2 6" xfId="4125"/>
    <cellStyle name="Comma 2 2 7 2 2 6 2" xfId="37489"/>
    <cellStyle name="Comma 2 2 7 2 2 7" xfId="4126"/>
    <cellStyle name="Comma 2 2 7 2 2 7 2" xfId="41503"/>
    <cellStyle name="Comma 2 2 7 2 2 8" xfId="45643"/>
    <cellStyle name="Comma 2 2 7 2 2 9" xfId="49734"/>
    <cellStyle name="Comma 2 2 7 2 3" xfId="4127"/>
    <cellStyle name="Comma 2 2 7 2 3 10" xfId="24169"/>
    <cellStyle name="Comma 2 2 7 2 3 11" xfId="58983"/>
    <cellStyle name="Comma 2 2 7 2 3 2" xfId="4128"/>
    <cellStyle name="Comma 2 2 7 2 3 2 2" xfId="4129"/>
    <cellStyle name="Comma 2 2 7 2 3 2 2 2" xfId="35688"/>
    <cellStyle name="Comma 2 2 7 2 3 2 3" xfId="4130"/>
    <cellStyle name="Comma 2 2 7 2 3 2 3 2" xfId="39594"/>
    <cellStyle name="Comma 2 2 7 2 3 2 4" xfId="4131"/>
    <cellStyle name="Comma 2 2 7 2 3 2 4 2" xfId="43640"/>
    <cellStyle name="Comma 2 2 7 2 3 2 5" xfId="47747"/>
    <cellStyle name="Comma 2 2 7 2 3 2 6" xfId="51879"/>
    <cellStyle name="Comma 2 2 7 2 3 2 7" xfId="56156"/>
    <cellStyle name="Comma 2 2 7 2 3 2 8" xfId="24170"/>
    <cellStyle name="Comma 2 2 7 2 3 2 9" xfId="58984"/>
    <cellStyle name="Comma 2 2 7 2 3 3" xfId="4132"/>
    <cellStyle name="Comma 2 2 7 2 3 3 2" xfId="30779"/>
    <cellStyle name="Comma 2 2 7 2 3 4" xfId="4133"/>
    <cellStyle name="Comma 2 2 7 2 3 4 2" xfId="33743"/>
    <cellStyle name="Comma 2 2 7 2 3 5" xfId="4134"/>
    <cellStyle name="Comma 2 2 7 2 3 5 2" xfId="37672"/>
    <cellStyle name="Comma 2 2 7 2 3 6" xfId="4135"/>
    <cellStyle name="Comma 2 2 7 2 3 6 2" xfId="41689"/>
    <cellStyle name="Comma 2 2 7 2 3 7" xfId="45825"/>
    <cellStyle name="Comma 2 2 7 2 3 8" xfId="49926"/>
    <cellStyle name="Comma 2 2 7 2 3 9" xfId="54240"/>
    <cellStyle name="Comma 2 2 7 2 4" xfId="4136"/>
    <cellStyle name="Comma 2 2 7 2 4 2" xfId="4137"/>
    <cellStyle name="Comma 2 2 7 2 4 2 2" xfId="35283"/>
    <cellStyle name="Comma 2 2 7 2 4 3" xfId="4138"/>
    <cellStyle name="Comma 2 2 7 2 4 3 2" xfId="39189"/>
    <cellStyle name="Comma 2 2 7 2 4 4" xfId="4139"/>
    <cellStyle name="Comma 2 2 7 2 4 4 2" xfId="43227"/>
    <cellStyle name="Comma 2 2 7 2 4 5" xfId="47342"/>
    <cellStyle name="Comma 2 2 7 2 4 6" xfId="51466"/>
    <cellStyle name="Comma 2 2 7 2 4 7" xfId="55751"/>
    <cellStyle name="Comma 2 2 7 2 4 8" xfId="24171"/>
    <cellStyle name="Comma 2 2 7 2 4 9" xfId="58985"/>
    <cellStyle name="Comma 2 2 7 2 5" xfId="4140"/>
    <cellStyle name="Comma 2 2 7 2 5 2" xfId="30776"/>
    <cellStyle name="Comma 2 2 7 2 6" xfId="4141"/>
    <cellStyle name="Comma 2 2 7 2 6 2" xfId="33298"/>
    <cellStyle name="Comma 2 2 7 2 7" xfId="4142"/>
    <cellStyle name="Comma 2 2 7 2 7 2" xfId="37273"/>
    <cellStyle name="Comma 2 2 7 2 8" xfId="4143"/>
    <cellStyle name="Comma 2 2 7 2 8 2" xfId="41287"/>
    <cellStyle name="Comma 2 2 7 2 9" xfId="45427"/>
    <cellStyle name="Comma 2 2 7 3" xfId="4144"/>
    <cellStyle name="Comma 2 2 7 3 10" xfId="53955"/>
    <cellStyle name="Comma 2 2 7 3 11" xfId="24172"/>
    <cellStyle name="Comma 2 2 7 3 12" xfId="58986"/>
    <cellStyle name="Comma 2 2 7 3 2" xfId="4145"/>
    <cellStyle name="Comma 2 2 7 3 2 10" xfId="24173"/>
    <cellStyle name="Comma 2 2 7 3 2 11" xfId="58987"/>
    <cellStyle name="Comma 2 2 7 3 2 2" xfId="4146"/>
    <cellStyle name="Comma 2 2 7 3 2 2 2" xfId="4147"/>
    <cellStyle name="Comma 2 2 7 3 2 2 2 2" xfId="35689"/>
    <cellStyle name="Comma 2 2 7 3 2 2 3" xfId="4148"/>
    <cellStyle name="Comma 2 2 7 3 2 2 3 2" xfId="39595"/>
    <cellStyle name="Comma 2 2 7 3 2 2 4" xfId="4149"/>
    <cellStyle name="Comma 2 2 7 3 2 2 4 2" xfId="43641"/>
    <cellStyle name="Comma 2 2 7 3 2 2 5" xfId="47748"/>
    <cellStyle name="Comma 2 2 7 3 2 2 6" xfId="51880"/>
    <cellStyle name="Comma 2 2 7 3 2 2 7" xfId="56157"/>
    <cellStyle name="Comma 2 2 7 3 2 2 8" xfId="24174"/>
    <cellStyle name="Comma 2 2 7 3 2 2 9" xfId="58988"/>
    <cellStyle name="Comma 2 2 7 3 2 3" xfId="4150"/>
    <cellStyle name="Comma 2 2 7 3 2 3 2" xfId="30781"/>
    <cellStyle name="Comma 2 2 7 3 2 4" xfId="4151"/>
    <cellStyle name="Comma 2 2 7 3 2 4 2" xfId="33744"/>
    <cellStyle name="Comma 2 2 7 3 2 5" xfId="4152"/>
    <cellStyle name="Comma 2 2 7 3 2 5 2" xfId="37673"/>
    <cellStyle name="Comma 2 2 7 3 2 6" xfId="4153"/>
    <cellStyle name="Comma 2 2 7 3 2 6 2" xfId="41690"/>
    <cellStyle name="Comma 2 2 7 3 2 7" xfId="45826"/>
    <cellStyle name="Comma 2 2 7 3 2 8" xfId="49927"/>
    <cellStyle name="Comma 2 2 7 3 2 9" xfId="54241"/>
    <cellStyle name="Comma 2 2 7 3 3" xfId="4154"/>
    <cellStyle name="Comma 2 2 7 3 3 2" xfId="4155"/>
    <cellStyle name="Comma 2 2 7 3 3 2 2" xfId="35391"/>
    <cellStyle name="Comma 2 2 7 3 3 3" xfId="4156"/>
    <cellStyle name="Comma 2 2 7 3 3 3 2" xfId="39297"/>
    <cellStyle name="Comma 2 2 7 3 3 4" xfId="4157"/>
    <cellStyle name="Comma 2 2 7 3 3 4 2" xfId="43338"/>
    <cellStyle name="Comma 2 2 7 3 3 5" xfId="47450"/>
    <cellStyle name="Comma 2 2 7 3 3 6" xfId="51577"/>
    <cellStyle name="Comma 2 2 7 3 3 7" xfId="55859"/>
    <cellStyle name="Comma 2 2 7 3 3 8" xfId="24175"/>
    <cellStyle name="Comma 2 2 7 3 3 9" xfId="58989"/>
    <cellStyle name="Comma 2 2 7 3 4" xfId="4158"/>
    <cellStyle name="Comma 2 2 7 3 4 2" xfId="30780"/>
    <cellStyle name="Comma 2 2 7 3 5" xfId="4159"/>
    <cellStyle name="Comma 2 2 7 3 5 2" xfId="33404"/>
    <cellStyle name="Comma 2 2 7 3 6" xfId="4160"/>
    <cellStyle name="Comma 2 2 7 3 6 2" xfId="37379"/>
    <cellStyle name="Comma 2 2 7 3 7" xfId="4161"/>
    <cellStyle name="Comma 2 2 7 3 7 2" xfId="41393"/>
    <cellStyle name="Comma 2 2 7 3 8" xfId="45533"/>
    <cellStyle name="Comma 2 2 7 3 9" xfId="49623"/>
    <cellStyle name="Comma 2 2 7 4" xfId="4162"/>
    <cellStyle name="Comma 2 2 7 4 10" xfId="24176"/>
    <cellStyle name="Comma 2 2 7 4 11" xfId="58990"/>
    <cellStyle name="Comma 2 2 7 4 2" xfId="4163"/>
    <cellStyle name="Comma 2 2 7 4 2 2" xfId="4164"/>
    <cellStyle name="Comma 2 2 7 4 2 2 2" xfId="35690"/>
    <cellStyle name="Comma 2 2 7 4 2 3" xfId="4165"/>
    <cellStyle name="Comma 2 2 7 4 2 3 2" xfId="39596"/>
    <cellStyle name="Comma 2 2 7 4 2 4" xfId="4166"/>
    <cellStyle name="Comma 2 2 7 4 2 4 2" xfId="43642"/>
    <cellStyle name="Comma 2 2 7 4 2 5" xfId="47749"/>
    <cellStyle name="Comma 2 2 7 4 2 6" xfId="51881"/>
    <cellStyle name="Comma 2 2 7 4 2 7" xfId="56158"/>
    <cellStyle name="Comma 2 2 7 4 2 8" xfId="24177"/>
    <cellStyle name="Comma 2 2 7 4 2 9" xfId="58991"/>
    <cellStyle name="Comma 2 2 7 4 3" xfId="4167"/>
    <cellStyle name="Comma 2 2 7 4 3 2" xfId="30782"/>
    <cellStyle name="Comma 2 2 7 4 4" xfId="4168"/>
    <cellStyle name="Comma 2 2 7 4 4 2" xfId="33745"/>
    <cellStyle name="Comma 2 2 7 4 5" xfId="4169"/>
    <cellStyle name="Comma 2 2 7 4 5 2" xfId="37674"/>
    <cellStyle name="Comma 2 2 7 4 6" xfId="4170"/>
    <cellStyle name="Comma 2 2 7 4 6 2" xfId="41691"/>
    <cellStyle name="Comma 2 2 7 4 7" xfId="45827"/>
    <cellStyle name="Comma 2 2 7 4 8" xfId="49928"/>
    <cellStyle name="Comma 2 2 7 4 9" xfId="54242"/>
    <cellStyle name="Comma 2 2 7 5" xfId="4171"/>
    <cellStyle name="Comma 2 2 7 5 2" xfId="4172"/>
    <cellStyle name="Comma 2 2 7 5 2 2" xfId="35173"/>
    <cellStyle name="Comma 2 2 7 5 3" xfId="4173"/>
    <cellStyle name="Comma 2 2 7 5 3 2" xfId="39079"/>
    <cellStyle name="Comma 2 2 7 5 4" xfId="4174"/>
    <cellStyle name="Comma 2 2 7 5 4 2" xfId="43112"/>
    <cellStyle name="Comma 2 2 7 5 5" xfId="47232"/>
    <cellStyle name="Comma 2 2 7 5 6" xfId="51351"/>
    <cellStyle name="Comma 2 2 7 5 7" xfId="55641"/>
    <cellStyle name="Comma 2 2 7 5 8" xfId="24178"/>
    <cellStyle name="Comma 2 2 7 5 9" xfId="58992"/>
    <cellStyle name="Comma 2 2 7 6" xfId="4175"/>
    <cellStyle name="Comma 2 2 7 6 2" xfId="30775"/>
    <cellStyle name="Comma 2 2 7 7" xfId="4176"/>
    <cellStyle name="Comma 2 2 7 7 2" xfId="33198"/>
    <cellStyle name="Comma 2 2 7 8" xfId="4177"/>
    <cellStyle name="Comma 2 2 7 8 2" xfId="37173"/>
    <cellStyle name="Comma 2 2 7 9" xfId="4178"/>
    <cellStyle name="Comma 2 2 7 9 2" xfId="41186"/>
    <cellStyle name="Comma 2 2 8" xfId="4179"/>
    <cellStyle name="Comma 2 2 8 10" xfId="45300"/>
    <cellStyle name="Comma 2 2 8 11" xfId="49405"/>
    <cellStyle name="Comma 2 2 8 12" xfId="53858"/>
    <cellStyle name="Comma 2 2 8 13" xfId="24179"/>
    <cellStyle name="Comma 2 2 8 14" xfId="58993"/>
    <cellStyle name="Comma 2 2 8 2" xfId="4180"/>
    <cellStyle name="Comma 2 2 8 2 10" xfId="49522"/>
    <cellStyle name="Comma 2 2 8 2 11" xfId="53560"/>
    <cellStyle name="Comma 2 2 8 2 12" xfId="24180"/>
    <cellStyle name="Comma 2 2 8 2 13" xfId="58994"/>
    <cellStyle name="Comma 2 2 8 2 2" xfId="4181"/>
    <cellStyle name="Comma 2 2 8 2 2 10" xfId="54072"/>
    <cellStyle name="Comma 2 2 8 2 2 11" xfId="24181"/>
    <cellStyle name="Comma 2 2 8 2 2 12" xfId="58995"/>
    <cellStyle name="Comma 2 2 8 2 2 2" xfId="4182"/>
    <cellStyle name="Comma 2 2 8 2 2 2 10" xfId="24182"/>
    <cellStyle name="Comma 2 2 8 2 2 2 11" xfId="58996"/>
    <cellStyle name="Comma 2 2 8 2 2 2 2" xfId="4183"/>
    <cellStyle name="Comma 2 2 8 2 2 2 2 2" xfId="4184"/>
    <cellStyle name="Comma 2 2 8 2 2 2 2 2 2" xfId="35691"/>
    <cellStyle name="Comma 2 2 8 2 2 2 2 3" xfId="4185"/>
    <cellStyle name="Comma 2 2 8 2 2 2 2 3 2" xfId="39597"/>
    <cellStyle name="Comma 2 2 8 2 2 2 2 4" xfId="4186"/>
    <cellStyle name="Comma 2 2 8 2 2 2 2 4 2" xfId="43643"/>
    <cellStyle name="Comma 2 2 8 2 2 2 2 5" xfId="47750"/>
    <cellStyle name="Comma 2 2 8 2 2 2 2 6" xfId="51882"/>
    <cellStyle name="Comma 2 2 8 2 2 2 2 7" xfId="56159"/>
    <cellStyle name="Comma 2 2 8 2 2 2 2 8" xfId="24183"/>
    <cellStyle name="Comma 2 2 8 2 2 2 2 9" xfId="58997"/>
    <cellStyle name="Comma 2 2 8 2 2 2 3" xfId="4187"/>
    <cellStyle name="Comma 2 2 8 2 2 2 3 2" xfId="30786"/>
    <cellStyle name="Comma 2 2 8 2 2 2 4" xfId="4188"/>
    <cellStyle name="Comma 2 2 8 2 2 2 4 2" xfId="33746"/>
    <cellStyle name="Comma 2 2 8 2 2 2 5" xfId="4189"/>
    <cellStyle name="Comma 2 2 8 2 2 2 5 2" xfId="37675"/>
    <cellStyle name="Comma 2 2 8 2 2 2 6" xfId="4190"/>
    <cellStyle name="Comma 2 2 8 2 2 2 6 2" xfId="41692"/>
    <cellStyle name="Comma 2 2 8 2 2 2 7" xfId="45828"/>
    <cellStyle name="Comma 2 2 8 2 2 2 8" xfId="49929"/>
    <cellStyle name="Comma 2 2 8 2 2 2 9" xfId="54243"/>
    <cellStyle name="Comma 2 2 8 2 2 3" xfId="4191"/>
    <cellStyle name="Comma 2 2 8 2 2 3 2" xfId="4192"/>
    <cellStyle name="Comma 2 2 8 2 2 3 2 2" xfId="35511"/>
    <cellStyle name="Comma 2 2 8 2 2 3 3" xfId="4193"/>
    <cellStyle name="Comma 2 2 8 2 2 3 3 2" xfId="39417"/>
    <cellStyle name="Comma 2 2 8 2 2 3 4" xfId="4194"/>
    <cellStyle name="Comma 2 2 8 2 2 3 4 2" xfId="43459"/>
    <cellStyle name="Comma 2 2 8 2 2 3 5" xfId="47570"/>
    <cellStyle name="Comma 2 2 8 2 2 3 6" xfId="51698"/>
    <cellStyle name="Comma 2 2 8 2 2 3 7" xfId="55979"/>
    <cellStyle name="Comma 2 2 8 2 2 3 8" xfId="24184"/>
    <cellStyle name="Comma 2 2 8 2 2 3 9" xfId="58998"/>
    <cellStyle name="Comma 2 2 8 2 2 4" xfId="4195"/>
    <cellStyle name="Comma 2 2 8 2 2 4 2" xfId="30785"/>
    <cellStyle name="Comma 2 2 8 2 2 5" xfId="4196"/>
    <cellStyle name="Comma 2 2 8 2 2 5 2" xfId="33524"/>
    <cellStyle name="Comma 2 2 8 2 2 6" xfId="4197"/>
    <cellStyle name="Comma 2 2 8 2 2 6 2" xfId="37499"/>
    <cellStyle name="Comma 2 2 8 2 2 7" xfId="4198"/>
    <cellStyle name="Comma 2 2 8 2 2 7 2" xfId="41513"/>
    <cellStyle name="Comma 2 2 8 2 2 8" xfId="45653"/>
    <cellStyle name="Comma 2 2 8 2 2 9" xfId="49744"/>
    <cellStyle name="Comma 2 2 8 2 3" xfId="4199"/>
    <cellStyle name="Comma 2 2 8 2 3 10" xfId="24185"/>
    <cellStyle name="Comma 2 2 8 2 3 11" xfId="58999"/>
    <cellStyle name="Comma 2 2 8 2 3 2" xfId="4200"/>
    <cellStyle name="Comma 2 2 8 2 3 2 2" xfId="4201"/>
    <cellStyle name="Comma 2 2 8 2 3 2 2 2" xfId="35692"/>
    <cellStyle name="Comma 2 2 8 2 3 2 3" xfId="4202"/>
    <cellStyle name="Comma 2 2 8 2 3 2 3 2" xfId="39598"/>
    <cellStyle name="Comma 2 2 8 2 3 2 4" xfId="4203"/>
    <cellStyle name="Comma 2 2 8 2 3 2 4 2" xfId="43644"/>
    <cellStyle name="Comma 2 2 8 2 3 2 5" xfId="47751"/>
    <cellStyle name="Comma 2 2 8 2 3 2 6" xfId="51883"/>
    <cellStyle name="Comma 2 2 8 2 3 2 7" xfId="56160"/>
    <cellStyle name="Comma 2 2 8 2 3 2 8" xfId="24186"/>
    <cellStyle name="Comma 2 2 8 2 3 2 9" xfId="59000"/>
    <cellStyle name="Comma 2 2 8 2 3 3" xfId="4204"/>
    <cellStyle name="Comma 2 2 8 2 3 3 2" xfId="30787"/>
    <cellStyle name="Comma 2 2 8 2 3 4" xfId="4205"/>
    <cellStyle name="Comma 2 2 8 2 3 4 2" xfId="33747"/>
    <cellStyle name="Comma 2 2 8 2 3 5" xfId="4206"/>
    <cellStyle name="Comma 2 2 8 2 3 5 2" xfId="37676"/>
    <cellStyle name="Comma 2 2 8 2 3 6" xfId="4207"/>
    <cellStyle name="Comma 2 2 8 2 3 6 2" xfId="41693"/>
    <cellStyle name="Comma 2 2 8 2 3 7" xfId="45829"/>
    <cellStyle name="Comma 2 2 8 2 3 8" xfId="49930"/>
    <cellStyle name="Comma 2 2 8 2 3 9" xfId="54244"/>
    <cellStyle name="Comma 2 2 8 2 4" xfId="4208"/>
    <cellStyle name="Comma 2 2 8 2 4 2" xfId="4209"/>
    <cellStyle name="Comma 2 2 8 2 4 2 2" xfId="35293"/>
    <cellStyle name="Comma 2 2 8 2 4 3" xfId="4210"/>
    <cellStyle name="Comma 2 2 8 2 4 3 2" xfId="39199"/>
    <cellStyle name="Comma 2 2 8 2 4 4" xfId="4211"/>
    <cellStyle name="Comma 2 2 8 2 4 4 2" xfId="43237"/>
    <cellStyle name="Comma 2 2 8 2 4 5" xfId="47352"/>
    <cellStyle name="Comma 2 2 8 2 4 6" xfId="51476"/>
    <cellStyle name="Comma 2 2 8 2 4 7" xfId="55761"/>
    <cellStyle name="Comma 2 2 8 2 4 8" xfId="24187"/>
    <cellStyle name="Comma 2 2 8 2 4 9" xfId="59001"/>
    <cellStyle name="Comma 2 2 8 2 5" xfId="4212"/>
    <cellStyle name="Comma 2 2 8 2 5 2" xfId="30784"/>
    <cellStyle name="Comma 2 2 8 2 6" xfId="4213"/>
    <cellStyle name="Comma 2 2 8 2 6 2" xfId="33308"/>
    <cellStyle name="Comma 2 2 8 2 7" xfId="4214"/>
    <cellStyle name="Comma 2 2 8 2 7 2" xfId="37283"/>
    <cellStyle name="Comma 2 2 8 2 8" xfId="4215"/>
    <cellStyle name="Comma 2 2 8 2 8 2" xfId="41297"/>
    <cellStyle name="Comma 2 2 8 2 9" xfId="45437"/>
    <cellStyle name="Comma 2 2 8 3" xfId="4216"/>
    <cellStyle name="Comma 2 2 8 3 10" xfId="53965"/>
    <cellStyle name="Comma 2 2 8 3 11" xfId="24188"/>
    <cellStyle name="Comma 2 2 8 3 12" xfId="59002"/>
    <cellStyle name="Comma 2 2 8 3 2" xfId="4217"/>
    <cellStyle name="Comma 2 2 8 3 2 10" xfId="24189"/>
    <cellStyle name="Comma 2 2 8 3 2 11" xfId="59003"/>
    <cellStyle name="Comma 2 2 8 3 2 2" xfId="4218"/>
    <cellStyle name="Comma 2 2 8 3 2 2 2" xfId="4219"/>
    <cellStyle name="Comma 2 2 8 3 2 2 2 2" xfId="35693"/>
    <cellStyle name="Comma 2 2 8 3 2 2 3" xfId="4220"/>
    <cellStyle name="Comma 2 2 8 3 2 2 3 2" xfId="39599"/>
    <cellStyle name="Comma 2 2 8 3 2 2 4" xfId="4221"/>
    <cellStyle name="Comma 2 2 8 3 2 2 4 2" xfId="43645"/>
    <cellStyle name="Comma 2 2 8 3 2 2 5" xfId="47752"/>
    <cellStyle name="Comma 2 2 8 3 2 2 6" xfId="51884"/>
    <cellStyle name="Comma 2 2 8 3 2 2 7" xfId="56161"/>
    <cellStyle name="Comma 2 2 8 3 2 2 8" xfId="24190"/>
    <cellStyle name="Comma 2 2 8 3 2 2 9" xfId="59004"/>
    <cellStyle name="Comma 2 2 8 3 2 3" xfId="4222"/>
    <cellStyle name="Comma 2 2 8 3 2 3 2" xfId="30789"/>
    <cellStyle name="Comma 2 2 8 3 2 4" xfId="4223"/>
    <cellStyle name="Comma 2 2 8 3 2 4 2" xfId="33748"/>
    <cellStyle name="Comma 2 2 8 3 2 5" xfId="4224"/>
    <cellStyle name="Comma 2 2 8 3 2 5 2" xfId="37677"/>
    <cellStyle name="Comma 2 2 8 3 2 6" xfId="4225"/>
    <cellStyle name="Comma 2 2 8 3 2 6 2" xfId="41694"/>
    <cellStyle name="Comma 2 2 8 3 2 7" xfId="45830"/>
    <cellStyle name="Comma 2 2 8 3 2 8" xfId="49931"/>
    <cellStyle name="Comma 2 2 8 3 2 9" xfId="54245"/>
    <cellStyle name="Comma 2 2 8 3 3" xfId="4226"/>
    <cellStyle name="Comma 2 2 8 3 3 2" xfId="4227"/>
    <cellStyle name="Comma 2 2 8 3 3 2 2" xfId="35401"/>
    <cellStyle name="Comma 2 2 8 3 3 3" xfId="4228"/>
    <cellStyle name="Comma 2 2 8 3 3 3 2" xfId="39307"/>
    <cellStyle name="Comma 2 2 8 3 3 4" xfId="4229"/>
    <cellStyle name="Comma 2 2 8 3 3 4 2" xfId="43348"/>
    <cellStyle name="Comma 2 2 8 3 3 5" xfId="47460"/>
    <cellStyle name="Comma 2 2 8 3 3 6" xfId="51587"/>
    <cellStyle name="Comma 2 2 8 3 3 7" xfId="55869"/>
    <cellStyle name="Comma 2 2 8 3 3 8" xfId="24191"/>
    <cellStyle name="Comma 2 2 8 3 3 9" xfId="59005"/>
    <cellStyle name="Comma 2 2 8 3 4" xfId="4230"/>
    <cellStyle name="Comma 2 2 8 3 4 2" xfId="30788"/>
    <cellStyle name="Comma 2 2 8 3 5" xfId="4231"/>
    <cellStyle name="Comma 2 2 8 3 5 2" xfId="33414"/>
    <cellStyle name="Comma 2 2 8 3 6" xfId="4232"/>
    <cellStyle name="Comma 2 2 8 3 6 2" xfId="37389"/>
    <cellStyle name="Comma 2 2 8 3 7" xfId="4233"/>
    <cellStyle name="Comma 2 2 8 3 7 2" xfId="41403"/>
    <cellStyle name="Comma 2 2 8 3 8" xfId="45543"/>
    <cellStyle name="Comma 2 2 8 3 9" xfId="49633"/>
    <cellStyle name="Comma 2 2 8 4" xfId="4234"/>
    <cellStyle name="Comma 2 2 8 4 10" xfId="24192"/>
    <cellStyle name="Comma 2 2 8 4 11" xfId="59006"/>
    <cellStyle name="Comma 2 2 8 4 2" xfId="4235"/>
    <cellStyle name="Comma 2 2 8 4 2 2" xfId="4236"/>
    <cellStyle name="Comma 2 2 8 4 2 2 2" xfId="35694"/>
    <cellStyle name="Comma 2 2 8 4 2 3" xfId="4237"/>
    <cellStyle name="Comma 2 2 8 4 2 3 2" xfId="39600"/>
    <cellStyle name="Comma 2 2 8 4 2 4" xfId="4238"/>
    <cellStyle name="Comma 2 2 8 4 2 4 2" xfId="43646"/>
    <cellStyle name="Comma 2 2 8 4 2 5" xfId="47753"/>
    <cellStyle name="Comma 2 2 8 4 2 6" xfId="51885"/>
    <cellStyle name="Comma 2 2 8 4 2 7" xfId="56162"/>
    <cellStyle name="Comma 2 2 8 4 2 8" xfId="24193"/>
    <cellStyle name="Comma 2 2 8 4 2 9" xfId="59007"/>
    <cellStyle name="Comma 2 2 8 4 3" xfId="4239"/>
    <cellStyle name="Comma 2 2 8 4 3 2" xfId="30790"/>
    <cellStyle name="Comma 2 2 8 4 4" xfId="4240"/>
    <cellStyle name="Comma 2 2 8 4 4 2" xfId="33749"/>
    <cellStyle name="Comma 2 2 8 4 5" xfId="4241"/>
    <cellStyle name="Comma 2 2 8 4 5 2" xfId="37678"/>
    <cellStyle name="Comma 2 2 8 4 6" xfId="4242"/>
    <cellStyle name="Comma 2 2 8 4 6 2" xfId="41695"/>
    <cellStyle name="Comma 2 2 8 4 7" xfId="45831"/>
    <cellStyle name="Comma 2 2 8 4 8" xfId="49932"/>
    <cellStyle name="Comma 2 2 8 4 9" xfId="54246"/>
    <cellStyle name="Comma 2 2 8 5" xfId="4243"/>
    <cellStyle name="Comma 2 2 8 5 2" xfId="4244"/>
    <cellStyle name="Comma 2 2 8 5 2 2" xfId="35183"/>
    <cellStyle name="Comma 2 2 8 5 3" xfId="4245"/>
    <cellStyle name="Comma 2 2 8 5 3 2" xfId="39089"/>
    <cellStyle name="Comma 2 2 8 5 4" xfId="4246"/>
    <cellStyle name="Comma 2 2 8 5 4 2" xfId="43122"/>
    <cellStyle name="Comma 2 2 8 5 5" xfId="47242"/>
    <cellStyle name="Comma 2 2 8 5 6" xfId="51361"/>
    <cellStyle name="Comma 2 2 8 5 7" xfId="55651"/>
    <cellStyle name="Comma 2 2 8 5 8" xfId="24194"/>
    <cellStyle name="Comma 2 2 8 5 9" xfId="59008"/>
    <cellStyle name="Comma 2 2 8 6" xfId="4247"/>
    <cellStyle name="Comma 2 2 8 6 2" xfId="30783"/>
    <cellStyle name="Comma 2 2 8 7" xfId="4248"/>
    <cellStyle name="Comma 2 2 8 7 2" xfId="33205"/>
    <cellStyle name="Comma 2 2 8 8" xfId="4249"/>
    <cellStyle name="Comma 2 2 8 8 2" xfId="37180"/>
    <cellStyle name="Comma 2 2 8 9" xfId="4250"/>
    <cellStyle name="Comma 2 2 8 9 2" xfId="41194"/>
    <cellStyle name="Comma 2 2 9" xfId="4251"/>
    <cellStyle name="Comma 2 2 9 10" xfId="45342"/>
    <cellStyle name="Comma 2 2 9 11" xfId="49416"/>
    <cellStyle name="Comma 2 2 9 12" xfId="53891"/>
    <cellStyle name="Comma 2 2 9 13" xfId="24195"/>
    <cellStyle name="Comma 2 2 9 14" xfId="59009"/>
    <cellStyle name="Comma 2 2 9 2" xfId="4252"/>
    <cellStyle name="Comma 2 2 9 2 10" xfId="49533"/>
    <cellStyle name="Comma 2 2 9 2 11" xfId="53640"/>
    <cellStyle name="Comma 2 2 9 2 12" xfId="24196"/>
    <cellStyle name="Comma 2 2 9 2 13" xfId="59010"/>
    <cellStyle name="Comma 2 2 9 2 2" xfId="4253"/>
    <cellStyle name="Comma 2 2 9 2 2 10" xfId="54082"/>
    <cellStyle name="Comma 2 2 9 2 2 11" xfId="24197"/>
    <cellStyle name="Comma 2 2 9 2 2 12" xfId="59011"/>
    <cellStyle name="Comma 2 2 9 2 2 2" xfId="4254"/>
    <cellStyle name="Comma 2 2 9 2 2 2 10" xfId="24198"/>
    <cellStyle name="Comma 2 2 9 2 2 2 11" xfId="59012"/>
    <cellStyle name="Comma 2 2 9 2 2 2 2" xfId="4255"/>
    <cellStyle name="Comma 2 2 9 2 2 2 2 2" xfId="4256"/>
    <cellStyle name="Comma 2 2 9 2 2 2 2 2 2" xfId="35695"/>
    <cellStyle name="Comma 2 2 9 2 2 2 2 3" xfId="4257"/>
    <cellStyle name="Comma 2 2 9 2 2 2 2 3 2" xfId="39601"/>
    <cellStyle name="Comma 2 2 9 2 2 2 2 4" xfId="4258"/>
    <cellStyle name="Comma 2 2 9 2 2 2 2 4 2" xfId="43647"/>
    <cellStyle name="Comma 2 2 9 2 2 2 2 5" xfId="47754"/>
    <cellStyle name="Comma 2 2 9 2 2 2 2 6" xfId="51886"/>
    <cellStyle name="Comma 2 2 9 2 2 2 2 7" xfId="56163"/>
    <cellStyle name="Comma 2 2 9 2 2 2 2 8" xfId="24199"/>
    <cellStyle name="Comma 2 2 9 2 2 2 2 9" xfId="59013"/>
    <cellStyle name="Comma 2 2 9 2 2 2 3" xfId="4259"/>
    <cellStyle name="Comma 2 2 9 2 2 2 3 2" xfId="30794"/>
    <cellStyle name="Comma 2 2 9 2 2 2 4" xfId="4260"/>
    <cellStyle name="Comma 2 2 9 2 2 2 4 2" xfId="33750"/>
    <cellStyle name="Comma 2 2 9 2 2 2 5" xfId="4261"/>
    <cellStyle name="Comma 2 2 9 2 2 2 5 2" xfId="37679"/>
    <cellStyle name="Comma 2 2 9 2 2 2 6" xfId="4262"/>
    <cellStyle name="Comma 2 2 9 2 2 2 6 2" xfId="41696"/>
    <cellStyle name="Comma 2 2 9 2 2 2 7" xfId="45832"/>
    <cellStyle name="Comma 2 2 9 2 2 2 8" xfId="49933"/>
    <cellStyle name="Comma 2 2 9 2 2 2 9" xfId="54247"/>
    <cellStyle name="Comma 2 2 9 2 2 3" xfId="4263"/>
    <cellStyle name="Comma 2 2 9 2 2 3 2" xfId="4264"/>
    <cellStyle name="Comma 2 2 9 2 2 3 2 2" xfId="35521"/>
    <cellStyle name="Comma 2 2 9 2 2 3 3" xfId="4265"/>
    <cellStyle name="Comma 2 2 9 2 2 3 3 2" xfId="39427"/>
    <cellStyle name="Comma 2 2 9 2 2 3 4" xfId="4266"/>
    <cellStyle name="Comma 2 2 9 2 2 3 4 2" xfId="43470"/>
    <cellStyle name="Comma 2 2 9 2 2 3 5" xfId="47580"/>
    <cellStyle name="Comma 2 2 9 2 2 3 6" xfId="51709"/>
    <cellStyle name="Comma 2 2 9 2 2 3 7" xfId="55989"/>
    <cellStyle name="Comma 2 2 9 2 2 3 8" xfId="24200"/>
    <cellStyle name="Comma 2 2 9 2 2 3 9" xfId="59014"/>
    <cellStyle name="Comma 2 2 9 2 2 4" xfId="4267"/>
    <cellStyle name="Comma 2 2 9 2 2 4 2" xfId="30793"/>
    <cellStyle name="Comma 2 2 9 2 2 5" xfId="4268"/>
    <cellStyle name="Comma 2 2 9 2 2 5 2" xfId="33534"/>
    <cellStyle name="Comma 2 2 9 2 2 6" xfId="4269"/>
    <cellStyle name="Comma 2 2 9 2 2 6 2" xfId="37509"/>
    <cellStyle name="Comma 2 2 9 2 2 7" xfId="4270"/>
    <cellStyle name="Comma 2 2 9 2 2 7 2" xfId="41523"/>
    <cellStyle name="Comma 2 2 9 2 2 8" xfId="45663"/>
    <cellStyle name="Comma 2 2 9 2 2 9" xfId="49755"/>
    <cellStyle name="Comma 2 2 9 2 3" xfId="4271"/>
    <cellStyle name="Comma 2 2 9 2 3 10" xfId="24201"/>
    <cellStyle name="Comma 2 2 9 2 3 11" xfId="59015"/>
    <cellStyle name="Comma 2 2 9 2 3 2" xfId="4272"/>
    <cellStyle name="Comma 2 2 9 2 3 2 2" xfId="4273"/>
    <cellStyle name="Comma 2 2 9 2 3 2 2 2" xfId="35696"/>
    <cellStyle name="Comma 2 2 9 2 3 2 3" xfId="4274"/>
    <cellStyle name="Comma 2 2 9 2 3 2 3 2" xfId="39602"/>
    <cellStyle name="Comma 2 2 9 2 3 2 4" xfId="4275"/>
    <cellStyle name="Comma 2 2 9 2 3 2 4 2" xfId="43648"/>
    <cellStyle name="Comma 2 2 9 2 3 2 5" xfId="47755"/>
    <cellStyle name="Comma 2 2 9 2 3 2 6" xfId="51887"/>
    <cellStyle name="Comma 2 2 9 2 3 2 7" xfId="56164"/>
    <cellStyle name="Comma 2 2 9 2 3 2 8" xfId="24202"/>
    <cellStyle name="Comma 2 2 9 2 3 2 9" xfId="59016"/>
    <cellStyle name="Comma 2 2 9 2 3 3" xfId="4276"/>
    <cellStyle name="Comma 2 2 9 2 3 3 2" xfId="30795"/>
    <cellStyle name="Comma 2 2 9 2 3 4" xfId="4277"/>
    <cellStyle name="Comma 2 2 9 2 3 4 2" xfId="33751"/>
    <cellStyle name="Comma 2 2 9 2 3 5" xfId="4278"/>
    <cellStyle name="Comma 2 2 9 2 3 5 2" xfId="37680"/>
    <cellStyle name="Comma 2 2 9 2 3 6" xfId="4279"/>
    <cellStyle name="Comma 2 2 9 2 3 6 2" xfId="41697"/>
    <cellStyle name="Comma 2 2 9 2 3 7" xfId="45833"/>
    <cellStyle name="Comma 2 2 9 2 3 8" xfId="49934"/>
    <cellStyle name="Comma 2 2 9 2 3 9" xfId="54248"/>
    <cellStyle name="Comma 2 2 9 2 4" xfId="4280"/>
    <cellStyle name="Comma 2 2 9 2 4 2" xfId="4281"/>
    <cellStyle name="Comma 2 2 9 2 4 2 2" xfId="35303"/>
    <cellStyle name="Comma 2 2 9 2 4 3" xfId="4282"/>
    <cellStyle name="Comma 2 2 9 2 4 3 2" xfId="39209"/>
    <cellStyle name="Comma 2 2 9 2 4 4" xfId="4283"/>
    <cellStyle name="Comma 2 2 9 2 4 4 2" xfId="43248"/>
    <cellStyle name="Comma 2 2 9 2 4 5" xfId="47362"/>
    <cellStyle name="Comma 2 2 9 2 4 6" xfId="51487"/>
    <cellStyle name="Comma 2 2 9 2 4 7" xfId="55771"/>
    <cellStyle name="Comma 2 2 9 2 4 8" xfId="24203"/>
    <cellStyle name="Comma 2 2 9 2 4 9" xfId="59017"/>
    <cellStyle name="Comma 2 2 9 2 5" xfId="4284"/>
    <cellStyle name="Comma 2 2 9 2 5 2" xfId="30792"/>
    <cellStyle name="Comma 2 2 9 2 6" xfId="4285"/>
    <cellStyle name="Comma 2 2 9 2 6 2" xfId="33318"/>
    <cellStyle name="Comma 2 2 9 2 7" xfId="4286"/>
    <cellStyle name="Comma 2 2 9 2 7 2" xfId="37293"/>
    <cellStyle name="Comma 2 2 9 2 8" xfId="4287"/>
    <cellStyle name="Comma 2 2 9 2 8 2" xfId="41307"/>
    <cellStyle name="Comma 2 2 9 2 9" xfId="45447"/>
    <cellStyle name="Comma 2 2 9 3" xfId="4288"/>
    <cellStyle name="Comma 2 2 9 3 10" xfId="53975"/>
    <cellStyle name="Comma 2 2 9 3 11" xfId="24204"/>
    <cellStyle name="Comma 2 2 9 3 12" xfId="59018"/>
    <cellStyle name="Comma 2 2 9 3 2" xfId="4289"/>
    <cellStyle name="Comma 2 2 9 3 2 10" xfId="24205"/>
    <cellStyle name="Comma 2 2 9 3 2 11" xfId="59019"/>
    <cellStyle name="Comma 2 2 9 3 2 2" xfId="4290"/>
    <cellStyle name="Comma 2 2 9 3 2 2 2" xfId="4291"/>
    <cellStyle name="Comma 2 2 9 3 2 2 2 2" xfId="35697"/>
    <cellStyle name="Comma 2 2 9 3 2 2 3" xfId="4292"/>
    <cellStyle name="Comma 2 2 9 3 2 2 3 2" xfId="39603"/>
    <cellStyle name="Comma 2 2 9 3 2 2 4" xfId="4293"/>
    <cellStyle name="Comma 2 2 9 3 2 2 4 2" xfId="43649"/>
    <cellStyle name="Comma 2 2 9 3 2 2 5" xfId="47756"/>
    <cellStyle name="Comma 2 2 9 3 2 2 6" xfId="51888"/>
    <cellStyle name="Comma 2 2 9 3 2 2 7" xfId="56165"/>
    <cellStyle name="Comma 2 2 9 3 2 2 8" xfId="24206"/>
    <cellStyle name="Comma 2 2 9 3 2 2 9" xfId="59020"/>
    <cellStyle name="Comma 2 2 9 3 2 3" xfId="4294"/>
    <cellStyle name="Comma 2 2 9 3 2 3 2" xfId="30797"/>
    <cellStyle name="Comma 2 2 9 3 2 4" xfId="4295"/>
    <cellStyle name="Comma 2 2 9 3 2 4 2" xfId="33752"/>
    <cellStyle name="Comma 2 2 9 3 2 5" xfId="4296"/>
    <cellStyle name="Comma 2 2 9 3 2 5 2" xfId="37681"/>
    <cellStyle name="Comma 2 2 9 3 2 6" xfId="4297"/>
    <cellStyle name="Comma 2 2 9 3 2 6 2" xfId="41698"/>
    <cellStyle name="Comma 2 2 9 3 2 7" xfId="45834"/>
    <cellStyle name="Comma 2 2 9 3 2 8" xfId="49935"/>
    <cellStyle name="Comma 2 2 9 3 2 9" xfId="54249"/>
    <cellStyle name="Comma 2 2 9 3 3" xfId="4298"/>
    <cellStyle name="Comma 2 2 9 3 3 2" xfId="4299"/>
    <cellStyle name="Comma 2 2 9 3 3 2 2" xfId="35411"/>
    <cellStyle name="Comma 2 2 9 3 3 3" xfId="4300"/>
    <cellStyle name="Comma 2 2 9 3 3 3 2" xfId="39317"/>
    <cellStyle name="Comma 2 2 9 3 3 4" xfId="4301"/>
    <cellStyle name="Comma 2 2 9 3 3 4 2" xfId="43358"/>
    <cellStyle name="Comma 2 2 9 3 3 5" xfId="47470"/>
    <cellStyle name="Comma 2 2 9 3 3 6" xfId="51597"/>
    <cellStyle name="Comma 2 2 9 3 3 7" xfId="55879"/>
    <cellStyle name="Comma 2 2 9 3 3 8" xfId="24207"/>
    <cellStyle name="Comma 2 2 9 3 3 9" xfId="59021"/>
    <cellStyle name="Comma 2 2 9 3 4" xfId="4302"/>
    <cellStyle name="Comma 2 2 9 3 4 2" xfId="30796"/>
    <cellStyle name="Comma 2 2 9 3 5" xfId="4303"/>
    <cellStyle name="Comma 2 2 9 3 5 2" xfId="33424"/>
    <cellStyle name="Comma 2 2 9 3 6" xfId="4304"/>
    <cellStyle name="Comma 2 2 9 3 6 2" xfId="37399"/>
    <cellStyle name="Comma 2 2 9 3 7" xfId="4305"/>
    <cellStyle name="Comma 2 2 9 3 7 2" xfId="41413"/>
    <cellStyle name="Comma 2 2 9 3 8" xfId="45553"/>
    <cellStyle name="Comma 2 2 9 3 9" xfId="49643"/>
    <cellStyle name="Comma 2 2 9 4" xfId="4306"/>
    <cellStyle name="Comma 2 2 9 4 10" xfId="24208"/>
    <cellStyle name="Comma 2 2 9 4 11" xfId="59022"/>
    <cellStyle name="Comma 2 2 9 4 2" xfId="4307"/>
    <cellStyle name="Comma 2 2 9 4 2 2" xfId="4308"/>
    <cellStyle name="Comma 2 2 9 4 2 2 2" xfId="35698"/>
    <cellStyle name="Comma 2 2 9 4 2 3" xfId="4309"/>
    <cellStyle name="Comma 2 2 9 4 2 3 2" xfId="39604"/>
    <cellStyle name="Comma 2 2 9 4 2 4" xfId="4310"/>
    <cellStyle name="Comma 2 2 9 4 2 4 2" xfId="43650"/>
    <cellStyle name="Comma 2 2 9 4 2 5" xfId="47757"/>
    <cellStyle name="Comma 2 2 9 4 2 6" xfId="51889"/>
    <cellStyle name="Comma 2 2 9 4 2 7" xfId="56166"/>
    <cellStyle name="Comma 2 2 9 4 2 8" xfId="24209"/>
    <cellStyle name="Comma 2 2 9 4 2 9" xfId="59023"/>
    <cellStyle name="Comma 2 2 9 4 3" xfId="4311"/>
    <cellStyle name="Comma 2 2 9 4 3 2" xfId="30798"/>
    <cellStyle name="Comma 2 2 9 4 4" xfId="4312"/>
    <cellStyle name="Comma 2 2 9 4 4 2" xfId="33753"/>
    <cellStyle name="Comma 2 2 9 4 5" xfId="4313"/>
    <cellStyle name="Comma 2 2 9 4 5 2" xfId="37682"/>
    <cellStyle name="Comma 2 2 9 4 6" xfId="4314"/>
    <cellStyle name="Comma 2 2 9 4 6 2" xfId="41699"/>
    <cellStyle name="Comma 2 2 9 4 7" xfId="45835"/>
    <cellStyle name="Comma 2 2 9 4 8" xfId="49936"/>
    <cellStyle name="Comma 2 2 9 4 9" xfId="54250"/>
    <cellStyle name="Comma 2 2 9 5" xfId="4315"/>
    <cellStyle name="Comma 2 2 9 5 2" xfId="4316"/>
    <cellStyle name="Comma 2 2 9 5 2 2" xfId="35193"/>
    <cellStyle name="Comma 2 2 9 5 3" xfId="4317"/>
    <cellStyle name="Comma 2 2 9 5 3 2" xfId="39099"/>
    <cellStyle name="Comma 2 2 9 5 4" xfId="4318"/>
    <cellStyle name="Comma 2 2 9 5 4 2" xfId="43133"/>
    <cellStyle name="Comma 2 2 9 5 5" xfId="47252"/>
    <cellStyle name="Comma 2 2 9 5 6" xfId="51372"/>
    <cellStyle name="Comma 2 2 9 5 7" xfId="55661"/>
    <cellStyle name="Comma 2 2 9 5 8" xfId="24210"/>
    <cellStyle name="Comma 2 2 9 5 9" xfId="59024"/>
    <cellStyle name="Comma 2 2 9 6" xfId="4319"/>
    <cellStyle name="Comma 2 2 9 6 2" xfId="30791"/>
    <cellStyle name="Comma 2 2 9 7" xfId="4320"/>
    <cellStyle name="Comma 2 2 9 7 2" xfId="33213"/>
    <cellStyle name="Comma 2 2 9 8" xfId="4321"/>
    <cellStyle name="Comma 2 2 9 8 2" xfId="37188"/>
    <cellStyle name="Comma 2 2 9 9" xfId="4322"/>
    <cellStyle name="Comma 2 2 9 9 2" xfId="41202"/>
    <cellStyle name="Comma 2 2_ PDR" xfId="4323"/>
    <cellStyle name="Comma 2 20" xfId="4324"/>
    <cellStyle name="Comma 2 20 10" xfId="24211"/>
    <cellStyle name="Comma 2 20 11" xfId="59025"/>
    <cellStyle name="Comma 2 20 2" xfId="4325"/>
    <cellStyle name="Comma 2 20 2 2" xfId="4326"/>
    <cellStyle name="Comma 2 20 2 2 2" xfId="35699"/>
    <cellStyle name="Comma 2 20 2 3" xfId="4327"/>
    <cellStyle name="Comma 2 20 2 3 2" xfId="39605"/>
    <cellStyle name="Comma 2 20 2 4" xfId="4328"/>
    <cellStyle name="Comma 2 20 2 4 2" xfId="43651"/>
    <cellStyle name="Comma 2 20 2 5" xfId="47758"/>
    <cellStyle name="Comma 2 20 2 6" xfId="51890"/>
    <cellStyle name="Comma 2 20 2 7" xfId="56167"/>
    <cellStyle name="Comma 2 20 2 8" xfId="24212"/>
    <cellStyle name="Comma 2 20 2 9" xfId="59026"/>
    <cellStyle name="Comma 2 20 3" xfId="4329"/>
    <cellStyle name="Comma 2 20 3 2" xfId="30799"/>
    <cellStyle name="Comma 2 20 4" xfId="4330"/>
    <cellStyle name="Comma 2 20 4 2" xfId="33754"/>
    <cellStyle name="Comma 2 20 5" xfId="4331"/>
    <cellStyle name="Comma 2 20 5 2" xfId="37683"/>
    <cellStyle name="Comma 2 20 6" xfId="4332"/>
    <cellStyle name="Comma 2 20 6 2" xfId="41700"/>
    <cellStyle name="Comma 2 20 7" xfId="45836"/>
    <cellStyle name="Comma 2 20 8" xfId="49937"/>
    <cellStyle name="Comma 2 20 9" xfId="54251"/>
    <cellStyle name="Comma 2 21" xfId="4333"/>
    <cellStyle name="Comma 2 21 10" xfId="24213"/>
    <cellStyle name="Comma 2 21 11" xfId="59027"/>
    <cellStyle name="Comma 2 21 2" xfId="4334"/>
    <cellStyle name="Comma 2 21 2 2" xfId="4335"/>
    <cellStyle name="Comma 2 21 2 2 2" xfId="36114"/>
    <cellStyle name="Comma 2 21 2 3" xfId="4336"/>
    <cellStyle name="Comma 2 21 2 3 2" xfId="40020"/>
    <cellStyle name="Comma 2 21 2 4" xfId="4337"/>
    <cellStyle name="Comma 2 21 2 4 2" xfId="44081"/>
    <cellStyle name="Comma 2 21 2 5" xfId="48173"/>
    <cellStyle name="Comma 2 21 2 6" xfId="52320"/>
    <cellStyle name="Comma 2 21 2 7" xfId="56582"/>
    <cellStyle name="Comma 2 21 2 8" xfId="24214"/>
    <cellStyle name="Comma 2 21 2 9" xfId="59028"/>
    <cellStyle name="Comma 2 21 3" xfId="4338"/>
    <cellStyle name="Comma 2 21 3 2" xfId="30800"/>
    <cellStyle name="Comma 2 21 4" xfId="4339"/>
    <cellStyle name="Comma 2 21 4 2" xfId="34192"/>
    <cellStyle name="Comma 2 21 5" xfId="4340"/>
    <cellStyle name="Comma 2 21 5 2" xfId="38098"/>
    <cellStyle name="Comma 2 21 6" xfId="4341"/>
    <cellStyle name="Comma 2 21 6 2" xfId="42130"/>
    <cellStyle name="Comma 2 21 7" xfId="46251"/>
    <cellStyle name="Comma 2 21 8" xfId="50368"/>
    <cellStyle name="Comma 2 21 9" xfId="54660"/>
    <cellStyle name="Comma 2 22" xfId="4342"/>
    <cellStyle name="Comma 2 22 10" xfId="24215"/>
    <cellStyle name="Comma 2 22 11" xfId="59029"/>
    <cellStyle name="Comma 2 22 2" xfId="4343"/>
    <cellStyle name="Comma 2 22 2 2" xfId="4344"/>
    <cellStyle name="Comma 2 22 2 2 2" xfId="36130"/>
    <cellStyle name="Comma 2 22 2 3" xfId="4345"/>
    <cellStyle name="Comma 2 22 2 3 2" xfId="40036"/>
    <cellStyle name="Comma 2 22 2 4" xfId="4346"/>
    <cellStyle name="Comma 2 22 2 4 2" xfId="44097"/>
    <cellStyle name="Comma 2 22 2 5" xfId="48189"/>
    <cellStyle name="Comma 2 22 2 6" xfId="52336"/>
    <cellStyle name="Comma 2 22 2 7" xfId="56598"/>
    <cellStyle name="Comma 2 22 2 8" xfId="24216"/>
    <cellStyle name="Comma 2 22 2 9" xfId="59030"/>
    <cellStyle name="Comma 2 22 3" xfId="4347"/>
    <cellStyle name="Comma 2 22 3 2" xfId="30801"/>
    <cellStyle name="Comma 2 22 4" xfId="4348"/>
    <cellStyle name="Comma 2 22 4 2" xfId="34208"/>
    <cellStyle name="Comma 2 22 5" xfId="4349"/>
    <cellStyle name="Comma 2 22 5 2" xfId="38114"/>
    <cellStyle name="Comma 2 22 6" xfId="4350"/>
    <cellStyle name="Comma 2 22 6 2" xfId="42146"/>
    <cellStyle name="Comma 2 22 7" xfId="46267"/>
    <cellStyle name="Comma 2 22 8" xfId="50384"/>
    <cellStyle name="Comma 2 22 9" xfId="54676"/>
    <cellStyle name="Comma 2 23" xfId="4351"/>
    <cellStyle name="Comma 2 23 10" xfId="24217"/>
    <cellStyle name="Comma 2 23 11" xfId="59031"/>
    <cellStyle name="Comma 2 23 2" xfId="4352"/>
    <cellStyle name="Comma 2 23 2 2" xfId="4353"/>
    <cellStyle name="Comma 2 23 2 2 2" xfId="36146"/>
    <cellStyle name="Comma 2 23 2 3" xfId="4354"/>
    <cellStyle name="Comma 2 23 2 3 2" xfId="40052"/>
    <cellStyle name="Comma 2 23 2 4" xfId="4355"/>
    <cellStyle name="Comma 2 23 2 4 2" xfId="44113"/>
    <cellStyle name="Comma 2 23 2 5" xfId="48205"/>
    <cellStyle name="Comma 2 23 2 6" xfId="52352"/>
    <cellStyle name="Comma 2 23 2 7" xfId="56614"/>
    <cellStyle name="Comma 2 23 2 8" xfId="24218"/>
    <cellStyle name="Comma 2 23 2 9" xfId="59032"/>
    <cellStyle name="Comma 2 23 3" xfId="4356"/>
    <cellStyle name="Comma 2 23 3 2" xfId="30802"/>
    <cellStyle name="Comma 2 23 4" xfId="4357"/>
    <cellStyle name="Comma 2 23 4 2" xfId="34224"/>
    <cellStyle name="Comma 2 23 5" xfId="4358"/>
    <cellStyle name="Comma 2 23 5 2" xfId="38130"/>
    <cellStyle name="Comma 2 23 6" xfId="4359"/>
    <cellStyle name="Comma 2 23 6 2" xfId="42162"/>
    <cellStyle name="Comma 2 23 7" xfId="46283"/>
    <cellStyle name="Comma 2 23 8" xfId="50400"/>
    <cellStyle name="Comma 2 23 9" xfId="54692"/>
    <cellStyle name="Comma 2 24" xfId="4360"/>
    <cellStyle name="Comma 2 24 10" xfId="24219"/>
    <cellStyle name="Comma 2 24 11" xfId="59033"/>
    <cellStyle name="Comma 2 24 2" xfId="4361"/>
    <cellStyle name="Comma 2 24 2 2" xfId="4362"/>
    <cellStyle name="Comma 2 24 2 2 2" xfId="36164"/>
    <cellStyle name="Comma 2 24 2 3" xfId="4363"/>
    <cellStyle name="Comma 2 24 2 3 2" xfId="40070"/>
    <cellStyle name="Comma 2 24 2 4" xfId="4364"/>
    <cellStyle name="Comma 2 24 2 4 2" xfId="44131"/>
    <cellStyle name="Comma 2 24 2 5" xfId="48223"/>
    <cellStyle name="Comma 2 24 2 6" xfId="52370"/>
    <cellStyle name="Comma 2 24 2 7" xfId="56632"/>
    <cellStyle name="Comma 2 24 2 8" xfId="24220"/>
    <cellStyle name="Comma 2 24 2 9" xfId="59034"/>
    <cellStyle name="Comma 2 24 3" xfId="4365"/>
    <cellStyle name="Comma 2 24 3 2" xfId="30803"/>
    <cellStyle name="Comma 2 24 4" xfId="4366"/>
    <cellStyle name="Comma 2 24 4 2" xfId="34242"/>
    <cellStyle name="Comma 2 24 5" xfId="4367"/>
    <cellStyle name="Comma 2 24 5 2" xfId="38148"/>
    <cellStyle name="Comma 2 24 6" xfId="4368"/>
    <cellStyle name="Comma 2 24 6 2" xfId="42180"/>
    <cellStyle name="Comma 2 24 7" xfId="46301"/>
    <cellStyle name="Comma 2 24 8" xfId="50418"/>
    <cellStyle name="Comma 2 24 9" xfId="54710"/>
    <cellStyle name="Comma 2 25" xfId="4369"/>
    <cellStyle name="Comma 2 25 10" xfId="24221"/>
    <cellStyle name="Comma 2 25 11" xfId="59035"/>
    <cellStyle name="Comma 2 25 2" xfId="4370"/>
    <cellStyle name="Comma 2 25 2 2" xfId="4371"/>
    <cellStyle name="Comma 2 25 2 2 2" xfId="36178"/>
    <cellStyle name="Comma 2 25 2 3" xfId="4372"/>
    <cellStyle name="Comma 2 25 2 3 2" xfId="40084"/>
    <cellStyle name="Comma 2 25 2 4" xfId="4373"/>
    <cellStyle name="Comma 2 25 2 4 2" xfId="44145"/>
    <cellStyle name="Comma 2 25 2 5" xfId="48237"/>
    <cellStyle name="Comma 2 25 2 6" xfId="52384"/>
    <cellStyle name="Comma 2 25 2 7" xfId="56646"/>
    <cellStyle name="Comma 2 25 2 8" xfId="24222"/>
    <cellStyle name="Comma 2 25 2 9" xfId="59036"/>
    <cellStyle name="Comma 2 25 3" xfId="4374"/>
    <cellStyle name="Comma 2 25 3 2" xfId="30804"/>
    <cellStyle name="Comma 2 25 4" xfId="4375"/>
    <cellStyle name="Comma 2 25 4 2" xfId="34256"/>
    <cellStyle name="Comma 2 25 5" xfId="4376"/>
    <cellStyle name="Comma 2 25 5 2" xfId="38162"/>
    <cellStyle name="Comma 2 25 6" xfId="4377"/>
    <cellStyle name="Comma 2 25 6 2" xfId="42194"/>
    <cellStyle name="Comma 2 25 7" xfId="46315"/>
    <cellStyle name="Comma 2 25 8" xfId="50432"/>
    <cellStyle name="Comma 2 25 9" xfId="54724"/>
    <cellStyle name="Comma 2 26" xfId="4378"/>
    <cellStyle name="Comma 2 26 10" xfId="24223"/>
    <cellStyle name="Comma 2 26 11" xfId="59037"/>
    <cellStyle name="Comma 2 26 2" xfId="4379"/>
    <cellStyle name="Comma 2 26 2 2" xfId="4380"/>
    <cellStyle name="Comma 2 26 2 2 2" xfId="36201"/>
    <cellStyle name="Comma 2 26 2 3" xfId="4381"/>
    <cellStyle name="Comma 2 26 2 3 2" xfId="40107"/>
    <cellStyle name="Comma 2 26 2 4" xfId="4382"/>
    <cellStyle name="Comma 2 26 2 4 2" xfId="44168"/>
    <cellStyle name="Comma 2 26 2 5" xfId="48260"/>
    <cellStyle name="Comma 2 26 2 6" xfId="52407"/>
    <cellStyle name="Comma 2 26 2 7" xfId="56669"/>
    <cellStyle name="Comma 2 26 2 8" xfId="24224"/>
    <cellStyle name="Comma 2 26 2 9" xfId="59038"/>
    <cellStyle name="Comma 2 26 3" xfId="4383"/>
    <cellStyle name="Comma 2 26 3 2" xfId="30805"/>
    <cellStyle name="Comma 2 26 4" xfId="4384"/>
    <cellStyle name="Comma 2 26 4 2" xfId="34279"/>
    <cellStyle name="Comma 2 26 5" xfId="4385"/>
    <cellStyle name="Comma 2 26 5 2" xfId="38185"/>
    <cellStyle name="Comma 2 26 6" xfId="4386"/>
    <cellStyle name="Comma 2 26 6 2" xfId="42217"/>
    <cellStyle name="Comma 2 26 7" xfId="46338"/>
    <cellStyle name="Comma 2 26 8" xfId="50455"/>
    <cellStyle name="Comma 2 26 9" xfId="54747"/>
    <cellStyle name="Comma 2 27" xfId="4387"/>
    <cellStyle name="Comma 2 27 10" xfId="24225"/>
    <cellStyle name="Comma 2 27 11" xfId="59039"/>
    <cellStyle name="Comma 2 27 2" xfId="4388"/>
    <cellStyle name="Comma 2 27 2 2" xfId="4389"/>
    <cellStyle name="Comma 2 27 2 2 2" xfId="36255"/>
    <cellStyle name="Comma 2 27 2 3" xfId="4390"/>
    <cellStyle name="Comma 2 27 2 3 2" xfId="40161"/>
    <cellStyle name="Comma 2 27 2 4" xfId="4391"/>
    <cellStyle name="Comma 2 27 2 4 2" xfId="44222"/>
    <cellStyle name="Comma 2 27 2 5" xfId="48314"/>
    <cellStyle name="Comma 2 27 2 6" xfId="52461"/>
    <cellStyle name="Comma 2 27 2 7" xfId="56723"/>
    <cellStyle name="Comma 2 27 2 8" xfId="24226"/>
    <cellStyle name="Comma 2 27 2 9" xfId="59040"/>
    <cellStyle name="Comma 2 27 3" xfId="4392"/>
    <cellStyle name="Comma 2 27 3 2" xfId="30806"/>
    <cellStyle name="Comma 2 27 4" xfId="4393"/>
    <cellStyle name="Comma 2 27 4 2" xfId="34333"/>
    <cellStyle name="Comma 2 27 5" xfId="4394"/>
    <cellStyle name="Comma 2 27 5 2" xfId="38239"/>
    <cellStyle name="Comma 2 27 6" xfId="4395"/>
    <cellStyle name="Comma 2 27 6 2" xfId="42271"/>
    <cellStyle name="Comma 2 27 7" xfId="46392"/>
    <cellStyle name="Comma 2 27 8" xfId="50509"/>
    <cellStyle name="Comma 2 27 9" xfId="54801"/>
    <cellStyle name="Comma 2 28" xfId="4396"/>
    <cellStyle name="Comma 2 28 10" xfId="24227"/>
    <cellStyle name="Comma 2 28 11" xfId="59041"/>
    <cellStyle name="Comma 2 28 2" xfId="4397"/>
    <cellStyle name="Comma 2 28 2 2" xfId="4398"/>
    <cellStyle name="Comma 2 28 2 2 2" xfId="36309"/>
    <cellStyle name="Comma 2 28 2 3" xfId="4399"/>
    <cellStyle name="Comma 2 28 2 3 2" xfId="40215"/>
    <cellStyle name="Comma 2 28 2 4" xfId="4400"/>
    <cellStyle name="Comma 2 28 2 4 2" xfId="44276"/>
    <cellStyle name="Comma 2 28 2 5" xfId="48368"/>
    <cellStyle name="Comma 2 28 2 6" xfId="52515"/>
    <cellStyle name="Comma 2 28 2 7" xfId="56777"/>
    <cellStyle name="Comma 2 28 2 8" xfId="24228"/>
    <cellStyle name="Comma 2 28 2 9" xfId="59042"/>
    <cellStyle name="Comma 2 28 3" xfId="4401"/>
    <cellStyle name="Comma 2 28 3 2" xfId="30807"/>
    <cellStyle name="Comma 2 28 4" xfId="4402"/>
    <cellStyle name="Comma 2 28 4 2" xfId="34387"/>
    <cellStyle name="Comma 2 28 5" xfId="4403"/>
    <cellStyle name="Comma 2 28 5 2" xfId="38293"/>
    <cellStyle name="Comma 2 28 6" xfId="4404"/>
    <cellStyle name="Comma 2 28 6 2" xfId="42325"/>
    <cellStyle name="Comma 2 28 7" xfId="46446"/>
    <cellStyle name="Comma 2 28 8" xfId="50563"/>
    <cellStyle name="Comma 2 28 9" xfId="54855"/>
    <cellStyle name="Comma 2 29" xfId="4405"/>
    <cellStyle name="Comma 2 29 10" xfId="24229"/>
    <cellStyle name="Comma 2 29 11" xfId="59043"/>
    <cellStyle name="Comma 2 29 2" xfId="4406"/>
    <cellStyle name="Comma 2 29 2 2" xfId="4407"/>
    <cellStyle name="Comma 2 29 2 2 2" xfId="36361"/>
    <cellStyle name="Comma 2 29 2 3" xfId="4408"/>
    <cellStyle name="Comma 2 29 2 3 2" xfId="40267"/>
    <cellStyle name="Comma 2 29 2 4" xfId="4409"/>
    <cellStyle name="Comma 2 29 2 4 2" xfId="44328"/>
    <cellStyle name="Comma 2 29 2 5" xfId="48420"/>
    <cellStyle name="Comma 2 29 2 6" xfId="52567"/>
    <cellStyle name="Comma 2 29 2 7" xfId="56829"/>
    <cellStyle name="Comma 2 29 2 8" xfId="24230"/>
    <cellStyle name="Comma 2 29 2 9" xfId="59044"/>
    <cellStyle name="Comma 2 29 3" xfId="4410"/>
    <cellStyle name="Comma 2 29 3 2" xfId="30808"/>
    <cellStyle name="Comma 2 29 4" xfId="4411"/>
    <cellStyle name="Comma 2 29 4 2" xfId="34439"/>
    <cellStyle name="Comma 2 29 5" xfId="4412"/>
    <cellStyle name="Comma 2 29 5 2" xfId="38345"/>
    <cellStyle name="Comma 2 29 6" xfId="4413"/>
    <cellStyle name="Comma 2 29 6 2" xfId="42377"/>
    <cellStyle name="Comma 2 29 7" xfId="46498"/>
    <cellStyle name="Comma 2 29 8" xfId="50615"/>
    <cellStyle name="Comma 2 29 9" xfId="54907"/>
    <cellStyle name="Comma 2 3" xfId="4414"/>
    <cellStyle name="Comma 2 3 10" xfId="45238"/>
    <cellStyle name="Comma 2 3 11" xfId="49330"/>
    <cellStyle name="Comma 2 3 12" xfId="53725"/>
    <cellStyle name="Comma 2 3 13" xfId="24231"/>
    <cellStyle name="Comma 2 3 14" xfId="57895"/>
    <cellStyle name="Comma 2 3 15" xfId="59045"/>
    <cellStyle name="Comma 2 3 2" xfId="4415"/>
    <cellStyle name="Comma 2 3 2 10" xfId="4416"/>
    <cellStyle name="Comma 2 3 2 10 2" xfId="30810"/>
    <cellStyle name="Comma 2 3 2 11" xfId="4417"/>
    <cellStyle name="Comma 2 3 2 11 2" xfId="33233"/>
    <cellStyle name="Comma 2 3 2 12" xfId="4418"/>
    <cellStyle name="Comma 2 3 2 12 2" xfId="37208"/>
    <cellStyle name="Comma 2 3 2 13" xfId="4419"/>
    <cellStyle name="Comma 2 3 2 13 2" xfId="41222"/>
    <cellStyle name="Comma 2 3 2 14" xfId="4420"/>
    <cellStyle name="Comma 2 3 2 14 2" xfId="45362"/>
    <cellStyle name="Comma 2 3 2 15" xfId="49445"/>
    <cellStyle name="Comma 2 3 2 16" xfId="53868"/>
    <cellStyle name="Comma 2 3 2 17" xfId="24232"/>
    <cellStyle name="Comma 2 3 2 18" xfId="57896"/>
    <cellStyle name="Comma 2 3 2 19" xfId="59046"/>
    <cellStyle name="Comma 2 3 2 2" xfId="4421"/>
    <cellStyle name="Comma 2 3 2 2 10" xfId="53997"/>
    <cellStyle name="Comma 2 3 2 2 11" xfId="24233"/>
    <cellStyle name="Comma 2 3 2 2 12" xfId="58062"/>
    <cellStyle name="Comma 2 3 2 2 13" xfId="59047"/>
    <cellStyle name="Comma 2 3 2 2 2" xfId="4422"/>
    <cellStyle name="Comma 2 3 2 2 2 10" xfId="24234"/>
    <cellStyle name="Comma 2 3 2 2 2 11" xfId="59048"/>
    <cellStyle name="Comma 2 3 2 2 2 2" xfId="4423"/>
    <cellStyle name="Comma 2 3 2 2 2 2 2" xfId="4424"/>
    <cellStyle name="Comma 2 3 2 2 2 2 2 2" xfId="35700"/>
    <cellStyle name="Comma 2 3 2 2 2 2 3" xfId="4425"/>
    <cellStyle name="Comma 2 3 2 2 2 2 3 2" xfId="39606"/>
    <cellStyle name="Comma 2 3 2 2 2 2 4" xfId="4426"/>
    <cellStyle name="Comma 2 3 2 2 2 2 4 2" xfId="43652"/>
    <cellStyle name="Comma 2 3 2 2 2 2 5" xfId="47759"/>
    <cellStyle name="Comma 2 3 2 2 2 2 6" xfId="51891"/>
    <cellStyle name="Comma 2 3 2 2 2 2 7" xfId="56168"/>
    <cellStyle name="Comma 2 3 2 2 2 2 8" xfId="24235"/>
    <cellStyle name="Comma 2 3 2 2 2 2 9" xfId="59049"/>
    <cellStyle name="Comma 2 3 2 2 2 3" xfId="4427"/>
    <cellStyle name="Comma 2 3 2 2 2 3 2" xfId="30812"/>
    <cellStyle name="Comma 2 3 2 2 2 4" xfId="4428"/>
    <cellStyle name="Comma 2 3 2 2 2 4 2" xfId="33755"/>
    <cellStyle name="Comma 2 3 2 2 2 5" xfId="4429"/>
    <cellStyle name="Comma 2 3 2 2 2 5 2" xfId="37684"/>
    <cellStyle name="Comma 2 3 2 2 2 6" xfId="4430"/>
    <cellStyle name="Comma 2 3 2 2 2 6 2" xfId="41701"/>
    <cellStyle name="Comma 2 3 2 2 2 7" xfId="45837"/>
    <cellStyle name="Comma 2 3 2 2 2 8" xfId="49938"/>
    <cellStyle name="Comma 2 3 2 2 2 9" xfId="54252"/>
    <cellStyle name="Comma 2 3 2 2 3" xfId="4431"/>
    <cellStyle name="Comma 2 3 2 2 3 2" xfId="4432"/>
    <cellStyle name="Comma 2 3 2 2 3 2 2" xfId="35436"/>
    <cellStyle name="Comma 2 3 2 2 3 3" xfId="4433"/>
    <cellStyle name="Comma 2 3 2 2 3 3 2" xfId="39342"/>
    <cellStyle name="Comma 2 3 2 2 3 4" xfId="4434"/>
    <cellStyle name="Comma 2 3 2 2 3 4 2" xfId="43384"/>
    <cellStyle name="Comma 2 3 2 2 3 5" xfId="47495"/>
    <cellStyle name="Comma 2 3 2 2 3 6" xfId="51623"/>
    <cellStyle name="Comma 2 3 2 2 3 7" xfId="55904"/>
    <cellStyle name="Comma 2 3 2 2 3 8" xfId="24236"/>
    <cellStyle name="Comma 2 3 2 2 3 9" xfId="59050"/>
    <cellStyle name="Comma 2 3 2 2 4" xfId="4435"/>
    <cellStyle name="Comma 2 3 2 2 4 2" xfId="30811"/>
    <cellStyle name="Comma 2 3 2 2 5" xfId="4436"/>
    <cellStyle name="Comma 2 3 2 2 5 2" xfId="33449"/>
    <cellStyle name="Comma 2 3 2 2 6" xfId="4437"/>
    <cellStyle name="Comma 2 3 2 2 6 2" xfId="37424"/>
    <cellStyle name="Comma 2 3 2 2 7" xfId="4438"/>
    <cellStyle name="Comma 2 3 2 2 7 2" xfId="41438"/>
    <cellStyle name="Comma 2 3 2 2 8" xfId="45578"/>
    <cellStyle name="Comma 2 3 2 2 9" xfId="49669"/>
    <cellStyle name="Comma 2 3 2 3" xfId="4439"/>
    <cellStyle name="Comma 2 3 2 3 10" xfId="24237"/>
    <cellStyle name="Comma 2 3 2 3 11" xfId="58168"/>
    <cellStyle name="Comma 2 3 2 3 12" xfId="59051"/>
    <cellStyle name="Comma 2 3 2 3 2" xfId="4440"/>
    <cellStyle name="Comma 2 3 2 3 2 2" xfId="4441"/>
    <cellStyle name="Comma 2 3 2 3 2 2 2" xfId="35701"/>
    <cellStyle name="Comma 2 3 2 3 2 3" xfId="4442"/>
    <cellStyle name="Comma 2 3 2 3 2 3 2" xfId="39607"/>
    <cellStyle name="Comma 2 3 2 3 2 4" xfId="4443"/>
    <cellStyle name="Comma 2 3 2 3 2 4 2" xfId="43653"/>
    <cellStyle name="Comma 2 3 2 3 2 5" xfId="47760"/>
    <cellStyle name="Comma 2 3 2 3 2 6" xfId="51892"/>
    <cellStyle name="Comma 2 3 2 3 2 7" xfId="56169"/>
    <cellStyle name="Comma 2 3 2 3 2 8" xfId="24238"/>
    <cellStyle name="Comma 2 3 2 3 2 9" xfId="59052"/>
    <cellStyle name="Comma 2 3 2 3 3" xfId="4444"/>
    <cellStyle name="Comma 2 3 2 3 3 2" xfId="30813"/>
    <cellStyle name="Comma 2 3 2 3 4" xfId="4445"/>
    <cellStyle name="Comma 2 3 2 3 4 2" xfId="33756"/>
    <cellStyle name="Comma 2 3 2 3 5" xfId="4446"/>
    <cellStyle name="Comma 2 3 2 3 5 2" xfId="37685"/>
    <cellStyle name="Comma 2 3 2 3 6" xfId="4447"/>
    <cellStyle name="Comma 2 3 2 3 6 2" xfId="41702"/>
    <cellStyle name="Comma 2 3 2 3 7" xfId="45838"/>
    <cellStyle name="Comma 2 3 2 3 8" xfId="49939"/>
    <cellStyle name="Comma 2 3 2 3 9" xfId="54253"/>
    <cellStyle name="Comma 2 3 2 4" xfId="4448"/>
    <cellStyle name="Comma 2 3 2 4 10" xfId="59053"/>
    <cellStyle name="Comma 2 3 2 4 2" xfId="4449"/>
    <cellStyle name="Comma 2 3 2 4 2 2" xfId="30814"/>
    <cellStyle name="Comma 2 3 2 4 3" xfId="4450"/>
    <cellStyle name="Comma 2 3 2 4 3 2" xfId="35218"/>
    <cellStyle name="Comma 2 3 2 4 4" xfId="4451"/>
    <cellStyle name="Comma 2 3 2 4 4 2" xfId="39124"/>
    <cellStyle name="Comma 2 3 2 4 5" xfId="4452"/>
    <cellStyle name="Comma 2 3 2 4 5 2" xfId="43162"/>
    <cellStyle name="Comma 2 3 2 4 6" xfId="47277"/>
    <cellStyle name="Comma 2 3 2 4 7" xfId="51401"/>
    <cellStyle name="Comma 2 3 2 4 8" xfId="55686"/>
    <cellStyle name="Comma 2 3 2 4 9" xfId="24239"/>
    <cellStyle name="Comma 2 3 2 5" xfId="4453"/>
    <cellStyle name="Comma 2 3 2 5 2" xfId="4454"/>
    <cellStyle name="Comma 2 3 2 5 2 2" xfId="24241"/>
    <cellStyle name="Comma 2 3 2 5 3" xfId="4455"/>
    <cellStyle name="Comma 2 3 2 5 3 2" xfId="24242"/>
    <cellStyle name="Comma 2 3 2 5 4" xfId="4456"/>
    <cellStyle name="Comma 2 3 2 5 4 2" xfId="30815"/>
    <cellStyle name="Comma 2 3 2 5 5" xfId="24240"/>
    <cellStyle name="Comma 2 3 2 6" xfId="4457"/>
    <cellStyle name="Comma 2 3 2 6 2" xfId="4458"/>
    <cellStyle name="Comma 2 3 2 6 2 2" xfId="24244"/>
    <cellStyle name="Comma 2 3 2 6 3" xfId="4459"/>
    <cellStyle name="Comma 2 3 2 6 3 2" xfId="24245"/>
    <cellStyle name="Comma 2 3 2 6 4" xfId="4460"/>
    <cellStyle name="Comma 2 3 2 6 4 2" xfId="30816"/>
    <cellStyle name="Comma 2 3 2 6 5" xfId="24243"/>
    <cellStyle name="Comma 2 3 2 7" xfId="4461"/>
    <cellStyle name="Comma 2 3 2 7 2" xfId="4462"/>
    <cellStyle name="Comma 2 3 2 7 2 2" xfId="24247"/>
    <cellStyle name="Comma 2 3 2 7 3" xfId="4463"/>
    <cellStyle name="Comma 2 3 2 7 3 2" xfId="24248"/>
    <cellStyle name="Comma 2 3 2 7 4" xfId="4464"/>
    <cellStyle name="Comma 2 3 2 7 4 2" xfId="30817"/>
    <cellStyle name="Comma 2 3 2 7 5" xfId="24246"/>
    <cellStyle name="Comma 2 3 2 8" xfId="4465"/>
    <cellStyle name="Comma 2 3 2 8 2" xfId="24249"/>
    <cellStyle name="Comma 2 3 2 9" xfId="4466"/>
    <cellStyle name="Comma 2 3 2 9 2" xfId="24250"/>
    <cellStyle name="Comma 2 3 3" xfId="4467"/>
    <cellStyle name="Comma 2 3 3 10" xfId="53847"/>
    <cellStyle name="Comma 2 3 3 11" xfId="24251"/>
    <cellStyle name="Comma 2 3 3 12" xfId="57897"/>
    <cellStyle name="Comma 2 3 3 13" xfId="59054"/>
    <cellStyle name="Comma 2 3 3 2" xfId="4468"/>
    <cellStyle name="Comma 2 3 3 2 10" xfId="24252"/>
    <cellStyle name="Comma 2 3 3 2 11" xfId="58063"/>
    <cellStyle name="Comma 2 3 3 2 12" xfId="59055"/>
    <cellStyle name="Comma 2 3 3 2 2" xfId="4469"/>
    <cellStyle name="Comma 2 3 3 2 2 2" xfId="4470"/>
    <cellStyle name="Comma 2 3 3 2 2 2 2" xfId="35702"/>
    <cellStyle name="Comma 2 3 3 2 2 3" xfId="4471"/>
    <cellStyle name="Comma 2 3 3 2 2 3 2" xfId="39608"/>
    <cellStyle name="Comma 2 3 3 2 2 4" xfId="4472"/>
    <cellStyle name="Comma 2 3 3 2 2 4 2" xfId="43654"/>
    <cellStyle name="Comma 2 3 3 2 2 5" xfId="47761"/>
    <cellStyle name="Comma 2 3 3 2 2 6" xfId="51893"/>
    <cellStyle name="Comma 2 3 3 2 2 7" xfId="56170"/>
    <cellStyle name="Comma 2 3 3 2 2 8" xfId="24253"/>
    <cellStyle name="Comma 2 3 3 2 2 9" xfId="59056"/>
    <cellStyle name="Comma 2 3 3 2 3" xfId="4473"/>
    <cellStyle name="Comma 2 3 3 2 3 2" xfId="30819"/>
    <cellStyle name="Comma 2 3 3 2 4" xfId="4474"/>
    <cellStyle name="Comma 2 3 3 2 4 2" xfId="33757"/>
    <cellStyle name="Comma 2 3 3 2 5" xfId="4475"/>
    <cellStyle name="Comma 2 3 3 2 5 2" xfId="37686"/>
    <cellStyle name="Comma 2 3 3 2 6" xfId="4476"/>
    <cellStyle name="Comma 2 3 3 2 6 2" xfId="41703"/>
    <cellStyle name="Comma 2 3 3 2 7" xfId="45839"/>
    <cellStyle name="Comma 2 3 3 2 8" xfId="49940"/>
    <cellStyle name="Comma 2 3 3 2 9" xfId="54254"/>
    <cellStyle name="Comma 2 3 3 3" xfId="4477"/>
    <cellStyle name="Comma 2 3 3 3 10" xfId="58169"/>
    <cellStyle name="Comma 2 3 3 3 11" xfId="59057"/>
    <cellStyle name="Comma 2 3 3 3 2" xfId="4478"/>
    <cellStyle name="Comma 2 3 3 3 2 2" xfId="30820"/>
    <cellStyle name="Comma 2 3 3 3 3" xfId="4479"/>
    <cellStyle name="Comma 2 3 3 3 3 2" xfId="35326"/>
    <cellStyle name="Comma 2 3 3 3 4" xfId="4480"/>
    <cellStyle name="Comma 2 3 3 3 4 2" xfId="39232"/>
    <cellStyle name="Comma 2 3 3 3 5" xfId="4481"/>
    <cellStyle name="Comma 2 3 3 3 5 2" xfId="43273"/>
    <cellStyle name="Comma 2 3 3 3 6" xfId="47385"/>
    <cellStyle name="Comma 2 3 3 3 7" xfId="51512"/>
    <cellStyle name="Comma 2 3 3 3 8" xfId="55794"/>
    <cellStyle name="Comma 2 3 3 3 9" xfId="24254"/>
    <cellStyle name="Comma 2 3 3 4" xfId="4482"/>
    <cellStyle name="Comma 2 3 3 4 2" xfId="30818"/>
    <cellStyle name="Comma 2 3 3 5" xfId="4483"/>
    <cellStyle name="Comma 2 3 3 5 2" xfId="33339"/>
    <cellStyle name="Comma 2 3 3 6" xfId="4484"/>
    <cellStyle name="Comma 2 3 3 6 2" xfId="37314"/>
    <cellStyle name="Comma 2 3 3 7" xfId="4485"/>
    <cellStyle name="Comma 2 3 3 7 2" xfId="41328"/>
    <cellStyle name="Comma 2 3 3 8" xfId="4486"/>
    <cellStyle name="Comma 2 3 3 8 2" xfId="45468"/>
    <cellStyle name="Comma 2 3 3 9" xfId="49558"/>
    <cellStyle name="Comma 2 3 4" xfId="4487"/>
    <cellStyle name="Comma 2 3 4 10" xfId="24255"/>
    <cellStyle name="Comma 2 3 4 11" xfId="57898"/>
    <cellStyle name="Comma 2 3 4 12" xfId="59058"/>
    <cellStyle name="Comma 2 3 4 2" xfId="4488"/>
    <cellStyle name="Comma 2 3 4 2 10" xfId="59059"/>
    <cellStyle name="Comma 2 3 4 2 2" xfId="4489"/>
    <cellStyle name="Comma 2 3 4 2 2 2" xfId="35703"/>
    <cellStyle name="Comma 2 3 4 2 3" xfId="4490"/>
    <cellStyle name="Comma 2 3 4 2 3 2" xfId="39609"/>
    <cellStyle name="Comma 2 3 4 2 4" xfId="4491"/>
    <cellStyle name="Comma 2 3 4 2 4 2" xfId="43655"/>
    <cellStyle name="Comma 2 3 4 2 5" xfId="47762"/>
    <cellStyle name="Comma 2 3 4 2 6" xfId="51894"/>
    <cellStyle name="Comma 2 3 4 2 7" xfId="56171"/>
    <cellStyle name="Comma 2 3 4 2 8" xfId="24256"/>
    <cellStyle name="Comma 2 3 4 2 9" xfId="58064"/>
    <cellStyle name="Comma 2 3 4 3" xfId="4492"/>
    <cellStyle name="Comma 2 3 4 3 2" xfId="30821"/>
    <cellStyle name="Comma 2 3 4 3 3" xfId="58170"/>
    <cellStyle name="Comma 2 3 4 4" xfId="4493"/>
    <cellStyle name="Comma 2 3 4 4 2" xfId="33758"/>
    <cellStyle name="Comma 2 3 4 5" xfId="4494"/>
    <cellStyle name="Comma 2 3 4 5 2" xfId="37687"/>
    <cellStyle name="Comma 2 3 4 6" xfId="4495"/>
    <cellStyle name="Comma 2 3 4 6 2" xfId="41704"/>
    <cellStyle name="Comma 2 3 4 7" xfId="4496"/>
    <cellStyle name="Comma 2 3 4 7 2" xfId="45840"/>
    <cellStyle name="Comma 2 3 4 8" xfId="49941"/>
    <cellStyle name="Comma 2 3 4 9" xfId="54255"/>
    <cellStyle name="Comma 2 3 5" xfId="4497"/>
    <cellStyle name="Comma 2 3 5 10" xfId="57899"/>
    <cellStyle name="Comma 2 3 5 11" xfId="59060"/>
    <cellStyle name="Comma 2 3 5 2" xfId="4498"/>
    <cellStyle name="Comma 2 3 5 2 2" xfId="30822"/>
    <cellStyle name="Comma 2 3 5 2 3" xfId="58065"/>
    <cellStyle name="Comma 2 3 5 3" xfId="4499"/>
    <cellStyle name="Comma 2 3 5 3 2" xfId="35108"/>
    <cellStyle name="Comma 2 3 5 3 3" xfId="58171"/>
    <cellStyle name="Comma 2 3 5 4" xfId="4500"/>
    <cellStyle name="Comma 2 3 5 4 2" xfId="39014"/>
    <cellStyle name="Comma 2 3 5 5" xfId="4501"/>
    <cellStyle name="Comma 2 3 5 5 2" xfId="43047"/>
    <cellStyle name="Comma 2 3 5 6" xfId="4502"/>
    <cellStyle name="Comma 2 3 5 6 2" xfId="47167"/>
    <cellStyle name="Comma 2 3 5 7" xfId="51286"/>
    <cellStyle name="Comma 2 3 5 8" xfId="55576"/>
    <cellStyle name="Comma 2 3 5 9" xfId="24257"/>
    <cellStyle name="Comma 2 3 6" xfId="4503"/>
    <cellStyle name="Comma 2 3 6 2" xfId="4504"/>
    <cellStyle name="Comma 2 3 6 2 2" xfId="57789"/>
    <cellStyle name="Comma 2 3 6 2 3" xfId="58066"/>
    <cellStyle name="Comma 2 3 6 3" xfId="30809"/>
    <cellStyle name="Comma 2 3 6 3 2" xfId="58172"/>
    <cellStyle name="Comma 2 3 6 4" xfId="57900"/>
    <cellStyle name="Comma 2 3 6 5" xfId="59061"/>
    <cellStyle name="Comma 2 3 7" xfId="4505"/>
    <cellStyle name="Comma 2 3 7 2" xfId="33069"/>
    <cellStyle name="Comma 2 3 7 3" xfId="58061"/>
    <cellStyle name="Comma 2 3 8" xfId="4506"/>
    <cellStyle name="Comma 2 3 8 2" xfId="37092"/>
    <cellStyle name="Comma 2 3 8 3" xfId="58167"/>
    <cellStyle name="Comma 2 3 9" xfId="4507"/>
    <cellStyle name="Comma 2 3 9 2" xfId="41102"/>
    <cellStyle name="Comma 2 30" xfId="4508"/>
    <cellStyle name="Comma 2 30 10" xfId="24258"/>
    <cellStyle name="Comma 2 30 11" xfId="59062"/>
    <cellStyle name="Comma 2 30 2" xfId="4509"/>
    <cellStyle name="Comma 2 30 2 2" xfId="4510"/>
    <cellStyle name="Comma 2 30 2 2 2" xfId="36414"/>
    <cellStyle name="Comma 2 30 2 3" xfId="4511"/>
    <cellStyle name="Comma 2 30 2 3 2" xfId="40320"/>
    <cellStyle name="Comma 2 30 2 4" xfId="4512"/>
    <cellStyle name="Comma 2 30 2 4 2" xfId="44381"/>
    <cellStyle name="Comma 2 30 2 5" xfId="48473"/>
    <cellStyle name="Comma 2 30 2 6" xfId="52620"/>
    <cellStyle name="Comma 2 30 2 7" xfId="56882"/>
    <cellStyle name="Comma 2 30 2 8" xfId="24259"/>
    <cellStyle name="Comma 2 30 2 9" xfId="59063"/>
    <cellStyle name="Comma 2 30 3" xfId="4513"/>
    <cellStyle name="Comma 2 30 3 2" xfId="30823"/>
    <cellStyle name="Comma 2 30 4" xfId="4514"/>
    <cellStyle name="Comma 2 30 4 2" xfId="34491"/>
    <cellStyle name="Comma 2 30 5" xfId="4515"/>
    <cellStyle name="Comma 2 30 5 2" xfId="38397"/>
    <cellStyle name="Comma 2 30 6" xfId="4516"/>
    <cellStyle name="Comma 2 30 6 2" xfId="42430"/>
    <cellStyle name="Comma 2 30 7" xfId="46550"/>
    <cellStyle name="Comma 2 30 8" xfId="50669"/>
    <cellStyle name="Comma 2 30 9" xfId="54959"/>
    <cellStyle name="Comma 2 31" xfId="4517"/>
    <cellStyle name="Comma 2 31 10" xfId="24260"/>
    <cellStyle name="Comma 2 31 11" xfId="59064"/>
    <cellStyle name="Comma 2 31 2" xfId="4518"/>
    <cellStyle name="Comma 2 31 2 2" xfId="4519"/>
    <cellStyle name="Comma 2 31 2 2 2" xfId="36467"/>
    <cellStyle name="Comma 2 31 2 3" xfId="4520"/>
    <cellStyle name="Comma 2 31 2 3 2" xfId="40373"/>
    <cellStyle name="Comma 2 31 2 4" xfId="4521"/>
    <cellStyle name="Comma 2 31 2 4 2" xfId="44434"/>
    <cellStyle name="Comma 2 31 2 5" xfId="48526"/>
    <cellStyle name="Comma 2 31 2 6" xfId="52673"/>
    <cellStyle name="Comma 2 31 2 7" xfId="56935"/>
    <cellStyle name="Comma 2 31 2 8" xfId="24261"/>
    <cellStyle name="Comma 2 31 2 9" xfId="59065"/>
    <cellStyle name="Comma 2 31 3" xfId="4522"/>
    <cellStyle name="Comma 2 31 3 2" xfId="30824"/>
    <cellStyle name="Comma 2 31 4" xfId="4523"/>
    <cellStyle name="Comma 2 31 4 2" xfId="34544"/>
    <cellStyle name="Comma 2 31 5" xfId="4524"/>
    <cellStyle name="Comma 2 31 5 2" xfId="38450"/>
    <cellStyle name="Comma 2 31 6" xfId="4525"/>
    <cellStyle name="Comma 2 31 6 2" xfId="42483"/>
    <cellStyle name="Comma 2 31 7" xfId="46603"/>
    <cellStyle name="Comma 2 31 8" xfId="50722"/>
    <cellStyle name="Comma 2 31 9" xfId="55012"/>
    <cellStyle name="Comma 2 32" xfId="4526"/>
    <cellStyle name="Comma 2 32 10" xfId="24262"/>
    <cellStyle name="Comma 2 32 11" xfId="59066"/>
    <cellStyle name="Comma 2 32 2" xfId="4527"/>
    <cellStyle name="Comma 2 32 2 2" xfId="4528"/>
    <cellStyle name="Comma 2 32 2 2 2" xfId="36527"/>
    <cellStyle name="Comma 2 32 2 3" xfId="4529"/>
    <cellStyle name="Comma 2 32 2 3 2" xfId="40433"/>
    <cellStyle name="Comma 2 32 2 4" xfId="4530"/>
    <cellStyle name="Comma 2 32 2 4 2" xfId="44494"/>
    <cellStyle name="Comma 2 32 2 5" xfId="48586"/>
    <cellStyle name="Comma 2 32 2 6" xfId="52733"/>
    <cellStyle name="Comma 2 32 2 7" xfId="56995"/>
    <cellStyle name="Comma 2 32 2 8" xfId="24263"/>
    <cellStyle name="Comma 2 32 2 9" xfId="59067"/>
    <cellStyle name="Comma 2 32 3" xfId="4531"/>
    <cellStyle name="Comma 2 32 3 2" xfId="30825"/>
    <cellStyle name="Comma 2 32 4" xfId="4532"/>
    <cellStyle name="Comma 2 32 4 2" xfId="34604"/>
    <cellStyle name="Comma 2 32 5" xfId="4533"/>
    <cellStyle name="Comma 2 32 5 2" xfId="38510"/>
    <cellStyle name="Comma 2 32 6" xfId="4534"/>
    <cellStyle name="Comma 2 32 6 2" xfId="42543"/>
    <cellStyle name="Comma 2 32 7" xfId="46663"/>
    <cellStyle name="Comma 2 32 8" xfId="50782"/>
    <cellStyle name="Comma 2 32 9" xfId="55072"/>
    <cellStyle name="Comma 2 33" xfId="4535"/>
    <cellStyle name="Comma 2 33 10" xfId="24264"/>
    <cellStyle name="Comma 2 33 11" xfId="59068"/>
    <cellStyle name="Comma 2 33 2" xfId="4536"/>
    <cellStyle name="Comma 2 33 2 2" xfId="4537"/>
    <cellStyle name="Comma 2 33 2 2 2" xfId="36585"/>
    <cellStyle name="Comma 2 33 2 3" xfId="4538"/>
    <cellStyle name="Comma 2 33 2 3 2" xfId="40491"/>
    <cellStyle name="Comma 2 33 2 4" xfId="4539"/>
    <cellStyle name="Comma 2 33 2 4 2" xfId="44552"/>
    <cellStyle name="Comma 2 33 2 5" xfId="48644"/>
    <cellStyle name="Comma 2 33 2 6" xfId="52791"/>
    <cellStyle name="Comma 2 33 2 7" xfId="57053"/>
    <cellStyle name="Comma 2 33 2 8" xfId="24265"/>
    <cellStyle name="Comma 2 33 2 9" xfId="59069"/>
    <cellStyle name="Comma 2 33 3" xfId="4540"/>
    <cellStyle name="Comma 2 33 3 2" xfId="30826"/>
    <cellStyle name="Comma 2 33 4" xfId="4541"/>
    <cellStyle name="Comma 2 33 4 2" xfId="34662"/>
    <cellStyle name="Comma 2 33 5" xfId="4542"/>
    <cellStyle name="Comma 2 33 5 2" xfId="38568"/>
    <cellStyle name="Comma 2 33 6" xfId="4543"/>
    <cellStyle name="Comma 2 33 6 2" xfId="42601"/>
    <cellStyle name="Comma 2 33 7" xfId="46721"/>
    <cellStyle name="Comma 2 33 8" xfId="50840"/>
    <cellStyle name="Comma 2 33 9" xfId="55130"/>
    <cellStyle name="Comma 2 34" xfId="4544"/>
    <cellStyle name="Comma 2 34 10" xfId="24266"/>
    <cellStyle name="Comma 2 34 11" xfId="59070"/>
    <cellStyle name="Comma 2 34 2" xfId="4545"/>
    <cellStyle name="Comma 2 34 2 2" xfId="4546"/>
    <cellStyle name="Comma 2 34 2 2 2" xfId="36643"/>
    <cellStyle name="Comma 2 34 2 3" xfId="4547"/>
    <cellStyle name="Comma 2 34 2 3 2" xfId="40548"/>
    <cellStyle name="Comma 2 34 2 4" xfId="4548"/>
    <cellStyle name="Comma 2 34 2 4 2" xfId="44609"/>
    <cellStyle name="Comma 2 34 2 5" xfId="48701"/>
    <cellStyle name="Comma 2 34 2 6" xfId="52848"/>
    <cellStyle name="Comma 2 34 2 7" xfId="57110"/>
    <cellStyle name="Comma 2 34 2 8" xfId="24267"/>
    <cellStyle name="Comma 2 34 2 9" xfId="59071"/>
    <cellStyle name="Comma 2 34 3" xfId="4549"/>
    <cellStyle name="Comma 2 34 3 2" xfId="30827"/>
    <cellStyle name="Comma 2 34 4" xfId="4550"/>
    <cellStyle name="Comma 2 34 4 2" xfId="34719"/>
    <cellStyle name="Comma 2 34 5" xfId="4551"/>
    <cellStyle name="Comma 2 34 5 2" xfId="38625"/>
    <cellStyle name="Comma 2 34 6" xfId="4552"/>
    <cellStyle name="Comma 2 34 6 2" xfId="42658"/>
    <cellStyle name="Comma 2 34 7" xfId="46778"/>
    <cellStyle name="Comma 2 34 8" xfId="50897"/>
    <cellStyle name="Comma 2 34 9" xfId="55187"/>
    <cellStyle name="Comma 2 35" xfId="4553"/>
    <cellStyle name="Comma 2 35 10" xfId="24268"/>
    <cellStyle name="Comma 2 35 11" xfId="59072"/>
    <cellStyle name="Comma 2 35 2" xfId="4554"/>
    <cellStyle name="Comma 2 35 2 2" xfId="4555"/>
    <cellStyle name="Comma 2 35 2 2 2" xfId="36696"/>
    <cellStyle name="Comma 2 35 2 3" xfId="4556"/>
    <cellStyle name="Comma 2 35 2 3 2" xfId="40601"/>
    <cellStyle name="Comma 2 35 2 4" xfId="4557"/>
    <cellStyle name="Comma 2 35 2 4 2" xfId="44662"/>
    <cellStyle name="Comma 2 35 2 5" xfId="48754"/>
    <cellStyle name="Comma 2 35 2 6" xfId="52901"/>
    <cellStyle name="Comma 2 35 2 7" xfId="57163"/>
    <cellStyle name="Comma 2 35 2 8" xfId="24269"/>
    <cellStyle name="Comma 2 35 2 9" xfId="59073"/>
    <cellStyle name="Comma 2 35 3" xfId="4558"/>
    <cellStyle name="Comma 2 35 3 2" xfId="30828"/>
    <cellStyle name="Comma 2 35 4" xfId="4559"/>
    <cellStyle name="Comma 2 35 4 2" xfId="34772"/>
    <cellStyle name="Comma 2 35 5" xfId="4560"/>
    <cellStyle name="Comma 2 35 5 2" xfId="38678"/>
    <cellStyle name="Comma 2 35 6" xfId="4561"/>
    <cellStyle name="Comma 2 35 6 2" xfId="42711"/>
    <cellStyle name="Comma 2 35 7" xfId="46831"/>
    <cellStyle name="Comma 2 35 8" xfId="50950"/>
    <cellStyle name="Comma 2 35 9" xfId="55240"/>
    <cellStyle name="Comma 2 36" xfId="4562"/>
    <cellStyle name="Comma 2 36 10" xfId="24270"/>
    <cellStyle name="Comma 2 36 11" xfId="59074"/>
    <cellStyle name="Comma 2 36 2" xfId="4563"/>
    <cellStyle name="Comma 2 36 2 2" xfId="4564"/>
    <cellStyle name="Comma 2 36 2 2 2" xfId="36759"/>
    <cellStyle name="Comma 2 36 2 3" xfId="4565"/>
    <cellStyle name="Comma 2 36 2 3 2" xfId="40663"/>
    <cellStyle name="Comma 2 36 2 4" xfId="4566"/>
    <cellStyle name="Comma 2 36 2 4 2" xfId="44724"/>
    <cellStyle name="Comma 2 36 2 5" xfId="48816"/>
    <cellStyle name="Comma 2 36 2 6" xfId="52963"/>
    <cellStyle name="Comma 2 36 2 7" xfId="57225"/>
    <cellStyle name="Comma 2 36 2 8" xfId="24271"/>
    <cellStyle name="Comma 2 36 2 9" xfId="59075"/>
    <cellStyle name="Comma 2 36 3" xfId="4567"/>
    <cellStyle name="Comma 2 36 3 2" xfId="30829"/>
    <cellStyle name="Comma 2 36 4" xfId="4568"/>
    <cellStyle name="Comma 2 36 4 2" xfId="34834"/>
    <cellStyle name="Comma 2 36 5" xfId="4569"/>
    <cellStyle name="Comma 2 36 5 2" xfId="38740"/>
    <cellStyle name="Comma 2 36 6" xfId="4570"/>
    <cellStyle name="Comma 2 36 6 2" xfId="42773"/>
    <cellStyle name="Comma 2 36 7" xfId="46893"/>
    <cellStyle name="Comma 2 36 8" xfId="51012"/>
    <cellStyle name="Comma 2 36 9" xfId="55302"/>
    <cellStyle name="Comma 2 37" xfId="4571"/>
    <cellStyle name="Comma 2 37 10" xfId="24272"/>
    <cellStyle name="Comma 2 37 11" xfId="59076"/>
    <cellStyle name="Comma 2 37 2" xfId="4572"/>
    <cellStyle name="Comma 2 37 2 2" xfId="4573"/>
    <cellStyle name="Comma 2 37 2 2 2" xfId="36816"/>
    <cellStyle name="Comma 2 37 2 3" xfId="4574"/>
    <cellStyle name="Comma 2 37 2 3 2" xfId="40720"/>
    <cellStyle name="Comma 2 37 2 4" xfId="4575"/>
    <cellStyle name="Comma 2 37 2 4 2" xfId="44781"/>
    <cellStyle name="Comma 2 37 2 5" xfId="48873"/>
    <cellStyle name="Comma 2 37 2 6" xfId="53020"/>
    <cellStyle name="Comma 2 37 2 7" xfId="57282"/>
    <cellStyle name="Comma 2 37 2 8" xfId="24273"/>
    <cellStyle name="Comma 2 37 2 9" xfId="59077"/>
    <cellStyle name="Comma 2 37 3" xfId="4576"/>
    <cellStyle name="Comma 2 37 3 2" xfId="30830"/>
    <cellStyle name="Comma 2 37 4" xfId="4577"/>
    <cellStyle name="Comma 2 37 4 2" xfId="34891"/>
    <cellStyle name="Comma 2 37 5" xfId="4578"/>
    <cellStyle name="Comma 2 37 5 2" xfId="38797"/>
    <cellStyle name="Comma 2 37 6" xfId="4579"/>
    <cellStyle name="Comma 2 37 6 2" xfId="42830"/>
    <cellStyle name="Comma 2 37 7" xfId="46950"/>
    <cellStyle name="Comma 2 37 8" xfId="51069"/>
    <cellStyle name="Comma 2 37 9" xfId="55359"/>
    <cellStyle name="Comma 2 38" xfId="4580"/>
    <cellStyle name="Comma 2 38 10" xfId="24274"/>
    <cellStyle name="Comma 2 38 11" xfId="59078"/>
    <cellStyle name="Comma 2 38 2" xfId="4581"/>
    <cellStyle name="Comma 2 38 2 2" xfId="4582"/>
    <cellStyle name="Comma 2 38 2 2 2" xfId="36868"/>
    <cellStyle name="Comma 2 38 2 3" xfId="4583"/>
    <cellStyle name="Comma 2 38 2 3 2" xfId="40772"/>
    <cellStyle name="Comma 2 38 2 4" xfId="4584"/>
    <cellStyle name="Comma 2 38 2 4 2" xfId="44833"/>
    <cellStyle name="Comma 2 38 2 5" xfId="48925"/>
    <cellStyle name="Comma 2 38 2 6" xfId="53072"/>
    <cellStyle name="Comma 2 38 2 7" xfId="57334"/>
    <cellStyle name="Comma 2 38 2 8" xfId="24275"/>
    <cellStyle name="Comma 2 38 2 9" xfId="59079"/>
    <cellStyle name="Comma 2 38 3" xfId="4585"/>
    <cellStyle name="Comma 2 38 3 2" xfId="30831"/>
    <cellStyle name="Comma 2 38 4" xfId="4586"/>
    <cellStyle name="Comma 2 38 4 2" xfId="34943"/>
    <cellStyle name="Comma 2 38 5" xfId="4587"/>
    <cellStyle name="Comma 2 38 5 2" xfId="38849"/>
    <cellStyle name="Comma 2 38 6" xfId="4588"/>
    <cellStyle name="Comma 2 38 6 2" xfId="42882"/>
    <cellStyle name="Comma 2 38 7" xfId="47002"/>
    <cellStyle name="Comma 2 38 8" xfId="51121"/>
    <cellStyle name="Comma 2 38 9" xfId="55411"/>
    <cellStyle name="Comma 2 39" xfId="4589"/>
    <cellStyle name="Comma 2 39 10" xfId="24276"/>
    <cellStyle name="Comma 2 39 11" xfId="59080"/>
    <cellStyle name="Comma 2 39 2" xfId="4590"/>
    <cellStyle name="Comma 2 39 2 2" xfId="4591"/>
    <cellStyle name="Comma 2 39 2 2 2" xfId="36920"/>
    <cellStyle name="Comma 2 39 2 3" xfId="4592"/>
    <cellStyle name="Comma 2 39 2 3 2" xfId="40824"/>
    <cellStyle name="Comma 2 39 2 4" xfId="4593"/>
    <cellStyle name="Comma 2 39 2 4 2" xfId="44885"/>
    <cellStyle name="Comma 2 39 2 5" xfId="48977"/>
    <cellStyle name="Comma 2 39 2 6" xfId="53124"/>
    <cellStyle name="Comma 2 39 2 7" xfId="57386"/>
    <cellStyle name="Comma 2 39 2 8" xfId="24277"/>
    <cellStyle name="Comma 2 39 2 9" xfId="59081"/>
    <cellStyle name="Comma 2 39 3" xfId="4594"/>
    <cellStyle name="Comma 2 39 3 2" xfId="30832"/>
    <cellStyle name="Comma 2 39 4" xfId="4595"/>
    <cellStyle name="Comma 2 39 4 2" xfId="34995"/>
    <cellStyle name="Comma 2 39 5" xfId="4596"/>
    <cellStyle name="Comma 2 39 5 2" xfId="38901"/>
    <cellStyle name="Comma 2 39 6" xfId="4597"/>
    <cellStyle name="Comma 2 39 6 2" xfId="42934"/>
    <cellStyle name="Comma 2 39 7" xfId="47054"/>
    <cellStyle name="Comma 2 39 8" xfId="51173"/>
    <cellStyle name="Comma 2 39 9" xfId="55463"/>
    <cellStyle name="Comma 2 4" xfId="4598"/>
    <cellStyle name="Comma 2 4 10" xfId="45240"/>
    <cellStyle name="Comma 2 4 11" xfId="49328"/>
    <cellStyle name="Comma 2 4 12" xfId="53679"/>
    <cellStyle name="Comma 2 4 13" xfId="24278"/>
    <cellStyle name="Comma 2 4 14" xfId="57901"/>
    <cellStyle name="Comma 2 4 15" xfId="59082"/>
    <cellStyle name="Comma 2 4 2" xfId="4599"/>
    <cellStyle name="Comma 2 4 2 10" xfId="49443"/>
    <cellStyle name="Comma 2 4 2 11" xfId="53913"/>
    <cellStyle name="Comma 2 4 2 12" xfId="24279"/>
    <cellStyle name="Comma 2 4 2 13" xfId="58067"/>
    <cellStyle name="Comma 2 4 2 14" xfId="59083"/>
    <cellStyle name="Comma 2 4 2 2" xfId="4600"/>
    <cellStyle name="Comma 2 4 2 2 10" xfId="53995"/>
    <cellStyle name="Comma 2 4 2 2 11" xfId="24280"/>
    <cellStyle name="Comma 2 4 2 2 12" xfId="59084"/>
    <cellStyle name="Comma 2 4 2 2 2" xfId="4601"/>
    <cellStyle name="Comma 2 4 2 2 2 10" xfId="24281"/>
    <cellStyle name="Comma 2 4 2 2 2 11" xfId="59085"/>
    <cellStyle name="Comma 2 4 2 2 2 2" xfId="4602"/>
    <cellStyle name="Comma 2 4 2 2 2 2 2" xfId="4603"/>
    <cellStyle name="Comma 2 4 2 2 2 2 2 2" xfId="35704"/>
    <cellStyle name="Comma 2 4 2 2 2 2 3" xfId="4604"/>
    <cellStyle name="Comma 2 4 2 2 2 2 3 2" xfId="39610"/>
    <cellStyle name="Comma 2 4 2 2 2 2 4" xfId="4605"/>
    <cellStyle name="Comma 2 4 2 2 2 2 4 2" xfId="43656"/>
    <cellStyle name="Comma 2 4 2 2 2 2 5" xfId="47763"/>
    <cellStyle name="Comma 2 4 2 2 2 2 6" xfId="51895"/>
    <cellStyle name="Comma 2 4 2 2 2 2 7" xfId="56172"/>
    <cellStyle name="Comma 2 4 2 2 2 2 8" xfId="24282"/>
    <cellStyle name="Comma 2 4 2 2 2 2 9" xfId="59086"/>
    <cellStyle name="Comma 2 4 2 2 2 3" xfId="4606"/>
    <cellStyle name="Comma 2 4 2 2 2 3 2" xfId="30836"/>
    <cellStyle name="Comma 2 4 2 2 2 4" xfId="4607"/>
    <cellStyle name="Comma 2 4 2 2 2 4 2" xfId="33759"/>
    <cellStyle name="Comma 2 4 2 2 2 5" xfId="4608"/>
    <cellStyle name="Comma 2 4 2 2 2 5 2" xfId="37688"/>
    <cellStyle name="Comma 2 4 2 2 2 6" xfId="4609"/>
    <cellStyle name="Comma 2 4 2 2 2 6 2" xfId="41705"/>
    <cellStyle name="Comma 2 4 2 2 2 7" xfId="45841"/>
    <cellStyle name="Comma 2 4 2 2 2 8" xfId="49942"/>
    <cellStyle name="Comma 2 4 2 2 2 9" xfId="54256"/>
    <cellStyle name="Comma 2 4 2 2 3" xfId="4610"/>
    <cellStyle name="Comma 2 4 2 2 3 2" xfId="4611"/>
    <cellStyle name="Comma 2 4 2 2 3 2 2" xfId="35434"/>
    <cellStyle name="Comma 2 4 2 2 3 3" xfId="4612"/>
    <cellStyle name="Comma 2 4 2 2 3 3 2" xfId="39340"/>
    <cellStyle name="Comma 2 4 2 2 3 4" xfId="4613"/>
    <cellStyle name="Comma 2 4 2 2 3 4 2" xfId="43382"/>
    <cellStyle name="Comma 2 4 2 2 3 5" xfId="47493"/>
    <cellStyle name="Comma 2 4 2 2 3 6" xfId="51621"/>
    <cellStyle name="Comma 2 4 2 2 3 7" xfId="55902"/>
    <cellStyle name="Comma 2 4 2 2 3 8" xfId="24283"/>
    <cellStyle name="Comma 2 4 2 2 3 9" xfId="59087"/>
    <cellStyle name="Comma 2 4 2 2 4" xfId="4614"/>
    <cellStyle name="Comma 2 4 2 2 4 2" xfId="30835"/>
    <cellStyle name="Comma 2 4 2 2 5" xfId="4615"/>
    <cellStyle name="Comma 2 4 2 2 5 2" xfId="33447"/>
    <cellStyle name="Comma 2 4 2 2 6" xfId="4616"/>
    <cellStyle name="Comma 2 4 2 2 6 2" xfId="37422"/>
    <cellStyle name="Comma 2 4 2 2 7" xfId="4617"/>
    <cellStyle name="Comma 2 4 2 2 7 2" xfId="41436"/>
    <cellStyle name="Comma 2 4 2 2 8" xfId="45576"/>
    <cellStyle name="Comma 2 4 2 2 9" xfId="49667"/>
    <cellStyle name="Comma 2 4 2 3" xfId="4618"/>
    <cellStyle name="Comma 2 4 2 3 10" xfId="24284"/>
    <cellStyle name="Comma 2 4 2 3 11" xfId="59088"/>
    <cellStyle name="Comma 2 4 2 3 2" xfId="4619"/>
    <cellStyle name="Comma 2 4 2 3 2 2" xfId="4620"/>
    <cellStyle name="Comma 2 4 2 3 2 2 2" xfId="35705"/>
    <cellStyle name="Comma 2 4 2 3 2 3" xfId="4621"/>
    <cellStyle name="Comma 2 4 2 3 2 3 2" xfId="39611"/>
    <cellStyle name="Comma 2 4 2 3 2 4" xfId="4622"/>
    <cellStyle name="Comma 2 4 2 3 2 4 2" xfId="43657"/>
    <cellStyle name="Comma 2 4 2 3 2 5" xfId="47764"/>
    <cellStyle name="Comma 2 4 2 3 2 6" xfId="51896"/>
    <cellStyle name="Comma 2 4 2 3 2 7" xfId="56173"/>
    <cellStyle name="Comma 2 4 2 3 2 8" xfId="24285"/>
    <cellStyle name="Comma 2 4 2 3 2 9" xfId="59089"/>
    <cellStyle name="Comma 2 4 2 3 3" xfId="4623"/>
    <cellStyle name="Comma 2 4 2 3 3 2" xfId="30837"/>
    <cellStyle name="Comma 2 4 2 3 4" xfId="4624"/>
    <cellStyle name="Comma 2 4 2 3 4 2" xfId="33760"/>
    <cellStyle name="Comma 2 4 2 3 5" xfId="4625"/>
    <cellStyle name="Comma 2 4 2 3 5 2" xfId="37689"/>
    <cellStyle name="Comma 2 4 2 3 6" xfId="4626"/>
    <cellStyle name="Comma 2 4 2 3 6 2" xfId="41706"/>
    <cellStyle name="Comma 2 4 2 3 7" xfId="45842"/>
    <cellStyle name="Comma 2 4 2 3 8" xfId="49943"/>
    <cellStyle name="Comma 2 4 2 3 9" xfId="54257"/>
    <cellStyle name="Comma 2 4 2 4" xfId="4627"/>
    <cellStyle name="Comma 2 4 2 4 2" xfId="4628"/>
    <cellStyle name="Comma 2 4 2 4 2 2" xfId="35216"/>
    <cellStyle name="Comma 2 4 2 4 3" xfId="4629"/>
    <cellStyle name="Comma 2 4 2 4 3 2" xfId="39122"/>
    <cellStyle name="Comma 2 4 2 4 4" xfId="4630"/>
    <cellStyle name="Comma 2 4 2 4 4 2" xfId="43160"/>
    <cellStyle name="Comma 2 4 2 4 5" xfId="47275"/>
    <cellStyle name="Comma 2 4 2 4 6" xfId="51399"/>
    <cellStyle name="Comma 2 4 2 4 7" xfId="55684"/>
    <cellStyle name="Comma 2 4 2 4 8" xfId="24286"/>
    <cellStyle name="Comma 2 4 2 4 9" xfId="59090"/>
    <cellStyle name="Comma 2 4 2 5" xfId="4631"/>
    <cellStyle name="Comma 2 4 2 5 2" xfId="4632"/>
    <cellStyle name="Comma 2 4 2 5 3" xfId="30834"/>
    <cellStyle name="Comma 2 4 2 5 4" xfId="59091"/>
    <cellStyle name="Comma 2 4 2 6" xfId="4633"/>
    <cellStyle name="Comma 2 4 2 6 2" xfId="33231"/>
    <cellStyle name="Comma 2 4 2 6 3" xfId="59092"/>
    <cellStyle name="Comma 2 4 2 7" xfId="4634"/>
    <cellStyle name="Comma 2 4 2 7 2" xfId="37206"/>
    <cellStyle name="Comma 2 4 2 8" xfId="4635"/>
    <cellStyle name="Comma 2 4 2 8 2" xfId="41220"/>
    <cellStyle name="Comma 2 4 2 9" xfId="45360"/>
    <cellStyle name="Comma 2 4 3" xfId="4636"/>
    <cellStyle name="Comma 2 4 3 10" xfId="53657"/>
    <cellStyle name="Comma 2 4 3 11" xfId="24287"/>
    <cellStyle name="Comma 2 4 3 12" xfId="58173"/>
    <cellStyle name="Comma 2 4 3 13" xfId="59093"/>
    <cellStyle name="Comma 2 4 3 2" xfId="4637"/>
    <cellStyle name="Comma 2 4 3 2 10" xfId="24288"/>
    <cellStyle name="Comma 2 4 3 2 11" xfId="59094"/>
    <cellStyle name="Comma 2 4 3 2 2" xfId="4638"/>
    <cellStyle name="Comma 2 4 3 2 2 2" xfId="4639"/>
    <cellStyle name="Comma 2 4 3 2 2 2 2" xfId="35706"/>
    <cellStyle name="Comma 2 4 3 2 2 3" xfId="4640"/>
    <cellStyle name="Comma 2 4 3 2 2 3 2" xfId="39612"/>
    <cellStyle name="Comma 2 4 3 2 2 4" xfId="4641"/>
    <cellStyle name="Comma 2 4 3 2 2 4 2" xfId="43658"/>
    <cellStyle name="Comma 2 4 3 2 2 5" xfId="47765"/>
    <cellStyle name="Comma 2 4 3 2 2 6" xfId="51897"/>
    <cellStyle name="Comma 2 4 3 2 2 7" xfId="56174"/>
    <cellStyle name="Comma 2 4 3 2 2 8" xfId="24289"/>
    <cellStyle name="Comma 2 4 3 2 2 9" xfId="59095"/>
    <cellStyle name="Comma 2 4 3 2 3" xfId="4642"/>
    <cellStyle name="Comma 2 4 3 2 3 2" xfId="30839"/>
    <cellStyle name="Comma 2 4 3 2 4" xfId="4643"/>
    <cellStyle name="Comma 2 4 3 2 4 2" xfId="33761"/>
    <cellStyle name="Comma 2 4 3 2 5" xfId="4644"/>
    <cellStyle name="Comma 2 4 3 2 5 2" xfId="37690"/>
    <cellStyle name="Comma 2 4 3 2 6" xfId="4645"/>
    <cellStyle name="Comma 2 4 3 2 6 2" xfId="41707"/>
    <cellStyle name="Comma 2 4 3 2 7" xfId="45843"/>
    <cellStyle name="Comma 2 4 3 2 8" xfId="49944"/>
    <cellStyle name="Comma 2 4 3 2 9" xfId="54258"/>
    <cellStyle name="Comma 2 4 3 3" xfId="4646"/>
    <cellStyle name="Comma 2 4 3 3 2" xfId="4647"/>
    <cellStyle name="Comma 2 4 3 3 2 2" xfId="35324"/>
    <cellStyle name="Comma 2 4 3 3 3" xfId="4648"/>
    <cellStyle name="Comma 2 4 3 3 3 2" xfId="39230"/>
    <cellStyle name="Comma 2 4 3 3 4" xfId="4649"/>
    <cellStyle name="Comma 2 4 3 3 4 2" xfId="43271"/>
    <cellStyle name="Comma 2 4 3 3 5" xfId="47383"/>
    <cellStyle name="Comma 2 4 3 3 6" xfId="51510"/>
    <cellStyle name="Comma 2 4 3 3 7" xfId="55792"/>
    <cellStyle name="Comma 2 4 3 3 8" xfId="24290"/>
    <cellStyle name="Comma 2 4 3 3 9" xfId="59096"/>
    <cellStyle name="Comma 2 4 3 4" xfId="4650"/>
    <cellStyle name="Comma 2 4 3 4 2" xfId="30838"/>
    <cellStyle name="Comma 2 4 3 4 3" xfId="59097"/>
    <cellStyle name="Comma 2 4 3 5" xfId="4651"/>
    <cellStyle name="Comma 2 4 3 5 2" xfId="33337"/>
    <cellStyle name="Comma 2 4 3 6" xfId="4652"/>
    <cellStyle name="Comma 2 4 3 6 2" xfId="37312"/>
    <cellStyle name="Comma 2 4 3 7" xfId="41326"/>
    <cellStyle name="Comma 2 4 3 8" xfId="45466"/>
    <cellStyle name="Comma 2 4 3 9" xfId="49556"/>
    <cellStyle name="Comma 2 4 4" xfId="4653"/>
    <cellStyle name="Comma 2 4 4 10" xfId="24291"/>
    <cellStyle name="Comma 2 4 4 11" xfId="59098"/>
    <cellStyle name="Comma 2 4 4 2" xfId="4654"/>
    <cellStyle name="Comma 2 4 4 2 2" xfId="4655"/>
    <cellStyle name="Comma 2 4 4 2 2 2" xfId="35707"/>
    <cellStyle name="Comma 2 4 4 2 3" xfId="4656"/>
    <cellStyle name="Comma 2 4 4 2 3 2" xfId="39613"/>
    <cellStyle name="Comma 2 4 4 2 4" xfId="4657"/>
    <cellStyle name="Comma 2 4 4 2 4 2" xfId="43659"/>
    <cellStyle name="Comma 2 4 4 2 5" xfId="47766"/>
    <cellStyle name="Comma 2 4 4 2 6" xfId="51898"/>
    <cellStyle name="Comma 2 4 4 2 7" xfId="56175"/>
    <cellStyle name="Comma 2 4 4 2 8" xfId="24292"/>
    <cellStyle name="Comma 2 4 4 2 9" xfId="59099"/>
    <cellStyle name="Comma 2 4 4 3" xfId="4658"/>
    <cellStyle name="Comma 2 4 4 3 2" xfId="30840"/>
    <cellStyle name="Comma 2 4 4 4" xfId="4659"/>
    <cellStyle name="Comma 2 4 4 4 2" xfId="33762"/>
    <cellStyle name="Comma 2 4 4 5" xfId="4660"/>
    <cellStyle name="Comma 2 4 4 5 2" xfId="37691"/>
    <cellStyle name="Comma 2 4 4 6" xfId="4661"/>
    <cellStyle name="Comma 2 4 4 6 2" xfId="41708"/>
    <cellStyle name="Comma 2 4 4 7" xfId="45844"/>
    <cellStyle name="Comma 2 4 4 8" xfId="49945"/>
    <cellStyle name="Comma 2 4 4 9" xfId="54259"/>
    <cellStyle name="Comma 2 4 5" xfId="4662"/>
    <cellStyle name="Comma 2 4 5 2" xfId="4663"/>
    <cellStyle name="Comma 2 4 5 2 2" xfId="35106"/>
    <cellStyle name="Comma 2 4 5 3" xfId="4664"/>
    <cellStyle name="Comma 2 4 5 3 2" xfId="39012"/>
    <cellStyle name="Comma 2 4 5 4" xfId="4665"/>
    <cellStyle name="Comma 2 4 5 4 2" xfId="43045"/>
    <cellStyle name="Comma 2 4 5 5" xfId="47165"/>
    <cellStyle name="Comma 2 4 5 6" xfId="51284"/>
    <cellStyle name="Comma 2 4 5 7" xfId="55574"/>
    <cellStyle name="Comma 2 4 5 8" xfId="24293"/>
    <cellStyle name="Comma 2 4 5 9" xfId="59100"/>
    <cellStyle name="Comma 2 4 6" xfId="4666"/>
    <cellStyle name="Comma 2 4 6 2" xfId="4667"/>
    <cellStyle name="Comma 2 4 6 3" xfId="30833"/>
    <cellStyle name="Comma 2 4 6 4" xfId="59101"/>
    <cellStyle name="Comma 2 4 7" xfId="4668"/>
    <cellStyle name="Comma 2 4 7 2" xfId="33066"/>
    <cellStyle name="Comma 2 4 8" xfId="4669"/>
    <cellStyle name="Comma 2 4 8 2" xfId="37094"/>
    <cellStyle name="Comma 2 4 9" xfId="41104"/>
    <cellStyle name="Comma 2 40" xfId="4670"/>
    <cellStyle name="Comma 2 40 2" xfId="4671"/>
    <cellStyle name="Comma 2 40 2 2" xfId="35048"/>
    <cellStyle name="Comma 2 40 3" xfId="4672"/>
    <cellStyle name="Comma 2 40 3 2" xfId="38954"/>
    <cellStyle name="Comma 2 40 4" xfId="4673"/>
    <cellStyle name="Comma 2 40 4 2" xfId="42987"/>
    <cellStyle name="Comma 2 40 5" xfId="47107"/>
    <cellStyle name="Comma 2 40 6" xfId="51226"/>
    <cellStyle name="Comma 2 40 7" xfId="55516"/>
    <cellStyle name="Comma 2 40 8" xfId="24294"/>
    <cellStyle name="Comma 2 40 9" xfId="59102"/>
    <cellStyle name="Comma 2 41" xfId="4674"/>
    <cellStyle name="Comma 2 41 2" xfId="4675"/>
    <cellStyle name="Comma 2 41 2 2" xfId="35093"/>
    <cellStyle name="Comma 2 41 3" xfId="4676"/>
    <cellStyle name="Comma 2 41 3 2" xfId="38999"/>
    <cellStyle name="Comma 2 41 4" xfId="4677"/>
    <cellStyle name="Comma 2 41 4 2" xfId="43032"/>
    <cellStyle name="Comma 2 41 5" xfId="47152"/>
    <cellStyle name="Comma 2 41 6" xfId="51271"/>
    <cellStyle name="Comma 2 41 7" xfId="55561"/>
    <cellStyle name="Comma 2 41 8" xfId="24295"/>
    <cellStyle name="Comma 2 41 9" xfId="59103"/>
    <cellStyle name="Comma 2 42" xfId="4678"/>
    <cellStyle name="Comma 2 42 2" xfId="4679"/>
    <cellStyle name="Comma 2 42 2 2" xfId="36973"/>
    <cellStyle name="Comma 2 42 3" xfId="4680"/>
    <cellStyle name="Comma 2 42 3 2" xfId="40877"/>
    <cellStyle name="Comma 2 42 4" xfId="4681"/>
    <cellStyle name="Comma 2 42 4 2" xfId="44938"/>
    <cellStyle name="Comma 2 42 5" xfId="49030"/>
    <cellStyle name="Comma 2 42 6" xfId="53177"/>
    <cellStyle name="Comma 2 42 7" xfId="57439"/>
    <cellStyle name="Comma 2 42 8" xfId="24296"/>
    <cellStyle name="Comma 2 42 9" xfId="59104"/>
    <cellStyle name="Comma 2 43" xfId="4682"/>
    <cellStyle name="Comma 2 43 2" xfId="4683"/>
    <cellStyle name="Comma 2 43 2 2" xfId="37030"/>
    <cellStyle name="Comma 2 43 3" xfId="4684"/>
    <cellStyle name="Comma 2 43 3 2" xfId="40933"/>
    <cellStyle name="Comma 2 43 4" xfId="44994"/>
    <cellStyle name="Comma 2 43 5" xfId="49086"/>
    <cellStyle name="Comma 2 43 6" xfId="53233"/>
    <cellStyle name="Comma 2 43 7" xfId="57495"/>
    <cellStyle name="Comma 2 43 8" xfId="30657"/>
    <cellStyle name="Comma 2 43 9" xfId="59105"/>
    <cellStyle name="Comma 2 44" xfId="4685"/>
    <cellStyle name="Comma 2 44 2" xfId="4686"/>
    <cellStyle name="Comma 2 44 2 2" xfId="40991"/>
    <cellStyle name="Comma 2 44 3" xfId="45052"/>
    <cellStyle name="Comma 2 44 4" xfId="49144"/>
    <cellStyle name="Comma 2 44 5" xfId="53291"/>
    <cellStyle name="Comma 2 44 6" xfId="57553"/>
    <cellStyle name="Comma 2 44 7" xfId="33095"/>
    <cellStyle name="Comma 2 45" xfId="4687"/>
    <cellStyle name="Comma 2 45 2" xfId="45114"/>
    <cellStyle name="Comma 2 45 3" xfId="49206"/>
    <cellStyle name="Comma 2 45 4" xfId="53353"/>
    <cellStyle name="Comma 2 45 5" xfId="57615"/>
    <cellStyle name="Comma 2 45 6" xfId="37106"/>
    <cellStyle name="Comma 2 46" xfId="41116"/>
    <cellStyle name="Comma 2 46 2" xfId="49264"/>
    <cellStyle name="Comma 2 46 3" xfId="53411"/>
    <cellStyle name="Comma 2 46 4" xfId="57673"/>
    <cellStyle name="Comma 2 47" xfId="45252"/>
    <cellStyle name="Comma 2 47 2" xfId="53469"/>
    <cellStyle name="Comma 2 47 3" xfId="57731"/>
    <cellStyle name="Comma 2 48" xfId="49313"/>
    <cellStyle name="Comma 2 49" xfId="53590"/>
    <cellStyle name="Comma 2 5" xfId="4688"/>
    <cellStyle name="Comma 2 5 10" xfId="45230"/>
    <cellStyle name="Comma 2 5 11" xfId="49346"/>
    <cellStyle name="Comma 2 5 12" xfId="53565"/>
    <cellStyle name="Comma 2 5 13" xfId="24297"/>
    <cellStyle name="Comma 2 5 14" xfId="57902"/>
    <cellStyle name="Comma 2 5 15" xfId="59106"/>
    <cellStyle name="Comma 2 5 2" xfId="4689"/>
    <cellStyle name="Comma 2 5 2 10" xfId="49461"/>
    <cellStyle name="Comma 2 5 2 11" xfId="53649"/>
    <cellStyle name="Comma 2 5 2 12" xfId="24298"/>
    <cellStyle name="Comma 2 5 2 13" xfId="58068"/>
    <cellStyle name="Comma 2 5 2 14" xfId="59107"/>
    <cellStyle name="Comma 2 5 2 2" xfId="4690"/>
    <cellStyle name="Comma 2 5 2 2 10" xfId="54013"/>
    <cellStyle name="Comma 2 5 2 2 11" xfId="24299"/>
    <cellStyle name="Comma 2 5 2 2 12" xfId="59108"/>
    <cellStyle name="Comma 2 5 2 2 2" xfId="4691"/>
    <cellStyle name="Comma 2 5 2 2 2 10" xfId="24300"/>
    <cellStyle name="Comma 2 5 2 2 2 11" xfId="59109"/>
    <cellStyle name="Comma 2 5 2 2 2 2" xfId="4692"/>
    <cellStyle name="Comma 2 5 2 2 2 2 2" xfId="4693"/>
    <cellStyle name="Comma 2 5 2 2 2 2 2 2" xfId="35708"/>
    <cellStyle name="Comma 2 5 2 2 2 2 3" xfId="4694"/>
    <cellStyle name="Comma 2 5 2 2 2 2 3 2" xfId="39614"/>
    <cellStyle name="Comma 2 5 2 2 2 2 4" xfId="4695"/>
    <cellStyle name="Comma 2 5 2 2 2 2 4 2" xfId="43660"/>
    <cellStyle name="Comma 2 5 2 2 2 2 5" xfId="47767"/>
    <cellStyle name="Comma 2 5 2 2 2 2 6" xfId="51899"/>
    <cellStyle name="Comma 2 5 2 2 2 2 7" xfId="56176"/>
    <cellStyle name="Comma 2 5 2 2 2 2 8" xfId="24301"/>
    <cellStyle name="Comma 2 5 2 2 2 2 9" xfId="59110"/>
    <cellStyle name="Comma 2 5 2 2 2 3" xfId="4696"/>
    <cellStyle name="Comma 2 5 2 2 2 3 2" xfId="30844"/>
    <cellStyle name="Comma 2 5 2 2 2 4" xfId="4697"/>
    <cellStyle name="Comma 2 5 2 2 2 4 2" xfId="33763"/>
    <cellStyle name="Comma 2 5 2 2 2 5" xfId="4698"/>
    <cellStyle name="Comma 2 5 2 2 2 5 2" xfId="37692"/>
    <cellStyle name="Comma 2 5 2 2 2 6" xfId="4699"/>
    <cellStyle name="Comma 2 5 2 2 2 6 2" xfId="41709"/>
    <cellStyle name="Comma 2 5 2 2 2 7" xfId="45845"/>
    <cellStyle name="Comma 2 5 2 2 2 8" xfId="49946"/>
    <cellStyle name="Comma 2 5 2 2 2 9" xfId="54260"/>
    <cellStyle name="Comma 2 5 2 2 3" xfId="4700"/>
    <cellStyle name="Comma 2 5 2 2 3 2" xfId="4701"/>
    <cellStyle name="Comma 2 5 2 2 3 2 2" xfId="35452"/>
    <cellStyle name="Comma 2 5 2 2 3 3" xfId="4702"/>
    <cellStyle name="Comma 2 5 2 2 3 3 2" xfId="39358"/>
    <cellStyle name="Comma 2 5 2 2 3 4" xfId="4703"/>
    <cellStyle name="Comma 2 5 2 2 3 4 2" xfId="43400"/>
    <cellStyle name="Comma 2 5 2 2 3 5" xfId="47511"/>
    <cellStyle name="Comma 2 5 2 2 3 6" xfId="51639"/>
    <cellStyle name="Comma 2 5 2 2 3 7" xfId="55920"/>
    <cellStyle name="Comma 2 5 2 2 3 8" xfId="24302"/>
    <cellStyle name="Comma 2 5 2 2 3 9" xfId="59111"/>
    <cellStyle name="Comma 2 5 2 2 4" xfId="4704"/>
    <cellStyle name="Comma 2 5 2 2 4 2" xfId="30843"/>
    <cellStyle name="Comma 2 5 2 2 5" xfId="4705"/>
    <cellStyle name="Comma 2 5 2 2 5 2" xfId="33465"/>
    <cellStyle name="Comma 2 5 2 2 6" xfId="4706"/>
    <cellStyle name="Comma 2 5 2 2 6 2" xfId="37440"/>
    <cellStyle name="Comma 2 5 2 2 7" xfId="4707"/>
    <cellStyle name="Comma 2 5 2 2 7 2" xfId="41454"/>
    <cellStyle name="Comma 2 5 2 2 8" xfId="45594"/>
    <cellStyle name="Comma 2 5 2 2 9" xfId="49685"/>
    <cellStyle name="Comma 2 5 2 3" xfId="4708"/>
    <cellStyle name="Comma 2 5 2 3 10" xfId="24303"/>
    <cellStyle name="Comma 2 5 2 3 11" xfId="59112"/>
    <cellStyle name="Comma 2 5 2 3 2" xfId="4709"/>
    <cellStyle name="Comma 2 5 2 3 2 2" xfId="4710"/>
    <cellStyle name="Comma 2 5 2 3 2 2 2" xfId="35709"/>
    <cellStyle name="Comma 2 5 2 3 2 3" xfId="4711"/>
    <cellStyle name="Comma 2 5 2 3 2 3 2" xfId="39615"/>
    <cellStyle name="Comma 2 5 2 3 2 4" xfId="4712"/>
    <cellStyle name="Comma 2 5 2 3 2 4 2" xfId="43661"/>
    <cellStyle name="Comma 2 5 2 3 2 5" xfId="47768"/>
    <cellStyle name="Comma 2 5 2 3 2 6" xfId="51900"/>
    <cellStyle name="Comma 2 5 2 3 2 7" xfId="56177"/>
    <cellStyle name="Comma 2 5 2 3 2 8" xfId="24304"/>
    <cellStyle name="Comma 2 5 2 3 2 9" xfId="59113"/>
    <cellStyle name="Comma 2 5 2 3 3" xfId="4713"/>
    <cellStyle name="Comma 2 5 2 3 3 2" xfId="30845"/>
    <cellStyle name="Comma 2 5 2 3 4" xfId="4714"/>
    <cellStyle name="Comma 2 5 2 3 4 2" xfId="33764"/>
    <cellStyle name="Comma 2 5 2 3 5" xfId="4715"/>
    <cellStyle name="Comma 2 5 2 3 5 2" xfId="37693"/>
    <cellStyle name="Comma 2 5 2 3 6" xfId="4716"/>
    <cellStyle name="Comma 2 5 2 3 6 2" xfId="41710"/>
    <cellStyle name="Comma 2 5 2 3 7" xfId="45846"/>
    <cellStyle name="Comma 2 5 2 3 8" xfId="49947"/>
    <cellStyle name="Comma 2 5 2 3 9" xfId="54261"/>
    <cellStyle name="Comma 2 5 2 4" xfId="4717"/>
    <cellStyle name="Comma 2 5 2 4 2" xfId="4718"/>
    <cellStyle name="Comma 2 5 2 4 2 2" xfId="35234"/>
    <cellStyle name="Comma 2 5 2 4 3" xfId="4719"/>
    <cellStyle name="Comma 2 5 2 4 3 2" xfId="39140"/>
    <cellStyle name="Comma 2 5 2 4 4" xfId="4720"/>
    <cellStyle name="Comma 2 5 2 4 4 2" xfId="43178"/>
    <cellStyle name="Comma 2 5 2 4 5" xfId="47293"/>
    <cellStyle name="Comma 2 5 2 4 6" xfId="51417"/>
    <cellStyle name="Comma 2 5 2 4 7" xfId="55702"/>
    <cellStyle name="Comma 2 5 2 4 8" xfId="24305"/>
    <cellStyle name="Comma 2 5 2 4 9" xfId="59114"/>
    <cellStyle name="Comma 2 5 2 5" xfId="4721"/>
    <cellStyle name="Comma 2 5 2 5 2" xfId="30842"/>
    <cellStyle name="Comma 2 5 2 6" xfId="4722"/>
    <cellStyle name="Comma 2 5 2 6 2" xfId="33249"/>
    <cellStyle name="Comma 2 5 2 7" xfId="4723"/>
    <cellStyle name="Comma 2 5 2 7 2" xfId="37224"/>
    <cellStyle name="Comma 2 5 2 8" xfId="4724"/>
    <cellStyle name="Comma 2 5 2 8 2" xfId="41238"/>
    <cellStyle name="Comma 2 5 2 9" xfId="45378"/>
    <cellStyle name="Comma 2 5 3" xfId="4725"/>
    <cellStyle name="Comma 2 5 3 10" xfId="53558"/>
    <cellStyle name="Comma 2 5 3 11" xfId="24306"/>
    <cellStyle name="Comma 2 5 3 12" xfId="58174"/>
    <cellStyle name="Comma 2 5 3 13" xfId="59115"/>
    <cellStyle name="Comma 2 5 3 2" xfId="4726"/>
    <cellStyle name="Comma 2 5 3 2 10" xfId="24307"/>
    <cellStyle name="Comma 2 5 3 2 11" xfId="59116"/>
    <cellStyle name="Comma 2 5 3 2 2" xfId="4727"/>
    <cellStyle name="Comma 2 5 3 2 2 2" xfId="4728"/>
    <cellStyle name="Comma 2 5 3 2 2 2 2" xfId="35710"/>
    <cellStyle name="Comma 2 5 3 2 2 3" xfId="4729"/>
    <cellStyle name="Comma 2 5 3 2 2 3 2" xfId="39616"/>
    <cellStyle name="Comma 2 5 3 2 2 4" xfId="4730"/>
    <cellStyle name="Comma 2 5 3 2 2 4 2" xfId="43662"/>
    <cellStyle name="Comma 2 5 3 2 2 5" xfId="47769"/>
    <cellStyle name="Comma 2 5 3 2 2 6" xfId="51901"/>
    <cellStyle name="Comma 2 5 3 2 2 7" xfId="56178"/>
    <cellStyle name="Comma 2 5 3 2 2 8" xfId="24308"/>
    <cellStyle name="Comma 2 5 3 2 2 9" xfId="59117"/>
    <cellStyle name="Comma 2 5 3 2 3" xfId="4731"/>
    <cellStyle name="Comma 2 5 3 2 3 2" xfId="30847"/>
    <cellStyle name="Comma 2 5 3 2 4" xfId="4732"/>
    <cellStyle name="Comma 2 5 3 2 4 2" xfId="33765"/>
    <cellStyle name="Comma 2 5 3 2 5" xfId="4733"/>
    <cellStyle name="Comma 2 5 3 2 5 2" xfId="37694"/>
    <cellStyle name="Comma 2 5 3 2 6" xfId="4734"/>
    <cellStyle name="Comma 2 5 3 2 6 2" xfId="41711"/>
    <cellStyle name="Comma 2 5 3 2 7" xfId="45847"/>
    <cellStyle name="Comma 2 5 3 2 8" xfId="49948"/>
    <cellStyle name="Comma 2 5 3 2 9" xfId="54262"/>
    <cellStyle name="Comma 2 5 3 3" xfId="4735"/>
    <cellStyle name="Comma 2 5 3 3 2" xfId="4736"/>
    <cellStyle name="Comma 2 5 3 3 2 2" xfId="35342"/>
    <cellStyle name="Comma 2 5 3 3 3" xfId="4737"/>
    <cellStyle name="Comma 2 5 3 3 3 2" xfId="39248"/>
    <cellStyle name="Comma 2 5 3 3 4" xfId="4738"/>
    <cellStyle name="Comma 2 5 3 3 4 2" xfId="43289"/>
    <cellStyle name="Comma 2 5 3 3 5" xfId="47401"/>
    <cellStyle name="Comma 2 5 3 3 6" xfId="51528"/>
    <cellStyle name="Comma 2 5 3 3 7" xfId="55810"/>
    <cellStyle name="Comma 2 5 3 3 8" xfId="24309"/>
    <cellStyle name="Comma 2 5 3 3 9" xfId="59118"/>
    <cellStyle name="Comma 2 5 3 4" xfId="4739"/>
    <cellStyle name="Comma 2 5 3 4 2" xfId="30846"/>
    <cellStyle name="Comma 2 5 3 5" xfId="4740"/>
    <cellStyle name="Comma 2 5 3 5 2" xfId="33355"/>
    <cellStyle name="Comma 2 5 3 6" xfId="4741"/>
    <cellStyle name="Comma 2 5 3 6 2" xfId="37330"/>
    <cellStyle name="Comma 2 5 3 7" xfId="4742"/>
    <cellStyle name="Comma 2 5 3 7 2" xfId="41344"/>
    <cellStyle name="Comma 2 5 3 8" xfId="45484"/>
    <cellStyle name="Comma 2 5 3 9" xfId="49574"/>
    <cellStyle name="Comma 2 5 4" xfId="4743"/>
    <cellStyle name="Comma 2 5 4 10" xfId="24310"/>
    <cellStyle name="Comma 2 5 4 11" xfId="59119"/>
    <cellStyle name="Comma 2 5 4 2" xfId="4744"/>
    <cellStyle name="Comma 2 5 4 2 2" xfId="4745"/>
    <cellStyle name="Comma 2 5 4 2 2 2" xfId="35711"/>
    <cellStyle name="Comma 2 5 4 2 3" xfId="4746"/>
    <cellStyle name="Comma 2 5 4 2 3 2" xfId="39617"/>
    <cellStyle name="Comma 2 5 4 2 4" xfId="4747"/>
    <cellStyle name="Comma 2 5 4 2 4 2" xfId="43663"/>
    <cellStyle name="Comma 2 5 4 2 5" xfId="47770"/>
    <cellStyle name="Comma 2 5 4 2 6" xfId="51902"/>
    <cellStyle name="Comma 2 5 4 2 7" xfId="56179"/>
    <cellStyle name="Comma 2 5 4 2 8" xfId="24311"/>
    <cellStyle name="Comma 2 5 4 2 9" xfId="59120"/>
    <cellStyle name="Comma 2 5 4 3" xfId="4748"/>
    <cellStyle name="Comma 2 5 4 3 2" xfId="30848"/>
    <cellStyle name="Comma 2 5 4 4" xfId="4749"/>
    <cellStyle name="Comma 2 5 4 4 2" xfId="33766"/>
    <cellStyle name="Comma 2 5 4 5" xfId="4750"/>
    <cellStyle name="Comma 2 5 4 5 2" xfId="37695"/>
    <cellStyle name="Comma 2 5 4 6" xfId="4751"/>
    <cellStyle name="Comma 2 5 4 6 2" xfId="41712"/>
    <cellStyle name="Comma 2 5 4 7" xfId="45848"/>
    <cellStyle name="Comma 2 5 4 8" xfId="49949"/>
    <cellStyle name="Comma 2 5 4 9" xfId="54263"/>
    <cellStyle name="Comma 2 5 5" xfId="4752"/>
    <cellStyle name="Comma 2 5 5 2" xfId="4753"/>
    <cellStyle name="Comma 2 5 5 2 2" xfId="35124"/>
    <cellStyle name="Comma 2 5 5 3" xfId="4754"/>
    <cellStyle name="Comma 2 5 5 3 2" xfId="39030"/>
    <cellStyle name="Comma 2 5 5 4" xfId="4755"/>
    <cellStyle name="Comma 2 5 5 4 2" xfId="43063"/>
    <cellStyle name="Comma 2 5 5 5" xfId="47183"/>
    <cellStyle name="Comma 2 5 5 6" xfId="51302"/>
    <cellStyle name="Comma 2 5 5 7" xfId="55592"/>
    <cellStyle name="Comma 2 5 5 8" xfId="24312"/>
    <cellStyle name="Comma 2 5 5 9" xfId="59121"/>
    <cellStyle name="Comma 2 5 6" xfId="4756"/>
    <cellStyle name="Comma 2 5 6 2" xfId="30841"/>
    <cellStyle name="Comma 2 5 6 3" xfId="59122"/>
    <cellStyle name="Comma 2 5 7" xfId="4757"/>
    <cellStyle name="Comma 2 5 7 2" xfId="33144"/>
    <cellStyle name="Comma 2 5 8" xfId="4758"/>
    <cellStyle name="Comma 2 5 8 2" xfId="37084"/>
    <cellStyle name="Comma 2 5 9" xfId="41093"/>
    <cellStyle name="Comma 2 50" xfId="23926"/>
    <cellStyle name="Comma 2 51" xfId="57892"/>
    <cellStyle name="Comma 2 52" xfId="58734"/>
    <cellStyle name="Comma 2 6" xfId="4759"/>
    <cellStyle name="Comma 2 6 10" xfId="45307"/>
    <cellStyle name="Comma 2 6 11" xfId="49352"/>
    <cellStyle name="Comma 2 6 12" xfId="53854"/>
    <cellStyle name="Comma 2 6 13" xfId="24313"/>
    <cellStyle name="Comma 2 6 14" xfId="57903"/>
    <cellStyle name="Comma 2 6 15" xfId="59123"/>
    <cellStyle name="Comma 2 6 2" xfId="4760"/>
    <cellStyle name="Comma 2 6 2 10" xfId="49469"/>
    <cellStyle name="Comma 2 6 2 11" xfId="53660"/>
    <cellStyle name="Comma 2 6 2 12" xfId="24314"/>
    <cellStyle name="Comma 2 6 2 13" xfId="58069"/>
    <cellStyle name="Comma 2 6 2 14" xfId="59124"/>
    <cellStyle name="Comma 2 6 2 2" xfId="4761"/>
    <cellStyle name="Comma 2 6 2 2 10" xfId="54019"/>
    <cellStyle name="Comma 2 6 2 2 11" xfId="24315"/>
    <cellStyle name="Comma 2 6 2 2 12" xfId="59125"/>
    <cellStyle name="Comma 2 6 2 2 2" xfId="4762"/>
    <cellStyle name="Comma 2 6 2 2 2 10" xfId="24316"/>
    <cellStyle name="Comma 2 6 2 2 2 11" xfId="59126"/>
    <cellStyle name="Comma 2 6 2 2 2 2" xfId="4763"/>
    <cellStyle name="Comma 2 6 2 2 2 2 2" xfId="4764"/>
    <cellStyle name="Comma 2 6 2 2 2 2 2 2" xfId="35712"/>
    <cellStyle name="Comma 2 6 2 2 2 2 3" xfId="4765"/>
    <cellStyle name="Comma 2 6 2 2 2 2 3 2" xfId="39618"/>
    <cellStyle name="Comma 2 6 2 2 2 2 4" xfId="4766"/>
    <cellStyle name="Comma 2 6 2 2 2 2 4 2" xfId="43664"/>
    <cellStyle name="Comma 2 6 2 2 2 2 5" xfId="47771"/>
    <cellStyle name="Comma 2 6 2 2 2 2 6" xfId="51903"/>
    <cellStyle name="Comma 2 6 2 2 2 2 7" xfId="56180"/>
    <cellStyle name="Comma 2 6 2 2 2 2 8" xfId="24317"/>
    <cellStyle name="Comma 2 6 2 2 2 2 9" xfId="59127"/>
    <cellStyle name="Comma 2 6 2 2 2 3" xfId="4767"/>
    <cellStyle name="Comma 2 6 2 2 2 3 2" xfId="30852"/>
    <cellStyle name="Comma 2 6 2 2 2 4" xfId="4768"/>
    <cellStyle name="Comma 2 6 2 2 2 4 2" xfId="33767"/>
    <cellStyle name="Comma 2 6 2 2 2 5" xfId="4769"/>
    <cellStyle name="Comma 2 6 2 2 2 5 2" xfId="37696"/>
    <cellStyle name="Comma 2 6 2 2 2 6" xfId="4770"/>
    <cellStyle name="Comma 2 6 2 2 2 6 2" xfId="41713"/>
    <cellStyle name="Comma 2 6 2 2 2 7" xfId="45849"/>
    <cellStyle name="Comma 2 6 2 2 2 8" xfId="49950"/>
    <cellStyle name="Comma 2 6 2 2 2 9" xfId="54264"/>
    <cellStyle name="Comma 2 6 2 2 3" xfId="4771"/>
    <cellStyle name="Comma 2 6 2 2 3 2" xfId="4772"/>
    <cellStyle name="Comma 2 6 2 2 3 2 2" xfId="35458"/>
    <cellStyle name="Comma 2 6 2 2 3 3" xfId="4773"/>
    <cellStyle name="Comma 2 6 2 2 3 3 2" xfId="39364"/>
    <cellStyle name="Comma 2 6 2 2 3 4" xfId="4774"/>
    <cellStyle name="Comma 2 6 2 2 3 4 2" xfId="43406"/>
    <cellStyle name="Comma 2 6 2 2 3 5" xfId="47517"/>
    <cellStyle name="Comma 2 6 2 2 3 6" xfId="51645"/>
    <cellStyle name="Comma 2 6 2 2 3 7" xfId="55926"/>
    <cellStyle name="Comma 2 6 2 2 3 8" xfId="24318"/>
    <cellStyle name="Comma 2 6 2 2 3 9" xfId="59128"/>
    <cellStyle name="Comma 2 6 2 2 4" xfId="4775"/>
    <cellStyle name="Comma 2 6 2 2 4 2" xfId="30851"/>
    <cellStyle name="Comma 2 6 2 2 5" xfId="4776"/>
    <cellStyle name="Comma 2 6 2 2 5 2" xfId="33471"/>
    <cellStyle name="Comma 2 6 2 2 6" xfId="4777"/>
    <cellStyle name="Comma 2 6 2 2 6 2" xfId="37446"/>
    <cellStyle name="Comma 2 6 2 2 7" xfId="4778"/>
    <cellStyle name="Comma 2 6 2 2 7 2" xfId="41460"/>
    <cellStyle name="Comma 2 6 2 2 8" xfId="45600"/>
    <cellStyle name="Comma 2 6 2 2 9" xfId="49691"/>
    <cellStyle name="Comma 2 6 2 3" xfId="4779"/>
    <cellStyle name="Comma 2 6 2 3 10" xfId="24319"/>
    <cellStyle name="Comma 2 6 2 3 11" xfId="59129"/>
    <cellStyle name="Comma 2 6 2 3 2" xfId="4780"/>
    <cellStyle name="Comma 2 6 2 3 2 2" xfId="4781"/>
    <cellStyle name="Comma 2 6 2 3 2 2 2" xfId="35713"/>
    <cellStyle name="Comma 2 6 2 3 2 3" xfId="4782"/>
    <cellStyle name="Comma 2 6 2 3 2 3 2" xfId="39619"/>
    <cellStyle name="Comma 2 6 2 3 2 4" xfId="4783"/>
    <cellStyle name="Comma 2 6 2 3 2 4 2" xfId="43665"/>
    <cellStyle name="Comma 2 6 2 3 2 5" xfId="47772"/>
    <cellStyle name="Comma 2 6 2 3 2 6" xfId="51904"/>
    <cellStyle name="Comma 2 6 2 3 2 7" xfId="56181"/>
    <cellStyle name="Comma 2 6 2 3 2 8" xfId="24320"/>
    <cellStyle name="Comma 2 6 2 3 2 9" xfId="59130"/>
    <cellStyle name="Comma 2 6 2 3 3" xfId="4784"/>
    <cellStyle name="Comma 2 6 2 3 3 2" xfId="30853"/>
    <cellStyle name="Comma 2 6 2 3 4" xfId="4785"/>
    <cellStyle name="Comma 2 6 2 3 4 2" xfId="33768"/>
    <cellStyle name="Comma 2 6 2 3 5" xfId="4786"/>
    <cellStyle name="Comma 2 6 2 3 5 2" xfId="37697"/>
    <cellStyle name="Comma 2 6 2 3 6" xfId="4787"/>
    <cellStyle name="Comma 2 6 2 3 6 2" xfId="41714"/>
    <cellStyle name="Comma 2 6 2 3 7" xfId="45850"/>
    <cellStyle name="Comma 2 6 2 3 8" xfId="49951"/>
    <cellStyle name="Comma 2 6 2 3 9" xfId="54265"/>
    <cellStyle name="Comma 2 6 2 4" xfId="4788"/>
    <cellStyle name="Comma 2 6 2 4 2" xfId="4789"/>
    <cellStyle name="Comma 2 6 2 4 2 2" xfId="35240"/>
    <cellStyle name="Comma 2 6 2 4 3" xfId="4790"/>
    <cellStyle name="Comma 2 6 2 4 3 2" xfId="39146"/>
    <cellStyle name="Comma 2 6 2 4 4" xfId="4791"/>
    <cellStyle name="Comma 2 6 2 4 4 2" xfId="43184"/>
    <cellStyle name="Comma 2 6 2 4 5" xfId="47299"/>
    <cellStyle name="Comma 2 6 2 4 6" xfId="51423"/>
    <cellStyle name="Comma 2 6 2 4 7" xfId="55708"/>
    <cellStyle name="Comma 2 6 2 4 8" xfId="24321"/>
    <cellStyle name="Comma 2 6 2 4 9" xfId="59131"/>
    <cellStyle name="Comma 2 6 2 5" xfId="4792"/>
    <cellStyle name="Comma 2 6 2 5 2" xfId="30850"/>
    <cellStyle name="Comma 2 6 2 6" xfId="4793"/>
    <cellStyle name="Comma 2 6 2 6 2" xfId="33255"/>
    <cellStyle name="Comma 2 6 2 7" xfId="4794"/>
    <cellStyle name="Comma 2 6 2 7 2" xfId="37230"/>
    <cellStyle name="Comma 2 6 2 8" xfId="4795"/>
    <cellStyle name="Comma 2 6 2 8 2" xfId="41244"/>
    <cellStyle name="Comma 2 6 2 9" xfId="45384"/>
    <cellStyle name="Comma 2 6 3" xfId="4796"/>
    <cellStyle name="Comma 2 6 3 10" xfId="53646"/>
    <cellStyle name="Comma 2 6 3 11" xfId="24322"/>
    <cellStyle name="Comma 2 6 3 12" xfId="58175"/>
    <cellStyle name="Comma 2 6 3 13" xfId="59132"/>
    <cellStyle name="Comma 2 6 3 2" xfId="4797"/>
    <cellStyle name="Comma 2 6 3 2 10" xfId="24323"/>
    <cellStyle name="Comma 2 6 3 2 11" xfId="59133"/>
    <cellStyle name="Comma 2 6 3 2 2" xfId="4798"/>
    <cellStyle name="Comma 2 6 3 2 2 2" xfId="4799"/>
    <cellStyle name="Comma 2 6 3 2 2 2 2" xfId="35714"/>
    <cellStyle name="Comma 2 6 3 2 2 3" xfId="4800"/>
    <cellStyle name="Comma 2 6 3 2 2 3 2" xfId="39620"/>
    <cellStyle name="Comma 2 6 3 2 2 4" xfId="4801"/>
    <cellStyle name="Comma 2 6 3 2 2 4 2" xfId="43666"/>
    <cellStyle name="Comma 2 6 3 2 2 5" xfId="47773"/>
    <cellStyle name="Comma 2 6 3 2 2 6" xfId="51905"/>
    <cellStyle name="Comma 2 6 3 2 2 7" xfId="56182"/>
    <cellStyle name="Comma 2 6 3 2 2 8" xfId="24324"/>
    <cellStyle name="Comma 2 6 3 2 2 9" xfId="59134"/>
    <cellStyle name="Comma 2 6 3 2 3" xfId="4802"/>
    <cellStyle name="Comma 2 6 3 2 3 2" xfId="30855"/>
    <cellStyle name="Comma 2 6 3 2 4" xfId="4803"/>
    <cellStyle name="Comma 2 6 3 2 4 2" xfId="33769"/>
    <cellStyle name="Comma 2 6 3 2 5" xfId="4804"/>
    <cellStyle name="Comma 2 6 3 2 5 2" xfId="37698"/>
    <cellStyle name="Comma 2 6 3 2 6" xfId="4805"/>
    <cellStyle name="Comma 2 6 3 2 6 2" xfId="41715"/>
    <cellStyle name="Comma 2 6 3 2 7" xfId="45851"/>
    <cellStyle name="Comma 2 6 3 2 8" xfId="49952"/>
    <cellStyle name="Comma 2 6 3 2 9" xfId="54266"/>
    <cellStyle name="Comma 2 6 3 3" xfId="4806"/>
    <cellStyle name="Comma 2 6 3 3 2" xfId="4807"/>
    <cellStyle name="Comma 2 6 3 3 2 2" xfId="35348"/>
    <cellStyle name="Comma 2 6 3 3 3" xfId="4808"/>
    <cellStyle name="Comma 2 6 3 3 3 2" xfId="39254"/>
    <cellStyle name="Comma 2 6 3 3 4" xfId="4809"/>
    <cellStyle name="Comma 2 6 3 3 4 2" xfId="43295"/>
    <cellStyle name="Comma 2 6 3 3 5" xfId="47407"/>
    <cellStyle name="Comma 2 6 3 3 6" xfId="51534"/>
    <cellStyle name="Comma 2 6 3 3 7" xfId="55816"/>
    <cellStyle name="Comma 2 6 3 3 8" xfId="24325"/>
    <cellStyle name="Comma 2 6 3 3 9" xfId="59135"/>
    <cellStyle name="Comma 2 6 3 4" xfId="4810"/>
    <cellStyle name="Comma 2 6 3 4 2" xfId="30854"/>
    <cellStyle name="Comma 2 6 3 5" xfId="4811"/>
    <cellStyle name="Comma 2 6 3 5 2" xfId="33361"/>
    <cellStyle name="Comma 2 6 3 6" xfId="4812"/>
    <cellStyle name="Comma 2 6 3 6 2" xfId="37336"/>
    <cellStyle name="Comma 2 6 3 7" xfId="4813"/>
    <cellStyle name="Comma 2 6 3 7 2" xfId="41350"/>
    <cellStyle name="Comma 2 6 3 8" xfId="45490"/>
    <cellStyle name="Comma 2 6 3 9" xfId="49580"/>
    <cellStyle name="Comma 2 6 4" xfId="4814"/>
    <cellStyle name="Comma 2 6 4 10" xfId="24326"/>
    <cellStyle name="Comma 2 6 4 11" xfId="59136"/>
    <cellStyle name="Comma 2 6 4 2" xfId="4815"/>
    <cellStyle name="Comma 2 6 4 2 2" xfId="4816"/>
    <cellStyle name="Comma 2 6 4 2 2 2" xfId="35715"/>
    <cellStyle name="Comma 2 6 4 2 3" xfId="4817"/>
    <cellStyle name="Comma 2 6 4 2 3 2" xfId="39621"/>
    <cellStyle name="Comma 2 6 4 2 4" xfId="4818"/>
    <cellStyle name="Comma 2 6 4 2 4 2" xfId="43667"/>
    <cellStyle name="Comma 2 6 4 2 5" xfId="47774"/>
    <cellStyle name="Comma 2 6 4 2 6" xfId="51906"/>
    <cellStyle name="Comma 2 6 4 2 7" xfId="56183"/>
    <cellStyle name="Comma 2 6 4 2 8" xfId="24327"/>
    <cellStyle name="Comma 2 6 4 2 9" xfId="59137"/>
    <cellStyle name="Comma 2 6 4 3" xfId="4819"/>
    <cellStyle name="Comma 2 6 4 3 2" xfId="30856"/>
    <cellStyle name="Comma 2 6 4 4" xfId="4820"/>
    <cellStyle name="Comma 2 6 4 4 2" xfId="33770"/>
    <cellStyle name="Comma 2 6 4 5" xfId="4821"/>
    <cellStyle name="Comma 2 6 4 5 2" xfId="37699"/>
    <cellStyle name="Comma 2 6 4 6" xfId="4822"/>
    <cellStyle name="Comma 2 6 4 6 2" xfId="41716"/>
    <cellStyle name="Comma 2 6 4 7" xfId="45852"/>
    <cellStyle name="Comma 2 6 4 8" xfId="49953"/>
    <cellStyle name="Comma 2 6 4 9" xfId="54267"/>
    <cellStyle name="Comma 2 6 5" xfId="4823"/>
    <cellStyle name="Comma 2 6 5 2" xfId="4824"/>
    <cellStyle name="Comma 2 6 5 2 2" xfId="35130"/>
    <cellStyle name="Comma 2 6 5 3" xfId="4825"/>
    <cellStyle name="Comma 2 6 5 3 2" xfId="39036"/>
    <cellStyle name="Comma 2 6 5 4" xfId="4826"/>
    <cellStyle name="Comma 2 6 5 4 2" xfId="43069"/>
    <cellStyle name="Comma 2 6 5 5" xfId="47189"/>
    <cellStyle name="Comma 2 6 5 6" xfId="51308"/>
    <cellStyle name="Comma 2 6 5 7" xfId="55598"/>
    <cellStyle name="Comma 2 6 5 8" xfId="24328"/>
    <cellStyle name="Comma 2 6 5 9" xfId="59138"/>
    <cellStyle name="Comma 2 6 6" xfId="4827"/>
    <cellStyle name="Comma 2 6 6 2" xfId="30849"/>
    <cellStyle name="Comma 2 6 6 3" xfId="59139"/>
    <cellStyle name="Comma 2 6 7" xfId="4828"/>
    <cellStyle name="Comma 2 6 7 2" xfId="33152"/>
    <cellStyle name="Comma 2 6 8" xfId="4829"/>
    <cellStyle name="Comma 2 6 8 2" xfId="37080"/>
    <cellStyle name="Comma 2 6 9" xfId="41090"/>
    <cellStyle name="Comma 2 7" xfId="4830"/>
    <cellStyle name="Comma 2 7 10" xfId="45308"/>
    <cellStyle name="Comma 2 7 11" xfId="49362"/>
    <cellStyle name="Comma 2 7 12" xfId="53902"/>
    <cellStyle name="Comma 2 7 13" xfId="24329"/>
    <cellStyle name="Comma 2 7 14" xfId="57904"/>
    <cellStyle name="Comma 2 7 15" xfId="59140"/>
    <cellStyle name="Comma 2 7 2" xfId="4831"/>
    <cellStyle name="Comma 2 7 2 10" xfId="49479"/>
    <cellStyle name="Comma 2 7 2 11" xfId="53684"/>
    <cellStyle name="Comma 2 7 2 12" xfId="24330"/>
    <cellStyle name="Comma 2 7 2 13" xfId="58070"/>
    <cellStyle name="Comma 2 7 2 14" xfId="59141"/>
    <cellStyle name="Comma 2 7 2 2" xfId="4832"/>
    <cellStyle name="Comma 2 7 2 2 10" xfId="54029"/>
    <cellStyle name="Comma 2 7 2 2 11" xfId="24331"/>
    <cellStyle name="Comma 2 7 2 2 12" xfId="59142"/>
    <cellStyle name="Comma 2 7 2 2 2" xfId="4833"/>
    <cellStyle name="Comma 2 7 2 2 2 10" xfId="24332"/>
    <cellStyle name="Comma 2 7 2 2 2 11" xfId="59143"/>
    <cellStyle name="Comma 2 7 2 2 2 2" xfId="4834"/>
    <cellStyle name="Comma 2 7 2 2 2 2 2" xfId="4835"/>
    <cellStyle name="Comma 2 7 2 2 2 2 2 2" xfId="35716"/>
    <cellStyle name="Comma 2 7 2 2 2 2 3" xfId="4836"/>
    <cellStyle name="Comma 2 7 2 2 2 2 3 2" xfId="39622"/>
    <cellStyle name="Comma 2 7 2 2 2 2 4" xfId="4837"/>
    <cellStyle name="Comma 2 7 2 2 2 2 4 2" xfId="43668"/>
    <cellStyle name="Comma 2 7 2 2 2 2 5" xfId="47775"/>
    <cellStyle name="Comma 2 7 2 2 2 2 6" xfId="51907"/>
    <cellStyle name="Comma 2 7 2 2 2 2 7" xfId="56184"/>
    <cellStyle name="Comma 2 7 2 2 2 2 8" xfId="24333"/>
    <cellStyle name="Comma 2 7 2 2 2 2 9" xfId="59144"/>
    <cellStyle name="Comma 2 7 2 2 2 3" xfId="4838"/>
    <cellStyle name="Comma 2 7 2 2 2 3 2" xfId="30860"/>
    <cellStyle name="Comma 2 7 2 2 2 4" xfId="4839"/>
    <cellStyle name="Comma 2 7 2 2 2 4 2" xfId="33771"/>
    <cellStyle name="Comma 2 7 2 2 2 5" xfId="4840"/>
    <cellStyle name="Comma 2 7 2 2 2 5 2" xfId="37700"/>
    <cellStyle name="Comma 2 7 2 2 2 6" xfId="4841"/>
    <cellStyle name="Comma 2 7 2 2 2 6 2" xfId="41717"/>
    <cellStyle name="Comma 2 7 2 2 2 7" xfId="45853"/>
    <cellStyle name="Comma 2 7 2 2 2 8" xfId="49954"/>
    <cellStyle name="Comma 2 7 2 2 2 9" xfId="54268"/>
    <cellStyle name="Comma 2 7 2 2 3" xfId="4842"/>
    <cellStyle name="Comma 2 7 2 2 3 2" xfId="4843"/>
    <cellStyle name="Comma 2 7 2 2 3 2 2" xfId="35468"/>
    <cellStyle name="Comma 2 7 2 2 3 3" xfId="4844"/>
    <cellStyle name="Comma 2 7 2 2 3 3 2" xfId="39374"/>
    <cellStyle name="Comma 2 7 2 2 3 4" xfId="4845"/>
    <cellStyle name="Comma 2 7 2 2 3 4 2" xfId="43416"/>
    <cellStyle name="Comma 2 7 2 2 3 5" xfId="47527"/>
    <cellStyle name="Comma 2 7 2 2 3 6" xfId="51655"/>
    <cellStyle name="Comma 2 7 2 2 3 7" xfId="55936"/>
    <cellStyle name="Comma 2 7 2 2 3 8" xfId="24334"/>
    <cellStyle name="Comma 2 7 2 2 3 9" xfId="59145"/>
    <cellStyle name="Comma 2 7 2 2 4" xfId="4846"/>
    <cellStyle name="Comma 2 7 2 2 4 2" xfId="30859"/>
    <cellStyle name="Comma 2 7 2 2 5" xfId="4847"/>
    <cellStyle name="Comma 2 7 2 2 5 2" xfId="33481"/>
    <cellStyle name="Comma 2 7 2 2 6" xfId="4848"/>
    <cellStyle name="Comma 2 7 2 2 6 2" xfId="37456"/>
    <cellStyle name="Comma 2 7 2 2 7" xfId="4849"/>
    <cellStyle name="Comma 2 7 2 2 7 2" xfId="41470"/>
    <cellStyle name="Comma 2 7 2 2 8" xfId="45610"/>
    <cellStyle name="Comma 2 7 2 2 9" xfId="49701"/>
    <cellStyle name="Comma 2 7 2 3" xfId="4850"/>
    <cellStyle name="Comma 2 7 2 3 10" xfId="24335"/>
    <cellStyle name="Comma 2 7 2 3 11" xfId="59146"/>
    <cellStyle name="Comma 2 7 2 3 2" xfId="4851"/>
    <cellStyle name="Comma 2 7 2 3 2 2" xfId="4852"/>
    <cellStyle name="Comma 2 7 2 3 2 2 2" xfId="35717"/>
    <cellStyle name="Comma 2 7 2 3 2 3" xfId="4853"/>
    <cellStyle name="Comma 2 7 2 3 2 3 2" xfId="39623"/>
    <cellStyle name="Comma 2 7 2 3 2 4" xfId="4854"/>
    <cellStyle name="Comma 2 7 2 3 2 4 2" xfId="43669"/>
    <cellStyle name="Comma 2 7 2 3 2 5" xfId="47776"/>
    <cellStyle name="Comma 2 7 2 3 2 6" xfId="51908"/>
    <cellStyle name="Comma 2 7 2 3 2 7" xfId="56185"/>
    <cellStyle name="Comma 2 7 2 3 2 8" xfId="24336"/>
    <cellStyle name="Comma 2 7 2 3 2 9" xfId="59147"/>
    <cellStyle name="Comma 2 7 2 3 3" xfId="4855"/>
    <cellStyle name="Comma 2 7 2 3 3 2" xfId="30861"/>
    <cellStyle name="Comma 2 7 2 3 4" xfId="4856"/>
    <cellStyle name="Comma 2 7 2 3 4 2" xfId="33772"/>
    <cellStyle name="Comma 2 7 2 3 5" xfId="4857"/>
    <cellStyle name="Comma 2 7 2 3 5 2" xfId="37701"/>
    <cellStyle name="Comma 2 7 2 3 6" xfId="4858"/>
    <cellStyle name="Comma 2 7 2 3 6 2" xfId="41718"/>
    <cellStyle name="Comma 2 7 2 3 7" xfId="45854"/>
    <cellStyle name="Comma 2 7 2 3 8" xfId="49955"/>
    <cellStyle name="Comma 2 7 2 3 9" xfId="54269"/>
    <cellStyle name="Comma 2 7 2 4" xfId="4859"/>
    <cellStyle name="Comma 2 7 2 4 2" xfId="4860"/>
    <cellStyle name="Comma 2 7 2 4 2 2" xfId="35250"/>
    <cellStyle name="Comma 2 7 2 4 3" xfId="4861"/>
    <cellStyle name="Comma 2 7 2 4 3 2" xfId="39156"/>
    <cellStyle name="Comma 2 7 2 4 4" xfId="4862"/>
    <cellStyle name="Comma 2 7 2 4 4 2" xfId="43194"/>
    <cellStyle name="Comma 2 7 2 4 5" xfId="47309"/>
    <cellStyle name="Comma 2 7 2 4 6" xfId="51433"/>
    <cellStyle name="Comma 2 7 2 4 7" xfId="55718"/>
    <cellStyle name="Comma 2 7 2 4 8" xfId="24337"/>
    <cellStyle name="Comma 2 7 2 4 9" xfId="59148"/>
    <cellStyle name="Comma 2 7 2 5" xfId="4863"/>
    <cellStyle name="Comma 2 7 2 5 2" xfId="30858"/>
    <cellStyle name="Comma 2 7 2 6" xfId="4864"/>
    <cellStyle name="Comma 2 7 2 6 2" xfId="33265"/>
    <cellStyle name="Comma 2 7 2 7" xfId="4865"/>
    <cellStyle name="Comma 2 7 2 7 2" xfId="37240"/>
    <cellStyle name="Comma 2 7 2 8" xfId="4866"/>
    <cellStyle name="Comma 2 7 2 8 2" xfId="41254"/>
    <cellStyle name="Comma 2 7 2 9" xfId="45394"/>
    <cellStyle name="Comma 2 7 3" xfId="4867"/>
    <cellStyle name="Comma 2 7 3 10" xfId="53922"/>
    <cellStyle name="Comma 2 7 3 11" xfId="24338"/>
    <cellStyle name="Comma 2 7 3 12" xfId="58176"/>
    <cellStyle name="Comma 2 7 3 13" xfId="59149"/>
    <cellStyle name="Comma 2 7 3 2" xfId="4868"/>
    <cellStyle name="Comma 2 7 3 2 10" xfId="24339"/>
    <cellStyle name="Comma 2 7 3 2 11" xfId="59150"/>
    <cellStyle name="Comma 2 7 3 2 2" xfId="4869"/>
    <cellStyle name="Comma 2 7 3 2 2 2" xfId="4870"/>
    <cellStyle name="Comma 2 7 3 2 2 2 2" xfId="35718"/>
    <cellStyle name="Comma 2 7 3 2 2 3" xfId="4871"/>
    <cellStyle name="Comma 2 7 3 2 2 3 2" xfId="39624"/>
    <cellStyle name="Comma 2 7 3 2 2 4" xfId="4872"/>
    <cellStyle name="Comma 2 7 3 2 2 4 2" xfId="43670"/>
    <cellStyle name="Comma 2 7 3 2 2 5" xfId="47777"/>
    <cellStyle name="Comma 2 7 3 2 2 6" xfId="51909"/>
    <cellStyle name="Comma 2 7 3 2 2 7" xfId="56186"/>
    <cellStyle name="Comma 2 7 3 2 2 8" xfId="24340"/>
    <cellStyle name="Comma 2 7 3 2 2 9" xfId="59151"/>
    <cellStyle name="Comma 2 7 3 2 3" xfId="4873"/>
    <cellStyle name="Comma 2 7 3 2 3 2" xfId="30863"/>
    <cellStyle name="Comma 2 7 3 2 4" xfId="4874"/>
    <cellStyle name="Comma 2 7 3 2 4 2" xfId="33773"/>
    <cellStyle name="Comma 2 7 3 2 5" xfId="4875"/>
    <cellStyle name="Comma 2 7 3 2 5 2" xfId="37702"/>
    <cellStyle name="Comma 2 7 3 2 6" xfId="4876"/>
    <cellStyle name="Comma 2 7 3 2 6 2" xfId="41719"/>
    <cellStyle name="Comma 2 7 3 2 7" xfId="45855"/>
    <cellStyle name="Comma 2 7 3 2 8" xfId="49956"/>
    <cellStyle name="Comma 2 7 3 2 9" xfId="54270"/>
    <cellStyle name="Comma 2 7 3 3" xfId="4877"/>
    <cellStyle name="Comma 2 7 3 3 2" xfId="4878"/>
    <cellStyle name="Comma 2 7 3 3 2 2" xfId="35358"/>
    <cellStyle name="Comma 2 7 3 3 3" xfId="4879"/>
    <cellStyle name="Comma 2 7 3 3 3 2" xfId="39264"/>
    <cellStyle name="Comma 2 7 3 3 4" xfId="4880"/>
    <cellStyle name="Comma 2 7 3 3 4 2" xfId="43305"/>
    <cellStyle name="Comma 2 7 3 3 5" xfId="47417"/>
    <cellStyle name="Comma 2 7 3 3 6" xfId="51544"/>
    <cellStyle name="Comma 2 7 3 3 7" xfId="55826"/>
    <cellStyle name="Comma 2 7 3 3 8" xfId="24341"/>
    <cellStyle name="Comma 2 7 3 3 9" xfId="59152"/>
    <cellStyle name="Comma 2 7 3 4" xfId="4881"/>
    <cellStyle name="Comma 2 7 3 4 2" xfId="30862"/>
    <cellStyle name="Comma 2 7 3 5" xfId="4882"/>
    <cellStyle name="Comma 2 7 3 5 2" xfId="33371"/>
    <cellStyle name="Comma 2 7 3 6" xfId="4883"/>
    <cellStyle name="Comma 2 7 3 6 2" xfId="37346"/>
    <cellStyle name="Comma 2 7 3 7" xfId="4884"/>
    <cellStyle name="Comma 2 7 3 7 2" xfId="41360"/>
    <cellStyle name="Comma 2 7 3 8" xfId="45500"/>
    <cellStyle name="Comma 2 7 3 9" xfId="49590"/>
    <cellStyle name="Comma 2 7 4" xfId="4885"/>
    <cellStyle name="Comma 2 7 4 10" xfId="24342"/>
    <cellStyle name="Comma 2 7 4 11" xfId="59153"/>
    <cellStyle name="Comma 2 7 4 2" xfId="4886"/>
    <cellStyle name="Comma 2 7 4 2 2" xfId="4887"/>
    <cellStyle name="Comma 2 7 4 2 2 2" xfId="35719"/>
    <cellStyle name="Comma 2 7 4 2 3" xfId="4888"/>
    <cellStyle name="Comma 2 7 4 2 3 2" xfId="39625"/>
    <cellStyle name="Comma 2 7 4 2 4" xfId="4889"/>
    <cellStyle name="Comma 2 7 4 2 4 2" xfId="43671"/>
    <cellStyle name="Comma 2 7 4 2 5" xfId="47778"/>
    <cellStyle name="Comma 2 7 4 2 6" xfId="51910"/>
    <cellStyle name="Comma 2 7 4 2 7" xfId="56187"/>
    <cellStyle name="Comma 2 7 4 2 8" xfId="24343"/>
    <cellStyle name="Comma 2 7 4 2 9" xfId="59154"/>
    <cellStyle name="Comma 2 7 4 3" xfId="4890"/>
    <cellStyle name="Comma 2 7 4 3 2" xfId="30864"/>
    <cellStyle name="Comma 2 7 4 4" xfId="4891"/>
    <cellStyle name="Comma 2 7 4 4 2" xfId="33774"/>
    <cellStyle name="Comma 2 7 4 5" xfId="4892"/>
    <cellStyle name="Comma 2 7 4 5 2" xfId="37703"/>
    <cellStyle name="Comma 2 7 4 6" xfId="4893"/>
    <cellStyle name="Comma 2 7 4 6 2" xfId="41720"/>
    <cellStyle name="Comma 2 7 4 7" xfId="45856"/>
    <cellStyle name="Comma 2 7 4 8" xfId="49957"/>
    <cellStyle name="Comma 2 7 4 9" xfId="54271"/>
    <cellStyle name="Comma 2 7 5" xfId="4894"/>
    <cellStyle name="Comma 2 7 5 2" xfId="4895"/>
    <cellStyle name="Comma 2 7 5 2 2" xfId="35140"/>
    <cellStyle name="Comma 2 7 5 3" xfId="4896"/>
    <cellStyle name="Comma 2 7 5 3 2" xfId="39046"/>
    <cellStyle name="Comma 2 7 5 4" xfId="4897"/>
    <cellStyle name="Comma 2 7 5 4 2" xfId="43079"/>
    <cellStyle name="Comma 2 7 5 5" xfId="47199"/>
    <cellStyle name="Comma 2 7 5 6" xfId="51318"/>
    <cellStyle name="Comma 2 7 5 7" xfId="55608"/>
    <cellStyle name="Comma 2 7 5 8" xfId="24344"/>
    <cellStyle name="Comma 2 7 5 9" xfId="59155"/>
    <cellStyle name="Comma 2 7 6" xfId="4898"/>
    <cellStyle name="Comma 2 7 6 2" xfId="30857"/>
    <cellStyle name="Comma 2 7 6 3" xfId="59156"/>
    <cellStyle name="Comma 2 7 7" xfId="4899"/>
    <cellStyle name="Comma 2 7 7 2" xfId="33174"/>
    <cellStyle name="Comma 2 7 8" xfId="4900"/>
    <cellStyle name="Comma 2 7 8 2" xfId="37151"/>
    <cellStyle name="Comma 2 7 9" xfId="41083"/>
    <cellStyle name="Comma 2 8" xfId="4901"/>
    <cellStyle name="Comma 2 8 10" xfId="45315"/>
    <cellStyle name="Comma 2 8 11" xfId="49374"/>
    <cellStyle name="Comma 2 8 12" xfId="53639"/>
    <cellStyle name="Comma 2 8 13" xfId="24345"/>
    <cellStyle name="Comma 2 8 14" xfId="57905"/>
    <cellStyle name="Comma 2 8 15" xfId="59157"/>
    <cellStyle name="Comma 2 8 2" xfId="4902"/>
    <cellStyle name="Comma 2 8 2 10" xfId="49491"/>
    <cellStyle name="Comma 2 8 2 11" xfId="53701"/>
    <cellStyle name="Comma 2 8 2 12" xfId="24346"/>
    <cellStyle name="Comma 2 8 2 13" xfId="58071"/>
    <cellStyle name="Comma 2 8 2 14" xfId="59158"/>
    <cellStyle name="Comma 2 8 2 2" xfId="4903"/>
    <cellStyle name="Comma 2 8 2 2 10" xfId="54041"/>
    <cellStyle name="Comma 2 8 2 2 11" xfId="24347"/>
    <cellStyle name="Comma 2 8 2 2 12" xfId="59159"/>
    <cellStyle name="Comma 2 8 2 2 2" xfId="4904"/>
    <cellStyle name="Comma 2 8 2 2 2 10" xfId="24348"/>
    <cellStyle name="Comma 2 8 2 2 2 11" xfId="59160"/>
    <cellStyle name="Comma 2 8 2 2 2 2" xfId="4905"/>
    <cellStyle name="Comma 2 8 2 2 2 2 2" xfId="4906"/>
    <cellStyle name="Comma 2 8 2 2 2 2 2 2" xfId="35720"/>
    <cellStyle name="Comma 2 8 2 2 2 2 3" xfId="4907"/>
    <cellStyle name="Comma 2 8 2 2 2 2 3 2" xfId="39626"/>
    <cellStyle name="Comma 2 8 2 2 2 2 4" xfId="4908"/>
    <cellStyle name="Comma 2 8 2 2 2 2 4 2" xfId="43672"/>
    <cellStyle name="Comma 2 8 2 2 2 2 5" xfId="47779"/>
    <cellStyle name="Comma 2 8 2 2 2 2 6" xfId="51911"/>
    <cellStyle name="Comma 2 8 2 2 2 2 7" xfId="56188"/>
    <cellStyle name="Comma 2 8 2 2 2 2 8" xfId="24349"/>
    <cellStyle name="Comma 2 8 2 2 2 2 9" xfId="59161"/>
    <cellStyle name="Comma 2 8 2 2 2 3" xfId="4909"/>
    <cellStyle name="Comma 2 8 2 2 2 3 2" xfId="30868"/>
    <cellStyle name="Comma 2 8 2 2 2 4" xfId="4910"/>
    <cellStyle name="Comma 2 8 2 2 2 4 2" xfId="33775"/>
    <cellStyle name="Comma 2 8 2 2 2 5" xfId="4911"/>
    <cellStyle name="Comma 2 8 2 2 2 5 2" xfId="37704"/>
    <cellStyle name="Comma 2 8 2 2 2 6" xfId="4912"/>
    <cellStyle name="Comma 2 8 2 2 2 6 2" xfId="41721"/>
    <cellStyle name="Comma 2 8 2 2 2 7" xfId="45857"/>
    <cellStyle name="Comma 2 8 2 2 2 8" xfId="49958"/>
    <cellStyle name="Comma 2 8 2 2 2 9" xfId="54272"/>
    <cellStyle name="Comma 2 8 2 2 3" xfId="4913"/>
    <cellStyle name="Comma 2 8 2 2 3 2" xfId="4914"/>
    <cellStyle name="Comma 2 8 2 2 3 2 2" xfId="35480"/>
    <cellStyle name="Comma 2 8 2 2 3 3" xfId="4915"/>
    <cellStyle name="Comma 2 8 2 2 3 3 2" xfId="39386"/>
    <cellStyle name="Comma 2 8 2 2 3 4" xfId="4916"/>
    <cellStyle name="Comma 2 8 2 2 3 4 2" xfId="43428"/>
    <cellStyle name="Comma 2 8 2 2 3 5" xfId="47539"/>
    <cellStyle name="Comma 2 8 2 2 3 6" xfId="51667"/>
    <cellStyle name="Comma 2 8 2 2 3 7" xfId="55948"/>
    <cellStyle name="Comma 2 8 2 2 3 8" xfId="24350"/>
    <cellStyle name="Comma 2 8 2 2 3 9" xfId="59162"/>
    <cellStyle name="Comma 2 8 2 2 4" xfId="4917"/>
    <cellStyle name="Comma 2 8 2 2 4 2" xfId="30867"/>
    <cellStyle name="Comma 2 8 2 2 5" xfId="4918"/>
    <cellStyle name="Comma 2 8 2 2 5 2" xfId="33493"/>
    <cellStyle name="Comma 2 8 2 2 6" xfId="4919"/>
    <cellStyle name="Comma 2 8 2 2 6 2" xfId="37468"/>
    <cellStyle name="Comma 2 8 2 2 7" xfId="4920"/>
    <cellStyle name="Comma 2 8 2 2 7 2" xfId="41482"/>
    <cellStyle name="Comma 2 8 2 2 8" xfId="45622"/>
    <cellStyle name="Comma 2 8 2 2 9" xfId="49713"/>
    <cellStyle name="Comma 2 8 2 3" xfId="4921"/>
    <cellStyle name="Comma 2 8 2 3 10" xfId="24351"/>
    <cellStyle name="Comma 2 8 2 3 11" xfId="59163"/>
    <cellStyle name="Comma 2 8 2 3 2" xfId="4922"/>
    <cellStyle name="Comma 2 8 2 3 2 2" xfId="4923"/>
    <cellStyle name="Comma 2 8 2 3 2 2 2" xfId="35721"/>
    <cellStyle name="Comma 2 8 2 3 2 3" xfId="4924"/>
    <cellStyle name="Comma 2 8 2 3 2 3 2" xfId="39627"/>
    <cellStyle name="Comma 2 8 2 3 2 4" xfId="4925"/>
    <cellStyle name="Comma 2 8 2 3 2 4 2" xfId="43673"/>
    <cellStyle name="Comma 2 8 2 3 2 5" xfId="47780"/>
    <cellStyle name="Comma 2 8 2 3 2 6" xfId="51912"/>
    <cellStyle name="Comma 2 8 2 3 2 7" xfId="56189"/>
    <cellStyle name="Comma 2 8 2 3 2 8" xfId="24352"/>
    <cellStyle name="Comma 2 8 2 3 2 9" xfId="59164"/>
    <cellStyle name="Comma 2 8 2 3 3" xfId="4926"/>
    <cellStyle name="Comma 2 8 2 3 3 2" xfId="30869"/>
    <cellStyle name="Comma 2 8 2 3 4" xfId="4927"/>
    <cellStyle name="Comma 2 8 2 3 4 2" xfId="33776"/>
    <cellStyle name="Comma 2 8 2 3 5" xfId="4928"/>
    <cellStyle name="Comma 2 8 2 3 5 2" xfId="37705"/>
    <cellStyle name="Comma 2 8 2 3 6" xfId="4929"/>
    <cellStyle name="Comma 2 8 2 3 6 2" xfId="41722"/>
    <cellStyle name="Comma 2 8 2 3 7" xfId="45858"/>
    <cellStyle name="Comma 2 8 2 3 8" xfId="49959"/>
    <cellStyle name="Comma 2 8 2 3 9" xfId="54273"/>
    <cellStyle name="Comma 2 8 2 4" xfId="4930"/>
    <cellStyle name="Comma 2 8 2 4 2" xfId="4931"/>
    <cellStyle name="Comma 2 8 2 4 2 2" xfId="35262"/>
    <cellStyle name="Comma 2 8 2 4 3" xfId="4932"/>
    <cellStyle name="Comma 2 8 2 4 3 2" xfId="39168"/>
    <cellStyle name="Comma 2 8 2 4 4" xfId="4933"/>
    <cellStyle name="Comma 2 8 2 4 4 2" xfId="43206"/>
    <cellStyle name="Comma 2 8 2 4 5" xfId="47321"/>
    <cellStyle name="Comma 2 8 2 4 6" xfId="51445"/>
    <cellStyle name="Comma 2 8 2 4 7" xfId="55730"/>
    <cellStyle name="Comma 2 8 2 4 8" xfId="24353"/>
    <cellStyle name="Comma 2 8 2 4 9" xfId="59165"/>
    <cellStyle name="Comma 2 8 2 5" xfId="4934"/>
    <cellStyle name="Comma 2 8 2 5 2" xfId="30866"/>
    <cellStyle name="Comma 2 8 2 6" xfId="4935"/>
    <cellStyle name="Comma 2 8 2 6 2" xfId="33277"/>
    <cellStyle name="Comma 2 8 2 7" xfId="4936"/>
    <cellStyle name="Comma 2 8 2 7 2" xfId="37252"/>
    <cellStyle name="Comma 2 8 2 8" xfId="4937"/>
    <cellStyle name="Comma 2 8 2 8 2" xfId="41266"/>
    <cellStyle name="Comma 2 8 2 9" xfId="45406"/>
    <cellStyle name="Comma 2 8 3" xfId="4938"/>
    <cellStyle name="Comma 2 8 3 10" xfId="53934"/>
    <cellStyle name="Comma 2 8 3 11" xfId="24354"/>
    <cellStyle name="Comma 2 8 3 12" xfId="58177"/>
    <cellStyle name="Comma 2 8 3 13" xfId="59166"/>
    <cellStyle name="Comma 2 8 3 2" xfId="4939"/>
    <cellStyle name="Comma 2 8 3 2 10" xfId="24355"/>
    <cellStyle name="Comma 2 8 3 2 11" xfId="59167"/>
    <cellStyle name="Comma 2 8 3 2 2" xfId="4940"/>
    <cellStyle name="Comma 2 8 3 2 2 2" xfId="4941"/>
    <cellStyle name="Comma 2 8 3 2 2 2 2" xfId="35722"/>
    <cellStyle name="Comma 2 8 3 2 2 3" xfId="4942"/>
    <cellStyle name="Comma 2 8 3 2 2 3 2" xfId="39628"/>
    <cellStyle name="Comma 2 8 3 2 2 4" xfId="4943"/>
    <cellStyle name="Comma 2 8 3 2 2 4 2" xfId="43674"/>
    <cellStyle name="Comma 2 8 3 2 2 5" xfId="47781"/>
    <cellStyle name="Comma 2 8 3 2 2 6" xfId="51913"/>
    <cellStyle name="Comma 2 8 3 2 2 7" xfId="56190"/>
    <cellStyle name="Comma 2 8 3 2 2 8" xfId="24356"/>
    <cellStyle name="Comma 2 8 3 2 2 9" xfId="59168"/>
    <cellStyle name="Comma 2 8 3 2 3" xfId="4944"/>
    <cellStyle name="Comma 2 8 3 2 3 2" xfId="30871"/>
    <cellStyle name="Comma 2 8 3 2 4" xfId="4945"/>
    <cellStyle name="Comma 2 8 3 2 4 2" xfId="33777"/>
    <cellStyle name="Comma 2 8 3 2 5" xfId="4946"/>
    <cellStyle name="Comma 2 8 3 2 5 2" xfId="37706"/>
    <cellStyle name="Comma 2 8 3 2 6" xfId="4947"/>
    <cellStyle name="Comma 2 8 3 2 6 2" xfId="41723"/>
    <cellStyle name="Comma 2 8 3 2 7" xfId="45859"/>
    <cellStyle name="Comma 2 8 3 2 8" xfId="49960"/>
    <cellStyle name="Comma 2 8 3 2 9" xfId="54274"/>
    <cellStyle name="Comma 2 8 3 3" xfId="4948"/>
    <cellStyle name="Comma 2 8 3 3 2" xfId="4949"/>
    <cellStyle name="Comma 2 8 3 3 2 2" xfId="35370"/>
    <cellStyle name="Comma 2 8 3 3 3" xfId="4950"/>
    <cellStyle name="Comma 2 8 3 3 3 2" xfId="39276"/>
    <cellStyle name="Comma 2 8 3 3 4" xfId="4951"/>
    <cellStyle name="Comma 2 8 3 3 4 2" xfId="43317"/>
    <cellStyle name="Comma 2 8 3 3 5" xfId="47429"/>
    <cellStyle name="Comma 2 8 3 3 6" xfId="51556"/>
    <cellStyle name="Comma 2 8 3 3 7" xfId="55838"/>
    <cellStyle name="Comma 2 8 3 3 8" xfId="24357"/>
    <cellStyle name="Comma 2 8 3 3 9" xfId="59169"/>
    <cellStyle name="Comma 2 8 3 4" xfId="4952"/>
    <cellStyle name="Comma 2 8 3 4 2" xfId="30870"/>
    <cellStyle name="Comma 2 8 3 5" xfId="4953"/>
    <cellStyle name="Comma 2 8 3 5 2" xfId="33383"/>
    <cellStyle name="Comma 2 8 3 6" xfId="4954"/>
    <cellStyle name="Comma 2 8 3 6 2" xfId="37358"/>
    <cellStyle name="Comma 2 8 3 7" xfId="4955"/>
    <cellStyle name="Comma 2 8 3 7 2" xfId="41372"/>
    <cellStyle name="Comma 2 8 3 8" xfId="45512"/>
    <cellStyle name="Comma 2 8 3 9" xfId="49602"/>
    <cellStyle name="Comma 2 8 4" xfId="4956"/>
    <cellStyle name="Comma 2 8 4 10" xfId="24358"/>
    <cellStyle name="Comma 2 8 4 11" xfId="59170"/>
    <cellStyle name="Comma 2 8 4 2" xfId="4957"/>
    <cellStyle name="Comma 2 8 4 2 2" xfId="4958"/>
    <cellStyle name="Comma 2 8 4 2 2 2" xfId="35723"/>
    <cellStyle name="Comma 2 8 4 2 3" xfId="4959"/>
    <cellStyle name="Comma 2 8 4 2 3 2" xfId="39629"/>
    <cellStyle name="Comma 2 8 4 2 4" xfId="4960"/>
    <cellStyle name="Comma 2 8 4 2 4 2" xfId="43675"/>
    <cellStyle name="Comma 2 8 4 2 5" xfId="47782"/>
    <cellStyle name="Comma 2 8 4 2 6" xfId="51914"/>
    <cellStyle name="Comma 2 8 4 2 7" xfId="56191"/>
    <cellStyle name="Comma 2 8 4 2 8" xfId="24359"/>
    <cellStyle name="Comma 2 8 4 2 9" xfId="59171"/>
    <cellStyle name="Comma 2 8 4 3" xfId="4961"/>
    <cellStyle name="Comma 2 8 4 3 2" xfId="30872"/>
    <cellStyle name="Comma 2 8 4 4" xfId="4962"/>
    <cellStyle name="Comma 2 8 4 4 2" xfId="33778"/>
    <cellStyle name="Comma 2 8 4 5" xfId="4963"/>
    <cellStyle name="Comma 2 8 4 5 2" xfId="37707"/>
    <cellStyle name="Comma 2 8 4 6" xfId="4964"/>
    <cellStyle name="Comma 2 8 4 6 2" xfId="41724"/>
    <cellStyle name="Comma 2 8 4 7" xfId="45860"/>
    <cellStyle name="Comma 2 8 4 8" xfId="49961"/>
    <cellStyle name="Comma 2 8 4 9" xfId="54275"/>
    <cellStyle name="Comma 2 8 5" xfId="4965"/>
    <cellStyle name="Comma 2 8 5 2" xfId="4966"/>
    <cellStyle name="Comma 2 8 5 2 2" xfId="35152"/>
    <cellStyle name="Comma 2 8 5 3" xfId="4967"/>
    <cellStyle name="Comma 2 8 5 3 2" xfId="39058"/>
    <cellStyle name="Comma 2 8 5 4" xfId="4968"/>
    <cellStyle name="Comma 2 8 5 4 2" xfId="43091"/>
    <cellStyle name="Comma 2 8 5 5" xfId="47211"/>
    <cellStyle name="Comma 2 8 5 6" xfId="51330"/>
    <cellStyle name="Comma 2 8 5 7" xfId="55620"/>
    <cellStyle name="Comma 2 8 5 8" xfId="24360"/>
    <cellStyle name="Comma 2 8 5 9" xfId="59172"/>
    <cellStyle name="Comma 2 8 6" xfId="4969"/>
    <cellStyle name="Comma 2 8 6 2" xfId="30865"/>
    <cellStyle name="Comma 2 8 6 3" xfId="59173"/>
    <cellStyle name="Comma 2 8 7" xfId="4970"/>
    <cellStyle name="Comma 2 8 7 2" xfId="33181"/>
    <cellStyle name="Comma 2 8 8" xfId="4971"/>
    <cellStyle name="Comma 2 8 8 2" xfId="37158"/>
    <cellStyle name="Comma 2 8 9" xfId="41171"/>
    <cellStyle name="Comma 2 9" xfId="4972"/>
    <cellStyle name="Comma 2 9 10" xfId="4973"/>
    <cellStyle name="Comma 2 9 10 2" xfId="45320"/>
    <cellStyle name="Comma 2 9 11" xfId="49384"/>
    <cellStyle name="Comma 2 9 12" xfId="53799"/>
    <cellStyle name="Comma 2 9 13" xfId="24361"/>
    <cellStyle name="Comma 2 9 14" xfId="57906"/>
    <cellStyle name="Comma 2 9 15" xfId="59174"/>
    <cellStyle name="Comma 2 9 2" xfId="4974"/>
    <cellStyle name="Comma 2 9 2 10" xfId="49501"/>
    <cellStyle name="Comma 2 9 2 11" xfId="53852"/>
    <cellStyle name="Comma 2 9 2 12" xfId="24362"/>
    <cellStyle name="Comma 2 9 2 13" xfId="58072"/>
    <cellStyle name="Comma 2 9 2 14" xfId="59175"/>
    <cellStyle name="Comma 2 9 2 2" xfId="4975"/>
    <cellStyle name="Comma 2 9 2 2 10" xfId="54051"/>
    <cellStyle name="Comma 2 9 2 2 11" xfId="24363"/>
    <cellStyle name="Comma 2 9 2 2 12" xfId="59176"/>
    <cellStyle name="Comma 2 9 2 2 2" xfId="4976"/>
    <cellStyle name="Comma 2 9 2 2 2 10" xfId="24364"/>
    <cellStyle name="Comma 2 9 2 2 2 11" xfId="59177"/>
    <cellStyle name="Comma 2 9 2 2 2 2" xfId="4977"/>
    <cellStyle name="Comma 2 9 2 2 2 2 2" xfId="4978"/>
    <cellStyle name="Comma 2 9 2 2 2 2 2 2" xfId="35724"/>
    <cellStyle name="Comma 2 9 2 2 2 2 3" xfId="4979"/>
    <cellStyle name="Comma 2 9 2 2 2 2 3 2" xfId="39630"/>
    <cellStyle name="Comma 2 9 2 2 2 2 4" xfId="4980"/>
    <cellStyle name="Comma 2 9 2 2 2 2 4 2" xfId="43676"/>
    <cellStyle name="Comma 2 9 2 2 2 2 5" xfId="47783"/>
    <cellStyle name="Comma 2 9 2 2 2 2 6" xfId="51915"/>
    <cellStyle name="Comma 2 9 2 2 2 2 7" xfId="56192"/>
    <cellStyle name="Comma 2 9 2 2 2 2 8" xfId="24365"/>
    <cellStyle name="Comma 2 9 2 2 2 2 9" xfId="59178"/>
    <cellStyle name="Comma 2 9 2 2 2 3" xfId="4981"/>
    <cellStyle name="Comma 2 9 2 2 2 3 2" xfId="30876"/>
    <cellStyle name="Comma 2 9 2 2 2 4" xfId="4982"/>
    <cellStyle name="Comma 2 9 2 2 2 4 2" xfId="33779"/>
    <cellStyle name="Comma 2 9 2 2 2 5" xfId="4983"/>
    <cellStyle name="Comma 2 9 2 2 2 5 2" xfId="37708"/>
    <cellStyle name="Comma 2 9 2 2 2 6" xfId="4984"/>
    <cellStyle name="Comma 2 9 2 2 2 6 2" xfId="41725"/>
    <cellStyle name="Comma 2 9 2 2 2 7" xfId="45861"/>
    <cellStyle name="Comma 2 9 2 2 2 8" xfId="49962"/>
    <cellStyle name="Comma 2 9 2 2 2 9" xfId="54276"/>
    <cellStyle name="Comma 2 9 2 2 3" xfId="4985"/>
    <cellStyle name="Comma 2 9 2 2 3 2" xfId="4986"/>
    <cellStyle name="Comma 2 9 2 2 3 2 2" xfId="35490"/>
    <cellStyle name="Comma 2 9 2 2 3 3" xfId="4987"/>
    <cellStyle name="Comma 2 9 2 2 3 3 2" xfId="39396"/>
    <cellStyle name="Comma 2 9 2 2 3 4" xfId="4988"/>
    <cellStyle name="Comma 2 9 2 2 3 4 2" xfId="43438"/>
    <cellStyle name="Comma 2 9 2 2 3 5" xfId="47549"/>
    <cellStyle name="Comma 2 9 2 2 3 6" xfId="51677"/>
    <cellStyle name="Comma 2 9 2 2 3 7" xfId="55958"/>
    <cellStyle name="Comma 2 9 2 2 3 8" xfId="24366"/>
    <cellStyle name="Comma 2 9 2 2 3 9" xfId="59179"/>
    <cellStyle name="Comma 2 9 2 2 4" xfId="4989"/>
    <cellStyle name="Comma 2 9 2 2 4 2" xfId="30875"/>
    <cellStyle name="Comma 2 9 2 2 5" xfId="4990"/>
    <cellStyle name="Comma 2 9 2 2 5 2" xfId="33503"/>
    <cellStyle name="Comma 2 9 2 2 6" xfId="4991"/>
    <cellStyle name="Comma 2 9 2 2 6 2" xfId="37478"/>
    <cellStyle name="Comma 2 9 2 2 7" xfId="4992"/>
    <cellStyle name="Comma 2 9 2 2 7 2" xfId="41492"/>
    <cellStyle name="Comma 2 9 2 2 8" xfId="45632"/>
    <cellStyle name="Comma 2 9 2 2 9" xfId="49723"/>
    <cellStyle name="Comma 2 9 2 3" xfId="4993"/>
    <cellStyle name="Comma 2 9 2 3 10" xfId="24367"/>
    <cellStyle name="Comma 2 9 2 3 11" xfId="59180"/>
    <cellStyle name="Comma 2 9 2 3 2" xfId="4994"/>
    <cellStyle name="Comma 2 9 2 3 2 2" xfId="4995"/>
    <cellStyle name="Comma 2 9 2 3 2 2 2" xfId="35725"/>
    <cellStyle name="Comma 2 9 2 3 2 3" xfId="4996"/>
    <cellStyle name="Comma 2 9 2 3 2 3 2" xfId="39631"/>
    <cellStyle name="Comma 2 9 2 3 2 4" xfId="4997"/>
    <cellStyle name="Comma 2 9 2 3 2 4 2" xfId="43677"/>
    <cellStyle name="Comma 2 9 2 3 2 5" xfId="47784"/>
    <cellStyle name="Comma 2 9 2 3 2 6" xfId="51916"/>
    <cellStyle name="Comma 2 9 2 3 2 7" xfId="56193"/>
    <cellStyle name="Comma 2 9 2 3 2 8" xfId="24368"/>
    <cellStyle name="Comma 2 9 2 3 2 9" xfId="59181"/>
    <cellStyle name="Comma 2 9 2 3 3" xfId="4998"/>
    <cellStyle name="Comma 2 9 2 3 3 2" xfId="30877"/>
    <cellStyle name="Comma 2 9 2 3 4" xfId="4999"/>
    <cellStyle name="Comma 2 9 2 3 4 2" xfId="33780"/>
    <cellStyle name="Comma 2 9 2 3 5" xfId="5000"/>
    <cellStyle name="Comma 2 9 2 3 5 2" xfId="37709"/>
    <cellStyle name="Comma 2 9 2 3 6" xfId="5001"/>
    <cellStyle name="Comma 2 9 2 3 6 2" xfId="41726"/>
    <cellStyle name="Comma 2 9 2 3 7" xfId="45862"/>
    <cellStyle name="Comma 2 9 2 3 8" xfId="49963"/>
    <cellStyle name="Comma 2 9 2 3 9" xfId="54277"/>
    <cellStyle name="Comma 2 9 2 4" xfId="5002"/>
    <cellStyle name="Comma 2 9 2 4 2" xfId="5003"/>
    <cellStyle name="Comma 2 9 2 4 2 2" xfId="35272"/>
    <cellStyle name="Comma 2 9 2 4 3" xfId="5004"/>
    <cellStyle name="Comma 2 9 2 4 3 2" xfId="39178"/>
    <cellStyle name="Comma 2 9 2 4 4" xfId="5005"/>
    <cellStyle name="Comma 2 9 2 4 4 2" xfId="43216"/>
    <cellStyle name="Comma 2 9 2 4 5" xfId="47331"/>
    <cellStyle name="Comma 2 9 2 4 6" xfId="51455"/>
    <cellStyle name="Comma 2 9 2 4 7" xfId="55740"/>
    <cellStyle name="Comma 2 9 2 4 8" xfId="24369"/>
    <cellStyle name="Comma 2 9 2 4 9" xfId="59182"/>
    <cellStyle name="Comma 2 9 2 5" xfId="5006"/>
    <cellStyle name="Comma 2 9 2 5 2" xfId="30874"/>
    <cellStyle name="Comma 2 9 2 6" xfId="5007"/>
    <cellStyle name="Comma 2 9 2 6 2" xfId="33287"/>
    <cellStyle name="Comma 2 9 2 7" xfId="5008"/>
    <cellStyle name="Comma 2 9 2 7 2" xfId="37262"/>
    <cellStyle name="Comma 2 9 2 8" xfId="5009"/>
    <cellStyle name="Comma 2 9 2 8 2" xfId="41276"/>
    <cellStyle name="Comma 2 9 2 9" xfId="45416"/>
    <cellStyle name="Comma 2 9 3" xfId="5010"/>
    <cellStyle name="Comma 2 9 3 10" xfId="53944"/>
    <cellStyle name="Comma 2 9 3 11" xfId="24370"/>
    <cellStyle name="Comma 2 9 3 12" xfId="58178"/>
    <cellStyle name="Comma 2 9 3 13" xfId="59183"/>
    <cellStyle name="Comma 2 9 3 2" xfId="5011"/>
    <cellStyle name="Comma 2 9 3 2 10" xfId="24371"/>
    <cellStyle name="Comma 2 9 3 2 11" xfId="59184"/>
    <cellStyle name="Comma 2 9 3 2 2" xfId="5012"/>
    <cellStyle name="Comma 2 9 3 2 2 2" xfId="5013"/>
    <cellStyle name="Comma 2 9 3 2 2 2 2" xfId="35726"/>
    <cellStyle name="Comma 2 9 3 2 2 3" xfId="5014"/>
    <cellStyle name="Comma 2 9 3 2 2 3 2" xfId="39632"/>
    <cellStyle name="Comma 2 9 3 2 2 4" xfId="5015"/>
    <cellStyle name="Comma 2 9 3 2 2 4 2" xfId="43678"/>
    <cellStyle name="Comma 2 9 3 2 2 5" xfId="47785"/>
    <cellStyle name="Comma 2 9 3 2 2 6" xfId="51917"/>
    <cellStyle name="Comma 2 9 3 2 2 7" xfId="56194"/>
    <cellStyle name="Comma 2 9 3 2 2 8" xfId="24372"/>
    <cellStyle name="Comma 2 9 3 2 2 9" xfId="59185"/>
    <cellStyle name="Comma 2 9 3 2 3" xfId="5016"/>
    <cellStyle name="Comma 2 9 3 2 3 2" xfId="30879"/>
    <cellStyle name="Comma 2 9 3 2 4" xfId="5017"/>
    <cellStyle name="Comma 2 9 3 2 4 2" xfId="33781"/>
    <cellStyle name="Comma 2 9 3 2 5" xfId="5018"/>
    <cellStyle name="Comma 2 9 3 2 5 2" xfId="37710"/>
    <cellStyle name="Comma 2 9 3 2 6" xfId="5019"/>
    <cellStyle name="Comma 2 9 3 2 6 2" xfId="41727"/>
    <cellStyle name="Comma 2 9 3 2 7" xfId="45863"/>
    <cellStyle name="Comma 2 9 3 2 8" xfId="49964"/>
    <cellStyle name="Comma 2 9 3 2 9" xfId="54278"/>
    <cellStyle name="Comma 2 9 3 3" xfId="5020"/>
    <cellStyle name="Comma 2 9 3 3 2" xfId="5021"/>
    <cellStyle name="Comma 2 9 3 3 2 2" xfId="35380"/>
    <cellStyle name="Comma 2 9 3 3 3" xfId="5022"/>
    <cellStyle name="Comma 2 9 3 3 3 2" xfId="39286"/>
    <cellStyle name="Comma 2 9 3 3 4" xfId="5023"/>
    <cellStyle name="Comma 2 9 3 3 4 2" xfId="43327"/>
    <cellStyle name="Comma 2 9 3 3 5" xfId="47439"/>
    <cellStyle name="Comma 2 9 3 3 6" xfId="51566"/>
    <cellStyle name="Comma 2 9 3 3 7" xfId="55848"/>
    <cellStyle name="Comma 2 9 3 3 8" xfId="24373"/>
    <cellStyle name="Comma 2 9 3 3 9" xfId="59186"/>
    <cellStyle name="Comma 2 9 3 4" xfId="5024"/>
    <cellStyle name="Comma 2 9 3 4 2" xfId="30878"/>
    <cellStyle name="Comma 2 9 3 5" xfId="5025"/>
    <cellStyle name="Comma 2 9 3 5 2" xfId="33393"/>
    <cellStyle name="Comma 2 9 3 6" xfId="5026"/>
    <cellStyle name="Comma 2 9 3 6 2" xfId="37368"/>
    <cellStyle name="Comma 2 9 3 7" xfId="5027"/>
    <cellStyle name="Comma 2 9 3 7 2" xfId="41382"/>
    <cellStyle name="Comma 2 9 3 8" xfId="45522"/>
    <cellStyle name="Comma 2 9 3 9" xfId="49612"/>
    <cellStyle name="Comma 2 9 4" xfId="5028"/>
    <cellStyle name="Comma 2 9 4 10" xfId="24374"/>
    <cellStyle name="Comma 2 9 4 11" xfId="59187"/>
    <cellStyle name="Comma 2 9 4 2" xfId="5029"/>
    <cellStyle name="Comma 2 9 4 2 2" xfId="5030"/>
    <cellStyle name="Comma 2 9 4 2 2 2" xfId="35727"/>
    <cellStyle name="Comma 2 9 4 2 3" xfId="5031"/>
    <cellStyle name="Comma 2 9 4 2 3 2" xfId="39633"/>
    <cellStyle name="Comma 2 9 4 2 4" xfId="5032"/>
    <cellStyle name="Comma 2 9 4 2 4 2" xfId="43679"/>
    <cellStyle name="Comma 2 9 4 2 5" xfId="47786"/>
    <cellStyle name="Comma 2 9 4 2 6" xfId="51918"/>
    <cellStyle name="Comma 2 9 4 2 7" xfId="56195"/>
    <cellStyle name="Comma 2 9 4 2 8" xfId="24375"/>
    <cellStyle name="Comma 2 9 4 2 9" xfId="59188"/>
    <cellStyle name="Comma 2 9 4 3" xfId="5033"/>
    <cellStyle name="Comma 2 9 4 3 2" xfId="30880"/>
    <cellStyle name="Comma 2 9 4 4" xfId="5034"/>
    <cellStyle name="Comma 2 9 4 4 2" xfId="33782"/>
    <cellStyle name="Comma 2 9 4 5" xfId="5035"/>
    <cellStyle name="Comma 2 9 4 5 2" xfId="37711"/>
    <cellStyle name="Comma 2 9 4 6" xfId="5036"/>
    <cellStyle name="Comma 2 9 4 6 2" xfId="41728"/>
    <cellStyle name="Comma 2 9 4 7" xfId="45864"/>
    <cellStyle name="Comma 2 9 4 8" xfId="49965"/>
    <cellStyle name="Comma 2 9 4 9" xfId="54279"/>
    <cellStyle name="Comma 2 9 5" xfId="5037"/>
    <cellStyle name="Comma 2 9 5 2" xfId="5038"/>
    <cellStyle name="Comma 2 9 5 2 2" xfId="35162"/>
    <cellStyle name="Comma 2 9 5 3" xfId="5039"/>
    <cellStyle name="Comma 2 9 5 3 2" xfId="39068"/>
    <cellStyle name="Comma 2 9 5 4" xfId="5040"/>
    <cellStyle name="Comma 2 9 5 4 2" xfId="43101"/>
    <cellStyle name="Comma 2 9 5 5" xfId="47221"/>
    <cellStyle name="Comma 2 9 5 6" xfId="51340"/>
    <cellStyle name="Comma 2 9 5 7" xfId="55630"/>
    <cellStyle name="Comma 2 9 5 8" xfId="24376"/>
    <cellStyle name="Comma 2 9 5 9" xfId="59189"/>
    <cellStyle name="Comma 2 9 6" xfId="5041"/>
    <cellStyle name="Comma 2 9 6 2" xfId="5042"/>
    <cellStyle name="Comma 2 9 6 3" xfId="30873"/>
    <cellStyle name="Comma 2 9 6 4" xfId="59190"/>
    <cellStyle name="Comma 2 9 7" xfId="5043"/>
    <cellStyle name="Comma 2 9 7 2" xfId="33188"/>
    <cellStyle name="Comma 2 9 7 3" xfId="59191"/>
    <cellStyle name="Comma 2 9 8" xfId="5044"/>
    <cellStyle name="Comma 2 9 8 2" xfId="37165"/>
    <cellStyle name="Comma 2 9 9" xfId="5045"/>
    <cellStyle name="Comma 2 9 9 2" xfId="41178"/>
    <cellStyle name="Comma 2_ PDR" xfId="5046"/>
    <cellStyle name="Comma 20" xfId="5047"/>
    <cellStyle name="Comma 20 10" xfId="45254"/>
    <cellStyle name="Comma 20 10 2" xfId="53471"/>
    <cellStyle name="Comma 20 10 3" xfId="57733"/>
    <cellStyle name="Comma 20 11" xfId="49777"/>
    <cellStyle name="Comma 20 12" xfId="53592"/>
    <cellStyle name="Comma 20 13" xfId="24377"/>
    <cellStyle name="Comma 20 14" xfId="57907"/>
    <cellStyle name="Comma 20 15" xfId="59192"/>
    <cellStyle name="Comma 20 2" xfId="5048"/>
    <cellStyle name="Comma 20 2 10" xfId="24378"/>
    <cellStyle name="Comma 20 2 11" xfId="59193"/>
    <cellStyle name="Comma 20 2 2" xfId="5049"/>
    <cellStyle name="Comma 20 2 2 2" xfId="5050"/>
    <cellStyle name="Comma 20 2 2 2 2" xfId="35728"/>
    <cellStyle name="Comma 20 2 2 3" xfId="5051"/>
    <cellStyle name="Comma 20 2 2 3 2" xfId="39634"/>
    <cellStyle name="Comma 20 2 2 4" xfId="5052"/>
    <cellStyle name="Comma 20 2 2 4 2" xfId="43680"/>
    <cellStyle name="Comma 20 2 2 5" xfId="47787"/>
    <cellStyle name="Comma 20 2 2 6" xfId="51919"/>
    <cellStyle name="Comma 20 2 2 7" xfId="56196"/>
    <cellStyle name="Comma 20 2 2 8" xfId="24379"/>
    <cellStyle name="Comma 20 2 2 9" xfId="59194"/>
    <cellStyle name="Comma 20 2 3" xfId="5053"/>
    <cellStyle name="Comma 20 2 3 2" xfId="57791"/>
    <cellStyle name="Comma 20 2 3 3" xfId="30882"/>
    <cellStyle name="Comma 20 2 4" xfId="5054"/>
    <cellStyle name="Comma 20 2 4 2" xfId="33783"/>
    <cellStyle name="Comma 20 2 5" xfId="5055"/>
    <cellStyle name="Comma 20 2 5 2" xfId="37712"/>
    <cellStyle name="Comma 20 2 6" xfId="5056"/>
    <cellStyle name="Comma 20 2 6 2" xfId="41729"/>
    <cellStyle name="Comma 20 2 7" xfId="45865"/>
    <cellStyle name="Comma 20 2 8" xfId="49966"/>
    <cellStyle name="Comma 20 2 9" xfId="53727"/>
    <cellStyle name="Comma 20 3" xfId="5057"/>
    <cellStyle name="Comma 20 3 2" xfId="5058"/>
    <cellStyle name="Comma 20 3 2 2" xfId="35050"/>
    <cellStyle name="Comma 20 3 3" xfId="5059"/>
    <cellStyle name="Comma 20 3 3 2" xfId="38956"/>
    <cellStyle name="Comma 20 3 4" xfId="5060"/>
    <cellStyle name="Comma 20 3 4 2" xfId="42989"/>
    <cellStyle name="Comma 20 3 5" xfId="47109"/>
    <cellStyle name="Comma 20 3 6" xfId="51228"/>
    <cellStyle name="Comma 20 3 7" xfId="55518"/>
    <cellStyle name="Comma 20 3 8" xfId="24380"/>
    <cellStyle name="Comma 20 3 9" xfId="59195"/>
    <cellStyle name="Comma 20 4" xfId="5061"/>
    <cellStyle name="Comma 20 4 2" xfId="5062"/>
    <cellStyle name="Comma 20 4 2 2" xfId="35542"/>
    <cellStyle name="Comma 20 4 3" xfId="5063"/>
    <cellStyle name="Comma 20 4 3 2" xfId="39448"/>
    <cellStyle name="Comma 20 4 4" xfId="5064"/>
    <cellStyle name="Comma 20 4 4 2" xfId="43492"/>
    <cellStyle name="Comma 20 4 5" xfId="47601"/>
    <cellStyle name="Comma 20 4 6" xfId="51731"/>
    <cellStyle name="Comma 20 4 7" xfId="56010"/>
    <cellStyle name="Comma 20 4 8" xfId="24381"/>
    <cellStyle name="Comma 20 4 9" xfId="59196"/>
    <cellStyle name="Comma 20 5" xfId="5065"/>
    <cellStyle name="Comma 20 5 2" xfId="5066"/>
    <cellStyle name="Comma 20 5 2 2" xfId="36975"/>
    <cellStyle name="Comma 20 5 3" xfId="5067"/>
    <cellStyle name="Comma 20 5 3 2" xfId="40879"/>
    <cellStyle name="Comma 20 5 4" xfId="5068"/>
    <cellStyle name="Comma 20 5 4 2" xfId="44940"/>
    <cellStyle name="Comma 20 5 5" xfId="49032"/>
    <cellStyle name="Comma 20 5 6" xfId="53179"/>
    <cellStyle name="Comma 20 5 7" xfId="57441"/>
    <cellStyle name="Comma 20 5 8" xfId="24382"/>
    <cellStyle name="Comma 20 5 9" xfId="59197"/>
    <cellStyle name="Comma 20 6" xfId="5069"/>
    <cellStyle name="Comma 20 6 2" xfId="5070"/>
    <cellStyle name="Comma 20 6 2 2" xfId="37032"/>
    <cellStyle name="Comma 20 6 3" xfId="5071"/>
    <cellStyle name="Comma 20 6 3 2" xfId="40935"/>
    <cellStyle name="Comma 20 6 4" xfId="44996"/>
    <cellStyle name="Comma 20 6 5" xfId="49088"/>
    <cellStyle name="Comma 20 6 6" xfId="53235"/>
    <cellStyle name="Comma 20 6 7" xfId="57497"/>
    <cellStyle name="Comma 20 6 8" xfId="30881"/>
    <cellStyle name="Comma 20 7" xfId="5072"/>
    <cellStyle name="Comma 20 7 2" xfId="5073"/>
    <cellStyle name="Comma 20 7 2 2" xfId="40993"/>
    <cellStyle name="Comma 20 7 3" xfId="45054"/>
    <cellStyle name="Comma 20 7 4" xfId="49146"/>
    <cellStyle name="Comma 20 7 5" xfId="53293"/>
    <cellStyle name="Comma 20 7 6" xfId="57555"/>
    <cellStyle name="Comma 20 7 7" xfId="33097"/>
    <cellStyle name="Comma 20 8" xfId="5074"/>
    <cellStyle name="Comma 20 8 2" xfId="45116"/>
    <cellStyle name="Comma 20 8 3" xfId="49208"/>
    <cellStyle name="Comma 20 8 4" xfId="53355"/>
    <cellStyle name="Comma 20 8 5" xfId="57617"/>
    <cellStyle name="Comma 20 8 6" xfId="37108"/>
    <cellStyle name="Comma 20 9" xfId="5075"/>
    <cellStyle name="Comma 20 9 2" xfId="49266"/>
    <cellStyle name="Comma 20 9 3" xfId="53413"/>
    <cellStyle name="Comma 20 9 4" xfId="57675"/>
    <cellStyle name="Comma 20 9 5" xfId="41118"/>
    <cellStyle name="Comma 21" xfId="5076"/>
    <cellStyle name="Comma 21 10" xfId="53593"/>
    <cellStyle name="Comma 21 11" xfId="24383"/>
    <cellStyle name="Comma 21 12" xfId="59198"/>
    <cellStyle name="Comma 21 2" xfId="5077"/>
    <cellStyle name="Comma 21 2 10" xfId="24384"/>
    <cellStyle name="Comma 21 2 11" xfId="59199"/>
    <cellStyle name="Comma 21 2 2" xfId="5078"/>
    <cellStyle name="Comma 21 2 2 2" xfId="5079"/>
    <cellStyle name="Comma 21 2 2 2 2" xfId="35729"/>
    <cellStyle name="Comma 21 2 2 3" xfId="5080"/>
    <cellStyle name="Comma 21 2 2 3 2" xfId="39635"/>
    <cellStyle name="Comma 21 2 2 4" xfId="5081"/>
    <cellStyle name="Comma 21 2 2 4 2" xfId="43681"/>
    <cellStyle name="Comma 21 2 2 5" xfId="47788"/>
    <cellStyle name="Comma 21 2 2 6" xfId="51920"/>
    <cellStyle name="Comma 21 2 2 7" xfId="56197"/>
    <cellStyle name="Comma 21 2 2 8" xfId="24385"/>
    <cellStyle name="Comma 21 2 2 9" xfId="59200"/>
    <cellStyle name="Comma 21 2 3" xfId="5082"/>
    <cellStyle name="Comma 21 2 3 2" xfId="57792"/>
    <cellStyle name="Comma 21 2 3 3" xfId="30884"/>
    <cellStyle name="Comma 21 2 4" xfId="5083"/>
    <cellStyle name="Comma 21 2 4 2" xfId="33784"/>
    <cellStyle name="Comma 21 2 5" xfId="5084"/>
    <cellStyle name="Comma 21 2 5 2" xfId="37713"/>
    <cellStyle name="Comma 21 2 6" xfId="5085"/>
    <cellStyle name="Comma 21 2 6 2" xfId="41730"/>
    <cellStyle name="Comma 21 2 7" xfId="45866"/>
    <cellStyle name="Comma 21 2 8" xfId="49967"/>
    <cellStyle name="Comma 21 2 9" xfId="53728"/>
    <cellStyle name="Comma 21 3" xfId="5086"/>
    <cellStyle name="Comma 21 3 2" xfId="5087"/>
    <cellStyle name="Comma 21 3 2 2" xfId="35539"/>
    <cellStyle name="Comma 21 3 3" xfId="5088"/>
    <cellStyle name="Comma 21 3 3 2" xfId="39445"/>
    <cellStyle name="Comma 21 3 4" xfId="5089"/>
    <cellStyle name="Comma 21 3 4 2" xfId="43489"/>
    <cellStyle name="Comma 21 3 5" xfId="47598"/>
    <cellStyle name="Comma 21 3 6" xfId="51728"/>
    <cellStyle name="Comma 21 3 7" xfId="56007"/>
    <cellStyle name="Comma 21 3 8" xfId="24386"/>
    <cellStyle name="Comma 21 3 9" xfId="59201"/>
    <cellStyle name="Comma 21 4" xfId="5090"/>
    <cellStyle name="Comma 21 4 2" xfId="45173"/>
    <cellStyle name="Comma 21 4 3" xfId="49309"/>
    <cellStyle name="Comma 21 4 4" xfId="53456"/>
    <cellStyle name="Comma 21 4 5" xfId="57718"/>
    <cellStyle name="Comma 21 4 6" xfId="30883"/>
    <cellStyle name="Comma 21 5" xfId="5091"/>
    <cellStyle name="Comma 21 5 2" xfId="53472"/>
    <cellStyle name="Comma 21 5 3" xfId="57734"/>
    <cellStyle name="Comma 21 5 4" xfId="33550"/>
    <cellStyle name="Comma 21 6" xfId="5092"/>
    <cellStyle name="Comma 21 6 2" xfId="37525"/>
    <cellStyle name="Comma 21 7" xfId="5093"/>
    <cellStyle name="Comma 21 7 2" xfId="41164"/>
    <cellStyle name="Comma 21 8" xfId="45255"/>
    <cellStyle name="Comma 21 9" xfId="49774"/>
    <cellStyle name="Comma 22" xfId="5094"/>
    <cellStyle name="Comma 22 10" xfId="53714"/>
    <cellStyle name="Comma 22 11" xfId="24387"/>
    <cellStyle name="Comma 22 12" xfId="59202"/>
    <cellStyle name="Comma 22 2" xfId="5095"/>
    <cellStyle name="Comma 22 2 10" xfId="24388"/>
    <cellStyle name="Comma 22 2 11" xfId="59203"/>
    <cellStyle name="Comma 22 2 2" xfId="5096"/>
    <cellStyle name="Comma 22 2 2 2" xfId="5097"/>
    <cellStyle name="Comma 22 2 2 2 2" xfId="35730"/>
    <cellStyle name="Comma 22 2 2 3" xfId="5098"/>
    <cellStyle name="Comma 22 2 2 3 2" xfId="39636"/>
    <cellStyle name="Comma 22 2 2 4" xfId="5099"/>
    <cellStyle name="Comma 22 2 2 4 2" xfId="43682"/>
    <cellStyle name="Comma 22 2 2 5" xfId="47789"/>
    <cellStyle name="Comma 22 2 2 6" xfId="51921"/>
    <cellStyle name="Comma 22 2 2 7" xfId="56198"/>
    <cellStyle name="Comma 22 2 2 8" xfId="24389"/>
    <cellStyle name="Comma 22 2 2 9" xfId="59204"/>
    <cellStyle name="Comma 22 2 3" xfId="5100"/>
    <cellStyle name="Comma 22 2 3 2" xfId="30886"/>
    <cellStyle name="Comma 22 2 4" xfId="5101"/>
    <cellStyle name="Comma 22 2 4 2" xfId="33785"/>
    <cellStyle name="Comma 22 2 5" xfId="5102"/>
    <cellStyle name="Comma 22 2 5 2" xfId="37714"/>
    <cellStyle name="Comma 22 2 6" xfId="5103"/>
    <cellStyle name="Comma 22 2 6 2" xfId="41731"/>
    <cellStyle name="Comma 22 2 7" xfId="45867"/>
    <cellStyle name="Comma 22 2 8" xfId="49968"/>
    <cellStyle name="Comma 22 2 9" xfId="54280"/>
    <cellStyle name="Comma 22 3" xfId="5104"/>
    <cellStyle name="Comma 22 3 2" xfId="5105"/>
    <cellStyle name="Comma 22 3 2 2" xfId="35552"/>
    <cellStyle name="Comma 22 3 3" xfId="5106"/>
    <cellStyle name="Comma 22 3 3 2" xfId="39458"/>
    <cellStyle name="Comma 22 3 4" xfId="5107"/>
    <cellStyle name="Comma 22 3 4 2" xfId="43502"/>
    <cellStyle name="Comma 22 3 5" xfId="47611"/>
    <cellStyle name="Comma 22 3 6" xfId="51741"/>
    <cellStyle name="Comma 22 3 7" xfId="56020"/>
    <cellStyle name="Comma 22 3 8" xfId="24390"/>
    <cellStyle name="Comma 22 3 9" xfId="59205"/>
    <cellStyle name="Comma 22 4" xfId="5108"/>
    <cellStyle name="Comma 22 4 2" xfId="57778"/>
    <cellStyle name="Comma 22 4 3" xfId="30885"/>
    <cellStyle name="Comma 22 5" xfId="5109"/>
    <cellStyle name="Comma 22 5 2" xfId="33561"/>
    <cellStyle name="Comma 22 6" xfId="5110"/>
    <cellStyle name="Comma 22 6 2" xfId="37536"/>
    <cellStyle name="Comma 22 7" xfId="5111"/>
    <cellStyle name="Comma 22 7 2" xfId="41549"/>
    <cellStyle name="Comma 22 8" xfId="45689"/>
    <cellStyle name="Comma 22 9" xfId="49787"/>
    <cellStyle name="Comma 23" xfId="5112"/>
    <cellStyle name="Comma 23 10" xfId="54098"/>
    <cellStyle name="Comma 23 11" xfId="24391"/>
    <cellStyle name="Comma 23 12" xfId="59206"/>
    <cellStyle name="Comma 23 2" xfId="5113"/>
    <cellStyle name="Comma 23 2 10" xfId="24392"/>
    <cellStyle name="Comma 23 2 11" xfId="59207"/>
    <cellStyle name="Comma 23 2 2" xfId="5114"/>
    <cellStyle name="Comma 23 2 2 2" xfId="5115"/>
    <cellStyle name="Comma 23 2 2 2 2" xfId="35731"/>
    <cellStyle name="Comma 23 2 2 3" xfId="5116"/>
    <cellStyle name="Comma 23 2 2 3 2" xfId="39637"/>
    <cellStyle name="Comma 23 2 2 4" xfId="5117"/>
    <cellStyle name="Comma 23 2 2 4 2" xfId="43683"/>
    <cellStyle name="Comma 23 2 2 5" xfId="47790"/>
    <cellStyle name="Comma 23 2 2 6" xfId="51922"/>
    <cellStyle name="Comma 23 2 2 7" xfId="56199"/>
    <cellStyle name="Comma 23 2 2 8" xfId="24393"/>
    <cellStyle name="Comma 23 2 2 9" xfId="59208"/>
    <cellStyle name="Comma 23 2 3" xfId="5118"/>
    <cellStyle name="Comma 23 2 3 2" xfId="30888"/>
    <cellStyle name="Comma 23 2 4" xfId="5119"/>
    <cellStyle name="Comma 23 2 4 2" xfId="33786"/>
    <cellStyle name="Comma 23 2 5" xfId="5120"/>
    <cellStyle name="Comma 23 2 5 2" xfId="37715"/>
    <cellStyle name="Comma 23 2 6" xfId="5121"/>
    <cellStyle name="Comma 23 2 6 2" xfId="41732"/>
    <cellStyle name="Comma 23 2 7" xfId="45868"/>
    <cellStyle name="Comma 23 2 8" xfId="49969"/>
    <cellStyle name="Comma 23 2 9" xfId="54281"/>
    <cellStyle name="Comma 23 3" xfId="5122"/>
    <cellStyle name="Comma 23 3 2" xfId="5123"/>
    <cellStyle name="Comma 23 3 2 2" xfId="35541"/>
    <cellStyle name="Comma 23 3 3" xfId="5124"/>
    <cellStyle name="Comma 23 3 3 2" xfId="39447"/>
    <cellStyle name="Comma 23 3 4" xfId="5125"/>
    <cellStyle name="Comma 23 3 4 2" xfId="43491"/>
    <cellStyle name="Comma 23 3 5" xfId="47600"/>
    <cellStyle name="Comma 23 3 6" xfId="51730"/>
    <cellStyle name="Comma 23 3 7" xfId="56009"/>
    <cellStyle name="Comma 23 3 8" xfId="24394"/>
    <cellStyle name="Comma 23 3 9" xfId="59209"/>
    <cellStyle name="Comma 23 4" xfId="5126"/>
    <cellStyle name="Comma 23 4 2" xfId="30887"/>
    <cellStyle name="Comma 23 5" xfId="5127"/>
    <cellStyle name="Comma 23 5 2" xfId="33552"/>
    <cellStyle name="Comma 23 6" xfId="5128"/>
    <cellStyle name="Comma 23 6 2" xfId="37527"/>
    <cellStyle name="Comma 23 7" xfId="5129"/>
    <cellStyle name="Comma 23 7 2" xfId="41540"/>
    <cellStyle name="Comma 23 8" xfId="45680"/>
    <cellStyle name="Comma 23 9" xfId="49776"/>
    <cellStyle name="Comma 24" xfId="5130"/>
    <cellStyle name="Comma 24 10" xfId="54107"/>
    <cellStyle name="Comma 24 11" xfId="24395"/>
    <cellStyle name="Comma 24 12" xfId="59210"/>
    <cellStyle name="Comma 24 2" xfId="5131"/>
    <cellStyle name="Comma 24 2 10" xfId="24396"/>
    <cellStyle name="Comma 24 2 11" xfId="59211"/>
    <cellStyle name="Comma 24 2 2" xfId="5132"/>
    <cellStyle name="Comma 24 2 2 2" xfId="5133"/>
    <cellStyle name="Comma 24 2 2 2 2" xfId="35732"/>
    <cellStyle name="Comma 24 2 2 3" xfId="5134"/>
    <cellStyle name="Comma 24 2 2 3 2" xfId="39638"/>
    <cellStyle name="Comma 24 2 2 4" xfId="5135"/>
    <cellStyle name="Comma 24 2 2 4 2" xfId="43684"/>
    <cellStyle name="Comma 24 2 2 5" xfId="47791"/>
    <cellStyle name="Comma 24 2 2 6" xfId="51923"/>
    <cellStyle name="Comma 24 2 2 7" xfId="56200"/>
    <cellStyle name="Comma 24 2 2 8" xfId="24397"/>
    <cellStyle name="Comma 24 2 2 9" xfId="59212"/>
    <cellStyle name="Comma 24 2 3" xfId="5136"/>
    <cellStyle name="Comma 24 2 3 2" xfId="30890"/>
    <cellStyle name="Comma 24 2 4" xfId="5137"/>
    <cellStyle name="Comma 24 2 4 2" xfId="33787"/>
    <cellStyle name="Comma 24 2 5" xfId="5138"/>
    <cellStyle name="Comma 24 2 5 2" xfId="37716"/>
    <cellStyle name="Comma 24 2 6" xfId="5139"/>
    <cellStyle name="Comma 24 2 6 2" xfId="41733"/>
    <cellStyle name="Comma 24 2 7" xfId="45869"/>
    <cellStyle name="Comma 24 2 8" xfId="49970"/>
    <cellStyle name="Comma 24 2 9" xfId="54282"/>
    <cellStyle name="Comma 24 3" xfId="5140"/>
    <cellStyle name="Comma 24 3 2" xfId="5141"/>
    <cellStyle name="Comma 24 3 2 2" xfId="35553"/>
    <cellStyle name="Comma 24 3 3" xfId="5142"/>
    <cellStyle name="Comma 24 3 3 2" xfId="39459"/>
    <cellStyle name="Comma 24 3 4" xfId="5143"/>
    <cellStyle name="Comma 24 3 4 2" xfId="43503"/>
    <cellStyle name="Comma 24 3 5" xfId="47612"/>
    <cellStyle name="Comma 24 3 6" xfId="51742"/>
    <cellStyle name="Comma 24 3 7" xfId="56021"/>
    <cellStyle name="Comma 24 3 8" xfId="24398"/>
    <cellStyle name="Comma 24 3 9" xfId="59213"/>
    <cellStyle name="Comma 24 4" xfId="5144"/>
    <cellStyle name="Comma 24 4 2" xfId="30889"/>
    <cellStyle name="Comma 24 5" xfId="5145"/>
    <cellStyle name="Comma 24 5 2" xfId="33562"/>
    <cellStyle name="Comma 24 6" xfId="5146"/>
    <cellStyle name="Comma 24 6 2" xfId="37537"/>
    <cellStyle name="Comma 24 7" xfId="5147"/>
    <cellStyle name="Comma 24 7 2" xfId="41550"/>
    <cellStyle name="Comma 24 8" xfId="45690"/>
    <cellStyle name="Comma 24 9" xfId="49788"/>
    <cellStyle name="Comma 25" xfId="5148"/>
    <cellStyle name="Comma 25 10" xfId="54097"/>
    <cellStyle name="Comma 25 11" xfId="24399"/>
    <cellStyle name="Comma 25 12" xfId="59214"/>
    <cellStyle name="Comma 25 2" xfId="5149"/>
    <cellStyle name="Comma 25 2 10" xfId="24400"/>
    <cellStyle name="Comma 25 2 11" xfId="59215"/>
    <cellStyle name="Comma 25 2 2" xfId="5150"/>
    <cellStyle name="Comma 25 2 2 2" xfId="5151"/>
    <cellStyle name="Comma 25 2 2 2 2" xfId="35733"/>
    <cellStyle name="Comma 25 2 2 3" xfId="5152"/>
    <cellStyle name="Comma 25 2 2 3 2" xfId="39639"/>
    <cellStyle name="Comma 25 2 2 4" xfId="5153"/>
    <cellStyle name="Comma 25 2 2 4 2" xfId="43685"/>
    <cellStyle name="Comma 25 2 2 5" xfId="47792"/>
    <cellStyle name="Comma 25 2 2 6" xfId="51924"/>
    <cellStyle name="Comma 25 2 2 7" xfId="56201"/>
    <cellStyle name="Comma 25 2 2 8" xfId="24401"/>
    <cellStyle name="Comma 25 2 2 9" xfId="59216"/>
    <cellStyle name="Comma 25 2 3" xfId="5154"/>
    <cellStyle name="Comma 25 2 3 2" xfId="30892"/>
    <cellStyle name="Comma 25 2 4" xfId="5155"/>
    <cellStyle name="Comma 25 2 4 2" xfId="33788"/>
    <cellStyle name="Comma 25 2 5" xfId="5156"/>
    <cellStyle name="Comma 25 2 5 2" xfId="37717"/>
    <cellStyle name="Comma 25 2 6" xfId="5157"/>
    <cellStyle name="Comma 25 2 6 2" xfId="41734"/>
    <cellStyle name="Comma 25 2 7" xfId="45870"/>
    <cellStyle name="Comma 25 2 8" xfId="49971"/>
    <cellStyle name="Comma 25 2 9" xfId="54283"/>
    <cellStyle name="Comma 25 3" xfId="5158"/>
    <cellStyle name="Comma 25 3 2" xfId="5159"/>
    <cellStyle name="Comma 25 3 2 2" xfId="35540"/>
    <cellStyle name="Comma 25 3 3" xfId="5160"/>
    <cellStyle name="Comma 25 3 3 2" xfId="39446"/>
    <cellStyle name="Comma 25 3 4" xfId="5161"/>
    <cellStyle name="Comma 25 3 4 2" xfId="43490"/>
    <cellStyle name="Comma 25 3 5" xfId="47599"/>
    <cellStyle name="Comma 25 3 6" xfId="51729"/>
    <cellStyle name="Comma 25 3 7" xfId="56008"/>
    <cellStyle name="Comma 25 3 8" xfId="24402"/>
    <cellStyle name="Comma 25 3 9" xfId="59217"/>
    <cellStyle name="Comma 25 4" xfId="5162"/>
    <cellStyle name="Comma 25 4 2" xfId="30891"/>
    <cellStyle name="Comma 25 5" xfId="5163"/>
    <cellStyle name="Comma 25 5 2" xfId="33551"/>
    <cellStyle name="Comma 25 6" xfId="5164"/>
    <cellStyle name="Comma 25 6 2" xfId="37526"/>
    <cellStyle name="Comma 25 7" xfId="5165"/>
    <cellStyle name="Comma 25 7 2" xfId="41539"/>
    <cellStyle name="Comma 25 8" xfId="45679"/>
    <cellStyle name="Comma 25 9" xfId="49775"/>
    <cellStyle name="Comma 26" xfId="5166"/>
    <cellStyle name="Comma 26 10" xfId="54108"/>
    <cellStyle name="Comma 26 11" xfId="24403"/>
    <cellStyle name="Comma 26 12" xfId="59218"/>
    <cellStyle name="Comma 26 2" xfId="5167"/>
    <cellStyle name="Comma 26 2 10" xfId="24404"/>
    <cellStyle name="Comma 26 2 11" xfId="59219"/>
    <cellStyle name="Comma 26 2 2" xfId="5168"/>
    <cellStyle name="Comma 26 2 2 2" xfId="5169"/>
    <cellStyle name="Comma 26 2 2 2 2" xfId="35734"/>
    <cellStyle name="Comma 26 2 2 3" xfId="5170"/>
    <cellStyle name="Comma 26 2 2 3 2" xfId="39640"/>
    <cellStyle name="Comma 26 2 2 4" xfId="5171"/>
    <cellStyle name="Comma 26 2 2 4 2" xfId="43686"/>
    <cellStyle name="Comma 26 2 2 5" xfId="47793"/>
    <cellStyle name="Comma 26 2 2 6" xfId="51925"/>
    <cellStyle name="Comma 26 2 2 7" xfId="56202"/>
    <cellStyle name="Comma 26 2 2 8" xfId="24405"/>
    <cellStyle name="Comma 26 2 2 9" xfId="59220"/>
    <cellStyle name="Comma 26 2 3" xfId="5172"/>
    <cellStyle name="Comma 26 2 3 2" xfId="30894"/>
    <cellStyle name="Comma 26 2 4" xfId="5173"/>
    <cellStyle name="Comma 26 2 4 2" xfId="33789"/>
    <cellStyle name="Comma 26 2 5" xfId="5174"/>
    <cellStyle name="Comma 26 2 5 2" xfId="37718"/>
    <cellStyle name="Comma 26 2 6" xfId="5175"/>
    <cellStyle name="Comma 26 2 6 2" xfId="41735"/>
    <cellStyle name="Comma 26 2 7" xfId="45871"/>
    <cellStyle name="Comma 26 2 8" xfId="49972"/>
    <cellStyle name="Comma 26 2 9" xfId="54284"/>
    <cellStyle name="Comma 26 3" xfId="5176"/>
    <cellStyle name="Comma 26 3 2" xfId="5177"/>
    <cellStyle name="Comma 26 3 2 2" xfId="35554"/>
    <cellStyle name="Comma 26 3 3" xfId="5178"/>
    <cellStyle name="Comma 26 3 3 2" xfId="39460"/>
    <cellStyle name="Comma 26 3 4" xfId="5179"/>
    <cellStyle name="Comma 26 3 4 2" xfId="43504"/>
    <cellStyle name="Comma 26 3 5" xfId="47613"/>
    <cellStyle name="Comma 26 3 6" xfId="51743"/>
    <cellStyle name="Comma 26 3 7" xfId="56022"/>
    <cellStyle name="Comma 26 3 8" xfId="24406"/>
    <cellStyle name="Comma 26 3 9" xfId="59221"/>
    <cellStyle name="Comma 26 4" xfId="5180"/>
    <cellStyle name="Comma 26 4 2" xfId="30893"/>
    <cellStyle name="Comma 26 5" xfId="5181"/>
    <cellStyle name="Comma 26 5 2" xfId="33563"/>
    <cellStyle name="Comma 26 6" xfId="5182"/>
    <cellStyle name="Comma 26 6 2" xfId="37538"/>
    <cellStyle name="Comma 26 7" xfId="5183"/>
    <cellStyle name="Comma 26 7 2" xfId="41551"/>
    <cellStyle name="Comma 26 8" xfId="45691"/>
    <cellStyle name="Comma 26 9" xfId="49789"/>
    <cellStyle name="Comma 27" xfId="5184"/>
    <cellStyle name="Comma 27 10" xfId="54111"/>
    <cellStyle name="Comma 27 11" xfId="24407"/>
    <cellStyle name="Comma 27 12" xfId="59222"/>
    <cellStyle name="Comma 27 2" xfId="5185"/>
    <cellStyle name="Comma 27 2 10" xfId="24408"/>
    <cellStyle name="Comma 27 2 11" xfId="59223"/>
    <cellStyle name="Comma 27 2 2" xfId="5186"/>
    <cellStyle name="Comma 27 2 2 2" xfId="5187"/>
    <cellStyle name="Comma 27 2 2 2 2" xfId="35735"/>
    <cellStyle name="Comma 27 2 2 3" xfId="5188"/>
    <cellStyle name="Comma 27 2 2 3 2" xfId="39641"/>
    <cellStyle name="Comma 27 2 2 4" xfId="5189"/>
    <cellStyle name="Comma 27 2 2 4 2" xfId="43687"/>
    <cellStyle name="Comma 27 2 2 5" xfId="47794"/>
    <cellStyle name="Comma 27 2 2 6" xfId="51926"/>
    <cellStyle name="Comma 27 2 2 7" xfId="56203"/>
    <cellStyle name="Comma 27 2 2 8" xfId="24409"/>
    <cellStyle name="Comma 27 2 2 9" xfId="59224"/>
    <cellStyle name="Comma 27 2 3" xfId="5190"/>
    <cellStyle name="Comma 27 2 3 2" xfId="30896"/>
    <cellStyle name="Comma 27 2 4" xfId="5191"/>
    <cellStyle name="Comma 27 2 4 2" xfId="33790"/>
    <cellStyle name="Comma 27 2 5" xfId="5192"/>
    <cellStyle name="Comma 27 2 5 2" xfId="37719"/>
    <cellStyle name="Comma 27 2 6" xfId="5193"/>
    <cellStyle name="Comma 27 2 6 2" xfId="41736"/>
    <cellStyle name="Comma 27 2 7" xfId="45872"/>
    <cellStyle name="Comma 27 2 8" xfId="49973"/>
    <cellStyle name="Comma 27 2 9" xfId="54285"/>
    <cellStyle name="Comma 27 3" xfId="5194"/>
    <cellStyle name="Comma 27 3 2" xfId="5195"/>
    <cellStyle name="Comma 27 3 2 2" xfId="35557"/>
    <cellStyle name="Comma 27 3 3" xfId="5196"/>
    <cellStyle name="Comma 27 3 3 2" xfId="39463"/>
    <cellStyle name="Comma 27 3 4" xfId="5197"/>
    <cellStyle name="Comma 27 3 4 2" xfId="43508"/>
    <cellStyle name="Comma 27 3 5" xfId="47616"/>
    <cellStyle name="Comma 27 3 6" xfId="51747"/>
    <cellStyle name="Comma 27 3 7" xfId="56025"/>
    <cellStyle name="Comma 27 3 8" xfId="24410"/>
    <cellStyle name="Comma 27 3 9" xfId="59225"/>
    <cellStyle name="Comma 27 4" xfId="5198"/>
    <cellStyle name="Comma 27 4 2" xfId="30895"/>
    <cellStyle name="Comma 27 5" xfId="5199"/>
    <cellStyle name="Comma 27 5 2" xfId="33566"/>
    <cellStyle name="Comma 27 6" xfId="5200"/>
    <cellStyle name="Comma 27 6 2" xfId="37541"/>
    <cellStyle name="Comma 27 7" xfId="5201"/>
    <cellStyle name="Comma 27 7 2" xfId="41555"/>
    <cellStyle name="Comma 27 8" xfId="45694"/>
    <cellStyle name="Comma 27 9" xfId="49793"/>
    <cellStyle name="Comma 28" xfId="5202"/>
    <cellStyle name="Comma 28 10" xfId="54109"/>
    <cellStyle name="Comma 28 11" xfId="24411"/>
    <cellStyle name="Comma 28 12" xfId="59226"/>
    <cellStyle name="Comma 28 2" xfId="5203"/>
    <cellStyle name="Comma 28 2 10" xfId="24412"/>
    <cellStyle name="Comma 28 2 11" xfId="59227"/>
    <cellStyle name="Comma 28 2 2" xfId="5204"/>
    <cellStyle name="Comma 28 2 2 2" xfId="5205"/>
    <cellStyle name="Comma 28 2 2 2 2" xfId="35736"/>
    <cellStyle name="Comma 28 2 2 3" xfId="5206"/>
    <cellStyle name="Comma 28 2 2 3 2" xfId="39642"/>
    <cellStyle name="Comma 28 2 2 4" xfId="5207"/>
    <cellStyle name="Comma 28 2 2 4 2" xfId="43688"/>
    <cellStyle name="Comma 28 2 2 5" xfId="47795"/>
    <cellStyle name="Comma 28 2 2 6" xfId="51927"/>
    <cellStyle name="Comma 28 2 2 7" xfId="56204"/>
    <cellStyle name="Comma 28 2 2 8" xfId="24413"/>
    <cellStyle name="Comma 28 2 2 9" xfId="59228"/>
    <cellStyle name="Comma 28 2 3" xfId="5208"/>
    <cellStyle name="Comma 28 2 3 2" xfId="30898"/>
    <cellStyle name="Comma 28 2 4" xfId="5209"/>
    <cellStyle name="Comma 28 2 4 2" xfId="33791"/>
    <cellStyle name="Comma 28 2 5" xfId="5210"/>
    <cellStyle name="Comma 28 2 5 2" xfId="37720"/>
    <cellStyle name="Comma 28 2 6" xfId="5211"/>
    <cellStyle name="Comma 28 2 6 2" xfId="41737"/>
    <cellStyle name="Comma 28 2 7" xfId="45873"/>
    <cellStyle name="Comma 28 2 8" xfId="49974"/>
    <cellStyle name="Comma 28 2 9" xfId="54286"/>
    <cellStyle name="Comma 28 3" xfId="5212"/>
    <cellStyle name="Comma 28 3 2" xfId="5213"/>
    <cellStyle name="Comma 28 3 2 2" xfId="35555"/>
    <cellStyle name="Comma 28 3 3" xfId="5214"/>
    <cellStyle name="Comma 28 3 3 2" xfId="39461"/>
    <cellStyle name="Comma 28 3 4" xfId="5215"/>
    <cellStyle name="Comma 28 3 4 2" xfId="43506"/>
    <cellStyle name="Comma 28 3 5" xfId="47614"/>
    <cellStyle name="Comma 28 3 6" xfId="51745"/>
    <cellStyle name="Comma 28 3 7" xfId="56023"/>
    <cellStyle name="Comma 28 3 8" xfId="24414"/>
    <cellStyle name="Comma 28 3 9" xfId="59229"/>
    <cellStyle name="Comma 28 4" xfId="5216"/>
    <cellStyle name="Comma 28 4 2" xfId="30897"/>
    <cellStyle name="Comma 28 5" xfId="5217"/>
    <cellStyle name="Comma 28 5 2" xfId="33564"/>
    <cellStyle name="Comma 28 6" xfId="5218"/>
    <cellStyle name="Comma 28 6 2" xfId="37539"/>
    <cellStyle name="Comma 28 7" xfId="5219"/>
    <cellStyle name="Comma 28 7 2" xfId="41553"/>
    <cellStyle name="Comma 28 8" xfId="45692"/>
    <cellStyle name="Comma 28 9" xfId="49791"/>
    <cellStyle name="Comma 29" xfId="5220"/>
    <cellStyle name="Comma 29 10" xfId="54110"/>
    <cellStyle name="Comma 29 11" xfId="24415"/>
    <cellStyle name="Comma 29 12" xfId="59230"/>
    <cellStyle name="Comma 29 2" xfId="5221"/>
    <cellStyle name="Comma 29 2 10" xfId="24416"/>
    <cellStyle name="Comma 29 2 11" xfId="59231"/>
    <cellStyle name="Comma 29 2 2" xfId="5222"/>
    <cellStyle name="Comma 29 2 2 2" xfId="5223"/>
    <cellStyle name="Comma 29 2 2 2 2" xfId="35737"/>
    <cellStyle name="Comma 29 2 2 3" xfId="5224"/>
    <cellStyle name="Comma 29 2 2 3 2" xfId="39643"/>
    <cellStyle name="Comma 29 2 2 4" xfId="5225"/>
    <cellStyle name="Comma 29 2 2 4 2" xfId="43689"/>
    <cellStyle name="Comma 29 2 2 5" xfId="47796"/>
    <cellStyle name="Comma 29 2 2 6" xfId="51928"/>
    <cellStyle name="Comma 29 2 2 7" xfId="56205"/>
    <cellStyle name="Comma 29 2 2 8" xfId="24417"/>
    <cellStyle name="Comma 29 2 2 9" xfId="59232"/>
    <cellStyle name="Comma 29 2 3" xfId="5226"/>
    <cellStyle name="Comma 29 2 3 2" xfId="30900"/>
    <cellStyle name="Comma 29 2 4" xfId="5227"/>
    <cellStyle name="Comma 29 2 4 2" xfId="33792"/>
    <cellStyle name="Comma 29 2 5" xfId="5228"/>
    <cellStyle name="Comma 29 2 5 2" xfId="37721"/>
    <cellStyle name="Comma 29 2 6" xfId="5229"/>
    <cellStyle name="Comma 29 2 6 2" xfId="41738"/>
    <cellStyle name="Comma 29 2 7" xfId="45874"/>
    <cellStyle name="Comma 29 2 8" xfId="49975"/>
    <cellStyle name="Comma 29 2 9" xfId="54287"/>
    <cellStyle name="Comma 29 3" xfId="5230"/>
    <cellStyle name="Comma 29 3 2" xfId="5231"/>
    <cellStyle name="Comma 29 3 2 2" xfId="35556"/>
    <cellStyle name="Comma 29 3 3" xfId="5232"/>
    <cellStyle name="Comma 29 3 3 2" xfId="39462"/>
    <cellStyle name="Comma 29 3 4" xfId="5233"/>
    <cellStyle name="Comma 29 3 4 2" xfId="43507"/>
    <cellStyle name="Comma 29 3 5" xfId="47615"/>
    <cellStyle name="Comma 29 3 6" xfId="51746"/>
    <cellStyle name="Comma 29 3 7" xfId="56024"/>
    <cellStyle name="Comma 29 3 8" xfId="24418"/>
    <cellStyle name="Comma 29 3 9" xfId="59233"/>
    <cellStyle name="Comma 29 4" xfId="5234"/>
    <cellStyle name="Comma 29 4 2" xfId="30899"/>
    <cellStyle name="Comma 29 5" xfId="5235"/>
    <cellStyle name="Comma 29 5 2" xfId="33565"/>
    <cellStyle name="Comma 29 6" xfId="5236"/>
    <cellStyle name="Comma 29 6 2" xfId="37540"/>
    <cellStyle name="Comma 29 7" xfId="5237"/>
    <cellStyle name="Comma 29 7 2" xfId="41554"/>
    <cellStyle name="Comma 29 8" xfId="45693"/>
    <cellStyle name="Comma 29 9" xfId="49792"/>
    <cellStyle name="Comma 3" xfId="5238"/>
    <cellStyle name="Comma 3 10" xfId="5239"/>
    <cellStyle name="Comma 3 10 10" xfId="5240"/>
    <cellStyle name="Comma 3 10 10 10" xfId="24421"/>
    <cellStyle name="Comma 3 10 10 11" xfId="59236"/>
    <cellStyle name="Comma 3 10 10 2" xfId="5241"/>
    <cellStyle name="Comma 3 10 10 2 2" xfId="5242"/>
    <cellStyle name="Comma 3 10 10 2 2 2" xfId="36530"/>
    <cellStyle name="Comma 3 10 10 2 3" xfId="5243"/>
    <cellStyle name="Comma 3 10 10 2 3 2" xfId="40436"/>
    <cellStyle name="Comma 3 10 10 2 4" xfId="5244"/>
    <cellStyle name="Comma 3 10 10 2 4 2" xfId="44497"/>
    <cellStyle name="Comma 3 10 10 2 5" xfId="48589"/>
    <cellStyle name="Comma 3 10 10 2 6" xfId="52736"/>
    <cellStyle name="Comma 3 10 10 2 7" xfId="56998"/>
    <cellStyle name="Comma 3 10 10 2 8" xfId="24422"/>
    <cellStyle name="Comma 3 10 10 2 9" xfId="59237"/>
    <cellStyle name="Comma 3 10 10 3" xfId="5245"/>
    <cellStyle name="Comma 3 10 10 3 2" xfId="30903"/>
    <cellStyle name="Comma 3 10 10 4" xfId="5246"/>
    <cellStyle name="Comma 3 10 10 4 2" xfId="34607"/>
    <cellStyle name="Comma 3 10 10 5" xfId="5247"/>
    <cellStyle name="Comma 3 10 10 5 2" xfId="38513"/>
    <cellStyle name="Comma 3 10 10 6" xfId="5248"/>
    <cellStyle name="Comma 3 10 10 6 2" xfId="42546"/>
    <cellStyle name="Comma 3 10 10 7" xfId="46666"/>
    <cellStyle name="Comma 3 10 10 8" xfId="50785"/>
    <cellStyle name="Comma 3 10 10 9" xfId="55075"/>
    <cellStyle name="Comma 3 10 11" xfId="5249"/>
    <cellStyle name="Comma 3 10 11 10" xfId="24423"/>
    <cellStyle name="Comma 3 10 11 11" xfId="59238"/>
    <cellStyle name="Comma 3 10 11 2" xfId="5250"/>
    <cellStyle name="Comma 3 10 11 2 2" xfId="5251"/>
    <cellStyle name="Comma 3 10 11 2 2 2" xfId="36588"/>
    <cellStyle name="Comma 3 10 11 2 3" xfId="5252"/>
    <cellStyle name="Comma 3 10 11 2 3 2" xfId="40494"/>
    <cellStyle name="Comma 3 10 11 2 4" xfId="5253"/>
    <cellStyle name="Comma 3 10 11 2 4 2" xfId="44555"/>
    <cellStyle name="Comma 3 10 11 2 5" xfId="48647"/>
    <cellStyle name="Comma 3 10 11 2 6" xfId="52794"/>
    <cellStyle name="Comma 3 10 11 2 7" xfId="57056"/>
    <cellStyle name="Comma 3 10 11 2 8" xfId="24424"/>
    <cellStyle name="Comma 3 10 11 2 9" xfId="59239"/>
    <cellStyle name="Comma 3 10 11 3" xfId="5254"/>
    <cellStyle name="Comma 3 10 11 3 2" xfId="30904"/>
    <cellStyle name="Comma 3 10 11 4" xfId="5255"/>
    <cellStyle name="Comma 3 10 11 4 2" xfId="34665"/>
    <cellStyle name="Comma 3 10 11 5" xfId="5256"/>
    <cellStyle name="Comma 3 10 11 5 2" xfId="38571"/>
    <cellStyle name="Comma 3 10 11 6" xfId="5257"/>
    <cellStyle name="Comma 3 10 11 6 2" xfId="42604"/>
    <cellStyle name="Comma 3 10 11 7" xfId="46724"/>
    <cellStyle name="Comma 3 10 11 8" xfId="50843"/>
    <cellStyle name="Comma 3 10 11 9" xfId="55133"/>
    <cellStyle name="Comma 3 10 12" xfId="5258"/>
    <cellStyle name="Comma 3 10 12 10" xfId="24425"/>
    <cellStyle name="Comma 3 10 12 11" xfId="59240"/>
    <cellStyle name="Comma 3 10 12 2" xfId="5259"/>
    <cellStyle name="Comma 3 10 12 2 2" xfId="5260"/>
    <cellStyle name="Comma 3 10 12 2 2 2" xfId="36646"/>
    <cellStyle name="Comma 3 10 12 2 3" xfId="5261"/>
    <cellStyle name="Comma 3 10 12 2 3 2" xfId="40551"/>
    <cellStyle name="Comma 3 10 12 2 4" xfId="5262"/>
    <cellStyle name="Comma 3 10 12 2 4 2" xfId="44612"/>
    <cellStyle name="Comma 3 10 12 2 5" xfId="48704"/>
    <cellStyle name="Comma 3 10 12 2 6" xfId="52851"/>
    <cellStyle name="Comma 3 10 12 2 7" xfId="57113"/>
    <cellStyle name="Comma 3 10 12 2 8" xfId="24426"/>
    <cellStyle name="Comma 3 10 12 2 9" xfId="59241"/>
    <cellStyle name="Comma 3 10 12 3" xfId="5263"/>
    <cellStyle name="Comma 3 10 12 3 2" xfId="30905"/>
    <cellStyle name="Comma 3 10 12 4" xfId="5264"/>
    <cellStyle name="Comma 3 10 12 4 2" xfId="34722"/>
    <cellStyle name="Comma 3 10 12 5" xfId="5265"/>
    <cellStyle name="Comma 3 10 12 5 2" xfId="38628"/>
    <cellStyle name="Comma 3 10 12 6" xfId="5266"/>
    <cellStyle name="Comma 3 10 12 6 2" xfId="42661"/>
    <cellStyle name="Comma 3 10 12 7" xfId="46781"/>
    <cellStyle name="Comma 3 10 12 8" xfId="50900"/>
    <cellStyle name="Comma 3 10 12 9" xfId="55190"/>
    <cellStyle name="Comma 3 10 13" xfId="5267"/>
    <cellStyle name="Comma 3 10 13 10" xfId="24427"/>
    <cellStyle name="Comma 3 10 13 11" xfId="59242"/>
    <cellStyle name="Comma 3 10 13 2" xfId="5268"/>
    <cellStyle name="Comma 3 10 13 2 2" xfId="5269"/>
    <cellStyle name="Comma 3 10 13 2 2 2" xfId="36699"/>
    <cellStyle name="Comma 3 10 13 2 3" xfId="5270"/>
    <cellStyle name="Comma 3 10 13 2 3 2" xfId="40604"/>
    <cellStyle name="Comma 3 10 13 2 4" xfId="5271"/>
    <cellStyle name="Comma 3 10 13 2 4 2" xfId="44665"/>
    <cellStyle name="Comma 3 10 13 2 5" xfId="48757"/>
    <cellStyle name="Comma 3 10 13 2 6" xfId="52904"/>
    <cellStyle name="Comma 3 10 13 2 7" xfId="57166"/>
    <cellStyle name="Comma 3 10 13 2 8" xfId="24428"/>
    <cellStyle name="Comma 3 10 13 2 9" xfId="59243"/>
    <cellStyle name="Comma 3 10 13 3" xfId="5272"/>
    <cellStyle name="Comma 3 10 13 3 2" xfId="30906"/>
    <cellStyle name="Comma 3 10 13 4" xfId="5273"/>
    <cellStyle name="Comma 3 10 13 4 2" xfId="34775"/>
    <cellStyle name="Comma 3 10 13 5" xfId="5274"/>
    <cellStyle name="Comma 3 10 13 5 2" xfId="38681"/>
    <cellStyle name="Comma 3 10 13 6" xfId="5275"/>
    <cellStyle name="Comma 3 10 13 6 2" xfId="42714"/>
    <cellStyle name="Comma 3 10 13 7" xfId="46834"/>
    <cellStyle name="Comma 3 10 13 8" xfId="50953"/>
    <cellStyle name="Comma 3 10 13 9" xfId="55243"/>
    <cellStyle name="Comma 3 10 14" xfId="5276"/>
    <cellStyle name="Comma 3 10 14 10" xfId="24429"/>
    <cellStyle name="Comma 3 10 14 11" xfId="59244"/>
    <cellStyle name="Comma 3 10 14 2" xfId="5277"/>
    <cellStyle name="Comma 3 10 14 2 2" xfId="5278"/>
    <cellStyle name="Comma 3 10 14 2 2 2" xfId="36762"/>
    <cellStyle name="Comma 3 10 14 2 3" xfId="5279"/>
    <cellStyle name="Comma 3 10 14 2 3 2" xfId="40666"/>
    <cellStyle name="Comma 3 10 14 2 4" xfId="5280"/>
    <cellStyle name="Comma 3 10 14 2 4 2" xfId="44727"/>
    <cellStyle name="Comma 3 10 14 2 5" xfId="48819"/>
    <cellStyle name="Comma 3 10 14 2 6" xfId="52966"/>
    <cellStyle name="Comma 3 10 14 2 7" xfId="57228"/>
    <cellStyle name="Comma 3 10 14 2 8" xfId="24430"/>
    <cellStyle name="Comma 3 10 14 2 9" xfId="59245"/>
    <cellStyle name="Comma 3 10 14 3" xfId="5281"/>
    <cellStyle name="Comma 3 10 14 3 2" xfId="30907"/>
    <cellStyle name="Comma 3 10 14 4" xfId="5282"/>
    <cellStyle name="Comma 3 10 14 4 2" xfId="34837"/>
    <cellStyle name="Comma 3 10 14 5" xfId="5283"/>
    <cellStyle name="Comma 3 10 14 5 2" xfId="38743"/>
    <cellStyle name="Comma 3 10 14 6" xfId="5284"/>
    <cellStyle name="Comma 3 10 14 6 2" xfId="42776"/>
    <cellStyle name="Comma 3 10 14 7" xfId="46896"/>
    <cellStyle name="Comma 3 10 14 8" xfId="51015"/>
    <cellStyle name="Comma 3 10 14 9" xfId="55305"/>
    <cellStyle name="Comma 3 10 15" xfId="5285"/>
    <cellStyle name="Comma 3 10 15 10" xfId="24431"/>
    <cellStyle name="Comma 3 10 15 11" xfId="59246"/>
    <cellStyle name="Comma 3 10 15 2" xfId="5286"/>
    <cellStyle name="Comma 3 10 15 2 2" xfId="5287"/>
    <cellStyle name="Comma 3 10 15 2 2 2" xfId="36819"/>
    <cellStyle name="Comma 3 10 15 2 3" xfId="5288"/>
    <cellStyle name="Comma 3 10 15 2 3 2" xfId="40723"/>
    <cellStyle name="Comma 3 10 15 2 4" xfId="5289"/>
    <cellStyle name="Comma 3 10 15 2 4 2" xfId="44784"/>
    <cellStyle name="Comma 3 10 15 2 5" xfId="48876"/>
    <cellStyle name="Comma 3 10 15 2 6" xfId="53023"/>
    <cellStyle name="Comma 3 10 15 2 7" xfId="57285"/>
    <cellStyle name="Comma 3 10 15 2 8" xfId="24432"/>
    <cellStyle name="Comma 3 10 15 2 9" xfId="59247"/>
    <cellStyle name="Comma 3 10 15 3" xfId="5290"/>
    <cellStyle name="Comma 3 10 15 3 2" xfId="30908"/>
    <cellStyle name="Comma 3 10 15 4" xfId="5291"/>
    <cellStyle name="Comma 3 10 15 4 2" xfId="34894"/>
    <cellStyle name="Comma 3 10 15 5" xfId="5292"/>
    <cellStyle name="Comma 3 10 15 5 2" xfId="38800"/>
    <cellStyle name="Comma 3 10 15 6" xfId="5293"/>
    <cellStyle name="Comma 3 10 15 6 2" xfId="42833"/>
    <cellStyle name="Comma 3 10 15 7" xfId="46953"/>
    <cellStyle name="Comma 3 10 15 8" xfId="51072"/>
    <cellStyle name="Comma 3 10 15 9" xfId="55362"/>
    <cellStyle name="Comma 3 10 16" xfId="5294"/>
    <cellStyle name="Comma 3 10 16 10" xfId="24433"/>
    <cellStyle name="Comma 3 10 16 11" xfId="59248"/>
    <cellStyle name="Comma 3 10 16 2" xfId="5295"/>
    <cellStyle name="Comma 3 10 16 2 2" xfId="5296"/>
    <cellStyle name="Comma 3 10 16 2 2 2" xfId="36871"/>
    <cellStyle name="Comma 3 10 16 2 3" xfId="5297"/>
    <cellStyle name="Comma 3 10 16 2 3 2" xfId="40775"/>
    <cellStyle name="Comma 3 10 16 2 4" xfId="5298"/>
    <cellStyle name="Comma 3 10 16 2 4 2" xfId="44836"/>
    <cellStyle name="Comma 3 10 16 2 5" xfId="48928"/>
    <cellStyle name="Comma 3 10 16 2 6" xfId="53075"/>
    <cellStyle name="Comma 3 10 16 2 7" xfId="57337"/>
    <cellStyle name="Comma 3 10 16 2 8" xfId="24434"/>
    <cellStyle name="Comma 3 10 16 2 9" xfId="59249"/>
    <cellStyle name="Comma 3 10 16 3" xfId="5299"/>
    <cellStyle name="Comma 3 10 16 3 2" xfId="30909"/>
    <cellStyle name="Comma 3 10 16 4" xfId="5300"/>
    <cellStyle name="Comma 3 10 16 4 2" xfId="34946"/>
    <cellStyle name="Comma 3 10 16 5" xfId="5301"/>
    <cellStyle name="Comma 3 10 16 5 2" xfId="38852"/>
    <cellStyle name="Comma 3 10 16 6" xfId="5302"/>
    <cellStyle name="Comma 3 10 16 6 2" xfId="42885"/>
    <cellStyle name="Comma 3 10 16 7" xfId="47005"/>
    <cellStyle name="Comma 3 10 16 8" xfId="51124"/>
    <cellStyle name="Comma 3 10 16 9" xfId="55414"/>
    <cellStyle name="Comma 3 10 17" xfId="5303"/>
    <cellStyle name="Comma 3 10 17 10" xfId="24435"/>
    <cellStyle name="Comma 3 10 17 11" xfId="59250"/>
    <cellStyle name="Comma 3 10 17 2" xfId="5304"/>
    <cellStyle name="Comma 3 10 17 2 2" xfId="5305"/>
    <cellStyle name="Comma 3 10 17 2 2 2" xfId="36923"/>
    <cellStyle name="Comma 3 10 17 2 3" xfId="5306"/>
    <cellStyle name="Comma 3 10 17 2 3 2" xfId="40827"/>
    <cellStyle name="Comma 3 10 17 2 4" xfId="5307"/>
    <cellStyle name="Comma 3 10 17 2 4 2" xfId="44888"/>
    <cellStyle name="Comma 3 10 17 2 5" xfId="48980"/>
    <cellStyle name="Comma 3 10 17 2 6" xfId="53127"/>
    <cellStyle name="Comma 3 10 17 2 7" xfId="57389"/>
    <cellStyle name="Comma 3 10 17 2 8" xfId="24436"/>
    <cellStyle name="Comma 3 10 17 2 9" xfId="59251"/>
    <cellStyle name="Comma 3 10 17 3" xfId="5308"/>
    <cellStyle name="Comma 3 10 17 3 2" xfId="30910"/>
    <cellStyle name="Comma 3 10 17 4" xfId="5309"/>
    <cellStyle name="Comma 3 10 17 4 2" xfId="34998"/>
    <cellStyle name="Comma 3 10 17 5" xfId="5310"/>
    <cellStyle name="Comma 3 10 17 5 2" xfId="38904"/>
    <cellStyle name="Comma 3 10 17 6" xfId="5311"/>
    <cellStyle name="Comma 3 10 17 6 2" xfId="42937"/>
    <cellStyle name="Comma 3 10 17 7" xfId="47057"/>
    <cellStyle name="Comma 3 10 17 8" xfId="51176"/>
    <cellStyle name="Comma 3 10 17 9" xfId="55466"/>
    <cellStyle name="Comma 3 10 18" xfId="5312"/>
    <cellStyle name="Comma 3 10 18 2" xfId="5313"/>
    <cellStyle name="Comma 3 10 18 2 2" xfId="35052"/>
    <cellStyle name="Comma 3 10 18 3" xfId="5314"/>
    <cellStyle name="Comma 3 10 18 3 2" xfId="38958"/>
    <cellStyle name="Comma 3 10 18 4" xfId="5315"/>
    <cellStyle name="Comma 3 10 18 4 2" xfId="42991"/>
    <cellStyle name="Comma 3 10 18 5" xfId="47111"/>
    <cellStyle name="Comma 3 10 18 6" xfId="51230"/>
    <cellStyle name="Comma 3 10 18 7" xfId="55520"/>
    <cellStyle name="Comma 3 10 18 8" xfId="24437"/>
    <cellStyle name="Comma 3 10 18 9" xfId="59252"/>
    <cellStyle name="Comma 3 10 19" xfId="5316"/>
    <cellStyle name="Comma 3 10 19 2" xfId="5317"/>
    <cellStyle name="Comma 3 10 19 2 2" xfId="35209"/>
    <cellStyle name="Comma 3 10 19 3" xfId="5318"/>
    <cellStyle name="Comma 3 10 19 3 2" xfId="39115"/>
    <cellStyle name="Comma 3 10 19 4" xfId="5319"/>
    <cellStyle name="Comma 3 10 19 4 2" xfId="43151"/>
    <cellStyle name="Comma 3 10 19 5" xfId="47268"/>
    <cellStyle name="Comma 3 10 19 6" xfId="51390"/>
    <cellStyle name="Comma 3 10 19 7" xfId="55677"/>
    <cellStyle name="Comma 3 10 19 8" xfId="24438"/>
    <cellStyle name="Comma 3 10 19 9" xfId="59253"/>
    <cellStyle name="Comma 3 10 2" xfId="5320"/>
    <cellStyle name="Comma 3 10 2 10" xfId="53730"/>
    <cellStyle name="Comma 3 10 2 11" xfId="24439"/>
    <cellStyle name="Comma 3 10 2 12" xfId="59254"/>
    <cellStyle name="Comma 3 10 2 2" xfId="5321"/>
    <cellStyle name="Comma 3 10 2 2 10" xfId="24440"/>
    <cellStyle name="Comma 3 10 2 2 11" xfId="59255"/>
    <cellStyle name="Comma 3 10 2 2 2" xfId="5322"/>
    <cellStyle name="Comma 3 10 2 2 2 2" xfId="5323"/>
    <cellStyle name="Comma 3 10 2 2 2 2 2" xfId="35738"/>
    <cellStyle name="Comma 3 10 2 2 2 3" xfId="5324"/>
    <cellStyle name="Comma 3 10 2 2 2 3 2" xfId="39644"/>
    <cellStyle name="Comma 3 10 2 2 2 4" xfId="5325"/>
    <cellStyle name="Comma 3 10 2 2 2 4 2" xfId="43690"/>
    <cellStyle name="Comma 3 10 2 2 2 5" xfId="47797"/>
    <cellStyle name="Comma 3 10 2 2 2 6" xfId="51929"/>
    <cellStyle name="Comma 3 10 2 2 2 7" xfId="56206"/>
    <cellStyle name="Comma 3 10 2 2 2 8" xfId="24441"/>
    <cellStyle name="Comma 3 10 2 2 2 9" xfId="59256"/>
    <cellStyle name="Comma 3 10 2 2 3" xfId="5326"/>
    <cellStyle name="Comma 3 10 2 2 3 2" xfId="30912"/>
    <cellStyle name="Comma 3 10 2 2 4" xfId="5327"/>
    <cellStyle name="Comma 3 10 2 2 4 2" xfId="33793"/>
    <cellStyle name="Comma 3 10 2 2 5" xfId="5328"/>
    <cellStyle name="Comma 3 10 2 2 5 2" xfId="37722"/>
    <cellStyle name="Comma 3 10 2 2 6" xfId="5329"/>
    <cellStyle name="Comma 3 10 2 2 6 2" xfId="41739"/>
    <cellStyle name="Comma 3 10 2 2 7" xfId="45875"/>
    <cellStyle name="Comma 3 10 2 2 8" xfId="49976"/>
    <cellStyle name="Comma 3 10 2 2 9" xfId="54288"/>
    <cellStyle name="Comma 3 10 2 3" xfId="5330"/>
    <cellStyle name="Comma 3 10 2 3 2" xfId="5331"/>
    <cellStyle name="Comma 3 10 2 3 2 2" xfId="35427"/>
    <cellStyle name="Comma 3 10 2 3 3" xfId="5332"/>
    <cellStyle name="Comma 3 10 2 3 3 2" xfId="39333"/>
    <cellStyle name="Comma 3 10 2 3 4" xfId="5333"/>
    <cellStyle name="Comma 3 10 2 3 4 2" xfId="43374"/>
    <cellStyle name="Comma 3 10 2 3 5" xfId="47486"/>
    <cellStyle name="Comma 3 10 2 3 6" xfId="51613"/>
    <cellStyle name="Comma 3 10 2 3 7" xfId="55895"/>
    <cellStyle name="Comma 3 10 2 3 8" xfId="24442"/>
    <cellStyle name="Comma 3 10 2 3 9" xfId="59257"/>
    <cellStyle name="Comma 3 10 2 4" xfId="5334"/>
    <cellStyle name="Comma 3 10 2 4 2" xfId="57794"/>
    <cellStyle name="Comma 3 10 2 4 3" xfId="30911"/>
    <cellStyle name="Comma 3 10 2 5" xfId="5335"/>
    <cellStyle name="Comma 3 10 2 5 2" xfId="33440"/>
    <cellStyle name="Comma 3 10 2 6" xfId="5336"/>
    <cellStyle name="Comma 3 10 2 6 2" xfId="37415"/>
    <cellStyle name="Comma 3 10 2 7" xfId="5337"/>
    <cellStyle name="Comma 3 10 2 7 2" xfId="41429"/>
    <cellStyle name="Comma 3 10 2 8" xfId="45569"/>
    <cellStyle name="Comma 3 10 2 9" xfId="49659"/>
    <cellStyle name="Comma 3 10 20" xfId="5338"/>
    <cellStyle name="Comma 3 10 20 2" xfId="5339"/>
    <cellStyle name="Comma 3 10 20 2 2" xfId="36977"/>
    <cellStyle name="Comma 3 10 20 3" xfId="5340"/>
    <cellStyle name="Comma 3 10 20 3 2" xfId="40881"/>
    <cellStyle name="Comma 3 10 20 4" xfId="5341"/>
    <cellStyle name="Comma 3 10 20 4 2" xfId="44942"/>
    <cellStyle name="Comma 3 10 20 5" xfId="49034"/>
    <cellStyle name="Comma 3 10 20 6" xfId="53181"/>
    <cellStyle name="Comma 3 10 20 7" xfId="57443"/>
    <cellStyle name="Comma 3 10 20 8" xfId="24443"/>
    <cellStyle name="Comma 3 10 20 9" xfId="59258"/>
    <cellStyle name="Comma 3 10 21" xfId="5342"/>
    <cellStyle name="Comma 3 10 21 2" xfId="5343"/>
    <cellStyle name="Comma 3 10 21 2 2" xfId="37034"/>
    <cellStyle name="Comma 3 10 21 3" xfId="5344"/>
    <cellStyle name="Comma 3 10 21 3 2" xfId="40937"/>
    <cellStyle name="Comma 3 10 21 4" xfId="44998"/>
    <cellStyle name="Comma 3 10 21 5" xfId="49090"/>
    <cellStyle name="Comma 3 10 21 6" xfId="53237"/>
    <cellStyle name="Comma 3 10 21 7" xfId="57499"/>
    <cellStyle name="Comma 3 10 21 8" xfId="30902"/>
    <cellStyle name="Comma 3 10 22" xfId="5345"/>
    <cellStyle name="Comma 3 10 22 2" xfId="5346"/>
    <cellStyle name="Comma 3 10 22 2 2" xfId="40995"/>
    <cellStyle name="Comma 3 10 22 3" xfId="45056"/>
    <cellStyle name="Comma 3 10 22 4" xfId="49148"/>
    <cellStyle name="Comma 3 10 22 5" xfId="53295"/>
    <cellStyle name="Comma 3 10 22 6" xfId="57557"/>
    <cellStyle name="Comma 3 10 22 7" xfId="33099"/>
    <cellStyle name="Comma 3 10 23" xfId="5347"/>
    <cellStyle name="Comma 3 10 23 2" xfId="45118"/>
    <cellStyle name="Comma 3 10 23 3" xfId="49210"/>
    <cellStyle name="Comma 3 10 23 4" xfId="53357"/>
    <cellStyle name="Comma 3 10 23 5" xfId="57619"/>
    <cellStyle name="Comma 3 10 23 6" xfId="37110"/>
    <cellStyle name="Comma 3 10 24" xfId="5348"/>
    <cellStyle name="Comma 3 10 24 2" xfId="49268"/>
    <cellStyle name="Comma 3 10 24 3" xfId="53415"/>
    <cellStyle name="Comma 3 10 24 4" xfId="57677"/>
    <cellStyle name="Comma 3 10 24 5" xfId="41120"/>
    <cellStyle name="Comma 3 10 25" xfId="45257"/>
    <cellStyle name="Comma 3 10 25 2" xfId="53474"/>
    <cellStyle name="Comma 3 10 25 3" xfId="57736"/>
    <cellStyle name="Comma 3 10 26" xfId="49434"/>
    <cellStyle name="Comma 3 10 27" xfId="53595"/>
    <cellStyle name="Comma 3 10 28" xfId="24420"/>
    <cellStyle name="Comma 3 10 29" xfId="59235"/>
    <cellStyle name="Comma 3 10 3" xfId="5349"/>
    <cellStyle name="Comma 3 10 3 10" xfId="24444"/>
    <cellStyle name="Comma 3 10 3 11" xfId="59259"/>
    <cellStyle name="Comma 3 10 3 2" xfId="5350"/>
    <cellStyle name="Comma 3 10 3 2 2" xfId="5351"/>
    <cellStyle name="Comma 3 10 3 2 2 2" xfId="35739"/>
    <cellStyle name="Comma 3 10 3 2 3" xfId="5352"/>
    <cellStyle name="Comma 3 10 3 2 3 2" xfId="39645"/>
    <cellStyle name="Comma 3 10 3 2 4" xfId="5353"/>
    <cellStyle name="Comma 3 10 3 2 4 2" xfId="43691"/>
    <cellStyle name="Comma 3 10 3 2 5" xfId="47798"/>
    <cellStyle name="Comma 3 10 3 2 6" xfId="51930"/>
    <cellStyle name="Comma 3 10 3 2 7" xfId="56207"/>
    <cellStyle name="Comma 3 10 3 2 8" xfId="24445"/>
    <cellStyle name="Comma 3 10 3 2 9" xfId="59260"/>
    <cellStyle name="Comma 3 10 3 3" xfId="5354"/>
    <cellStyle name="Comma 3 10 3 3 2" xfId="30913"/>
    <cellStyle name="Comma 3 10 3 4" xfId="5355"/>
    <cellStyle name="Comma 3 10 3 4 2" xfId="33794"/>
    <cellStyle name="Comma 3 10 3 5" xfId="5356"/>
    <cellStyle name="Comma 3 10 3 5 2" xfId="37723"/>
    <cellStyle name="Comma 3 10 3 6" xfId="5357"/>
    <cellStyle name="Comma 3 10 3 6 2" xfId="41740"/>
    <cellStyle name="Comma 3 10 3 7" xfId="45876"/>
    <cellStyle name="Comma 3 10 3 8" xfId="49977"/>
    <cellStyle name="Comma 3 10 3 9" xfId="54289"/>
    <cellStyle name="Comma 3 10 4" xfId="5358"/>
    <cellStyle name="Comma 3 10 4 10" xfId="24446"/>
    <cellStyle name="Comma 3 10 4 11" xfId="59261"/>
    <cellStyle name="Comma 3 10 4 2" xfId="5359"/>
    <cellStyle name="Comma 3 10 4 2 2" xfId="5360"/>
    <cellStyle name="Comma 3 10 4 2 2 2" xfId="36204"/>
    <cellStyle name="Comma 3 10 4 2 3" xfId="5361"/>
    <cellStyle name="Comma 3 10 4 2 3 2" xfId="40110"/>
    <cellStyle name="Comma 3 10 4 2 4" xfId="5362"/>
    <cellStyle name="Comma 3 10 4 2 4 2" xfId="44171"/>
    <cellStyle name="Comma 3 10 4 2 5" xfId="48263"/>
    <cellStyle name="Comma 3 10 4 2 6" xfId="52410"/>
    <cellStyle name="Comma 3 10 4 2 7" xfId="56672"/>
    <cellStyle name="Comma 3 10 4 2 8" xfId="24447"/>
    <cellStyle name="Comma 3 10 4 2 9" xfId="59262"/>
    <cellStyle name="Comma 3 10 4 3" xfId="5363"/>
    <cellStyle name="Comma 3 10 4 3 2" xfId="30914"/>
    <cellStyle name="Comma 3 10 4 4" xfId="5364"/>
    <cellStyle name="Comma 3 10 4 4 2" xfId="34282"/>
    <cellStyle name="Comma 3 10 4 5" xfId="5365"/>
    <cellStyle name="Comma 3 10 4 5 2" xfId="38188"/>
    <cellStyle name="Comma 3 10 4 6" xfId="5366"/>
    <cellStyle name="Comma 3 10 4 6 2" xfId="42220"/>
    <cellStyle name="Comma 3 10 4 7" xfId="46341"/>
    <cellStyle name="Comma 3 10 4 8" xfId="50458"/>
    <cellStyle name="Comma 3 10 4 9" xfId="54750"/>
    <cellStyle name="Comma 3 10 5" xfId="5367"/>
    <cellStyle name="Comma 3 10 5 10" xfId="24448"/>
    <cellStyle name="Comma 3 10 5 11" xfId="59263"/>
    <cellStyle name="Comma 3 10 5 2" xfId="5368"/>
    <cellStyle name="Comma 3 10 5 2 2" xfId="5369"/>
    <cellStyle name="Comma 3 10 5 2 2 2" xfId="36258"/>
    <cellStyle name="Comma 3 10 5 2 3" xfId="5370"/>
    <cellStyle name="Comma 3 10 5 2 3 2" xfId="40164"/>
    <cellStyle name="Comma 3 10 5 2 4" xfId="5371"/>
    <cellStyle name="Comma 3 10 5 2 4 2" xfId="44225"/>
    <cellStyle name="Comma 3 10 5 2 5" xfId="48317"/>
    <cellStyle name="Comma 3 10 5 2 6" xfId="52464"/>
    <cellStyle name="Comma 3 10 5 2 7" xfId="56726"/>
    <cellStyle name="Comma 3 10 5 2 8" xfId="24449"/>
    <cellStyle name="Comma 3 10 5 2 9" xfId="59264"/>
    <cellStyle name="Comma 3 10 5 3" xfId="5372"/>
    <cellStyle name="Comma 3 10 5 3 2" xfId="30915"/>
    <cellStyle name="Comma 3 10 5 4" xfId="5373"/>
    <cellStyle name="Comma 3 10 5 4 2" xfId="34336"/>
    <cellStyle name="Comma 3 10 5 5" xfId="5374"/>
    <cellStyle name="Comma 3 10 5 5 2" xfId="38242"/>
    <cellStyle name="Comma 3 10 5 6" xfId="5375"/>
    <cellStyle name="Comma 3 10 5 6 2" xfId="42274"/>
    <cellStyle name="Comma 3 10 5 7" xfId="46395"/>
    <cellStyle name="Comma 3 10 5 8" xfId="50512"/>
    <cellStyle name="Comma 3 10 5 9" xfId="54804"/>
    <cellStyle name="Comma 3 10 6" xfId="5376"/>
    <cellStyle name="Comma 3 10 6 10" xfId="24450"/>
    <cellStyle name="Comma 3 10 6 11" xfId="59265"/>
    <cellStyle name="Comma 3 10 6 2" xfId="5377"/>
    <cellStyle name="Comma 3 10 6 2 2" xfId="5378"/>
    <cellStyle name="Comma 3 10 6 2 2 2" xfId="36312"/>
    <cellStyle name="Comma 3 10 6 2 3" xfId="5379"/>
    <cellStyle name="Comma 3 10 6 2 3 2" xfId="40218"/>
    <cellStyle name="Comma 3 10 6 2 4" xfId="5380"/>
    <cellStyle name="Comma 3 10 6 2 4 2" xfId="44279"/>
    <cellStyle name="Comma 3 10 6 2 5" xfId="48371"/>
    <cellStyle name="Comma 3 10 6 2 6" xfId="52518"/>
    <cellStyle name="Comma 3 10 6 2 7" xfId="56780"/>
    <cellStyle name="Comma 3 10 6 2 8" xfId="24451"/>
    <cellStyle name="Comma 3 10 6 2 9" xfId="59266"/>
    <cellStyle name="Comma 3 10 6 3" xfId="5381"/>
    <cellStyle name="Comma 3 10 6 3 2" xfId="30916"/>
    <cellStyle name="Comma 3 10 6 4" xfId="5382"/>
    <cellStyle name="Comma 3 10 6 4 2" xfId="34390"/>
    <cellStyle name="Comma 3 10 6 5" xfId="5383"/>
    <cellStyle name="Comma 3 10 6 5 2" xfId="38296"/>
    <cellStyle name="Comma 3 10 6 6" xfId="5384"/>
    <cellStyle name="Comma 3 10 6 6 2" xfId="42328"/>
    <cellStyle name="Comma 3 10 6 7" xfId="46449"/>
    <cellStyle name="Comma 3 10 6 8" xfId="50566"/>
    <cellStyle name="Comma 3 10 6 9" xfId="54858"/>
    <cellStyle name="Comma 3 10 7" xfId="5385"/>
    <cellStyle name="Comma 3 10 7 10" xfId="24452"/>
    <cellStyle name="Comma 3 10 7 11" xfId="59267"/>
    <cellStyle name="Comma 3 10 7 2" xfId="5386"/>
    <cellStyle name="Comma 3 10 7 2 2" xfId="5387"/>
    <cellStyle name="Comma 3 10 7 2 2 2" xfId="36364"/>
    <cellStyle name="Comma 3 10 7 2 3" xfId="5388"/>
    <cellStyle name="Comma 3 10 7 2 3 2" xfId="40270"/>
    <cellStyle name="Comma 3 10 7 2 4" xfId="5389"/>
    <cellStyle name="Comma 3 10 7 2 4 2" xfId="44331"/>
    <cellStyle name="Comma 3 10 7 2 5" xfId="48423"/>
    <cellStyle name="Comma 3 10 7 2 6" xfId="52570"/>
    <cellStyle name="Comma 3 10 7 2 7" xfId="56832"/>
    <cellStyle name="Comma 3 10 7 2 8" xfId="24453"/>
    <cellStyle name="Comma 3 10 7 2 9" xfId="59268"/>
    <cellStyle name="Comma 3 10 7 3" xfId="5390"/>
    <cellStyle name="Comma 3 10 7 3 2" xfId="30917"/>
    <cellStyle name="Comma 3 10 7 4" xfId="5391"/>
    <cellStyle name="Comma 3 10 7 4 2" xfId="34442"/>
    <cellStyle name="Comma 3 10 7 5" xfId="5392"/>
    <cellStyle name="Comma 3 10 7 5 2" xfId="38348"/>
    <cellStyle name="Comma 3 10 7 6" xfId="5393"/>
    <cellStyle name="Comma 3 10 7 6 2" xfId="42380"/>
    <cellStyle name="Comma 3 10 7 7" xfId="46501"/>
    <cellStyle name="Comma 3 10 7 8" xfId="50618"/>
    <cellStyle name="Comma 3 10 7 9" xfId="54910"/>
    <cellStyle name="Comma 3 10 8" xfId="5394"/>
    <cellStyle name="Comma 3 10 8 10" xfId="24454"/>
    <cellStyle name="Comma 3 10 8 11" xfId="59269"/>
    <cellStyle name="Comma 3 10 8 2" xfId="5395"/>
    <cellStyle name="Comma 3 10 8 2 2" xfId="5396"/>
    <cellStyle name="Comma 3 10 8 2 2 2" xfId="36417"/>
    <cellStyle name="Comma 3 10 8 2 3" xfId="5397"/>
    <cellStyle name="Comma 3 10 8 2 3 2" xfId="40323"/>
    <cellStyle name="Comma 3 10 8 2 4" xfId="5398"/>
    <cellStyle name="Comma 3 10 8 2 4 2" xfId="44384"/>
    <cellStyle name="Comma 3 10 8 2 5" xfId="48476"/>
    <cellStyle name="Comma 3 10 8 2 6" xfId="52623"/>
    <cellStyle name="Comma 3 10 8 2 7" xfId="56885"/>
    <cellStyle name="Comma 3 10 8 2 8" xfId="24455"/>
    <cellStyle name="Comma 3 10 8 2 9" xfId="59270"/>
    <cellStyle name="Comma 3 10 8 3" xfId="5399"/>
    <cellStyle name="Comma 3 10 8 3 2" xfId="30918"/>
    <cellStyle name="Comma 3 10 8 4" xfId="5400"/>
    <cellStyle name="Comma 3 10 8 4 2" xfId="34494"/>
    <cellStyle name="Comma 3 10 8 5" xfId="5401"/>
    <cellStyle name="Comma 3 10 8 5 2" xfId="38400"/>
    <cellStyle name="Comma 3 10 8 6" xfId="5402"/>
    <cellStyle name="Comma 3 10 8 6 2" xfId="42433"/>
    <cellStyle name="Comma 3 10 8 7" xfId="46553"/>
    <cellStyle name="Comma 3 10 8 8" xfId="50672"/>
    <cellStyle name="Comma 3 10 8 9" xfId="54962"/>
    <cellStyle name="Comma 3 10 9" xfId="5403"/>
    <cellStyle name="Comma 3 10 9 10" xfId="24456"/>
    <cellStyle name="Comma 3 10 9 11" xfId="59271"/>
    <cellStyle name="Comma 3 10 9 2" xfId="5404"/>
    <cellStyle name="Comma 3 10 9 2 2" xfId="5405"/>
    <cellStyle name="Comma 3 10 9 2 2 2" xfId="36470"/>
    <cellStyle name="Comma 3 10 9 2 3" xfId="5406"/>
    <cellStyle name="Comma 3 10 9 2 3 2" xfId="40376"/>
    <cellStyle name="Comma 3 10 9 2 4" xfId="5407"/>
    <cellStyle name="Comma 3 10 9 2 4 2" xfId="44437"/>
    <cellStyle name="Comma 3 10 9 2 5" xfId="48529"/>
    <cellStyle name="Comma 3 10 9 2 6" xfId="52676"/>
    <cellStyle name="Comma 3 10 9 2 7" xfId="56938"/>
    <cellStyle name="Comma 3 10 9 2 8" xfId="24457"/>
    <cellStyle name="Comma 3 10 9 2 9" xfId="59272"/>
    <cellStyle name="Comma 3 10 9 3" xfId="5408"/>
    <cellStyle name="Comma 3 10 9 3 2" xfId="30919"/>
    <cellStyle name="Comma 3 10 9 4" xfId="5409"/>
    <cellStyle name="Comma 3 10 9 4 2" xfId="34547"/>
    <cellStyle name="Comma 3 10 9 5" xfId="5410"/>
    <cellStyle name="Comma 3 10 9 5 2" xfId="38453"/>
    <cellStyle name="Comma 3 10 9 6" xfId="5411"/>
    <cellStyle name="Comma 3 10 9 6 2" xfId="42486"/>
    <cellStyle name="Comma 3 10 9 7" xfId="46606"/>
    <cellStyle name="Comma 3 10 9 8" xfId="50725"/>
    <cellStyle name="Comma 3 10 9 9" xfId="55015"/>
    <cellStyle name="Comma 3 11" xfId="5412"/>
    <cellStyle name="Comma 3 11 10" xfId="5413"/>
    <cellStyle name="Comma 3 11 10 10" xfId="24459"/>
    <cellStyle name="Comma 3 11 10 11" xfId="59274"/>
    <cellStyle name="Comma 3 11 10 2" xfId="5414"/>
    <cellStyle name="Comma 3 11 10 2 2" xfId="5415"/>
    <cellStyle name="Comma 3 11 10 2 2 2" xfId="36589"/>
    <cellStyle name="Comma 3 11 10 2 3" xfId="5416"/>
    <cellStyle name="Comma 3 11 10 2 3 2" xfId="40495"/>
    <cellStyle name="Comma 3 11 10 2 4" xfId="5417"/>
    <cellStyle name="Comma 3 11 10 2 4 2" xfId="44556"/>
    <cellStyle name="Comma 3 11 10 2 5" xfId="48648"/>
    <cellStyle name="Comma 3 11 10 2 6" xfId="52795"/>
    <cellStyle name="Comma 3 11 10 2 7" xfId="57057"/>
    <cellStyle name="Comma 3 11 10 2 8" xfId="24460"/>
    <cellStyle name="Comma 3 11 10 2 9" xfId="59275"/>
    <cellStyle name="Comma 3 11 10 3" xfId="5418"/>
    <cellStyle name="Comma 3 11 10 3 2" xfId="30921"/>
    <cellStyle name="Comma 3 11 10 4" xfId="5419"/>
    <cellStyle name="Comma 3 11 10 4 2" xfId="34666"/>
    <cellStyle name="Comma 3 11 10 5" xfId="5420"/>
    <cellStyle name="Comma 3 11 10 5 2" xfId="38572"/>
    <cellStyle name="Comma 3 11 10 6" xfId="5421"/>
    <cellStyle name="Comma 3 11 10 6 2" xfId="42605"/>
    <cellStyle name="Comma 3 11 10 7" xfId="46725"/>
    <cellStyle name="Comma 3 11 10 8" xfId="50844"/>
    <cellStyle name="Comma 3 11 10 9" xfId="55134"/>
    <cellStyle name="Comma 3 11 11" xfId="5422"/>
    <cellStyle name="Comma 3 11 11 10" xfId="24461"/>
    <cellStyle name="Comma 3 11 11 11" xfId="59276"/>
    <cellStyle name="Comma 3 11 11 2" xfId="5423"/>
    <cellStyle name="Comma 3 11 11 2 2" xfId="5424"/>
    <cellStyle name="Comma 3 11 11 2 2 2" xfId="36647"/>
    <cellStyle name="Comma 3 11 11 2 3" xfId="5425"/>
    <cellStyle name="Comma 3 11 11 2 3 2" xfId="40552"/>
    <cellStyle name="Comma 3 11 11 2 4" xfId="5426"/>
    <cellStyle name="Comma 3 11 11 2 4 2" xfId="44613"/>
    <cellStyle name="Comma 3 11 11 2 5" xfId="48705"/>
    <cellStyle name="Comma 3 11 11 2 6" xfId="52852"/>
    <cellStyle name="Comma 3 11 11 2 7" xfId="57114"/>
    <cellStyle name="Comma 3 11 11 2 8" xfId="24462"/>
    <cellStyle name="Comma 3 11 11 2 9" xfId="59277"/>
    <cellStyle name="Comma 3 11 11 3" xfId="5427"/>
    <cellStyle name="Comma 3 11 11 3 2" xfId="30922"/>
    <cellStyle name="Comma 3 11 11 4" xfId="5428"/>
    <cellStyle name="Comma 3 11 11 4 2" xfId="34723"/>
    <cellStyle name="Comma 3 11 11 5" xfId="5429"/>
    <cellStyle name="Comma 3 11 11 5 2" xfId="38629"/>
    <cellStyle name="Comma 3 11 11 6" xfId="5430"/>
    <cellStyle name="Comma 3 11 11 6 2" xfId="42662"/>
    <cellStyle name="Comma 3 11 11 7" xfId="46782"/>
    <cellStyle name="Comma 3 11 11 8" xfId="50901"/>
    <cellStyle name="Comma 3 11 11 9" xfId="55191"/>
    <cellStyle name="Comma 3 11 12" xfId="5431"/>
    <cellStyle name="Comma 3 11 12 10" xfId="24463"/>
    <cellStyle name="Comma 3 11 12 11" xfId="59278"/>
    <cellStyle name="Comma 3 11 12 2" xfId="5432"/>
    <cellStyle name="Comma 3 11 12 2 2" xfId="5433"/>
    <cellStyle name="Comma 3 11 12 2 2 2" xfId="36700"/>
    <cellStyle name="Comma 3 11 12 2 3" xfId="5434"/>
    <cellStyle name="Comma 3 11 12 2 3 2" xfId="40605"/>
    <cellStyle name="Comma 3 11 12 2 4" xfId="5435"/>
    <cellStyle name="Comma 3 11 12 2 4 2" xfId="44666"/>
    <cellStyle name="Comma 3 11 12 2 5" xfId="48758"/>
    <cellStyle name="Comma 3 11 12 2 6" xfId="52905"/>
    <cellStyle name="Comma 3 11 12 2 7" xfId="57167"/>
    <cellStyle name="Comma 3 11 12 2 8" xfId="24464"/>
    <cellStyle name="Comma 3 11 12 2 9" xfId="59279"/>
    <cellStyle name="Comma 3 11 12 3" xfId="5436"/>
    <cellStyle name="Comma 3 11 12 3 2" xfId="30923"/>
    <cellStyle name="Comma 3 11 12 4" xfId="5437"/>
    <cellStyle name="Comma 3 11 12 4 2" xfId="34776"/>
    <cellStyle name="Comma 3 11 12 5" xfId="5438"/>
    <cellStyle name="Comma 3 11 12 5 2" xfId="38682"/>
    <cellStyle name="Comma 3 11 12 6" xfId="5439"/>
    <cellStyle name="Comma 3 11 12 6 2" xfId="42715"/>
    <cellStyle name="Comma 3 11 12 7" xfId="46835"/>
    <cellStyle name="Comma 3 11 12 8" xfId="50954"/>
    <cellStyle name="Comma 3 11 12 9" xfId="55244"/>
    <cellStyle name="Comma 3 11 13" xfId="5440"/>
    <cellStyle name="Comma 3 11 13 10" xfId="24465"/>
    <cellStyle name="Comma 3 11 13 11" xfId="59280"/>
    <cellStyle name="Comma 3 11 13 2" xfId="5441"/>
    <cellStyle name="Comma 3 11 13 2 2" xfId="5442"/>
    <cellStyle name="Comma 3 11 13 2 2 2" xfId="36763"/>
    <cellStyle name="Comma 3 11 13 2 3" xfId="5443"/>
    <cellStyle name="Comma 3 11 13 2 3 2" xfId="40667"/>
    <cellStyle name="Comma 3 11 13 2 4" xfId="5444"/>
    <cellStyle name="Comma 3 11 13 2 4 2" xfId="44728"/>
    <cellStyle name="Comma 3 11 13 2 5" xfId="48820"/>
    <cellStyle name="Comma 3 11 13 2 6" xfId="52967"/>
    <cellStyle name="Comma 3 11 13 2 7" xfId="57229"/>
    <cellStyle name="Comma 3 11 13 2 8" xfId="24466"/>
    <cellStyle name="Comma 3 11 13 2 9" xfId="59281"/>
    <cellStyle name="Comma 3 11 13 3" xfId="5445"/>
    <cellStyle name="Comma 3 11 13 3 2" xfId="30924"/>
    <cellStyle name="Comma 3 11 13 4" xfId="5446"/>
    <cellStyle name="Comma 3 11 13 4 2" xfId="34838"/>
    <cellStyle name="Comma 3 11 13 5" xfId="5447"/>
    <cellStyle name="Comma 3 11 13 5 2" xfId="38744"/>
    <cellStyle name="Comma 3 11 13 6" xfId="5448"/>
    <cellStyle name="Comma 3 11 13 6 2" xfId="42777"/>
    <cellStyle name="Comma 3 11 13 7" xfId="46897"/>
    <cellStyle name="Comma 3 11 13 8" xfId="51016"/>
    <cellStyle name="Comma 3 11 13 9" xfId="55306"/>
    <cellStyle name="Comma 3 11 14" xfId="5449"/>
    <cellStyle name="Comma 3 11 14 10" xfId="24467"/>
    <cellStyle name="Comma 3 11 14 11" xfId="59282"/>
    <cellStyle name="Comma 3 11 14 2" xfId="5450"/>
    <cellStyle name="Comma 3 11 14 2 2" xfId="5451"/>
    <cellStyle name="Comma 3 11 14 2 2 2" xfId="36820"/>
    <cellStyle name="Comma 3 11 14 2 3" xfId="5452"/>
    <cellStyle name="Comma 3 11 14 2 3 2" xfId="40724"/>
    <cellStyle name="Comma 3 11 14 2 4" xfId="5453"/>
    <cellStyle name="Comma 3 11 14 2 4 2" xfId="44785"/>
    <cellStyle name="Comma 3 11 14 2 5" xfId="48877"/>
    <cellStyle name="Comma 3 11 14 2 6" xfId="53024"/>
    <cellStyle name="Comma 3 11 14 2 7" xfId="57286"/>
    <cellStyle name="Comma 3 11 14 2 8" xfId="24468"/>
    <cellStyle name="Comma 3 11 14 2 9" xfId="59283"/>
    <cellStyle name="Comma 3 11 14 3" xfId="5454"/>
    <cellStyle name="Comma 3 11 14 3 2" xfId="30925"/>
    <cellStyle name="Comma 3 11 14 4" xfId="5455"/>
    <cellStyle name="Comma 3 11 14 4 2" xfId="34895"/>
    <cellStyle name="Comma 3 11 14 5" xfId="5456"/>
    <cellStyle name="Comma 3 11 14 5 2" xfId="38801"/>
    <cellStyle name="Comma 3 11 14 6" xfId="5457"/>
    <cellStyle name="Comma 3 11 14 6 2" xfId="42834"/>
    <cellStyle name="Comma 3 11 14 7" xfId="46954"/>
    <cellStyle name="Comma 3 11 14 8" xfId="51073"/>
    <cellStyle name="Comma 3 11 14 9" xfId="55363"/>
    <cellStyle name="Comma 3 11 15" xfId="5458"/>
    <cellStyle name="Comma 3 11 15 10" xfId="24469"/>
    <cellStyle name="Comma 3 11 15 11" xfId="59284"/>
    <cellStyle name="Comma 3 11 15 2" xfId="5459"/>
    <cellStyle name="Comma 3 11 15 2 2" xfId="5460"/>
    <cellStyle name="Comma 3 11 15 2 2 2" xfId="36872"/>
    <cellStyle name="Comma 3 11 15 2 3" xfId="5461"/>
    <cellStyle name="Comma 3 11 15 2 3 2" xfId="40776"/>
    <cellStyle name="Comma 3 11 15 2 4" xfId="5462"/>
    <cellStyle name="Comma 3 11 15 2 4 2" xfId="44837"/>
    <cellStyle name="Comma 3 11 15 2 5" xfId="48929"/>
    <cellStyle name="Comma 3 11 15 2 6" xfId="53076"/>
    <cellStyle name="Comma 3 11 15 2 7" xfId="57338"/>
    <cellStyle name="Comma 3 11 15 2 8" xfId="24470"/>
    <cellStyle name="Comma 3 11 15 2 9" xfId="59285"/>
    <cellStyle name="Comma 3 11 15 3" xfId="5463"/>
    <cellStyle name="Comma 3 11 15 3 2" xfId="30926"/>
    <cellStyle name="Comma 3 11 15 4" xfId="5464"/>
    <cellStyle name="Comma 3 11 15 4 2" xfId="34947"/>
    <cellStyle name="Comma 3 11 15 5" xfId="5465"/>
    <cellStyle name="Comma 3 11 15 5 2" xfId="38853"/>
    <cellStyle name="Comma 3 11 15 6" xfId="5466"/>
    <cellStyle name="Comma 3 11 15 6 2" xfId="42886"/>
    <cellStyle name="Comma 3 11 15 7" xfId="47006"/>
    <cellStyle name="Comma 3 11 15 8" xfId="51125"/>
    <cellStyle name="Comma 3 11 15 9" xfId="55415"/>
    <cellStyle name="Comma 3 11 16" xfId="5467"/>
    <cellStyle name="Comma 3 11 16 10" xfId="24471"/>
    <cellStyle name="Comma 3 11 16 11" xfId="59286"/>
    <cellStyle name="Comma 3 11 16 2" xfId="5468"/>
    <cellStyle name="Comma 3 11 16 2 2" xfId="5469"/>
    <cellStyle name="Comma 3 11 16 2 2 2" xfId="36924"/>
    <cellStyle name="Comma 3 11 16 2 3" xfId="5470"/>
    <cellStyle name="Comma 3 11 16 2 3 2" xfId="40828"/>
    <cellStyle name="Comma 3 11 16 2 4" xfId="5471"/>
    <cellStyle name="Comma 3 11 16 2 4 2" xfId="44889"/>
    <cellStyle name="Comma 3 11 16 2 5" xfId="48981"/>
    <cellStyle name="Comma 3 11 16 2 6" xfId="53128"/>
    <cellStyle name="Comma 3 11 16 2 7" xfId="57390"/>
    <cellStyle name="Comma 3 11 16 2 8" xfId="24472"/>
    <cellStyle name="Comma 3 11 16 2 9" xfId="59287"/>
    <cellStyle name="Comma 3 11 16 3" xfId="5472"/>
    <cellStyle name="Comma 3 11 16 3 2" xfId="30927"/>
    <cellStyle name="Comma 3 11 16 4" xfId="5473"/>
    <cellStyle name="Comma 3 11 16 4 2" xfId="34999"/>
    <cellStyle name="Comma 3 11 16 5" xfId="5474"/>
    <cellStyle name="Comma 3 11 16 5 2" xfId="38905"/>
    <cellStyle name="Comma 3 11 16 6" xfId="5475"/>
    <cellStyle name="Comma 3 11 16 6 2" xfId="42938"/>
    <cellStyle name="Comma 3 11 16 7" xfId="47058"/>
    <cellStyle name="Comma 3 11 16 8" xfId="51177"/>
    <cellStyle name="Comma 3 11 16 9" xfId="55467"/>
    <cellStyle name="Comma 3 11 17" xfId="5476"/>
    <cellStyle name="Comma 3 11 17 2" xfId="5477"/>
    <cellStyle name="Comma 3 11 17 2 2" xfId="35053"/>
    <cellStyle name="Comma 3 11 17 3" xfId="5478"/>
    <cellStyle name="Comma 3 11 17 3 2" xfId="38959"/>
    <cellStyle name="Comma 3 11 17 4" xfId="5479"/>
    <cellStyle name="Comma 3 11 17 4 2" xfId="42992"/>
    <cellStyle name="Comma 3 11 17 5" xfId="47112"/>
    <cellStyle name="Comma 3 11 17 6" xfId="51231"/>
    <cellStyle name="Comma 3 11 17 7" xfId="55521"/>
    <cellStyle name="Comma 3 11 17 8" xfId="24473"/>
    <cellStyle name="Comma 3 11 17 9" xfId="59288"/>
    <cellStyle name="Comma 3 11 18" xfId="5480"/>
    <cellStyle name="Comma 3 11 18 2" xfId="5481"/>
    <cellStyle name="Comma 3 11 18 2 2" xfId="35316"/>
    <cellStyle name="Comma 3 11 18 3" xfId="5482"/>
    <cellStyle name="Comma 3 11 18 3 2" xfId="39222"/>
    <cellStyle name="Comma 3 11 18 4" xfId="5483"/>
    <cellStyle name="Comma 3 11 18 4 2" xfId="43263"/>
    <cellStyle name="Comma 3 11 18 5" xfId="47375"/>
    <cellStyle name="Comma 3 11 18 6" xfId="51502"/>
    <cellStyle name="Comma 3 11 18 7" xfId="55784"/>
    <cellStyle name="Comma 3 11 18 8" xfId="24474"/>
    <cellStyle name="Comma 3 11 18 9" xfId="59289"/>
    <cellStyle name="Comma 3 11 19" xfId="5484"/>
    <cellStyle name="Comma 3 11 19 2" xfId="5485"/>
    <cellStyle name="Comma 3 11 19 2 2" xfId="36978"/>
    <cellStyle name="Comma 3 11 19 3" xfId="5486"/>
    <cellStyle name="Comma 3 11 19 3 2" xfId="40882"/>
    <cellStyle name="Comma 3 11 19 4" xfId="5487"/>
    <cellStyle name="Comma 3 11 19 4 2" xfId="44943"/>
    <cellStyle name="Comma 3 11 19 5" xfId="49035"/>
    <cellStyle name="Comma 3 11 19 6" xfId="53182"/>
    <cellStyle name="Comma 3 11 19 7" xfId="57444"/>
    <cellStyle name="Comma 3 11 19 8" xfId="24475"/>
    <cellStyle name="Comma 3 11 19 9" xfId="59290"/>
    <cellStyle name="Comma 3 11 2" xfId="5488"/>
    <cellStyle name="Comma 3 11 2 10" xfId="24476"/>
    <cellStyle name="Comma 3 11 2 11" xfId="59291"/>
    <cellStyle name="Comma 3 11 2 2" xfId="5489"/>
    <cellStyle name="Comma 3 11 2 2 2" xfId="5490"/>
    <cellStyle name="Comma 3 11 2 2 2 2" xfId="35740"/>
    <cellStyle name="Comma 3 11 2 2 3" xfId="5491"/>
    <cellStyle name="Comma 3 11 2 2 3 2" xfId="39646"/>
    <cellStyle name="Comma 3 11 2 2 4" xfId="5492"/>
    <cellStyle name="Comma 3 11 2 2 4 2" xfId="43692"/>
    <cellStyle name="Comma 3 11 2 2 5" xfId="47799"/>
    <cellStyle name="Comma 3 11 2 2 6" xfId="51931"/>
    <cellStyle name="Comma 3 11 2 2 7" xfId="56208"/>
    <cellStyle name="Comma 3 11 2 2 8" xfId="24477"/>
    <cellStyle name="Comma 3 11 2 2 9" xfId="59292"/>
    <cellStyle name="Comma 3 11 2 3" xfId="5493"/>
    <cellStyle name="Comma 3 11 2 3 2" xfId="57795"/>
    <cellStyle name="Comma 3 11 2 3 3" xfId="30928"/>
    <cellStyle name="Comma 3 11 2 4" xfId="5494"/>
    <cellStyle name="Comma 3 11 2 4 2" xfId="33795"/>
    <cellStyle name="Comma 3 11 2 5" xfId="5495"/>
    <cellStyle name="Comma 3 11 2 5 2" xfId="37724"/>
    <cellStyle name="Comma 3 11 2 6" xfId="5496"/>
    <cellStyle name="Comma 3 11 2 6 2" xfId="41741"/>
    <cellStyle name="Comma 3 11 2 7" xfId="45877"/>
    <cellStyle name="Comma 3 11 2 8" xfId="49978"/>
    <cellStyle name="Comma 3 11 2 9" xfId="53731"/>
    <cellStyle name="Comma 3 11 20" xfId="5497"/>
    <cellStyle name="Comma 3 11 20 2" xfId="5498"/>
    <cellStyle name="Comma 3 11 20 2 2" xfId="37035"/>
    <cellStyle name="Comma 3 11 20 3" xfId="5499"/>
    <cellStyle name="Comma 3 11 20 3 2" xfId="40938"/>
    <cellStyle name="Comma 3 11 20 4" xfId="44999"/>
    <cellStyle name="Comma 3 11 20 5" xfId="49091"/>
    <cellStyle name="Comma 3 11 20 6" xfId="53238"/>
    <cellStyle name="Comma 3 11 20 7" xfId="57500"/>
    <cellStyle name="Comma 3 11 20 8" xfId="30920"/>
    <cellStyle name="Comma 3 11 21" xfId="5500"/>
    <cellStyle name="Comma 3 11 21 2" xfId="5501"/>
    <cellStyle name="Comma 3 11 21 2 2" xfId="40996"/>
    <cellStyle name="Comma 3 11 21 3" xfId="45057"/>
    <cellStyle name="Comma 3 11 21 4" xfId="49149"/>
    <cellStyle name="Comma 3 11 21 5" xfId="53296"/>
    <cellStyle name="Comma 3 11 21 6" xfId="57558"/>
    <cellStyle name="Comma 3 11 21 7" xfId="33100"/>
    <cellStyle name="Comma 3 11 22" xfId="5502"/>
    <cellStyle name="Comma 3 11 22 2" xfId="45119"/>
    <cellStyle name="Comma 3 11 22 3" xfId="49211"/>
    <cellStyle name="Comma 3 11 22 4" xfId="53358"/>
    <cellStyle name="Comma 3 11 22 5" xfId="57620"/>
    <cellStyle name="Comma 3 11 22 6" xfId="37111"/>
    <cellStyle name="Comma 3 11 23" xfId="5503"/>
    <cellStyle name="Comma 3 11 23 2" xfId="49269"/>
    <cellStyle name="Comma 3 11 23 3" xfId="53416"/>
    <cellStyle name="Comma 3 11 23 4" xfId="57678"/>
    <cellStyle name="Comma 3 11 23 5" xfId="41121"/>
    <cellStyle name="Comma 3 11 24" xfId="45258"/>
    <cellStyle name="Comma 3 11 24 2" xfId="53475"/>
    <cellStyle name="Comma 3 11 24 3" xfId="57737"/>
    <cellStyle name="Comma 3 11 25" xfId="49548"/>
    <cellStyle name="Comma 3 11 26" xfId="53596"/>
    <cellStyle name="Comma 3 11 27" xfId="24458"/>
    <cellStyle name="Comma 3 11 28" xfId="59273"/>
    <cellStyle name="Comma 3 11 3" xfId="5504"/>
    <cellStyle name="Comma 3 11 3 10" xfId="24478"/>
    <cellStyle name="Comma 3 11 3 11" xfId="59293"/>
    <cellStyle name="Comma 3 11 3 2" xfId="5505"/>
    <cellStyle name="Comma 3 11 3 2 2" xfId="5506"/>
    <cellStyle name="Comma 3 11 3 2 2 2" xfId="36205"/>
    <cellStyle name="Comma 3 11 3 2 3" xfId="5507"/>
    <cellStyle name="Comma 3 11 3 2 3 2" xfId="40111"/>
    <cellStyle name="Comma 3 11 3 2 4" xfId="5508"/>
    <cellStyle name="Comma 3 11 3 2 4 2" xfId="44172"/>
    <cellStyle name="Comma 3 11 3 2 5" xfId="48264"/>
    <cellStyle name="Comma 3 11 3 2 6" xfId="52411"/>
    <cellStyle name="Comma 3 11 3 2 7" xfId="56673"/>
    <cellStyle name="Comma 3 11 3 2 8" xfId="24479"/>
    <cellStyle name="Comma 3 11 3 2 9" xfId="59294"/>
    <cellStyle name="Comma 3 11 3 3" xfId="5509"/>
    <cellStyle name="Comma 3 11 3 3 2" xfId="30929"/>
    <cellStyle name="Comma 3 11 3 4" xfId="5510"/>
    <cellStyle name="Comma 3 11 3 4 2" xfId="34283"/>
    <cellStyle name="Comma 3 11 3 5" xfId="5511"/>
    <cellStyle name="Comma 3 11 3 5 2" xfId="38189"/>
    <cellStyle name="Comma 3 11 3 6" xfId="5512"/>
    <cellStyle name="Comma 3 11 3 6 2" xfId="42221"/>
    <cellStyle name="Comma 3 11 3 7" xfId="46342"/>
    <cellStyle name="Comma 3 11 3 8" xfId="50459"/>
    <cellStyle name="Comma 3 11 3 9" xfId="54751"/>
    <cellStyle name="Comma 3 11 4" xfId="5513"/>
    <cellStyle name="Comma 3 11 4 10" xfId="24480"/>
    <cellStyle name="Comma 3 11 4 11" xfId="59295"/>
    <cellStyle name="Comma 3 11 4 2" xfId="5514"/>
    <cellStyle name="Comma 3 11 4 2 2" xfId="5515"/>
    <cellStyle name="Comma 3 11 4 2 2 2" xfId="36259"/>
    <cellStyle name="Comma 3 11 4 2 3" xfId="5516"/>
    <cellStyle name="Comma 3 11 4 2 3 2" xfId="40165"/>
    <cellStyle name="Comma 3 11 4 2 4" xfId="5517"/>
    <cellStyle name="Comma 3 11 4 2 4 2" xfId="44226"/>
    <cellStyle name="Comma 3 11 4 2 5" xfId="48318"/>
    <cellStyle name="Comma 3 11 4 2 6" xfId="52465"/>
    <cellStyle name="Comma 3 11 4 2 7" xfId="56727"/>
    <cellStyle name="Comma 3 11 4 2 8" xfId="24481"/>
    <cellStyle name="Comma 3 11 4 2 9" xfId="59296"/>
    <cellStyle name="Comma 3 11 4 3" xfId="5518"/>
    <cellStyle name="Comma 3 11 4 3 2" xfId="30930"/>
    <cellStyle name="Comma 3 11 4 4" xfId="5519"/>
    <cellStyle name="Comma 3 11 4 4 2" xfId="34337"/>
    <cellStyle name="Comma 3 11 4 5" xfId="5520"/>
    <cellStyle name="Comma 3 11 4 5 2" xfId="38243"/>
    <cellStyle name="Comma 3 11 4 6" xfId="5521"/>
    <cellStyle name="Comma 3 11 4 6 2" xfId="42275"/>
    <cellStyle name="Comma 3 11 4 7" xfId="46396"/>
    <cellStyle name="Comma 3 11 4 8" xfId="50513"/>
    <cellStyle name="Comma 3 11 4 9" xfId="54805"/>
    <cellStyle name="Comma 3 11 5" xfId="5522"/>
    <cellStyle name="Comma 3 11 5 10" xfId="24482"/>
    <cellStyle name="Comma 3 11 5 11" xfId="59297"/>
    <cellStyle name="Comma 3 11 5 2" xfId="5523"/>
    <cellStyle name="Comma 3 11 5 2 2" xfId="5524"/>
    <cellStyle name="Comma 3 11 5 2 2 2" xfId="36313"/>
    <cellStyle name="Comma 3 11 5 2 3" xfId="5525"/>
    <cellStyle name="Comma 3 11 5 2 3 2" xfId="40219"/>
    <cellStyle name="Comma 3 11 5 2 4" xfId="5526"/>
    <cellStyle name="Comma 3 11 5 2 4 2" xfId="44280"/>
    <cellStyle name="Comma 3 11 5 2 5" xfId="48372"/>
    <cellStyle name="Comma 3 11 5 2 6" xfId="52519"/>
    <cellStyle name="Comma 3 11 5 2 7" xfId="56781"/>
    <cellStyle name="Comma 3 11 5 2 8" xfId="24483"/>
    <cellStyle name="Comma 3 11 5 2 9" xfId="59298"/>
    <cellStyle name="Comma 3 11 5 3" xfId="5527"/>
    <cellStyle name="Comma 3 11 5 3 2" xfId="30931"/>
    <cellStyle name="Comma 3 11 5 4" xfId="5528"/>
    <cellStyle name="Comma 3 11 5 4 2" xfId="34391"/>
    <cellStyle name="Comma 3 11 5 5" xfId="5529"/>
    <cellStyle name="Comma 3 11 5 5 2" xfId="38297"/>
    <cellStyle name="Comma 3 11 5 6" xfId="5530"/>
    <cellStyle name="Comma 3 11 5 6 2" xfId="42329"/>
    <cellStyle name="Comma 3 11 5 7" xfId="46450"/>
    <cellStyle name="Comma 3 11 5 8" xfId="50567"/>
    <cellStyle name="Comma 3 11 5 9" xfId="54859"/>
    <cellStyle name="Comma 3 11 6" xfId="5531"/>
    <cellStyle name="Comma 3 11 6 10" xfId="24484"/>
    <cellStyle name="Comma 3 11 6 11" xfId="59299"/>
    <cellStyle name="Comma 3 11 6 2" xfId="5532"/>
    <cellStyle name="Comma 3 11 6 2 2" xfId="5533"/>
    <cellStyle name="Comma 3 11 6 2 2 2" xfId="36365"/>
    <cellStyle name="Comma 3 11 6 2 3" xfId="5534"/>
    <cellStyle name="Comma 3 11 6 2 3 2" xfId="40271"/>
    <cellStyle name="Comma 3 11 6 2 4" xfId="5535"/>
    <cellStyle name="Comma 3 11 6 2 4 2" xfId="44332"/>
    <cellStyle name="Comma 3 11 6 2 5" xfId="48424"/>
    <cellStyle name="Comma 3 11 6 2 6" xfId="52571"/>
    <cellStyle name="Comma 3 11 6 2 7" xfId="56833"/>
    <cellStyle name="Comma 3 11 6 2 8" xfId="24485"/>
    <cellStyle name="Comma 3 11 6 2 9" xfId="59300"/>
    <cellStyle name="Comma 3 11 6 3" xfId="5536"/>
    <cellStyle name="Comma 3 11 6 3 2" xfId="30932"/>
    <cellStyle name="Comma 3 11 6 4" xfId="5537"/>
    <cellStyle name="Comma 3 11 6 4 2" xfId="34443"/>
    <cellStyle name="Comma 3 11 6 5" xfId="5538"/>
    <cellStyle name="Comma 3 11 6 5 2" xfId="38349"/>
    <cellStyle name="Comma 3 11 6 6" xfId="5539"/>
    <cellStyle name="Comma 3 11 6 6 2" xfId="42381"/>
    <cellStyle name="Comma 3 11 6 7" xfId="46502"/>
    <cellStyle name="Comma 3 11 6 8" xfId="50619"/>
    <cellStyle name="Comma 3 11 6 9" xfId="54911"/>
    <cellStyle name="Comma 3 11 7" xfId="5540"/>
    <cellStyle name="Comma 3 11 7 10" xfId="24486"/>
    <cellStyle name="Comma 3 11 7 11" xfId="59301"/>
    <cellStyle name="Comma 3 11 7 2" xfId="5541"/>
    <cellStyle name="Comma 3 11 7 2 2" xfId="5542"/>
    <cellStyle name="Comma 3 11 7 2 2 2" xfId="36418"/>
    <cellStyle name="Comma 3 11 7 2 3" xfId="5543"/>
    <cellStyle name="Comma 3 11 7 2 3 2" xfId="40324"/>
    <cellStyle name="Comma 3 11 7 2 4" xfId="5544"/>
    <cellStyle name="Comma 3 11 7 2 4 2" xfId="44385"/>
    <cellStyle name="Comma 3 11 7 2 5" xfId="48477"/>
    <cellStyle name="Comma 3 11 7 2 6" xfId="52624"/>
    <cellStyle name="Comma 3 11 7 2 7" xfId="56886"/>
    <cellStyle name="Comma 3 11 7 2 8" xfId="24487"/>
    <cellStyle name="Comma 3 11 7 2 9" xfId="59302"/>
    <cellStyle name="Comma 3 11 7 3" xfId="5545"/>
    <cellStyle name="Comma 3 11 7 3 2" xfId="30933"/>
    <cellStyle name="Comma 3 11 7 4" xfId="5546"/>
    <cellStyle name="Comma 3 11 7 4 2" xfId="34495"/>
    <cellStyle name="Comma 3 11 7 5" xfId="5547"/>
    <cellStyle name="Comma 3 11 7 5 2" xfId="38401"/>
    <cellStyle name="Comma 3 11 7 6" xfId="5548"/>
    <cellStyle name="Comma 3 11 7 6 2" xfId="42434"/>
    <cellStyle name="Comma 3 11 7 7" xfId="46554"/>
    <cellStyle name="Comma 3 11 7 8" xfId="50673"/>
    <cellStyle name="Comma 3 11 7 9" xfId="54963"/>
    <cellStyle name="Comma 3 11 8" xfId="5549"/>
    <cellStyle name="Comma 3 11 8 10" xfId="24488"/>
    <cellStyle name="Comma 3 11 8 11" xfId="59303"/>
    <cellStyle name="Comma 3 11 8 2" xfId="5550"/>
    <cellStyle name="Comma 3 11 8 2 2" xfId="5551"/>
    <cellStyle name="Comma 3 11 8 2 2 2" xfId="36471"/>
    <cellStyle name="Comma 3 11 8 2 3" xfId="5552"/>
    <cellStyle name="Comma 3 11 8 2 3 2" xfId="40377"/>
    <cellStyle name="Comma 3 11 8 2 4" xfId="5553"/>
    <cellStyle name="Comma 3 11 8 2 4 2" xfId="44438"/>
    <cellStyle name="Comma 3 11 8 2 5" xfId="48530"/>
    <cellStyle name="Comma 3 11 8 2 6" xfId="52677"/>
    <cellStyle name="Comma 3 11 8 2 7" xfId="56939"/>
    <cellStyle name="Comma 3 11 8 2 8" xfId="24489"/>
    <cellStyle name="Comma 3 11 8 2 9" xfId="59304"/>
    <cellStyle name="Comma 3 11 8 3" xfId="5554"/>
    <cellStyle name="Comma 3 11 8 3 2" xfId="30934"/>
    <cellStyle name="Comma 3 11 8 4" xfId="5555"/>
    <cellStyle name="Comma 3 11 8 4 2" xfId="34548"/>
    <cellStyle name="Comma 3 11 8 5" xfId="5556"/>
    <cellStyle name="Comma 3 11 8 5 2" xfId="38454"/>
    <cellStyle name="Comma 3 11 8 6" xfId="5557"/>
    <cellStyle name="Comma 3 11 8 6 2" xfId="42487"/>
    <cellStyle name="Comma 3 11 8 7" xfId="46607"/>
    <cellStyle name="Comma 3 11 8 8" xfId="50726"/>
    <cellStyle name="Comma 3 11 8 9" xfId="55016"/>
    <cellStyle name="Comma 3 11 9" xfId="5558"/>
    <cellStyle name="Comma 3 11 9 10" xfId="24490"/>
    <cellStyle name="Comma 3 11 9 11" xfId="59305"/>
    <cellStyle name="Comma 3 11 9 2" xfId="5559"/>
    <cellStyle name="Comma 3 11 9 2 2" xfId="5560"/>
    <cellStyle name="Comma 3 11 9 2 2 2" xfId="36531"/>
    <cellStyle name="Comma 3 11 9 2 3" xfId="5561"/>
    <cellStyle name="Comma 3 11 9 2 3 2" xfId="40437"/>
    <cellStyle name="Comma 3 11 9 2 4" xfId="5562"/>
    <cellStyle name="Comma 3 11 9 2 4 2" xfId="44498"/>
    <cellStyle name="Comma 3 11 9 2 5" xfId="48590"/>
    <cellStyle name="Comma 3 11 9 2 6" xfId="52737"/>
    <cellStyle name="Comma 3 11 9 2 7" xfId="56999"/>
    <cellStyle name="Comma 3 11 9 2 8" xfId="24491"/>
    <cellStyle name="Comma 3 11 9 2 9" xfId="59306"/>
    <cellStyle name="Comma 3 11 9 3" xfId="5563"/>
    <cellStyle name="Comma 3 11 9 3 2" xfId="30935"/>
    <cellStyle name="Comma 3 11 9 4" xfId="5564"/>
    <cellStyle name="Comma 3 11 9 4 2" xfId="34608"/>
    <cellStyle name="Comma 3 11 9 5" xfId="5565"/>
    <cellStyle name="Comma 3 11 9 5 2" xfId="38514"/>
    <cellStyle name="Comma 3 11 9 6" xfId="5566"/>
    <cellStyle name="Comma 3 11 9 6 2" xfId="42547"/>
    <cellStyle name="Comma 3 11 9 7" xfId="46667"/>
    <cellStyle name="Comma 3 11 9 8" xfId="50786"/>
    <cellStyle name="Comma 3 11 9 9" xfId="55076"/>
    <cellStyle name="Comma 3 12" xfId="5567"/>
    <cellStyle name="Comma 3 12 10" xfId="5568"/>
    <cellStyle name="Comma 3 12 10 10" xfId="24493"/>
    <cellStyle name="Comma 3 12 10 11" xfId="59308"/>
    <cellStyle name="Comma 3 12 10 2" xfId="5569"/>
    <cellStyle name="Comma 3 12 10 2 2" xfId="5570"/>
    <cellStyle name="Comma 3 12 10 2 2 2" xfId="36590"/>
    <cellStyle name="Comma 3 12 10 2 3" xfId="5571"/>
    <cellStyle name="Comma 3 12 10 2 3 2" xfId="40496"/>
    <cellStyle name="Comma 3 12 10 2 4" xfId="5572"/>
    <cellStyle name="Comma 3 12 10 2 4 2" xfId="44557"/>
    <cellStyle name="Comma 3 12 10 2 5" xfId="48649"/>
    <cellStyle name="Comma 3 12 10 2 6" xfId="52796"/>
    <cellStyle name="Comma 3 12 10 2 7" xfId="57058"/>
    <cellStyle name="Comma 3 12 10 2 8" xfId="24494"/>
    <cellStyle name="Comma 3 12 10 2 9" xfId="59309"/>
    <cellStyle name="Comma 3 12 10 3" xfId="5573"/>
    <cellStyle name="Comma 3 12 10 3 2" xfId="30937"/>
    <cellStyle name="Comma 3 12 10 4" xfId="5574"/>
    <cellStyle name="Comma 3 12 10 4 2" xfId="34667"/>
    <cellStyle name="Comma 3 12 10 5" xfId="5575"/>
    <cellStyle name="Comma 3 12 10 5 2" xfId="38573"/>
    <cellStyle name="Comma 3 12 10 6" xfId="5576"/>
    <cellStyle name="Comma 3 12 10 6 2" xfId="42606"/>
    <cellStyle name="Comma 3 12 10 7" xfId="46726"/>
    <cellStyle name="Comma 3 12 10 8" xfId="50845"/>
    <cellStyle name="Comma 3 12 10 9" xfId="55135"/>
    <cellStyle name="Comma 3 12 11" xfId="5577"/>
    <cellStyle name="Comma 3 12 11 10" xfId="24495"/>
    <cellStyle name="Comma 3 12 11 11" xfId="59310"/>
    <cellStyle name="Comma 3 12 11 2" xfId="5578"/>
    <cellStyle name="Comma 3 12 11 2 2" xfId="5579"/>
    <cellStyle name="Comma 3 12 11 2 2 2" xfId="36648"/>
    <cellStyle name="Comma 3 12 11 2 3" xfId="5580"/>
    <cellStyle name="Comma 3 12 11 2 3 2" xfId="40553"/>
    <cellStyle name="Comma 3 12 11 2 4" xfId="5581"/>
    <cellStyle name="Comma 3 12 11 2 4 2" xfId="44614"/>
    <cellStyle name="Comma 3 12 11 2 5" xfId="48706"/>
    <cellStyle name="Comma 3 12 11 2 6" xfId="52853"/>
    <cellStyle name="Comma 3 12 11 2 7" xfId="57115"/>
    <cellStyle name="Comma 3 12 11 2 8" xfId="24496"/>
    <cellStyle name="Comma 3 12 11 2 9" xfId="59311"/>
    <cellStyle name="Comma 3 12 11 3" xfId="5582"/>
    <cellStyle name="Comma 3 12 11 3 2" xfId="30938"/>
    <cellStyle name="Comma 3 12 11 4" xfId="5583"/>
    <cellStyle name="Comma 3 12 11 4 2" xfId="34724"/>
    <cellStyle name="Comma 3 12 11 5" xfId="5584"/>
    <cellStyle name="Comma 3 12 11 5 2" xfId="38630"/>
    <cellStyle name="Comma 3 12 11 6" xfId="5585"/>
    <cellStyle name="Comma 3 12 11 6 2" xfId="42663"/>
    <cellStyle name="Comma 3 12 11 7" xfId="46783"/>
    <cellStyle name="Comma 3 12 11 8" xfId="50902"/>
    <cellStyle name="Comma 3 12 11 9" xfId="55192"/>
    <cellStyle name="Comma 3 12 12" xfId="5586"/>
    <cellStyle name="Comma 3 12 12 10" xfId="24497"/>
    <cellStyle name="Comma 3 12 12 11" xfId="59312"/>
    <cellStyle name="Comma 3 12 12 2" xfId="5587"/>
    <cellStyle name="Comma 3 12 12 2 2" xfId="5588"/>
    <cellStyle name="Comma 3 12 12 2 2 2" xfId="36701"/>
    <cellStyle name="Comma 3 12 12 2 3" xfId="5589"/>
    <cellStyle name="Comma 3 12 12 2 3 2" xfId="40606"/>
    <cellStyle name="Comma 3 12 12 2 4" xfId="5590"/>
    <cellStyle name="Comma 3 12 12 2 4 2" xfId="44667"/>
    <cellStyle name="Comma 3 12 12 2 5" xfId="48759"/>
    <cellStyle name="Comma 3 12 12 2 6" xfId="52906"/>
    <cellStyle name="Comma 3 12 12 2 7" xfId="57168"/>
    <cellStyle name="Comma 3 12 12 2 8" xfId="24498"/>
    <cellStyle name="Comma 3 12 12 2 9" xfId="59313"/>
    <cellStyle name="Comma 3 12 12 3" xfId="5591"/>
    <cellStyle name="Comma 3 12 12 3 2" xfId="30939"/>
    <cellStyle name="Comma 3 12 12 4" xfId="5592"/>
    <cellStyle name="Comma 3 12 12 4 2" xfId="34777"/>
    <cellStyle name="Comma 3 12 12 5" xfId="5593"/>
    <cellStyle name="Comma 3 12 12 5 2" xfId="38683"/>
    <cellStyle name="Comma 3 12 12 6" xfId="5594"/>
    <cellStyle name="Comma 3 12 12 6 2" xfId="42716"/>
    <cellStyle name="Comma 3 12 12 7" xfId="46836"/>
    <cellStyle name="Comma 3 12 12 8" xfId="50955"/>
    <cellStyle name="Comma 3 12 12 9" xfId="55245"/>
    <cellStyle name="Comma 3 12 13" xfId="5595"/>
    <cellStyle name="Comma 3 12 13 10" xfId="24499"/>
    <cellStyle name="Comma 3 12 13 11" xfId="59314"/>
    <cellStyle name="Comma 3 12 13 2" xfId="5596"/>
    <cellStyle name="Comma 3 12 13 2 2" xfId="5597"/>
    <cellStyle name="Comma 3 12 13 2 2 2" xfId="36764"/>
    <cellStyle name="Comma 3 12 13 2 3" xfId="5598"/>
    <cellStyle name="Comma 3 12 13 2 3 2" xfId="40668"/>
    <cellStyle name="Comma 3 12 13 2 4" xfId="5599"/>
    <cellStyle name="Comma 3 12 13 2 4 2" xfId="44729"/>
    <cellStyle name="Comma 3 12 13 2 5" xfId="48821"/>
    <cellStyle name="Comma 3 12 13 2 6" xfId="52968"/>
    <cellStyle name="Comma 3 12 13 2 7" xfId="57230"/>
    <cellStyle name="Comma 3 12 13 2 8" xfId="24500"/>
    <cellStyle name="Comma 3 12 13 2 9" xfId="59315"/>
    <cellStyle name="Comma 3 12 13 3" xfId="5600"/>
    <cellStyle name="Comma 3 12 13 3 2" xfId="30940"/>
    <cellStyle name="Comma 3 12 13 4" xfId="5601"/>
    <cellStyle name="Comma 3 12 13 4 2" xfId="34839"/>
    <cellStyle name="Comma 3 12 13 5" xfId="5602"/>
    <cellStyle name="Comma 3 12 13 5 2" xfId="38745"/>
    <cellStyle name="Comma 3 12 13 6" xfId="5603"/>
    <cellStyle name="Comma 3 12 13 6 2" xfId="42778"/>
    <cellStyle name="Comma 3 12 13 7" xfId="46898"/>
    <cellStyle name="Comma 3 12 13 8" xfId="51017"/>
    <cellStyle name="Comma 3 12 13 9" xfId="55307"/>
    <cellStyle name="Comma 3 12 14" xfId="5604"/>
    <cellStyle name="Comma 3 12 14 10" xfId="24501"/>
    <cellStyle name="Comma 3 12 14 11" xfId="59316"/>
    <cellStyle name="Comma 3 12 14 2" xfId="5605"/>
    <cellStyle name="Comma 3 12 14 2 2" xfId="5606"/>
    <cellStyle name="Comma 3 12 14 2 2 2" xfId="36821"/>
    <cellStyle name="Comma 3 12 14 2 3" xfId="5607"/>
    <cellStyle name="Comma 3 12 14 2 3 2" xfId="40725"/>
    <cellStyle name="Comma 3 12 14 2 4" xfId="5608"/>
    <cellStyle name="Comma 3 12 14 2 4 2" xfId="44786"/>
    <cellStyle name="Comma 3 12 14 2 5" xfId="48878"/>
    <cellStyle name="Comma 3 12 14 2 6" xfId="53025"/>
    <cellStyle name="Comma 3 12 14 2 7" xfId="57287"/>
    <cellStyle name="Comma 3 12 14 2 8" xfId="24502"/>
    <cellStyle name="Comma 3 12 14 2 9" xfId="59317"/>
    <cellStyle name="Comma 3 12 14 3" xfId="5609"/>
    <cellStyle name="Comma 3 12 14 3 2" xfId="30941"/>
    <cellStyle name="Comma 3 12 14 4" xfId="5610"/>
    <cellStyle name="Comma 3 12 14 4 2" xfId="34896"/>
    <cellStyle name="Comma 3 12 14 5" xfId="5611"/>
    <cellStyle name="Comma 3 12 14 5 2" xfId="38802"/>
    <cellStyle name="Comma 3 12 14 6" xfId="5612"/>
    <cellStyle name="Comma 3 12 14 6 2" xfId="42835"/>
    <cellStyle name="Comma 3 12 14 7" xfId="46955"/>
    <cellStyle name="Comma 3 12 14 8" xfId="51074"/>
    <cellStyle name="Comma 3 12 14 9" xfId="55364"/>
    <cellStyle name="Comma 3 12 15" xfId="5613"/>
    <cellStyle name="Comma 3 12 15 10" xfId="24503"/>
    <cellStyle name="Comma 3 12 15 11" xfId="59318"/>
    <cellStyle name="Comma 3 12 15 2" xfId="5614"/>
    <cellStyle name="Comma 3 12 15 2 2" xfId="5615"/>
    <cellStyle name="Comma 3 12 15 2 2 2" xfId="36873"/>
    <cellStyle name="Comma 3 12 15 2 3" xfId="5616"/>
    <cellStyle name="Comma 3 12 15 2 3 2" xfId="40777"/>
    <cellStyle name="Comma 3 12 15 2 4" xfId="5617"/>
    <cellStyle name="Comma 3 12 15 2 4 2" xfId="44838"/>
    <cellStyle name="Comma 3 12 15 2 5" xfId="48930"/>
    <cellStyle name="Comma 3 12 15 2 6" xfId="53077"/>
    <cellStyle name="Comma 3 12 15 2 7" xfId="57339"/>
    <cellStyle name="Comma 3 12 15 2 8" xfId="24504"/>
    <cellStyle name="Comma 3 12 15 2 9" xfId="59319"/>
    <cellStyle name="Comma 3 12 15 3" xfId="5618"/>
    <cellStyle name="Comma 3 12 15 3 2" xfId="30942"/>
    <cellStyle name="Comma 3 12 15 4" xfId="5619"/>
    <cellStyle name="Comma 3 12 15 4 2" xfId="34948"/>
    <cellStyle name="Comma 3 12 15 5" xfId="5620"/>
    <cellStyle name="Comma 3 12 15 5 2" xfId="38854"/>
    <cellStyle name="Comma 3 12 15 6" xfId="5621"/>
    <cellStyle name="Comma 3 12 15 6 2" xfId="42887"/>
    <cellStyle name="Comma 3 12 15 7" xfId="47007"/>
    <cellStyle name="Comma 3 12 15 8" xfId="51126"/>
    <cellStyle name="Comma 3 12 15 9" xfId="55416"/>
    <cellStyle name="Comma 3 12 16" xfId="5622"/>
    <cellStyle name="Comma 3 12 16 10" xfId="24505"/>
    <cellStyle name="Comma 3 12 16 11" xfId="59320"/>
    <cellStyle name="Comma 3 12 16 2" xfId="5623"/>
    <cellStyle name="Comma 3 12 16 2 2" xfId="5624"/>
    <cellStyle name="Comma 3 12 16 2 2 2" xfId="36925"/>
    <cellStyle name="Comma 3 12 16 2 3" xfId="5625"/>
    <cellStyle name="Comma 3 12 16 2 3 2" xfId="40829"/>
    <cellStyle name="Comma 3 12 16 2 4" xfId="5626"/>
    <cellStyle name="Comma 3 12 16 2 4 2" xfId="44890"/>
    <cellStyle name="Comma 3 12 16 2 5" xfId="48982"/>
    <cellStyle name="Comma 3 12 16 2 6" xfId="53129"/>
    <cellStyle name="Comma 3 12 16 2 7" xfId="57391"/>
    <cellStyle name="Comma 3 12 16 2 8" xfId="24506"/>
    <cellStyle name="Comma 3 12 16 2 9" xfId="59321"/>
    <cellStyle name="Comma 3 12 16 3" xfId="5627"/>
    <cellStyle name="Comma 3 12 16 3 2" xfId="30943"/>
    <cellStyle name="Comma 3 12 16 4" xfId="5628"/>
    <cellStyle name="Comma 3 12 16 4 2" xfId="35000"/>
    <cellStyle name="Comma 3 12 16 5" xfId="5629"/>
    <cellStyle name="Comma 3 12 16 5 2" xfId="38906"/>
    <cellStyle name="Comma 3 12 16 6" xfId="5630"/>
    <cellStyle name="Comma 3 12 16 6 2" xfId="42939"/>
    <cellStyle name="Comma 3 12 16 7" xfId="47059"/>
    <cellStyle name="Comma 3 12 16 8" xfId="51178"/>
    <cellStyle name="Comma 3 12 16 9" xfId="55468"/>
    <cellStyle name="Comma 3 12 17" xfId="5631"/>
    <cellStyle name="Comma 3 12 17 2" xfId="5632"/>
    <cellStyle name="Comma 3 12 17 2 2" xfId="35054"/>
    <cellStyle name="Comma 3 12 17 3" xfId="5633"/>
    <cellStyle name="Comma 3 12 17 3 2" xfId="38960"/>
    <cellStyle name="Comma 3 12 17 4" xfId="5634"/>
    <cellStyle name="Comma 3 12 17 4 2" xfId="42993"/>
    <cellStyle name="Comma 3 12 17 5" xfId="47113"/>
    <cellStyle name="Comma 3 12 17 6" xfId="51232"/>
    <cellStyle name="Comma 3 12 17 7" xfId="55522"/>
    <cellStyle name="Comma 3 12 17 8" xfId="24507"/>
    <cellStyle name="Comma 3 12 17 9" xfId="59322"/>
    <cellStyle name="Comma 3 12 18" xfId="5635"/>
    <cellStyle name="Comma 3 12 18 2" xfId="5636"/>
    <cellStyle name="Comma 3 12 18 2 2" xfId="35532"/>
    <cellStyle name="Comma 3 12 18 3" xfId="5637"/>
    <cellStyle name="Comma 3 12 18 3 2" xfId="39438"/>
    <cellStyle name="Comma 3 12 18 4" xfId="5638"/>
    <cellStyle name="Comma 3 12 18 4 2" xfId="43482"/>
    <cellStyle name="Comma 3 12 18 5" xfId="47591"/>
    <cellStyle name="Comma 3 12 18 6" xfId="51721"/>
    <cellStyle name="Comma 3 12 18 7" xfId="56000"/>
    <cellStyle name="Comma 3 12 18 8" xfId="24508"/>
    <cellStyle name="Comma 3 12 18 9" xfId="59323"/>
    <cellStyle name="Comma 3 12 19" xfId="5639"/>
    <cellStyle name="Comma 3 12 19 2" xfId="5640"/>
    <cellStyle name="Comma 3 12 19 2 2" xfId="36979"/>
    <cellStyle name="Comma 3 12 19 3" xfId="5641"/>
    <cellStyle name="Comma 3 12 19 3 2" xfId="40883"/>
    <cellStyle name="Comma 3 12 19 4" xfId="5642"/>
    <cellStyle name="Comma 3 12 19 4 2" xfId="44944"/>
    <cellStyle name="Comma 3 12 19 5" xfId="49036"/>
    <cellStyle name="Comma 3 12 19 6" xfId="53183"/>
    <cellStyle name="Comma 3 12 19 7" xfId="57445"/>
    <cellStyle name="Comma 3 12 19 8" xfId="24509"/>
    <cellStyle name="Comma 3 12 19 9" xfId="59324"/>
    <cellStyle name="Comma 3 12 2" xfId="5643"/>
    <cellStyle name="Comma 3 12 2 10" xfId="24510"/>
    <cellStyle name="Comma 3 12 2 11" xfId="59325"/>
    <cellStyle name="Comma 3 12 2 2" xfId="5644"/>
    <cellStyle name="Comma 3 12 2 2 2" xfId="5645"/>
    <cellStyle name="Comma 3 12 2 2 2 2" xfId="35741"/>
    <cellStyle name="Comma 3 12 2 2 3" xfId="5646"/>
    <cellStyle name="Comma 3 12 2 2 3 2" xfId="39647"/>
    <cellStyle name="Comma 3 12 2 2 4" xfId="5647"/>
    <cellStyle name="Comma 3 12 2 2 4 2" xfId="43693"/>
    <cellStyle name="Comma 3 12 2 2 5" xfId="47800"/>
    <cellStyle name="Comma 3 12 2 2 6" xfId="51932"/>
    <cellStyle name="Comma 3 12 2 2 7" xfId="56209"/>
    <cellStyle name="Comma 3 12 2 2 8" xfId="24511"/>
    <cellStyle name="Comma 3 12 2 2 9" xfId="59326"/>
    <cellStyle name="Comma 3 12 2 3" xfId="5648"/>
    <cellStyle name="Comma 3 12 2 3 2" xfId="57796"/>
    <cellStyle name="Comma 3 12 2 3 3" xfId="30944"/>
    <cellStyle name="Comma 3 12 2 4" xfId="5649"/>
    <cellStyle name="Comma 3 12 2 4 2" xfId="33796"/>
    <cellStyle name="Comma 3 12 2 5" xfId="5650"/>
    <cellStyle name="Comma 3 12 2 5 2" xfId="37725"/>
    <cellStyle name="Comma 3 12 2 6" xfId="5651"/>
    <cellStyle name="Comma 3 12 2 6 2" xfId="41742"/>
    <cellStyle name="Comma 3 12 2 7" xfId="45878"/>
    <cellStyle name="Comma 3 12 2 8" xfId="49979"/>
    <cellStyle name="Comma 3 12 2 9" xfId="53732"/>
    <cellStyle name="Comma 3 12 20" xfId="5652"/>
    <cellStyle name="Comma 3 12 20 2" xfId="5653"/>
    <cellStyle name="Comma 3 12 20 2 2" xfId="37036"/>
    <cellStyle name="Comma 3 12 20 3" xfId="5654"/>
    <cellStyle name="Comma 3 12 20 3 2" xfId="40939"/>
    <cellStyle name="Comma 3 12 20 4" xfId="45000"/>
    <cellStyle name="Comma 3 12 20 5" xfId="49092"/>
    <cellStyle name="Comma 3 12 20 6" xfId="53239"/>
    <cellStyle name="Comma 3 12 20 7" xfId="57501"/>
    <cellStyle name="Comma 3 12 20 8" xfId="30936"/>
    <cellStyle name="Comma 3 12 21" xfId="5655"/>
    <cellStyle name="Comma 3 12 21 2" xfId="5656"/>
    <cellStyle name="Comma 3 12 21 2 2" xfId="40997"/>
    <cellStyle name="Comma 3 12 21 3" xfId="45058"/>
    <cellStyle name="Comma 3 12 21 4" xfId="49150"/>
    <cellStyle name="Comma 3 12 21 5" xfId="53297"/>
    <cellStyle name="Comma 3 12 21 6" xfId="57559"/>
    <cellStyle name="Comma 3 12 21 7" xfId="33101"/>
    <cellStyle name="Comma 3 12 22" xfId="5657"/>
    <cellStyle name="Comma 3 12 22 2" xfId="45120"/>
    <cellStyle name="Comma 3 12 22 3" xfId="49212"/>
    <cellStyle name="Comma 3 12 22 4" xfId="53359"/>
    <cellStyle name="Comma 3 12 22 5" xfId="57621"/>
    <cellStyle name="Comma 3 12 22 6" xfId="37112"/>
    <cellStyle name="Comma 3 12 23" xfId="5658"/>
    <cellStyle name="Comma 3 12 23 2" xfId="49270"/>
    <cellStyle name="Comma 3 12 23 3" xfId="53417"/>
    <cellStyle name="Comma 3 12 23 4" xfId="57679"/>
    <cellStyle name="Comma 3 12 23 5" xfId="41122"/>
    <cellStyle name="Comma 3 12 24" xfId="45259"/>
    <cellStyle name="Comma 3 12 24 2" xfId="53476"/>
    <cellStyle name="Comma 3 12 24 3" xfId="57738"/>
    <cellStyle name="Comma 3 12 25" xfId="49767"/>
    <cellStyle name="Comma 3 12 26" xfId="53597"/>
    <cellStyle name="Comma 3 12 27" xfId="24492"/>
    <cellStyle name="Comma 3 12 28" xfId="59307"/>
    <cellStyle name="Comma 3 12 3" xfId="5659"/>
    <cellStyle name="Comma 3 12 3 10" xfId="24512"/>
    <cellStyle name="Comma 3 12 3 11" xfId="59327"/>
    <cellStyle name="Comma 3 12 3 2" xfId="5660"/>
    <cellStyle name="Comma 3 12 3 2 2" xfId="5661"/>
    <cellStyle name="Comma 3 12 3 2 2 2" xfId="36206"/>
    <cellStyle name="Comma 3 12 3 2 3" xfId="5662"/>
    <cellStyle name="Comma 3 12 3 2 3 2" xfId="40112"/>
    <cellStyle name="Comma 3 12 3 2 4" xfId="5663"/>
    <cellStyle name="Comma 3 12 3 2 4 2" xfId="44173"/>
    <cellStyle name="Comma 3 12 3 2 5" xfId="48265"/>
    <cellStyle name="Comma 3 12 3 2 6" xfId="52412"/>
    <cellStyle name="Comma 3 12 3 2 7" xfId="56674"/>
    <cellStyle name="Comma 3 12 3 2 8" xfId="24513"/>
    <cellStyle name="Comma 3 12 3 2 9" xfId="59328"/>
    <cellStyle name="Comma 3 12 3 3" xfId="5664"/>
    <cellStyle name="Comma 3 12 3 3 2" xfId="30945"/>
    <cellStyle name="Comma 3 12 3 4" xfId="5665"/>
    <cellStyle name="Comma 3 12 3 4 2" xfId="34284"/>
    <cellStyle name="Comma 3 12 3 5" xfId="5666"/>
    <cellStyle name="Comma 3 12 3 5 2" xfId="38190"/>
    <cellStyle name="Comma 3 12 3 6" xfId="5667"/>
    <cellStyle name="Comma 3 12 3 6 2" xfId="42222"/>
    <cellStyle name="Comma 3 12 3 7" xfId="46343"/>
    <cellStyle name="Comma 3 12 3 8" xfId="50460"/>
    <cellStyle name="Comma 3 12 3 9" xfId="54752"/>
    <cellStyle name="Comma 3 12 4" xfId="5668"/>
    <cellStyle name="Comma 3 12 4 10" xfId="24514"/>
    <cellStyle name="Comma 3 12 4 11" xfId="59329"/>
    <cellStyle name="Comma 3 12 4 2" xfId="5669"/>
    <cellStyle name="Comma 3 12 4 2 2" xfId="5670"/>
    <cellStyle name="Comma 3 12 4 2 2 2" xfId="36260"/>
    <cellStyle name="Comma 3 12 4 2 3" xfId="5671"/>
    <cellStyle name="Comma 3 12 4 2 3 2" xfId="40166"/>
    <cellStyle name="Comma 3 12 4 2 4" xfId="5672"/>
    <cellStyle name="Comma 3 12 4 2 4 2" xfId="44227"/>
    <cellStyle name="Comma 3 12 4 2 5" xfId="48319"/>
    <cellStyle name="Comma 3 12 4 2 6" xfId="52466"/>
    <cellStyle name="Comma 3 12 4 2 7" xfId="56728"/>
    <cellStyle name="Comma 3 12 4 2 8" xfId="24515"/>
    <cellStyle name="Comma 3 12 4 2 9" xfId="59330"/>
    <cellStyle name="Comma 3 12 4 3" xfId="5673"/>
    <cellStyle name="Comma 3 12 4 3 2" xfId="30946"/>
    <cellStyle name="Comma 3 12 4 4" xfId="5674"/>
    <cellStyle name="Comma 3 12 4 4 2" xfId="34338"/>
    <cellStyle name="Comma 3 12 4 5" xfId="5675"/>
    <cellStyle name="Comma 3 12 4 5 2" xfId="38244"/>
    <cellStyle name="Comma 3 12 4 6" xfId="5676"/>
    <cellStyle name="Comma 3 12 4 6 2" xfId="42276"/>
    <cellStyle name="Comma 3 12 4 7" xfId="46397"/>
    <cellStyle name="Comma 3 12 4 8" xfId="50514"/>
    <cellStyle name="Comma 3 12 4 9" xfId="54806"/>
    <cellStyle name="Comma 3 12 5" xfId="5677"/>
    <cellStyle name="Comma 3 12 5 10" xfId="24516"/>
    <cellStyle name="Comma 3 12 5 11" xfId="59331"/>
    <cellStyle name="Comma 3 12 5 2" xfId="5678"/>
    <cellStyle name="Comma 3 12 5 2 2" xfId="5679"/>
    <cellStyle name="Comma 3 12 5 2 2 2" xfId="36314"/>
    <cellStyle name="Comma 3 12 5 2 3" xfId="5680"/>
    <cellStyle name="Comma 3 12 5 2 3 2" xfId="40220"/>
    <cellStyle name="Comma 3 12 5 2 4" xfId="5681"/>
    <cellStyle name="Comma 3 12 5 2 4 2" xfId="44281"/>
    <cellStyle name="Comma 3 12 5 2 5" xfId="48373"/>
    <cellStyle name="Comma 3 12 5 2 6" xfId="52520"/>
    <cellStyle name="Comma 3 12 5 2 7" xfId="56782"/>
    <cellStyle name="Comma 3 12 5 2 8" xfId="24517"/>
    <cellStyle name="Comma 3 12 5 2 9" xfId="59332"/>
    <cellStyle name="Comma 3 12 5 3" xfId="5682"/>
    <cellStyle name="Comma 3 12 5 3 2" xfId="30947"/>
    <cellStyle name="Comma 3 12 5 4" xfId="5683"/>
    <cellStyle name="Comma 3 12 5 4 2" xfId="34392"/>
    <cellStyle name="Comma 3 12 5 5" xfId="5684"/>
    <cellStyle name="Comma 3 12 5 5 2" xfId="38298"/>
    <cellStyle name="Comma 3 12 5 6" xfId="5685"/>
    <cellStyle name="Comma 3 12 5 6 2" xfId="42330"/>
    <cellStyle name="Comma 3 12 5 7" xfId="46451"/>
    <cellStyle name="Comma 3 12 5 8" xfId="50568"/>
    <cellStyle name="Comma 3 12 5 9" xfId="54860"/>
    <cellStyle name="Comma 3 12 6" xfId="5686"/>
    <cellStyle name="Comma 3 12 6 10" xfId="24518"/>
    <cellStyle name="Comma 3 12 6 11" xfId="59333"/>
    <cellStyle name="Comma 3 12 6 2" xfId="5687"/>
    <cellStyle name="Comma 3 12 6 2 2" xfId="5688"/>
    <cellStyle name="Comma 3 12 6 2 2 2" xfId="36366"/>
    <cellStyle name="Comma 3 12 6 2 3" xfId="5689"/>
    <cellStyle name="Comma 3 12 6 2 3 2" xfId="40272"/>
    <cellStyle name="Comma 3 12 6 2 4" xfId="5690"/>
    <cellStyle name="Comma 3 12 6 2 4 2" xfId="44333"/>
    <cellStyle name="Comma 3 12 6 2 5" xfId="48425"/>
    <cellStyle name="Comma 3 12 6 2 6" xfId="52572"/>
    <cellStyle name="Comma 3 12 6 2 7" xfId="56834"/>
    <cellStyle name="Comma 3 12 6 2 8" xfId="24519"/>
    <cellStyle name="Comma 3 12 6 2 9" xfId="59334"/>
    <cellStyle name="Comma 3 12 6 3" xfId="5691"/>
    <cellStyle name="Comma 3 12 6 3 2" xfId="30948"/>
    <cellStyle name="Comma 3 12 6 4" xfId="5692"/>
    <cellStyle name="Comma 3 12 6 4 2" xfId="34444"/>
    <cellStyle name="Comma 3 12 6 5" xfId="5693"/>
    <cellStyle name="Comma 3 12 6 5 2" xfId="38350"/>
    <cellStyle name="Comma 3 12 6 6" xfId="5694"/>
    <cellStyle name="Comma 3 12 6 6 2" xfId="42382"/>
    <cellStyle name="Comma 3 12 6 7" xfId="46503"/>
    <cellStyle name="Comma 3 12 6 8" xfId="50620"/>
    <cellStyle name="Comma 3 12 6 9" xfId="54912"/>
    <cellStyle name="Comma 3 12 7" xfId="5695"/>
    <cellStyle name="Comma 3 12 7 10" xfId="24520"/>
    <cellStyle name="Comma 3 12 7 11" xfId="59335"/>
    <cellStyle name="Comma 3 12 7 2" xfId="5696"/>
    <cellStyle name="Comma 3 12 7 2 2" xfId="5697"/>
    <cellStyle name="Comma 3 12 7 2 2 2" xfId="36419"/>
    <cellStyle name="Comma 3 12 7 2 3" xfId="5698"/>
    <cellStyle name="Comma 3 12 7 2 3 2" xfId="40325"/>
    <cellStyle name="Comma 3 12 7 2 4" xfId="5699"/>
    <cellStyle name="Comma 3 12 7 2 4 2" xfId="44386"/>
    <cellStyle name="Comma 3 12 7 2 5" xfId="48478"/>
    <cellStyle name="Comma 3 12 7 2 6" xfId="52625"/>
    <cellStyle name="Comma 3 12 7 2 7" xfId="56887"/>
    <cellStyle name="Comma 3 12 7 2 8" xfId="24521"/>
    <cellStyle name="Comma 3 12 7 2 9" xfId="59336"/>
    <cellStyle name="Comma 3 12 7 3" xfId="5700"/>
    <cellStyle name="Comma 3 12 7 3 2" xfId="30949"/>
    <cellStyle name="Comma 3 12 7 4" xfId="5701"/>
    <cellStyle name="Comma 3 12 7 4 2" xfId="34496"/>
    <cellStyle name="Comma 3 12 7 5" xfId="5702"/>
    <cellStyle name="Comma 3 12 7 5 2" xfId="38402"/>
    <cellStyle name="Comma 3 12 7 6" xfId="5703"/>
    <cellStyle name="Comma 3 12 7 6 2" xfId="42435"/>
    <cellStyle name="Comma 3 12 7 7" xfId="46555"/>
    <cellStyle name="Comma 3 12 7 8" xfId="50674"/>
    <cellStyle name="Comma 3 12 7 9" xfId="54964"/>
    <cellStyle name="Comma 3 12 8" xfId="5704"/>
    <cellStyle name="Comma 3 12 8 10" xfId="24522"/>
    <cellStyle name="Comma 3 12 8 11" xfId="59337"/>
    <cellStyle name="Comma 3 12 8 2" xfId="5705"/>
    <cellStyle name="Comma 3 12 8 2 2" xfId="5706"/>
    <cellStyle name="Comma 3 12 8 2 2 2" xfId="36472"/>
    <cellStyle name="Comma 3 12 8 2 3" xfId="5707"/>
    <cellStyle name="Comma 3 12 8 2 3 2" xfId="40378"/>
    <cellStyle name="Comma 3 12 8 2 4" xfId="5708"/>
    <cellStyle name="Comma 3 12 8 2 4 2" xfId="44439"/>
    <cellStyle name="Comma 3 12 8 2 5" xfId="48531"/>
    <cellStyle name="Comma 3 12 8 2 6" xfId="52678"/>
    <cellStyle name="Comma 3 12 8 2 7" xfId="56940"/>
    <cellStyle name="Comma 3 12 8 2 8" xfId="24523"/>
    <cellStyle name="Comma 3 12 8 2 9" xfId="59338"/>
    <cellStyle name="Comma 3 12 8 3" xfId="5709"/>
    <cellStyle name="Comma 3 12 8 3 2" xfId="30950"/>
    <cellStyle name="Comma 3 12 8 4" xfId="5710"/>
    <cellStyle name="Comma 3 12 8 4 2" xfId="34549"/>
    <cellStyle name="Comma 3 12 8 5" xfId="5711"/>
    <cellStyle name="Comma 3 12 8 5 2" xfId="38455"/>
    <cellStyle name="Comma 3 12 8 6" xfId="5712"/>
    <cellStyle name="Comma 3 12 8 6 2" xfId="42488"/>
    <cellStyle name="Comma 3 12 8 7" xfId="46608"/>
    <cellStyle name="Comma 3 12 8 8" xfId="50727"/>
    <cellStyle name="Comma 3 12 8 9" xfId="55017"/>
    <cellStyle name="Comma 3 12 9" xfId="5713"/>
    <cellStyle name="Comma 3 12 9 10" xfId="24524"/>
    <cellStyle name="Comma 3 12 9 11" xfId="59339"/>
    <cellStyle name="Comma 3 12 9 2" xfId="5714"/>
    <cellStyle name="Comma 3 12 9 2 2" xfId="5715"/>
    <cellStyle name="Comma 3 12 9 2 2 2" xfId="36532"/>
    <cellStyle name="Comma 3 12 9 2 3" xfId="5716"/>
    <cellStyle name="Comma 3 12 9 2 3 2" xfId="40438"/>
    <cellStyle name="Comma 3 12 9 2 4" xfId="5717"/>
    <cellStyle name="Comma 3 12 9 2 4 2" xfId="44499"/>
    <cellStyle name="Comma 3 12 9 2 5" xfId="48591"/>
    <cellStyle name="Comma 3 12 9 2 6" xfId="52738"/>
    <cellStyle name="Comma 3 12 9 2 7" xfId="57000"/>
    <cellStyle name="Comma 3 12 9 2 8" xfId="24525"/>
    <cellStyle name="Comma 3 12 9 2 9" xfId="59340"/>
    <cellStyle name="Comma 3 12 9 3" xfId="5718"/>
    <cellStyle name="Comma 3 12 9 3 2" xfId="30951"/>
    <cellStyle name="Comma 3 12 9 4" xfId="5719"/>
    <cellStyle name="Comma 3 12 9 4 2" xfId="34609"/>
    <cellStyle name="Comma 3 12 9 5" xfId="5720"/>
    <cellStyle name="Comma 3 12 9 5 2" xfId="38515"/>
    <cellStyle name="Comma 3 12 9 6" xfId="5721"/>
    <cellStyle name="Comma 3 12 9 6 2" xfId="42548"/>
    <cellStyle name="Comma 3 12 9 7" xfId="46668"/>
    <cellStyle name="Comma 3 12 9 8" xfId="50787"/>
    <cellStyle name="Comma 3 12 9 9" xfId="55077"/>
    <cellStyle name="Comma 3 13" xfId="5722"/>
    <cellStyle name="Comma 3 13 10" xfId="5723"/>
    <cellStyle name="Comma 3 13 10 10" xfId="24527"/>
    <cellStyle name="Comma 3 13 10 11" xfId="59342"/>
    <cellStyle name="Comma 3 13 10 2" xfId="5724"/>
    <cellStyle name="Comma 3 13 10 2 2" xfId="5725"/>
    <cellStyle name="Comma 3 13 10 2 2 2" xfId="36591"/>
    <cellStyle name="Comma 3 13 10 2 3" xfId="5726"/>
    <cellStyle name="Comma 3 13 10 2 3 2" xfId="40497"/>
    <cellStyle name="Comma 3 13 10 2 4" xfId="5727"/>
    <cellStyle name="Comma 3 13 10 2 4 2" xfId="44558"/>
    <cellStyle name="Comma 3 13 10 2 5" xfId="48650"/>
    <cellStyle name="Comma 3 13 10 2 6" xfId="52797"/>
    <cellStyle name="Comma 3 13 10 2 7" xfId="57059"/>
    <cellStyle name="Comma 3 13 10 2 8" xfId="24528"/>
    <cellStyle name="Comma 3 13 10 2 9" xfId="59343"/>
    <cellStyle name="Comma 3 13 10 3" xfId="5728"/>
    <cellStyle name="Comma 3 13 10 3 2" xfId="30953"/>
    <cellStyle name="Comma 3 13 10 4" xfId="5729"/>
    <cellStyle name="Comma 3 13 10 4 2" xfId="34668"/>
    <cellStyle name="Comma 3 13 10 5" xfId="5730"/>
    <cellStyle name="Comma 3 13 10 5 2" xfId="38574"/>
    <cellStyle name="Comma 3 13 10 6" xfId="5731"/>
    <cellStyle name="Comma 3 13 10 6 2" xfId="42607"/>
    <cellStyle name="Comma 3 13 10 7" xfId="46727"/>
    <cellStyle name="Comma 3 13 10 8" xfId="50846"/>
    <cellStyle name="Comma 3 13 10 9" xfId="55136"/>
    <cellStyle name="Comma 3 13 11" xfId="5732"/>
    <cellStyle name="Comma 3 13 11 10" xfId="24529"/>
    <cellStyle name="Comma 3 13 11 11" xfId="59344"/>
    <cellStyle name="Comma 3 13 11 2" xfId="5733"/>
    <cellStyle name="Comma 3 13 11 2 2" xfId="5734"/>
    <cellStyle name="Comma 3 13 11 2 2 2" xfId="36649"/>
    <cellStyle name="Comma 3 13 11 2 3" xfId="5735"/>
    <cellStyle name="Comma 3 13 11 2 3 2" xfId="40554"/>
    <cellStyle name="Comma 3 13 11 2 4" xfId="5736"/>
    <cellStyle name="Comma 3 13 11 2 4 2" xfId="44615"/>
    <cellStyle name="Comma 3 13 11 2 5" xfId="48707"/>
    <cellStyle name="Comma 3 13 11 2 6" xfId="52854"/>
    <cellStyle name="Comma 3 13 11 2 7" xfId="57116"/>
    <cellStyle name="Comma 3 13 11 2 8" xfId="24530"/>
    <cellStyle name="Comma 3 13 11 2 9" xfId="59345"/>
    <cellStyle name="Comma 3 13 11 3" xfId="5737"/>
    <cellStyle name="Comma 3 13 11 3 2" xfId="30954"/>
    <cellStyle name="Comma 3 13 11 4" xfId="5738"/>
    <cellStyle name="Comma 3 13 11 4 2" xfId="34725"/>
    <cellStyle name="Comma 3 13 11 5" xfId="5739"/>
    <cellStyle name="Comma 3 13 11 5 2" xfId="38631"/>
    <cellStyle name="Comma 3 13 11 6" xfId="5740"/>
    <cellStyle name="Comma 3 13 11 6 2" xfId="42664"/>
    <cellStyle name="Comma 3 13 11 7" xfId="46784"/>
    <cellStyle name="Comma 3 13 11 8" xfId="50903"/>
    <cellStyle name="Comma 3 13 11 9" xfId="55193"/>
    <cellStyle name="Comma 3 13 12" xfId="5741"/>
    <cellStyle name="Comma 3 13 12 10" xfId="24531"/>
    <cellStyle name="Comma 3 13 12 11" xfId="59346"/>
    <cellStyle name="Comma 3 13 12 2" xfId="5742"/>
    <cellStyle name="Comma 3 13 12 2 2" xfId="5743"/>
    <cellStyle name="Comma 3 13 12 2 2 2" xfId="36702"/>
    <cellStyle name="Comma 3 13 12 2 3" xfId="5744"/>
    <cellStyle name="Comma 3 13 12 2 3 2" xfId="40607"/>
    <cellStyle name="Comma 3 13 12 2 4" xfId="5745"/>
    <cellStyle name="Comma 3 13 12 2 4 2" xfId="44668"/>
    <cellStyle name="Comma 3 13 12 2 5" xfId="48760"/>
    <cellStyle name="Comma 3 13 12 2 6" xfId="52907"/>
    <cellStyle name="Comma 3 13 12 2 7" xfId="57169"/>
    <cellStyle name="Comma 3 13 12 2 8" xfId="24532"/>
    <cellStyle name="Comma 3 13 12 2 9" xfId="59347"/>
    <cellStyle name="Comma 3 13 12 3" xfId="5746"/>
    <cellStyle name="Comma 3 13 12 3 2" xfId="30955"/>
    <cellStyle name="Comma 3 13 12 4" xfId="5747"/>
    <cellStyle name="Comma 3 13 12 4 2" xfId="34778"/>
    <cellStyle name="Comma 3 13 12 5" xfId="5748"/>
    <cellStyle name="Comma 3 13 12 5 2" xfId="38684"/>
    <cellStyle name="Comma 3 13 12 6" xfId="5749"/>
    <cellStyle name="Comma 3 13 12 6 2" xfId="42717"/>
    <cellStyle name="Comma 3 13 12 7" xfId="46837"/>
    <cellStyle name="Comma 3 13 12 8" xfId="50956"/>
    <cellStyle name="Comma 3 13 12 9" xfId="55246"/>
    <cellStyle name="Comma 3 13 13" xfId="5750"/>
    <cellStyle name="Comma 3 13 13 10" xfId="24533"/>
    <cellStyle name="Comma 3 13 13 11" xfId="59348"/>
    <cellStyle name="Comma 3 13 13 2" xfId="5751"/>
    <cellStyle name="Comma 3 13 13 2 2" xfId="5752"/>
    <cellStyle name="Comma 3 13 13 2 2 2" xfId="36765"/>
    <cellStyle name="Comma 3 13 13 2 3" xfId="5753"/>
    <cellStyle name="Comma 3 13 13 2 3 2" xfId="40669"/>
    <cellStyle name="Comma 3 13 13 2 4" xfId="5754"/>
    <cellStyle name="Comma 3 13 13 2 4 2" xfId="44730"/>
    <cellStyle name="Comma 3 13 13 2 5" xfId="48822"/>
    <cellStyle name="Comma 3 13 13 2 6" xfId="52969"/>
    <cellStyle name="Comma 3 13 13 2 7" xfId="57231"/>
    <cellStyle name="Comma 3 13 13 2 8" xfId="24534"/>
    <cellStyle name="Comma 3 13 13 2 9" xfId="59349"/>
    <cellStyle name="Comma 3 13 13 3" xfId="5755"/>
    <cellStyle name="Comma 3 13 13 3 2" xfId="30956"/>
    <cellStyle name="Comma 3 13 13 4" xfId="5756"/>
    <cellStyle name="Comma 3 13 13 4 2" xfId="34840"/>
    <cellStyle name="Comma 3 13 13 5" xfId="5757"/>
    <cellStyle name="Comma 3 13 13 5 2" xfId="38746"/>
    <cellStyle name="Comma 3 13 13 6" xfId="5758"/>
    <cellStyle name="Comma 3 13 13 6 2" xfId="42779"/>
    <cellStyle name="Comma 3 13 13 7" xfId="46899"/>
    <cellStyle name="Comma 3 13 13 8" xfId="51018"/>
    <cellStyle name="Comma 3 13 13 9" xfId="55308"/>
    <cellStyle name="Comma 3 13 14" xfId="5759"/>
    <cellStyle name="Comma 3 13 14 10" xfId="24535"/>
    <cellStyle name="Comma 3 13 14 11" xfId="59350"/>
    <cellStyle name="Comma 3 13 14 2" xfId="5760"/>
    <cellStyle name="Comma 3 13 14 2 2" xfId="5761"/>
    <cellStyle name="Comma 3 13 14 2 2 2" xfId="36822"/>
    <cellStyle name="Comma 3 13 14 2 3" xfId="5762"/>
    <cellStyle name="Comma 3 13 14 2 3 2" xfId="40726"/>
    <cellStyle name="Comma 3 13 14 2 4" xfId="5763"/>
    <cellStyle name="Comma 3 13 14 2 4 2" xfId="44787"/>
    <cellStyle name="Comma 3 13 14 2 5" xfId="48879"/>
    <cellStyle name="Comma 3 13 14 2 6" xfId="53026"/>
    <cellStyle name="Comma 3 13 14 2 7" xfId="57288"/>
    <cellStyle name="Comma 3 13 14 2 8" xfId="24536"/>
    <cellStyle name="Comma 3 13 14 2 9" xfId="59351"/>
    <cellStyle name="Comma 3 13 14 3" xfId="5764"/>
    <cellStyle name="Comma 3 13 14 3 2" xfId="30957"/>
    <cellStyle name="Comma 3 13 14 4" xfId="5765"/>
    <cellStyle name="Comma 3 13 14 4 2" xfId="34897"/>
    <cellStyle name="Comma 3 13 14 5" xfId="5766"/>
    <cellStyle name="Comma 3 13 14 5 2" xfId="38803"/>
    <cellStyle name="Comma 3 13 14 6" xfId="5767"/>
    <cellStyle name="Comma 3 13 14 6 2" xfId="42836"/>
    <cellStyle name="Comma 3 13 14 7" xfId="46956"/>
    <cellStyle name="Comma 3 13 14 8" xfId="51075"/>
    <cellStyle name="Comma 3 13 14 9" xfId="55365"/>
    <cellStyle name="Comma 3 13 15" xfId="5768"/>
    <cellStyle name="Comma 3 13 15 10" xfId="24537"/>
    <cellStyle name="Comma 3 13 15 11" xfId="59352"/>
    <cellStyle name="Comma 3 13 15 2" xfId="5769"/>
    <cellStyle name="Comma 3 13 15 2 2" xfId="5770"/>
    <cellStyle name="Comma 3 13 15 2 2 2" xfId="36874"/>
    <cellStyle name="Comma 3 13 15 2 3" xfId="5771"/>
    <cellStyle name="Comma 3 13 15 2 3 2" xfId="40778"/>
    <cellStyle name="Comma 3 13 15 2 4" xfId="5772"/>
    <cellStyle name="Comma 3 13 15 2 4 2" xfId="44839"/>
    <cellStyle name="Comma 3 13 15 2 5" xfId="48931"/>
    <cellStyle name="Comma 3 13 15 2 6" xfId="53078"/>
    <cellStyle name="Comma 3 13 15 2 7" xfId="57340"/>
    <cellStyle name="Comma 3 13 15 2 8" xfId="24538"/>
    <cellStyle name="Comma 3 13 15 2 9" xfId="59353"/>
    <cellStyle name="Comma 3 13 15 3" xfId="5773"/>
    <cellStyle name="Comma 3 13 15 3 2" xfId="30958"/>
    <cellStyle name="Comma 3 13 15 4" xfId="5774"/>
    <cellStyle name="Comma 3 13 15 4 2" xfId="34949"/>
    <cellStyle name="Comma 3 13 15 5" xfId="5775"/>
    <cellStyle name="Comma 3 13 15 5 2" xfId="38855"/>
    <cellStyle name="Comma 3 13 15 6" xfId="5776"/>
    <cellStyle name="Comma 3 13 15 6 2" xfId="42888"/>
    <cellStyle name="Comma 3 13 15 7" xfId="47008"/>
    <cellStyle name="Comma 3 13 15 8" xfId="51127"/>
    <cellStyle name="Comma 3 13 15 9" xfId="55417"/>
    <cellStyle name="Comma 3 13 16" xfId="5777"/>
    <cellStyle name="Comma 3 13 16 10" xfId="24539"/>
    <cellStyle name="Comma 3 13 16 11" xfId="59354"/>
    <cellStyle name="Comma 3 13 16 2" xfId="5778"/>
    <cellStyle name="Comma 3 13 16 2 2" xfId="5779"/>
    <cellStyle name="Comma 3 13 16 2 2 2" xfId="36926"/>
    <cellStyle name="Comma 3 13 16 2 3" xfId="5780"/>
    <cellStyle name="Comma 3 13 16 2 3 2" xfId="40830"/>
    <cellStyle name="Comma 3 13 16 2 4" xfId="5781"/>
    <cellStyle name="Comma 3 13 16 2 4 2" xfId="44891"/>
    <cellStyle name="Comma 3 13 16 2 5" xfId="48983"/>
    <cellStyle name="Comma 3 13 16 2 6" xfId="53130"/>
    <cellStyle name="Comma 3 13 16 2 7" xfId="57392"/>
    <cellStyle name="Comma 3 13 16 2 8" xfId="24540"/>
    <cellStyle name="Comma 3 13 16 2 9" xfId="59355"/>
    <cellStyle name="Comma 3 13 16 3" xfId="5782"/>
    <cellStyle name="Comma 3 13 16 3 2" xfId="30959"/>
    <cellStyle name="Comma 3 13 16 4" xfId="5783"/>
    <cellStyle name="Comma 3 13 16 4 2" xfId="35001"/>
    <cellStyle name="Comma 3 13 16 5" xfId="5784"/>
    <cellStyle name="Comma 3 13 16 5 2" xfId="38907"/>
    <cellStyle name="Comma 3 13 16 6" xfId="5785"/>
    <cellStyle name="Comma 3 13 16 6 2" xfId="42940"/>
    <cellStyle name="Comma 3 13 16 7" xfId="47060"/>
    <cellStyle name="Comma 3 13 16 8" xfId="51179"/>
    <cellStyle name="Comma 3 13 16 9" xfId="55469"/>
    <cellStyle name="Comma 3 13 17" xfId="5786"/>
    <cellStyle name="Comma 3 13 17 2" xfId="5787"/>
    <cellStyle name="Comma 3 13 17 2 2" xfId="35055"/>
    <cellStyle name="Comma 3 13 17 3" xfId="5788"/>
    <cellStyle name="Comma 3 13 17 3 2" xfId="38961"/>
    <cellStyle name="Comma 3 13 17 4" xfId="5789"/>
    <cellStyle name="Comma 3 13 17 4 2" xfId="42994"/>
    <cellStyle name="Comma 3 13 17 5" xfId="47114"/>
    <cellStyle name="Comma 3 13 17 6" xfId="51233"/>
    <cellStyle name="Comma 3 13 17 7" xfId="55523"/>
    <cellStyle name="Comma 3 13 17 8" xfId="24541"/>
    <cellStyle name="Comma 3 13 17 9" xfId="59356"/>
    <cellStyle name="Comma 3 13 18" xfId="5790"/>
    <cellStyle name="Comma 3 13 18 2" xfId="5791"/>
    <cellStyle name="Comma 3 13 18 2 2" xfId="35545"/>
    <cellStyle name="Comma 3 13 18 3" xfId="5792"/>
    <cellStyle name="Comma 3 13 18 3 2" xfId="39451"/>
    <cellStyle name="Comma 3 13 18 4" xfId="5793"/>
    <cellStyle name="Comma 3 13 18 4 2" xfId="43495"/>
    <cellStyle name="Comma 3 13 18 5" xfId="47604"/>
    <cellStyle name="Comma 3 13 18 6" xfId="51734"/>
    <cellStyle name="Comma 3 13 18 7" xfId="56013"/>
    <cellStyle name="Comma 3 13 18 8" xfId="24542"/>
    <cellStyle name="Comma 3 13 18 9" xfId="59357"/>
    <cellStyle name="Comma 3 13 19" xfId="5794"/>
    <cellStyle name="Comma 3 13 19 2" xfId="5795"/>
    <cellStyle name="Comma 3 13 19 2 2" xfId="36980"/>
    <cellStyle name="Comma 3 13 19 3" xfId="5796"/>
    <cellStyle name="Comma 3 13 19 3 2" xfId="40884"/>
    <cellStyle name="Comma 3 13 19 4" xfId="5797"/>
    <cellStyle name="Comma 3 13 19 4 2" xfId="44945"/>
    <cellStyle name="Comma 3 13 19 5" xfId="49037"/>
    <cellStyle name="Comma 3 13 19 6" xfId="53184"/>
    <cellStyle name="Comma 3 13 19 7" xfId="57446"/>
    <cellStyle name="Comma 3 13 19 8" xfId="24543"/>
    <cellStyle name="Comma 3 13 19 9" xfId="59358"/>
    <cellStyle name="Comma 3 13 2" xfId="5798"/>
    <cellStyle name="Comma 3 13 2 10" xfId="24544"/>
    <cellStyle name="Comma 3 13 2 11" xfId="59359"/>
    <cellStyle name="Comma 3 13 2 2" xfId="5799"/>
    <cellStyle name="Comma 3 13 2 2 2" xfId="5800"/>
    <cellStyle name="Comma 3 13 2 2 2 2" xfId="35742"/>
    <cellStyle name="Comma 3 13 2 2 3" xfId="5801"/>
    <cellStyle name="Comma 3 13 2 2 3 2" xfId="39648"/>
    <cellStyle name="Comma 3 13 2 2 4" xfId="5802"/>
    <cellStyle name="Comma 3 13 2 2 4 2" xfId="43694"/>
    <cellStyle name="Comma 3 13 2 2 5" xfId="47801"/>
    <cellStyle name="Comma 3 13 2 2 6" xfId="51933"/>
    <cellStyle name="Comma 3 13 2 2 7" xfId="56210"/>
    <cellStyle name="Comma 3 13 2 2 8" xfId="24545"/>
    <cellStyle name="Comma 3 13 2 2 9" xfId="59360"/>
    <cellStyle name="Comma 3 13 2 3" xfId="5803"/>
    <cellStyle name="Comma 3 13 2 3 2" xfId="57797"/>
    <cellStyle name="Comma 3 13 2 3 3" xfId="30960"/>
    <cellStyle name="Comma 3 13 2 4" xfId="5804"/>
    <cellStyle name="Comma 3 13 2 4 2" xfId="33797"/>
    <cellStyle name="Comma 3 13 2 5" xfId="5805"/>
    <cellStyle name="Comma 3 13 2 5 2" xfId="37726"/>
    <cellStyle name="Comma 3 13 2 6" xfId="5806"/>
    <cellStyle name="Comma 3 13 2 6 2" xfId="41743"/>
    <cellStyle name="Comma 3 13 2 7" xfId="45879"/>
    <cellStyle name="Comma 3 13 2 8" xfId="49980"/>
    <cellStyle name="Comma 3 13 2 9" xfId="53733"/>
    <cellStyle name="Comma 3 13 20" xfId="5807"/>
    <cellStyle name="Comma 3 13 20 2" xfId="5808"/>
    <cellStyle name="Comma 3 13 20 2 2" xfId="37037"/>
    <cellStyle name="Comma 3 13 20 3" xfId="5809"/>
    <cellStyle name="Comma 3 13 20 3 2" xfId="40940"/>
    <cellStyle name="Comma 3 13 20 4" xfId="45001"/>
    <cellStyle name="Comma 3 13 20 5" xfId="49093"/>
    <cellStyle name="Comma 3 13 20 6" xfId="53240"/>
    <cellStyle name="Comma 3 13 20 7" xfId="57502"/>
    <cellStyle name="Comma 3 13 20 8" xfId="30952"/>
    <cellStyle name="Comma 3 13 21" xfId="5810"/>
    <cellStyle name="Comma 3 13 21 2" xfId="5811"/>
    <cellStyle name="Comma 3 13 21 2 2" xfId="40998"/>
    <cellStyle name="Comma 3 13 21 3" xfId="45059"/>
    <cellStyle name="Comma 3 13 21 4" xfId="49151"/>
    <cellStyle name="Comma 3 13 21 5" xfId="53298"/>
    <cellStyle name="Comma 3 13 21 6" xfId="57560"/>
    <cellStyle name="Comma 3 13 21 7" xfId="33102"/>
    <cellStyle name="Comma 3 13 22" xfId="5812"/>
    <cellStyle name="Comma 3 13 22 2" xfId="45121"/>
    <cellStyle name="Comma 3 13 22 3" xfId="49213"/>
    <cellStyle name="Comma 3 13 22 4" xfId="53360"/>
    <cellStyle name="Comma 3 13 22 5" xfId="57622"/>
    <cellStyle name="Comma 3 13 22 6" xfId="37113"/>
    <cellStyle name="Comma 3 13 23" xfId="5813"/>
    <cellStyle name="Comma 3 13 23 2" xfId="49271"/>
    <cellStyle name="Comma 3 13 23 3" xfId="53418"/>
    <cellStyle name="Comma 3 13 23 4" xfId="57680"/>
    <cellStyle name="Comma 3 13 23 5" xfId="41123"/>
    <cellStyle name="Comma 3 13 24" xfId="45260"/>
    <cellStyle name="Comma 3 13 24 2" xfId="53477"/>
    <cellStyle name="Comma 3 13 24 3" xfId="57739"/>
    <cellStyle name="Comma 3 13 25" xfId="49780"/>
    <cellStyle name="Comma 3 13 26" xfId="53598"/>
    <cellStyle name="Comma 3 13 27" xfId="24526"/>
    <cellStyle name="Comma 3 13 28" xfId="59341"/>
    <cellStyle name="Comma 3 13 3" xfId="5814"/>
    <cellStyle name="Comma 3 13 3 10" xfId="24546"/>
    <cellStyle name="Comma 3 13 3 11" xfId="59361"/>
    <cellStyle name="Comma 3 13 3 2" xfId="5815"/>
    <cellStyle name="Comma 3 13 3 2 2" xfId="5816"/>
    <cellStyle name="Comma 3 13 3 2 2 2" xfId="36207"/>
    <cellStyle name="Comma 3 13 3 2 3" xfId="5817"/>
    <cellStyle name="Comma 3 13 3 2 3 2" xfId="40113"/>
    <cellStyle name="Comma 3 13 3 2 4" xfId="5818"/>
    <cellStyle name="Comma 3 13 3 2 4 2" xfId="44174"/>
    <cellStyle name="Comma 3 13 3 2 5" xfId="48266"/>
    <cellStyle name="Comma 3 13 3 2 6" xfId="52413"/>
    <cellStyle name="Comma 3 13 3 2 7" xfId="56675"/>
    <cellStyle name="Comma 3 13 3 2 8" xfId="24547"/>
    <cellStyle name="Comma 3 13 3 2 9" xfId="59362"/>
    <cellStyle name="Comma 3 13 3 3" xfId="5819"/>
    <cellStyle name="Comma 3 13 3 3 2" xfId="30961"/>
    <cellStyle name="Comma 3 13 3 4" xfId="5820"/>
    <cellStyle name="Comma 3 13 3 4 2" xfId="34285"/>
    <cellStyle name="Comma 3 13 3 5" xfId="5821"/>
    <cellStyle name="Comma 3 13 3 5 2" xfId="38191"/>
    <cellStyle name="Comma 3 13 3 6" xfId="5822"/>
    <cellStyle name="Comma 3 13 3 6 2" xfId="42223"/>
    <cellStyle name="Comma 3 13 3 7" xfId="46344"/>
    <cellStyle name="Comma 3 13 3 8" xfId="50461"/>
    <cellStyle name="Comma 3 13 3 9" xfId="54753"/>
    <cellStyle name="Comma 3 13 4" xfId="5823"/>
    <cellStyle name="Comma 3 13 4 10" xfId="24548"/>
    <cellStyle name="Comma 3 13 4 11" xfId="59363"/>
    <cellStyle name="Comma 3 13 4 2" xfId="5824"/>
    <cellStyle name="Comma 3 13 4 2 2" xfId="5825"/>
    <cellStyle name="Comma 3 13 4 2 2 2" xfId="36261"/>
    <cellStyle name="Comma 3 13 4 2 3" xfId="5826"/>
    <cellStyle name="Comma 3 13 4 2 3 2" xfId="40167"/>
    <cellStyle name="Comma 3 13 4 2 4" xfId="5827"/>
    <cellStyle name="Comma 3 13 4 2 4 2" xfId="44228"/>
    <cellStyle name="Comma 3 13 4 2 5" xfId="48320"/>
    <cellStyle name="Comma 3 13 4 2 6" xfId="52467"/>
    <cellStyle name="Comma 3 13 4 2 7" xfId="56729"/>
    <cellStyle name="Comma 3 13 4 2 8" xfId="24549"/>
    <cellStyle name="Comma 3 13 4 2 9" xfId="59364"/>
    <cellStyle name="Comma 3 13 4 3" xfId="5828"/>
    <cellStyle name="Comma 3 13 4 3 2" xfId="30962"/>
    <cellStyle name="Comma 3 13 4 4" xfId="5829"/>
    <cellStyle name="Comma 3 13 4 4 2" xfId="34339"/>
    <cellStyle name="Comma 3 13 4 5" xfId="5830"/>
    <cellStyle name="Comma 3 13 4 5 2" xfId="38245"/>
    <cellStyle name="Comma 3 13 4 6" xfId="5831"/>
    <cellStyle name="Comma 3 13 4 6 2" xfId="42277"/>
    <cellStyle name="Comma 3 13 4 7" xfId="46398"/>
    <cellStyle name="Comma 3 13 4 8" xfId="50515"/>
    <cellStyle name="Comma 3 13 4 9" xfId="54807"/>
    <cellStyle name="Comma 3 13 5" xfId="5832"/>
    <cellStyle name="Comma 3 13 5 10" xfId="24550"/>
    <cellStyle name="Comma 3 13 5 11" xfId="59365"/>
    <cellStyle name="Comma 3 13 5 2" xfId="5833"/>
    <cellStyle name="Comma 3 13 5 2 2" xfId="5834"/>
    <cellStyle name="Comma 3 13 5 2 2 2" xfId="36315"/>
    <cellStyle name="Comma 3 13 5 2 3" xfId="5835"/>
    <cellStyle name="Comma 3 13 5 2 3 2" xfId="40221"/>
    <cellStyle name="Comma 3 13 5 2 4" xfId="5836"/>
    <cellStyle name="Comma 3 13 5 2 4 2" xfId="44282"/>
    <cellStyle name="Comma 3 13 5 2 5" xfId="48374"/>
    <cellStyle name="Comma 3 13 5 2 6" xfId="52521"/>
    <cellStyle name="Comma 3 13 5 2 7" xfId="56783"/>
    <cellStyle name="Comma 3 13 5 2 8" xfId="24551"/>
    <cellStyle name="Comma 3 13 5 2 9" xfId="59366"/>
    <cellStyle name="Comma 3 13 5 3" xfId="5837"/>
    <cellStyle name="Comma 3 13 5 3 2" xfId="30963"/>
    <cellStyle name="Comma 3 13 5 4" xfId="5838"/>
    <cellStyle name="Comma 3 13 5 4 2" xfId="34393"/>
    <cellStyle name="Comma 3 13 5 5" xfId="5839"/>
    <cellStyle name="Comma 3 13 5 5 2" xfId="38299"/>
    <cellStyle name="Comma 3 13 5 6" xfId="5840"/>
    <cellStyle name="Comma 3 13 5 6 2" xfId="42331"/>
    <cellStyle name="Comma 3 13 5 7" xfId="46452"/>
    <cellStyle name="Comma 3 13 5 8" xfId="50569"/>
    <cellStyle name="Comma 3 13 5 9" xfId="54861"/>
    <cellStyle name="Comma 3 13 6" xfId="5841"/>
    <cellStyle name="Comma 3 13 6 10" xfId="24552"/>
    <cellStyle name="Comma 3 13 6 11" xfId="59367"/>
    <cellStyle name="Comma 3 13 6 2" xfId="5842"/>
    <cellStyle name="Comma 3 13 6 2 2" xfId="5843"/>
    <cellStyle name="Comma 3 13 6 2 2 2" xfId="36367"/>
    <cellStyle name="Comma 3 13 6 2 3" xfId="5844"/>
    <cellStyle name="Comma 3 13 6 2 3 2" xfId="40273"/>
    <cellStyle name="Comma 3 13 6 2 4" xfId="5845"/>
    <cellStyle name="Comma 3 13 6 2 4 2" xfId="44334"/>
    <cellStyle name="Comma 3 13 6 2 5" xfId="48426"/>
    <cellStyle name="Comma 3 13 6 2 6" xfId="52573"/>
    <cellStyle name="Comma 3 13 6 2 7" xfId="56835"/>
    <cellStyle name="Comma 3 13 6 2 8" xfId="24553"/>
    <cellStyle name="Comma 3 13 6 2 9" xfId="59368"/>
    <cellStyle name="Comma 3 13 6 3" xfId="5846"/>
    <cellStyle name="Comma 3 13 6 3 2" xfId="30964"/>
    <cellStyle name="Comma 3 13 6 4" xfId="5847"/>
    <cellStyle name="Comma 3 13 6 4 2" xfId="34445"/>
    <cellStyle name="Comma 3 13 6 5" xfId="5848"/>
    <cellStyle name="Comma 3 13 6 5 2" xfId="38351"/>
    <cellStyle name="Comma 3 13 6 6" xfId="5849"/>
    <cellStyle name="Comma 3 13 6 6 2" xfId="42383"/>
    <cellStyle name="Comma 3 13 6 7" xfId="46504"/>
    <cellStyle name="Comma 3 13 6 8" xfId="50621"/>
    <cellStyle name="Comma 3 13 6 9" xfId="54913"/>
    <cellStyle name="Comma 3 13 7" xfId="5850"/>
    <cellStyle name="Comma 3 13 7 10" xfId="24554"/>
    <cellStyle name="Comma 3 13 7 11" xfId="59369"/>
    <cellStyle name="Comma 3 13 7 2" xfId="5851"/>
    <cellStyle name="Comma 3 13 7 2 2" xfId="5852"/>
    <cellStyle name="Comma 3 13 7 2 2 2" xfId="36420"/>
    <cellStyle name="Comma 3 13 7 2 3" xfId="5853"/>
    <cellStyle name="Comma 3 13 7 2 3 2" xfId="40326"/>
    <cellStyle name="Comma 3 13 7 2 4" xfId="5854"/>
    <cellStyle name="Comma 3 13 7 2 4 2" xfId="44387"/>
    <cellStyle name="Comma 3 13 7 2 5" xfId="48479"/>
    <cellStyle name="Comma 3 13 7 2 6" xfId="52626"/>
    <cellStyle name="Comma 3 13 7 2 7" xfId="56888"/>
    <cellStyle name="Comma 3 13 7 2 8" xfId="24555"/>
    <cellStyle name="Comma 3 13 7 2 9" xfId="59370"/>
    <cellStyle name="Comma 3 13 7 3" xfId="5855"/>
    <cellStyle name="Comma 3 13 7 3 2" xfId="30965"/>
    <cellStyle name="Comma 3 13 7 4" xfId="5856"/>
    <cellStyle name="Comma 3 13 7 4 2" xfId="34497"/>
    <cellStyle name="Comma 3 13 7 5" xfId="5857"/>
    <cellStyle name="Comma 3 13 7 5 2" xfId="38403"/>
    <cellStyle name="Comma 3 13 7 6" xfId="5858"/>
    <cellStyle name="Comma 3 13 7 6 2" xfId="42436"/>
    <cellStyle name="Comma 3 13 7 7" xfId="46556"/>
    <cellStyle name="Comma 3 13 7 8" xfId="50675"/>
    <cellStyle name="Comma 3 13 7 9" xfId="54965"/>
    <cellStyle name="Comma 3 13 8" xfId="5859"/>
    <cellStyle name="Comma 3 13 8 10" xfId="24556"/>
    <cellStyle name="Comma 3 13 8 11" xfId="59371"/>
    <cellStyle name="Comma 3 13 8 2" xfId="5860"/>
    <cellStyle name="Comma 3 13 8 2 2" xfId="5861"/>
    <cellStyle name="Comma 3 13 8 2 2 2" xfId="36473"/>
    <cellStyle name="Comma 3 13 8 2 3" xfId="5862"/>
    <cellStyle name="Comma 3 13 8 2 3 2" xfId="40379"/>
    <cellStyle name="Comma 3 13 8 2 4" xfId="5863"/>
    <cellStyle name="Comma 3 13 8 2 4 2" xfId="44440"/>
    <cellStyle name="Comma 3 13 8 2 5" xfId="48532"/>
    <cellStyle name="Comma 3 13 8 2 6" xfId="52679"/>
    <cellStyle name="Comma 3 13 8 2 7" xfId="56941"/>
    <cellStyle name="Comma 3 13 8 2 8" xfId="24557"/>
    <cellStyle name="Comma 3 13 8 2 9" xfId="59372"/>
    <cellStyle name="Comma 3 13 8 3" xfId="5864"/>
    <cellStyle name="Comma 3 13 8 3 2" xfId="30966"/>
    <cellStyle name="Comma 3 13 8 4" xfId="5865"/>
    <cellStyle name="Comma 3 13 8 4 2" xfId="34550"/>
    <cellStyle name="Comma 3 13 8 5" xfId="5866"/>
    <cellStyle name="Comma 3 13 8 5 2" xfId="38456"/>
    <cellStyle name="Comma 3 13 8 6" xfId="5867"/>
    <cellStyle name="Comma 3 13 8 6 2" xfId="42489"/>
    <cellStyle name="Comma 3 13 8 7" xfId="46609"/>
    <cellStyle name="Comma 3 13 8 8" xfId="50728"/>
    <cellStyle name="Comma 3 13 8 9" xfId="55018"/>
    <cellStyle name="Comma 3 13 9" xfId="5868"/>
    <cellStyle name="Comma 3 13 9 10" xfId="24558"/>
    <cellStyle name="Comma 3 13 9 11" xfId="59373"/>
    <cellStyle name="Comma 3 13 9 2" xfId="5869"/>
    <cellStyle name="Comma 3 13 9 2 2" xfId="5870"/>
    <cellStyle name="Comma 3 13 9 2 2 2" xfId="36533"/>
    <cellStyle name="Comma 3 13 9 2 3" xfId="5871"/>
    <cellStyle name="Comma 3 13 9 2 3 2" xfId="40439"/>
    <cellStyle name="Comma 3 13 9 2 4" xfId="5872"/>
    <cellStyle name="Comma 3 13 9 2 4 2" xfId="44500"/>
    <cellStyle name="Comma 3 13 9 2 5" xfId="48592"/>
    <cellStyle name="Comma 3 13 9 2 6" xfId="52739"/>
    <cellStyle name="Comma 3 13 9 2 7" xfId="57001"/>
    <cellStyle name="Comma 3 13 9 2 8" xfId="24559"/>
    <cellStyle name="Comma 3 13 9 2 9" xfId="59374"/>
    <cellStyle name="Comma 3 13 9 3" xfId="5873"/>
    <cellStyle name="Comma 3 13 9 3 2" xfId="30967"/>
    <cellStyle name="Comma 3 13 9 4" xfId="5874"/>
    <cellStyle name="Comma 3 13 9 4 2" xfId="34610"/>
    <cellStyle name="Comma 3 13 9 5" xfId="5875"/>
    <cellStyle name="Comma 3 13 9 5 2" xfId="38516"/>
    <cellStyle name="Comma 3 13 9 6" xfId="5876"/>
    <cellStyle name="Comma 3 13 9 6 2" xfId="42549"/>
    <cellStyle name="Comma 3 13 9 7" xfId="46669"/>
    <cellStyle name="Comma 3 13 9 8" xfId="50788"/>
    <cellStyle name="Comma 3 13 9 9" xfId="55078"/>
    <cellStyle name="Comma 3 14" xfId="5877"/>
    <cellStyle name="Comma 3 14 10" xfId="53729"/>
    <cellStyle name="Comma 3 14 11" xfId="24560"/>
    <cellStyle name="Comma 3 14 12" xfId="59375"/>
    <cellStyle name="Comma 3 14 2" xfId="5878"/>
    <cellStyle name="Comma 3 14 2 10" xfId="24561"/>
    <cellStyle name="Comma 3 14 2 11" xfId="59376"/>
    <cellStyle name="Comma 3 14 2 2" xfId="5879"/>
    <cellStyle name="Comma 3 14 2 2 2" xfId="5880"/>
    <cellStyle name="Comma 3 14 2 2 2 2" xfId="35743"/>
    <cellStyle name="Comma 3 14 2 2 3" xfId="5881"/>
    <cellStyle name="Comma 3 14 2 2 3 2" xfId="39649"/>
    <cellStyle name="Comma 3 14 2 2 4" xfId="5882"/>
    <cellStyle name="Comma 3 14 2 2 4 2" xfId="43695"/>
    <cellStyle name="Comma 3 14 2 2 5" xfId="47802"/>
    <cellStyle name="Comma 3 14 2 2 6" xfId="51934"/>
    <cellStyle name="Comma 3 14 2 2 7" xfId="56211"/>
    <cellStyle name="Comma 3 14 2 2 8" xfId="24562"/>
    <cellStyle name="Comma 3 14 2 2 9" xfId="59377"/>
    <cellStyle name="Comma 3 14 2 3" xfId="5883"/>
    <cellStyle name="Comma 3 14 2 3 2" xfId="30969"/>
    <cellStyle name="Comma 3 14 2 4" xfId="5884"/>
    <cellStyle name="Comma 3 14 2 4 2" xfId="33798"/>
    <cellStyle name="Comma 3 14 2 5" xfId="5885"/>
    <cellStyle name="Comma 3 14 2 5 2" xfId="37727"/>
    <cellStyle name="Comma 3 14 2 6" xfId="5886"/>
    <cellStyle name="Comma 3 14 2 6 2" xfId="41744"/>
    <cellStyle name="Comma 3 14 2 7" xfId="45880"/>
    <cellStyle name="Comma 3 14 2 8" xfId="49981"/>
    <cellStyle name="Comma 3 14 2 9" xfId="54290"/>
    <cellStyle name="Comma 3 14 3" xfId="5887"/>
    <cellStyle name="Comma 3 14 3 2" xfId="5888"/>
    <cellStyle name="Comma 3 14 3 2 2" xfId="35560"/>
    <cellStyle name="Comma 3 14 3 3" xfId="5889"/>
    <cellStyle name="Comma 3 14 3 3 2" xfId="39466"/>
    <cellStyle name="Comma 3 14 3 4" xfId="5890"/>
    <cellStyle name="Comma 3 14 3 4 2" xfId="43511"/>
    <cellStyle name="Comma 3 14 3 5" xfId="47619"/>
    <cellStyle name="Comma 3 14 3 6" xfId="51750"/>
    <cellStyle name="Comma 3 14 3 7" xfId="56028"/>
    <cellStyle name="Comma 3 14 3 8" xfId="24563"/>
    <cellStyle name="Comma 3 14 3 9" xfId="59378"/>
    <cellStyle name="Comma 3 14 4" xfId="5891"/>
    <cellStyle name="Comma 3 14 4 2" xfId="57793"/>
    <cellStyle name="Comma 3 14 4 3" xfId="30968"/>
    <cellStyle name="Comma 3 14 5" xfId="5892"/>
    <cellStyle name="Comma 3 14 5 2" xfId="33569"/>
    <cellStyle name="Comma 3 14 6" xfId="5893"/>
    <cellStyle name="Comma 3 14 6 2" xfId="37544"/>
    <cellStyle name="Comma 3 14 7" xfId="5894"/>
    <cellStyle name="Comma 3 14 7 2" xfId="41558"/>
    <cellStyle name="Comma 3 14 8" xfId="45697"/>
    <cellStyle name="Comma 3 14 9" xfId="49796"/>
    <cellStyle name="Comma 3 15" xfId="5895"/>
    <cellStyle name="Comma 3 15 10" xfId="54131"/>
    <cellStyle name="Comma 3 15 11" xfId="24564"/>
    <cellStyle name="Comma 3 15 12" xfId="59379"/>
    <cellStyle name="Comma 3 15 2" xfId="5896"/>
    <cellStyle name="Comma 3 15 2 10" xfId="24565"/>
    <cellStyle name="Comma 3 15 2 11" xfId="59380"/>
    <cellStyle name="Comma 3 15 2 2" xfId="5897"/>
    <cellStyle name="Comma 3 15 2 2 2" xfId="5898"/>
    <cellStyle name="Comma 3 15 2 2 2 2" xfId="35744"/>
    <cellStyle name="Comma 3 15 2 2 3" xfId="5899"/>
    <cellStyle name="Comma 3 15 2 2 3 2" xfId="39650"/>
    <cellStyle name="Comma 3 15 2 2 4" xfId="5900"/>
    <cellStyle name="Comma 3 15 2 2 4 2" xfId="43696"/>
    <cellStyle name="Comma 3 15 2 2 5" xfId="47803"/>
    <cellStyle name="Comma 3 15 2 2 6" xfId="51935"/>
    <cellStyle name="Comma 3 15 2 2 7" xfId="56212"/>
    <cellStyle name="Comma 3 15 2 2 8" xfId="24566"/>
    <cellStyle name="Comma 3 15 2 2 9" xfId="59381"/>
    <cellStyle name="Comma 3 15 2 3" xfId="5901"/>
    <cellStyle name="Comma 3 15 2 3 2" xfId="30971"/>
    <cellStyle name="Comma 3 15 2 4" xfId="5902"/>
    <cellStyle name="Comma 3 15 2 4 2" xfId="33799"/>
    <cellStyle name="Comma 3 15 2 5" xfId="5903"/>
    <cellStyle name="Comma 3 15 2 5 2" xfId="37728"/>
    <cellStyle name="Comma 3 15 2 6" xfId="5904"/>
    <cellStyle name="Comma 3 15 2 6 2" xfId="41745"/>
    <cellStyle name="Comma 3 15 2 7" xfId="45881"/>
    <cellStyle name="Comma 3 15 2 8" xfId="49982"/>
    <cellStyle name="Comma 3 15 2 9" xfId="54291"/>
    <cellStyle name="Comma 3 15 3" xfId="5905"/>
    <cellStyle name="Comma 3 15 3 2" xfId="5906"/>
    <cellStyle name="Comma 3 15 3 2 2" xfId="35578"/>
    <cellStyle name="Comma 3 15 3 3" xfId="5907"/>
    <cellStyle name="Comma 3 15 3 3 2" xfId="39484"/>
    <cellStyle name="Comma 3 15 3 4" xfId="5908"/>
    <cellStyle name="Comma 3 15 3 4 2" xfId="43529"/>
    <cellStyle name="Comma 3 15 3 5" xfId="47637"/>
    <cellStyle name="Comma 3 15 3 6" xfId="51768"/>
    <cellStyle name="Comma 3 15 3 7" xfId="56046"/>
    <cellStyle name="Comma 3 15 3 8" xfId="24567"/>
    <cellStyle name="Comma 3 15 3 9" xfId="59382"/>
    <cellStyle name="Comma 3 15 4" xfId="5909"/>
    <cellStyle name="Comma 3 15 4 2" xfId="30970"/>
    <cellStyle name="Comma 3 15 5" xfId="5910"/>
    <cellStyle name="Comma 3 15 5 2" xfId="33587"/>
    <cellStyle name="Comma 3 15 6" xfId="5911"/>
    <cellStyle name="Comma 3 15 6 2" xfId="37562"/>
    <cellStyle name="Comma 3 15 7" xfId="5912"/>
    <cellStyle name="Comma 3 15 7 2" xfId="41576"/>
    <cellStyle name="Comma 3 15 8" xfId="45715"/>
    <cellStyle name="Comma 3 15 9" xfId="49814"/>
    <cellStyle name="Comma 3 16" xfId="5913"/>
    <cellStyle name="Comma 3 16 10" xfId="54145"/>
    <cellStyle name="Comma 3 16 11" xfId="24568"/>
    <cellStyle name="Comma 3 16 12" xfId="59383"/>
    <cellStyle name="Comma 3 16 2" xfId="5914"/>
    <cellStyle name="Comma 3 16 2 10" xfId="24569"/>
    <cellStyle name="Comma 3 16 2 11" xfId="59384"/>
    <cellStyle name="Comma 3 16 2 2" xfId="5915"/>
    <cellStyle name="Comma 3 16 2 2 2" xfId="5916"/>
    <cellStyle name="Comma 3 16 2 2 2 2" xfId="35745"/>
    <cellStyle name="Comma 3 16 2 2 3" xfId="5917"/>
    <cellStyle name="Comma 3 16 2 2 3 2" xfId="39651"/>
    <cellStyle name="Comma 3 16 2 2 4" xfId="5918"/>
    <cellStyle name="Comma 3 16 2 2 4 2" xfId="43697"/>
    <cellStyle name="Comma 3 16 2 2 5" xfId="47804"/>
    <cellStyle name="Comma 3 16 2 2 6" xfId="51936"/>
    <cellStyle name="Comma 3 16 2 2 7" xfId="56213"/>
    <cellStyle name="Comma 3 16 2 2 8" xfId="24570"/>
    <cellStyle name="Comma 3 16 2 2 9" xfId="59385"/>
    <cellStyle name="Comma 3 16 2 3" xfId="5919"/>
    <cellStyle name="Comma 3 16 2 3 2" xfId="30973"/>
    <cellStyle name="Comma 3 16 2 4" xfId="5920"/>
    <cellStyle name="Comma 3 16 2 4 2" xfId="33800"/>
    <cellStyle name="Comma 3 16 2 5" xfId="5921"/>
    <cellStyle name="Comma 3 16 2 5 2" xfId="37729"/>
    <cellStyle name="Comma 3 16 2 6" xfId="5922"/>
    <cellStyle name="Comma 3 16 2 6 2" xfId="41746"/>
    <cellStyle name="Comma 3 16 2 7" xfId="45882"/>
    <cellStyle name="Comma 3 16 2 8" xfId="49983"/>
    <cellStyle name="Comma 3 16 2 9" xfId="54292"/>
    <cellStyle name="Comma 3 16 3" xfId="5923"/>
    <cellStyle name="Comma 3 16 3 2" xfId="5924"/>
    <cellStyle name="Comma 3 16 3 2 2" xfId="35592"/>
    <cellStyle name="Comma 3 16 3 3" xfId="5925"/>
    <cellStyle name="Comma 3 16 3 3 2" xfId="39498"/>
    <cellStyle name="Comma 3 16 3 4" xfId="5926"/>
    <cellStyle name="Comma 3 16 3 4 2" xfId="43543"/>
    <cellStyle name="Comma 3 16 3 5" xfId="47651"/>
    <cellStyle name="Comma 3 16 3 6" xfId="51782"/>
    <cellStyle name="Comma 3 16 3 7" xfId="56060"/>
    <cellStyle name="Comma 3 16 3 8" xfId="24571"/>
    <cellStyle name="Comma 3 16 3 9" xfId="59386"/>
    <cellStyle name="Comma 3 16 4" xfId="5927"/>
    <cellStyle name="Comma 3 16 4 2" xfId="30972"/>
    <cellStyle name="Comma 3 16 5" xfId="5928"/>
    <cellStyle name="Comma 3 16 5 2" xfId="33601"/>
    <cellStyle name="Comma 3 16 6" xfId="5929"/>
    <cellStyle name="Comma 3 16 6 2" xfId="37576"/>
    <cellStyle name="Comma 3 16 7" xfId="5930"/>
    <cellStyle name="Comma 3 16 7 2" xfId="41590"/>
    <cellStyle name="Comma 3 16 8" xfId="45729"/>
    <cellStyle name="Comma 3 16 9" xfId="49828"/>
    <cellStyle name="Comma 3 17" xfId="5931"/>
    <cellStyle name="Comma 3 17 10" xfId="24572"/>
    <cellStyle name="Comma 3 17 11" xfId="59387"/>
    <cellStyle name="Comma 3 17 2" xfId="5932"/>
    <cellStyle name="Comma 3 17 2 2" xfId="5933"/>
    <cellStyle name="Comma 3 17 2 2 2" xfId="35746"/>
    <cellStyle name="Comma 3 17 2 3" xfId="5934"/>
    <cellStyle name="Comma 3 17 2 3 2" xfId="39652"/>
    <cellStyle name="Comma 3 17 2 4" xfId="5935"/>
    <cellStyle name="Comma 3 17 2 4 2" xfId="43698"/>
    <cellStyle name="Comma 3 17 2 5" xfId="47805"/>
    <cellStyle name="Comma 3 17 2 6" xfId="51937"/>
    <cellStyle name="Comma 3 17 2 7" xfId="56214"/>
    <cellStyle name="Comma 3 17 2 8" xfId="24573"/>
    <cellStyle name="Comma 3 17 2 9" xfId="59388"/>
    <cellStyle name="Comma 3 17 3" xfId="5936"/>
    <cellStyle name="Comma 3 17 3 2" xfId="30974"/>
    <cellStyle name="Comma 3 17 4" xfId="5937"/>
    <cellStyle name="Comma 3 17 4 2" xfId="33801"/>
    <cellStyle name="Comma 3 17 5" xfId="5938"/>
    <cellStyle name="Comma 3 17 5 2" xfId="37730"/>
    <cellStyle name="Comma 3 17 6" xfId="5939"/>
    <cellStyle name="Comma 3 17 6 2" xfId="41747"/>
    <cellStyle name="Comma 3 17 7" xfId="45883"/>
    <cellStyle name="Comma 3 17 8" xfId="49984"/>
    <cellStyle name="Comma 3 17 9" xfId="54293"/>
    <cellStyle name="Comma 3 18" xfId="5940"/>
    <cellStyle name="Comma 3 18 10" xfId="24574"/>
    <cellStyle name="Comma 3 18 11" xfId="59389"/>
    <cellStyle name="Comma 3 18 2" xfId="5941"/>
    <cellStyle name="Comma 3 18 2 2" xfId="5942"/>
    <cellStyle name="Comma 3 18 2 2 2" xfId="36116"/>
    <cellStyle name="Comma 3 18 2 3" xfId="5943"/>
    <cellStyle name="Comma 3 18 2 3 2" xfId="40022"/>
    <cellStyle name="Comma 3 18 2 4" xfId="5944"/>
    <cellStyle name="Comma 3 18 2 4 2" xfId="44083"/>
    <cellStyle name="Comma 3 18 2 5" xfId="48175"/>
    <cellStyle name="Comma 3 18 2 6" xfId="52322"/>
    <cellStyle name="Comma 3 18 2 7" xfId="56584"/>
    <cellStyle name="Comma 3 18 2 8" xfId="24575"/>
    <cellStyle name="Comma 3 18 2 9" xfId="59390"/>
    <cellStyle name="Comma 3 18 3" xfId="5945"/>
    <cellStyle name="Comma 3 18 3 2" xfId="30975"/>
    <cellStyle name="Comma 3 18 4" xfId="5946"/>
    <cellStyle name="Comma 3 18 4 2" xfId="34194"/>
    <cellStyle name="Comma 3 18 5" xfId="5947"/>
    <cellStyle name="Comma 3 18 5 2" xfId="38100"/>
    <cellStyle name="Comma 3 18 6" xfId="5948"/>
    <cellStyle name="Comma 3 18 6 2" xfId="42132"/>
    <cellStyle name="Comma 3 18 7" xfId="46253"/>
    <cellStyle name="Comma 3 18 8" xfId="50370"/>
    <cellStyle name="Comma 3 18 9" xfId="54662"/>
    <cellStyle name="Comma 3 19" xfId="5949"/>
    <cellStyle name="Comma 3 19 10" xfId="24576"/>
    <cellStyle name="Comma 3 19 11" xfId="59391"/>
    <cellStyle name="Comma 3 19 2" xfId="5950"/>
    <cellStyle name="Comma 3 19 2 2" xfId="5951"/>
    <cellStyle name="Comma 3 19 2 2 2" xfId="36132"/>
    <cellStyle name="Comma 3 19 2 3" xfId="5952"/>
    <cellStyle name="Comma 3 19 2 3 2" xfId="40038"/>
    <cellStyle name="Comma 3 19 2 4" xfId="5953"/>
    <cellStyle name="Comma 3 19 2 4 2" xfId="44099"/>
    <cellStyle name="Comma 3 19 2 5" xfId="48191"/>
    <cellStyle name="Comma 3 19 2 6" xfId="52338"/>
    <cellStyle name="Comma 3 19 2 7" xfId="56600"/>
    <cellStyle name="Comma 3 19 2 8" xfId="24577"/>
    <cellStyle name="Comma 3 19 2 9" xfId="59392"/>
    <cellStyle name="Comma 3 19 3" xfId="5954"/>
    <cellStyle name="Comma 3 19 3 2" xfId="30976"/>
    <cellStyle name="Comma 3 19 4" xfId="5955"/>
    <cellStyle name="Comma 3 19 4 2" xfId="34210"/>
    <cellStyle name="Comma 3 19 5" xfId="5956"/>
    <cellStyle name="Comma 3 19 5 2" xfId="38116"/>
    <cellStyle name="Comma 3 19 6" xfId="5957"/>
    <cellStyle name="Comma 3 19 6 2" xfId="42148"/>
    <cellStyle name="Comma 3 19 7" xfId="46269"/>
    <cellStyle name="Comma 3 19 8" xfId="50386"/>
    <cellStyle name="Comma 3 19 9" xfId="54678"/>
    <cellStyle name="Comma 3 2" xfId="5958"/>
    <cellStyle name="Comma 3 2 10" xfId="5959"/>
    <cellStyle name="Comma 3 2 10 10" xfId="24579"/>
    <cellStyle name="Comma 3 2 10 11" xfId="59394"/>
    <cellStyle name="Comma 3 2 10 2" xfId="5960"/>
    <cellStyle name="Comma 3 2 10 2 2" xfId="5961"/>
    <cellStyle name="Comma 3 2 10 2 2 2" xfId="36474"/>
    <cellStyle name="Comma 3 2 10 2 3" xfId="5962"/>
    <cellStyle name="Comma 3 2 10 2 3 2" xfId="40380"/>
    <cellStyle name="Comma 3 2 10 2 4" xfId="5963"/>
    <cellStyle name="Comma 3 2 10 2 4 2" xfId="44441"/>
    <cellStyle name="Comma 3 2 10 2 5" xfId="48533"/>
    <cellStyle name="Comma 3 2 10 2 6" xfId="52680"/>
    <cellStyle name="Comma 3 2 10 2 7" xfId="56942"/>
    <cellStyle name="Comma 3 2 10 2 8" xfId="24580"/>
    <cellStyle name="Comma 3 2 10 2 9" xfId="59395"/>
    <cellStyle name="Comma 3 2 10 3" xfId="5964"/>
    <cellStyle name="Comma 3 2 10 3 2" xfId="30978"/>
    <cellStyle name="Comma 3 2 10 4" xfId="5965"/>
    <cellStyle name="Comma 3 2 10 4 2" xfId="34551"/>
    <cellStyle name="Comma 3 2 10 5" xfId="5966"/>
    <cellStyle name="Comma 3 2 10 5 2" xfId="38457"/>
    <cellStyle name="Comma 3 2 10 6" xfId="5967"/>
    <cellStyle name="Comma 3 2 10 6 2" xfId="42490"/>
    <cellStyle name="Comma 3 2 10 7" xfId="46610"/>
    <cellStyle name="Comma 3 2 10 8" xfId="50729"/>
    <cellStyle name="Comma 3 2 10 9" xfId="55019"/>
    <cellStyle name="Comma 3 2 11" xfId="5968"/>
    <cellStyle name="Comma 3 2 11 10" xfId="24581"/>
    <cellStyle name="Comma 3 2 11 11" xfId="59396"/>
    <cellStyle name="Comma 3 2 11 2" xfId="5969"/>
    <cellStyle name="Comma 3 2 11 2 2" xfId="5970"/>
    <cellStyle name="Comma 3 2 11 2 2 2" xfId="36534"/>
    <cellStyle name="Comma 3 2 11 2 3" xfId="5971"/>
    <cellStyle name="Comma 3 2 11 2 3 2" xfId="40440"/>
    <cellStyle name="Comma 3 2 11 2 4" xfId="5972"/>
    <cellStyle name="Comma 3 2 11 2 4 2" xfId="44501"/>
    <cellStyle name="Comma 3 2 11 2 5" xfId="48593"/>
    <cellStyle name="Comma 3 2 11 2 6" xfId="52740"/>
    <cellStyle name="Comma 3 2 11 2 7" xfId="57002"/>
    <cellStyle name="Comma 3 2 11 2 8" xfId="24582"/>
    <cellStyle name="Comma 3 2 11 2 9" xfId="59397"/>
    <cellStyle name="Comma 3 2 11 3" xfId="5973"/>
    <cellStyle name="Comma 3 2 11 3 2" xfId="30979"/>
    <cellStyle name="Comma 3 2 11 4" xfId="5974"/>
    <cellStyle name="Comma 3 2 11 4 2" xfId="34611"/>
    <cellStyle name="Comma 3 2 11 5" xfId="5975"/>
    <cellStyle name="Comma 3 2 11 5 2" xfId="38517"/>
    <cellStyle name="Comma 3 2 11 6" xfId="5976"/>
    <cellStyle name="Comma 3 2 11 6 2" xfId="42550"/>
    <cellStyle name="Comma 3 2 11 7" xfId="46670"/>
    <cellStyle name="Comma 3 2 11 8" xfId="50789"/>
    <cellStyle name="Comma 3 2 11 9" xfId="55079"/>
    <cellStyle name="Comma 3 2 12" xfId="5977"/>
    <cellStyle name="Comma 3 2 12 10" xfId="24583"/>
    <cellStyle name="Comma 3 2 12 11" xfId="59398"/>
    <cellStyle name="Comma 3 2 12 2" xfId="5978"/>
    <cellStyle name="Comma 3 2 12 2 2" xfId="5979"/>
    <cellStyle name="Comma 3 2 12 2 2 2" xfId="36592"/>
    <cellStyle name="Comma 3 2 12 2 3" xfId="5980"/>
    <cellStyle name="Comma 3 2 12 2 3 2" xfId="40498"/>
    <cellStyle name="Comma 3 2 12 2 4" xfId="5981"/>
    <cellStyle name="Comma 3 2 12 2 4 2" xfId="44559"/>
    <cellStyle name="Comma 3 2 12 2 5" xfId="48651"/>
    <cellStyle name="Comma 3 2 12 2 6" xfId="52798"/>
    <cellStyle name="Comma 3 2 12 2 7" xfId="57060"/>
    <cellStyle name="Comma 3 2 12 2 8" xfId="24584"/>
    <cellStyle name="Comma 3 2 12 2 9" xfId="59399"/>
    <cellStyle name="Comma 3 2 12 3" xfId="5982"/>
    <cellStyle name="Comma 3 2 12 3 2" xfId="30980"/>
    <cellStyle name="Comma 3 2 12 4" xfId="5983"/>
    <cellStyle name="Comma 3 2 12 4 2" xfId="34669"/>
    <cellStyle name="Comma 3 2 12 5" xfId="5984"/>
    <cellStyle name="Comma 3 2 12 5 2" xfId="38575"/>
    <cellStyle name="Comma 3 2 12 6" xfId="5985"/>
    <cellStyle name="Comma 3 2 12 6 2" xfId="42608"/>
    <cellStyle name="Comma 3 2 12 7" xfId="46728"/>
    <cellStyle name="Comma 3 2 12 8" xfId="50847"/>
    <cellStyle name="Comma 3 2 12 9" xfId="55137"/>
    <cellStyle name="Comma 3 2 13" xfId="5986"/>
    <cellStyle name="Comma 3 2 13 10" xfId="24585"/>
    <cellStyle name="Comma 3 2 13 11" xfId="59400"/>
    <cellStyle name="Comma 3 2 13 2" xfId="5987"/>
    <cellStyle name="Comma 3 2 13 2 2" xfId="5988"/>
    <cellStyle name="Comma 3 2 13 2 2 2" xfId="36650"/>
    <cellStyle name="Comma 3 2 13 2 3" xfId="5989"/>
    <cellStyle name="Comma 3 2 13 2 3 2" xfId="40555"/>
    <cellStyle name="Comma 3 2 13 2 4" xfId="5990"/>
    <cellStyle name="Comma 3 2 13 2 4 2" xfId="44616"/>
    <cellStyle name="Comma 3 2 13 2 5" xfId="48708"/>
    <cellStyle name="Comma 3 2 13 2 6" xfId="52855"/>
    <cellStyle name="Comma 3 2 13 2 7" xfId="57117"/>
    <cellStyle name="Comma 3 2 13 2 8" xfId="24586"/>
    <cellStyle name="Comma 3 2 13 2 9" xfId="59401"/>
    <cellStyle name="Comma 3 2 13 3" xfId="5991"/>
    <cellStyle name="Comma 3 2 13 3 2" xfId="30981"/>
    <cellStyle name="Comma 3 2 13 4" xfId="5992"/>
    <cellStyle name="Comma 3 2 13 4 2" xfId="34726"/>
    <cellStyle name="Comma 3 2 13 5" xfId="5993"/>
    <cellStyle name="Comma 3 2 13 5 2" xfId="38632"/>
    <cellStyle name="Comma 3 2 13 6" xfId="5994"/>
    <cellStyle name="Comma 3 2 13 6 2" xfId="42665"/>
    <cellStyle name="Comma 3 2 13 7" xfId="46785"/>
    <cellStyle name="Comma 3 2 13 8" xfId="50904"/>
    <cellStyle name="Comma 3 2 13 9" xfId="55194"/>
    <cellStyle name="Comma 3 2 14" xfId="5995"/>
    <cellStyle name="Comma 3 2 14 10" xfId="24587"/>
    <cellStyle name="Comma 3 2 14 11" xfId="59402"/>
    <cellStyle name="Comma 3 2 14 2" xfId="5996"/>
    <cellStyle name="Comma 3 2 14 2 2" xfId="5997"/>
    <cellStyle name="Comma 3 2 14 2 2 2" xfId="36703"/>
    <cellStyle name="Comma 3 2 14 2 3" xfId="5998"/>
    <cellStyle name="Comma 3 2 14 2 3 2" xfId="40608"/>
    <cellStyle name="Comma 3 2 14 2 4" xfId="5999"/>
    <cellStyle name="Comma 3 2 14 2 4 2" xfId="44669"/>
    <cellStyle name="Comma 3 2 14 2 5" xfId="48761"/>
    <cellStyle name="Comma 3 2 14 2 6" xfId="52908"/>
    <cellStyle name="Comma 3 2 14 2 7" xfId="57170"/>
    <cellStyle name="Comma 3 2 14 2 8" xfId="24588"/>
    <cellStyle name="Comma 3 2 14 2 9" xfId="59403"/>
    <cellStyle name="Comma 3 2 14 3" xfId="6000"/>
    <cellStyle name="Comma 3 2 14 3 2" xfId="30982"/>
    <cellStyle name="Comma 3 2 14 4" xfId="6001"/>
    <cellStyle name="Comma 3 2 14 4 2" xfId="34779"/>
    <cellStyle name="Comma 3 2 14 5" xfId="6002"/>
    <cellStyle name="Comma 3 2 14 5 2" xfId="38685"/>
    <cellStyle name="Comma 3 2 14 6" xfId="6003"/>
    <cellStyle name="Comma 3 2 14 6 2" xfId="42718"/>
    <cellStyle name="Comma 3 2 14 7" xfId="46838"/>
    <cellStyle name="Comma 3 2 14 8" xfId="50957"/>
    <cellStyle name="Comma 3 2 14 9" xfId="55247"/>
    <cellStyle name="Comma 3 2 15" xfId="6004"/>
    <cellStyle name="Comma 3 2 15 10" xfId="24589"/>
    <cellStyle name="Comma 3 2 15 11" xfId="59404"/>
    <cellStyle name="Comma 3 2 15 2" xfId="6005"/>
    <cellStyle name="Comma 3 2 15 2 2" xfId="6006"/>
    <cellStyle name="Comma 3 2 15 2 2 2" xfId="36766"/>
    <cellStyle name="Comma 3 2 15 2 3" xfId="6007"/>
    <cellStyle name="Comma 3 2 15 2 3 2" xfId="40670"/>
    <cellStyle name="Comma 3 2 15 2 4" xfId="6008"/>
    <cellStyle name="Comma 3 2 15 2 4 2" xfId="44731"/>
    <cellStyle name="Comma 3 2 15 2 5" xfId="48823"/>
    <cellStyle name="Comma 3 2 15 2 6" xfId="52970"/>
    <cellStyle name="Comma 3 2 15 2 7" xfId="57232"/>
    <cellStyle name="Comma 3 2 15 2 8" xfId="24590"/>
    <cellStyle name="Comma 3 2 15 2 9" xfId="59405"/>
    <cellStyle name="Comma 3 2 15 3" xfId="6009"/>
    <cellStyle name="Comma 3 2 15 3 2" xfId="30983"/>
    <cellStyle name="Comma 3 2 15 4" xfId="6010"/>
    <cellStyle name="Comma 3 2 15 4 2" xfId="34841"/>
    <cellStyle name="Comma 3 2 15 5" xfId="6011"/>
    <cellStyle name="Comma 3 2 15 5 2" xfId="38747"/>
    <cellStyle name="Comma 3 2 15 6" xfId="6012"/>
    <cellStyle name="Comma 3 2 15 6 2" xfId="42780"/>
    <cellStyle name="Comma 3 2 15 7" xfId="46900"/>
    <cellStyle name="Comma 3 2 15 8" xfId="51019"/>
    <cellStyle name="Comma 3 2 15 9" xfId="55309"/>
    <cellStyle name="Comma 3 2 16" xfId="6013"/>
    <cellStyle name="Comma 3 2 16 10" xfId="24591"/>
    <cellStyle name="Comma 3 2 16 11" xfId="59406"/>
    <cellStyle name="Comma 3 2 16 2" xfId="6014"/>
    <cellStyle name="Comma 3 2 16 2 2" xfId="6015"/>
    <cellStyle name="Comma 3 2 16 2 2 2" xfId="36823"/>
    <cellStyle name="Comma 3 2 16 2 3" xfId="6016"/>
    <cellStyle name="Comma 3 2 16 2 3 2" xfId="40727"/>
    <cellStyle name="Comma 3 2 16 2 4" xfId="6017"/>
    <cellStyle name="Comma 3 2 16 2 4 2" xfId="44788"/>
    <cellStyle name="Comma 3 2 16 2 5" xfId="48880"/>
    <cellStyle name="Comma 3 2 16 2 6" xfId="53027"/>
    <cellStyle name="Comma 3 2 16 2 7" xfId="57289"/>
    <cellStyle name="Comma 3 2 16 2 8" xfId="24592"/>
    <cellStyle name="Comma 3 2 16 2 9" xfId="59407"/>
    <cellStyle name="Comma 3 2 16 3" xfId="6018"/>
    <cellStyle name="Comma 3 2 16 3 2" xfId="30984"/>
    <cellStyle name="Comma 3 2 16 4" xfId="6019"/>
    <cellStyle name="Comma 3 2 16 4 2" xfId="34898"/>
    <cellStyle name="Comma 3 2 16 5" xfId="6020"/>
    <cellStyle name="Comma 3 2 16 5 2" xfId="38804"/>
    <cellStyle name="Comma 3 2 16 6" xfId="6021"/>
    <cellStyle name="Comma 3 2 16 6 2" xfId="42837"/>
    <cellStyle name="Comma 3 2 16 7" xfId="46957"/>
    <cellStyle name="Comma 3 2 16 8" xfId="51076"/>
    <cellStyle name="Comma 3 2 16 9" xfId="55366"/>
    <cellStyle name="Comma 3 2 17" xfId="6022"/>
    <cellStyle name="Comma 3 2 17 10" xfId="24593"/>
    <cellStyle name="Comma 3 2 17 11" xfId="59408"/>
    <cellStyle name="Comma 3 2 17 2" xfId="6023"/>
    <cellStyle name="Comma 3 2 17 2 2" xfId="6024"/>
    <cellStyle name="Comma 3 2 17 2 2 2" xfId="36875"/>
    <cellStyle name="Comma 3 2 17 2 3" xfId="6025"/>
    <cellStyle name="Comma 3 2 17 2 3 2" xfId="40779"/>
    <cellStyle name="Comma 3 2 17 2 4" xfId="6026"/>
    <cellStyle name="Comma 3 2 17 2 4 2" xfId="44840"/>
    <cellStyle name="Comma 3 2 17 2 5" xfId="48932"/>
    <cellStyle name="Comma 3 2 17 2 6" xfId="53079"/>
    <cellStyle name="Comma 3 2 17 2 7" xfId="57341"/>
    <cellStyle name="Comma 3 2 17 2 8" xfId="24594"/>
    <cellStyle name="Comma 3 2 17 2 9" xfId="59409"/>
    <cellStyle name="Comma 3 2 17 3" xfId="6027"/>
    <cellStyle name="Comma 3 2 17 3 2" xfId="30985"/>
    <cellStyle name="Comma 3 2 17 4" xfId="6028"/>
    <cellStyle name="Comma 3 2 17 4 2" xfId="34950"/>
    <cellStyle name="Comma 3 2 17 5" xfId="6029"/>
    <cellStyle name="Comma 3 2 17 5 2" xfId="38856"/>
    <cellStyle name="Comma 3 2 17 6" xfId="6030"/>
    <cellStyle name="Comma 3 2 17 6 2" xfId="42889"/>
    <cellStyle name="Comma 3 2 17 7" xfId="47009"/>
    <cellStyle name="Comma 3 2 17 8" xfId="51128"/>
    <cellStyle name="Comma 3 2 17 9" xfId="55418"/>
    <cellStyle name="Comma 3 2 18" xfId="6031"/>
    <cellStyle name="Comma 3 2 18 10" xfId="24595"/>
    <cellStyle name="Comma 3 2 18 11" xfId="59410"/>
    <cellStyle name="Comma 3 2 18 2" xfId="6032"/>
    <cellStyle name="Comma 3 2 18 2 2" xfId="6033"/>
    <cellStyle name="Comma 3 2 18 2 2 2" xfId="36927"/>
    <cellStyle name="Comma 3 2 18 2 3" xfId="6034"/>
    <cellStyle name="Comma 3 2 18 2 3 2" xfId="40831"/>
    <cellStyle name="Comma 3 2 18 2 4" xfId="6035"/>
    <cellStyle name="Comma 3 2 18 2 4 2" xfId="44892"/>
    <cellStyle name="Comma 3 2 18 2 5" xfId="48984"/>
    <cellStyle name="Comma 3 2 18 2 6" xfId="53131"/>
    <cellStyle name="Comma 3 2 18 2 7" xfId="57393"/>
    <cellStyle name="Comma 3 2 18 2 8" xfId="24596"/>
    <cellStyle name="Comma 3 2 18 2 9" xfId="59411"/>
    <cellStyle name="Comma 3 2 18 3" xfId="6036"/>
    <cellStyle name="Comma 3 2 18 3 2" xfId="30986"/>
    <cellStyle name="Comma 3 2 18 4" xfId="6037"/>
    <cellStyle name="Comma 3 2 18 4 2" xfId="35002"/>
    <cellStyle name="Comma 3 2 18 5" xfId="6038"/>
    <cellStyle name="Comma 3 2 18 5 2" xfId="38908"/>
    <cellStyle name="Comma 3 2 18 6" xfId="6039"/>
    <cellStyle name="Comma 3 2 18 6 2" xfId="42941"/>
    <cellStyle name="Comma 3 2 18 7" xfId="47061"/>
    <cellStyle name="Comma 3 2 18 8" xfId="51180"/>
    <cellStyle name="Comma 3 2 18 9" xfId="55470"/>
    <cellStyle name="Comma 3 2 19" xfId="6040"/>
    <cellStyle name="Comma 3 2 19 2" xfId="6041"/>
    <cellStyle name="Comma 3 2 19 2 2" xfId="35056"/>
    <cellStyle name="Comma 3 2 19 3" xfId="6042"/>
    <cellStyle name="Comma 3 2 19 3 2" xfId="38962"/>
    <cellStyle name="Comma 3 2 19 4" xfId="6043"/>
    <cellStyle name="Comma 3 2 19 4 2" xfId="42995"/>
    <cellStyle name="Comma 3 2 19 5" xfId="47115"/>
    <cellStyle name="Comma 3 2 19 6" xfId="51234"/>
    <cellStyle name="Comma 3 2 19 7" xfId="55524"/>
    <cellStyle name="Comma 3 2 19 8" xfId="24597"/>
    <cellStyle name="Comma 3 2 19 9" xfId="59412"/>
    <cellStyle name="Comma 3 2 2" xfId="6044"/>
    <cellStyle name="Comma 3 2 2 10" xfId="49446"/>
    <cellStyle name="Comma 3 2 2 11" xfId="53734"/>
    <cellStyle name="Comma 3 2 2 12" xfId="24598"/>
    <cellStyle name="Comma 3 2 2 13" xfId="57910"/>
    <cellStyle name="Comma 3 2 2 14" xfId="59413"/>
    <cellStyle name="Comma 3 2 2 2" xfId="6045"/>
    <cellStyle name="Comma 3 2 2 2 10" xfId="53998"/>
    <cellStyle name="Comma 3 2 2 2 11" xfId="24599"/>
    <cellStyle name="Comma 3 2 2 2 12" xfId="58075"/>
    <cellStyle name="Comma 3 2 2 2 13" xfId="59414"/>
    <cellStyle name="Comma 3 2 2 2 2" xfId="6046"/>
    <cellStyle name="Comma 3 2 2 2 2 10" xfId="24600"/>
    <cellStyle name="Comma 3 2 2 2 2 11" xfId="59415"/>
    <cellStyle name="Comma 3 2 2 2 2 2" xfId="6047"/>
    <cellStyle name="Comma 3 2 2 2 2 2 2" xfId="6048"/>
    <cellStyle name="Comma 3 2 2 2 2 2 2 2" xfId="35747"/>
    <cellStyle name="Comma 3 2 2 2 2 2 3" xfId="6049"/>
    <cellStyle name="Comma 3 2 2 2 2 2 3 2" xfId="39653"/>
    <cellStyle name="Comma 3 2 2 2 2 2 4" xfId="6050"/>
    <cellStyle name="Comma 3 2 2 2 2 2 4 2" xfId="43699"/>
    <cellStyle name="Comma 3 2 2 2 2 2 5" xfId="47806"/>
    <cellStyle name="Comma 3 2 2 2 2 2 6" xfId="51938"/>
    <cellStyle name="Comma 3 2 2 2 2 2 7" xfId="56215"/>
    <cellStyle name="Comma 3 2 2 2 2 2 8" xfId="24601"/>
    <cellStyle name="Comma 3 2 2 2 2 2 9" xfId="59416"/>
    <cellStyle name="Comma 3 2 2 2 2 3" xfId="6051"/>
    <cellStyle name="Comma 3 2 2 2 2 3 2" xfId="30989"/>
    <cellStyle name="Comma 3 2 2 2 2 4" xfId="6052"/>
    <cellStyle name="Comma 3 2 2 2 2 4 2" xfId="33802"/>
    <cellStyle name="Comma 3 2 2 2 2 5" xfId="6053"/>
    <cellStyle name="Comma 3 2 2 2 2 5 2" xfId="37731"/>
    <cellStyle name="Comma 3 2 2 2 2 6" xfId="6054"/>
    <cellStyle name="Comma 3 2 2 2 2 6 2" xfId="41748"/>
    <cellStyle name="Comma 3 2 2 2 2 7" xfId="45884"/>
    <cellStyle name="Comma 3 2 2 2 2 8" xfId="49985"/>
    <cellStyle name="Comma 3 2 2 2 2 9" xfId="54294"/>
    <cellStyle name="Comma 3 2 2 2 3" xfId="6055"/>
    <cellStyle name="Comma 3 2 2 2 3 2" xfId="6056"/>
    <cellStyle name="Comma 3 2 2 2 3 2 2" xfId="35437"/>
    <cellStyle name="Comma 3 2 2 2 3 3" xfId="6057"/>
    <cellStyle name="Comma 3 2 2 2 3 3 2" xfId="39343"/>
    <cellStyle name="Comma 3 2 2 2 3 4" xfId="6058"/>
    <cellStyle name="Comma 3 2 2 2 3 4 2" xfId="43385"/>
    <cellStyle name="Comma 3 2 2 2 3 5" xfId="47496"/>
    <cellStyle name="Comma 3 2 2 2 3 6" xfId="51624"/>
    <cellStyle name="Comma 3 2 2 2 3 7" xfId="55905"/>
    <cellStyle name="Comma 3 2 2 2 3 8" xfId="24602"/>
    <cellStyle name="Comma 3 2 2 2 3 9" xfId="59417"/>
    <cellStyle name="Comma 3 2 2 2 4" xfId="6059"/>
    <cellStyle name="Comma 3 2 2 2 4 2" xfId="30988"/>
    <cellStyle name="Comma 3 2 2 2 5" xfId="6060"/>
    <cellStyle name="Comma 3 2 2 2 5 2" xfId="33450"/>
    <cellStyle name="Comma 3 2 2 2 6" xfId="6061"/>
    <cellStyle name="Comma 3 2 2 2 6 2" xfId="37425"/>
    <cellStyle name="Comma 3 2 2 2 7" xfId="6062"/>
    <cellStyle name="Comma 3 2 2 2 7 2" xfId="41439"/>
    <cellStyle name="Comma 3 2 2 2 8" xfId="45579"/>
    <cellStyle name="Comma 3 2 2 2 9" xfId="49670"/>
    <cellStyle name="Comma 3 2 2 3" xfId="6063"/>
    <cellStyle name="Comma 3 2 2 3 10" xfId="24603"/>
    <cellStyle name="Comma 3 2 2 3 11" xfId="58181"/>
    <cellStyle name="Comma 3 2 2 3 12" xfId="59418"/>
    <cellStyle name="Comma 3 2 2 3 2" xfId="6064"/>
    <cellStyle name="Comma 3 2 2 3 2 2" xfId="6065"/>
    <cellStyle name="Comma 3 2 2 3 2 2 2" xfId="35748"/>
    <cellStyle name="Comma 3 2 2 3 2 3" xfId="6066"/>
    <cellStyle name="Comma 3 2 2 3 2 3 2" xfId="39654"/>
    <cellStyle name="Comma 3 2 2 3 2 4" xfId="6067"/>
    <cellStyle name="Comma 3 2 2 3 2 4 2" xfId="43700"/>
    <cellStyle name="Comma 3 2 2 3 2 5" xfId="47807"/>
    <cellStyle name="Comma 3 2 2 3 2 6" xfId="51939"/>
    <cellStyle name="Comma 3 2 2 3 2 7" xfId="56216"/>
    <cellStyle name="Comma 3 2 2 3 2 8" xfId="24604"/>
    <cellStyle name="Comma 3 2 2 3 2 9" xfId="59419"/>
    <cellStyle name="Comma 3 2 2 3 3" xfId="6068"/>
    <cellStyle name="Comma 3 2 2 3 3 2" xfId="30990"/>
    <cellStyle name="Comma 3 2 2 3 4" xfId="6069"/>
    <cellStyle name="Comma 3 2 2 3 4 2" xfId="33803"/>
    <cellStyle name="Comma 3 2 2 3 5" xfId="6070"/>
    <cellStyle name="Comma 3 2 2 3 5 2" xfId="37732"/>
    <cellStyle name="Comma 3 2 2 3 6" xfId="6071"/>
    <cellStyle name="Comma 3 2 2 3 6 2" xfId="41749"/>
    <cellStyle name="Comma 3 2 2 3 7" xfId="45885"/>
    <cellStyle name="Comma 3 2 2 3 8" xfId="49986"/>
    <cellStyle name="Comma 3 2 2 3 9" xfId="54295"/>
    <cellStyle name="Comma 3 2 2 4" xfId="6072"/>
    <cellStyle name="Comma 3 2 2 4 2" xfId="6073"/>
    <cellStyle name="Comma 3 2 2 4 2 2" xfId="35219"/>
    <cellStyle name="Comma 3 2 2 4 3" xfId="6074"/>
    <cellStyle name="Comma 3 2 2 4 3 2" xfId="39125"/>
    <cellStyle name="Comma 3 2 2 4 4" xfId="6075"/>
    <cellStyle name="Comma 3 2 2 4 4 2" xfId="43163"/>
    <cellStyle name="Comma 3 2 2 4 5" xfId="47278"/>
    <cellStyle name="Comma 3 2 2 4 6" xfId="51402"/>
    <cellStyle name="Comma 3 2 2 4 7" xfId="55687"/>
    <cellStyle name="Comma 3 2 2 4 8" xfId="24605"/>
    <cellStyle name="Comma 3 2 2 4 9" xfId="59420"/>
    <cellStyle name="Comma 3 2 2 5" xfId="6076"/>
    <cellStyle name="Comma 3 2 2 5 2" xfId="57798"/>
    <cellStyle name="Comma 3 2 2 5 3" xfId="30987"/>
    <cellStyle name="Comma 3 2 2 5 4" xfId="59421"/>
    <cellStyle name="Comma 3 2 2 6" xfId="6077"/>
    <cellStyle name="Comma 3 2 2 6 2" xfId="33234"/>
    <cellStyle name="Comma 3 2 2 7" xfId="6078"/>
    <cellStyle name="Comma 3 2 2 7 2" xfId="37209"/>
    <cellStyle name="Comma 3 2 2 8" xfId="41223"/>
    <cellStyle name="Comma 3 2 2 9" xfId="45363"/>
    <cellStyle name="Comma 3 2 20" xfId="6079"/>
    <cellStyle name="Comma 3 2 20 2" xfId="6080"/>
    <cellStyle name="Comma 3 2 20 2 2" xfId="35109"/>
    <cellStyle name="Comma 3 2 20 3" xfId="6081"/>
    <cellStyle name="Comma 3 2 20 3 2" xfId="39015"/>
    <cellStyle name="Comma 3 2 20 4" xfId="6082"/>
    <cellStyle name="Comma 3 2 20 4 2" xfId="43048"/>
    <cellStyle name="Comma 3 2 20 5" xfId="47168"/>
    <cellStyle name="Comma 3 2 20 6" xfId="51287"/>
    <cellStyle name="Comma 3 2 20 7" xfId="55577"/>
    <cellStyle name="Comma 3 2 20 8" xfId="24606"/>
    <cellStyle name="Comma 3 2 20 9" xfId="59422"/>
    <cellStyle name="Comma 3 2 21" xfId="6083"/>
    <cellStyle name="Comma 3 2 21 2" xfId="6084"/>
    <cellStyle name="Comma 3 2 21 2 2" xfId="36981"/>
    <cellStyle name="Comma 3 2 21 3" xfId="6085"/>
    <cellStyle name="Comma 3 2 21 3 2" xfId="40885"/>
    <cellStyle name="Comma 3 2 21 4" xfId="6086"/>
    <cellStyle name="Comma 3 2 21 4 2" xfId="44946"/>
    <cellStyle name="Comma 3 2 21 5" xfId="49038"/>
    <cellStyle name="Comma 3 2 21 6" xfId="53185"/>
    <cellStyle name="Comma 3 2 21 7" xfId="57447"/>
    <cellStyle name="Comma 3 2 21 8" xfId="24607"/>
    <cellStyle name="Comma 3 2 21 9" xfId="59423"/>
    <cellStyle name="Comma 3 2 22" xfId="6087"/>
    <cellStyle name="Comma 3 2 22 2" xfId="6088"/>
    <cellStyle name="Comma 3 2 22 2 2" xfId="37038"/>
    <cellStyle name="Comma 3 2 22 3" xfId="6089"/>
    <cellStyle name="Comma 3 2 22 3 2" xfId="40941"/>
    <cellStyle name="Comma 3 2 22 4" xfId="45002"/>
    <cellStyle name="Comma 3 2 22 5" xfId="49094"/>
    <cellStyle name="Comma 3 2 22 6" xfId="53241"/>
    <cellStyle name="Comma 3 2 22 7" xfId="57503"/>
    <cellStyle name="Comma 3 2 22 8" xfId="30977"/>
    <cellStyle name="Comma 3 2 22 9" xfId="59424"/>
    <cellStyle name="Comma 3 2 23" xfId="6090"/>
    <cellStyle name="Comma 3 2 23 2" xfId="6091"/>
    <cellStyle name="Comma 3 2 23 2 2" xfId="40999"/>
    <cellStyle name="Comma 3 2 23 3" xfId="45060"/>
    <cellStyle name="Comma 3 2 23 4" xfId="49152"/>
    <cellStyle name="Comma 3 2 23 5" xfId="53299"/>
    <cellStyle name="Comma 3 2 23 6" xfId="57561"/>
    <cellStyle name="Comma 3 2 23 7" xfId="33103"/>
    <cellStyle name="Comma 3 2 24" xfId="6092"/>
    <cellStyle name="Comma 3 2 24 2" xfId="45122"/>
    <cellStyle name="Comma 3 2 24 3" xfId="49214"/>
    <cellStyle name="Comma 3 2 24 4" xfId="53361"/>
    <cellStyle name="Comma 3 2 24 5" xfId="57623"/>
    <cellStyle name="Comma 3 2 24 6" xfId="37114"/>
    <cellStyle name="Comma 3 2 25" xfId="41124"/>
    <cellStyle name="Comma 3 2 25 2" xfId="49272"/>
    <cellStyle name="Comma 3 2 25 3" xfId="53419"/>
    <cellStyle name="Comma 3 2 25 4" xfId="57681"/>
    <cellStyle name="Comma 3 2 26" xfId="45261"/>
    <cellStyle name="Comma 3 2 26 2" xfId="53478"/>
    <cellStyle name="Comma 3 2 26 3" xfId="57740"/>
    <cellStyle name="Comma 3 2 27" xfId="49331"/>
    <cellStyle name="Comma 3 2 28" xfId="53599"/>
    <cellStyle name="Comma 3 2 29" xfId="24578"/>
    <cellStyle name="Comma 3 2 3" xfId="6093"/>
    <cellStyle name="Comma 3 2 3 10" xfId="53826"/>
    <cellStyle name="Comma 3 2 3 11" xfId="24608"/>
    <cellStyle name="Comma 3 2 3 12" xfId="58074"/>
    <cellStyle name="Comma 3 2 3 13" xfId="59425"/>
    <cellStyle name="Comma 3 2 3 2" xfId="6094"/>
    <cellStyle name="Comma 3 2 3 2 10" xfId="24609"/>
    <cellStyle name="Comma 3 2 3 2 11" xfId="59426"/>
    <cellStyle name="Comma 3 2 3 2 2" xfId="6095"/>
    <cellStyle name="Comma 3 2 3 2 2 2" xfId="6096"/>
    <cellStyle name="Comma 3 2 3 2 2 2 2" xfId="35749"/>
    <cellStyle name="Comma 3 2 3 2 2 3" xfId="6097"/>
    <cellStyle name="Comma 3 2 3 2 2 3 2" xfId="39655"/>
    <cellStyle name="Comma 3 2 3 2 2 4" xfId="6098"/>
    <cellStyle name="Comma 3 2 3 2 2 4 2" xfId="43701"/>
    <cellStyle name="Comma 3 2 3 2 2 5" xfId="47808"/>
    <cellStyle name="Comma 3 2 3 2 2 6" xfId="51940"/>
    <cellStyle name="Comma 3 2 3 2 2 7" xfId="56217"/>
    <cellStyle name="Comma 3 2 3 2 2 8" xfId="24610"/>
    <cellStyle name="Comma 3 2 3 2 2 9" xfId="59427"/>
    <cellStyle name="Comma 3 2 3 2 3" xfId="6099"/>
    <cellStyle name="Comma 3 2 3 2 3 2" xfId="30992"/>
    <cellStyle name="Comma 3 2 3 2 4" xfId="6100"/>
    <cellStyle name="Comma 3 2 3 2 4 2" xfId="33804"/>
    <cellStyle name="Comma 3 2 3 2 5" xfId="6101"/>
    <cellStyle name="Comma 3 2 3 2 5 2" xfId="37733"/>
    <cellStyle name="Comma 3 2 3 2 6" xfId="6102"/>
    <cellStyle name="Comma 3 2 3 2 6 2" xfId="41750"/>
    <cellStyle name="Comma 3 2 3 2 7" xfId="45886"/>
    <cellStyle name="Comma 3 2 3 2 8" xfId="49987"/>
    <cellStyle name="Comma 3 2 3 2 9" xfId="54296"/>
    <cellStyle name="Comma 3 2 3 3" xfId="6103"/>
    <cellStyle name="Comma 3 2 3 3 2" xfId="6104"/>
    <cellStyle name="Comma 3 2 3 3 2 2" xfId="35327"/>
    <cellStyle name="Comma 3 2 3 3 3" xfId="6105"/>
    <cellStyle name="Comma 3 2 3 3 3 2" xfId="39233"/>
    <cellStyle name="Comma 3 2 3 3 4" xfId="6106"/>
    <cellStyle name="Comma 3 2 3 3 4 2" xfId="43274"/>
    <cellStyle name="Comma 3 2 3 3 5" xfId="47386"/>
    <cellStyle name="Comma 3 2 3 3 6" xfId="51513"/>
    <cellStyle name="Comma 3 2 3 3 7" xfId="55795"/>
    <cellStyle name="Comma 3 2 3 3 8" xfId="24611"/>
    <cellStyle name="Comma 3 2 3 3 9" xfId="59428"/>
    <cellStyle name="Comma 3 2 3 4" xfId="6107"/>
    <cellStyle name="Comma 3 2 3 4 2" xfId="30991"/>
    <cellStyle name="Comma 3 2 3 5" xfId="6108"/>
    <cellStyle name="Comma 3 2 3 5 2" xfId="33340"/>
    <cellStyle name="Comma 3 2 3 6" xfId="6109"/>
    <cellStyle name="Comma 3 2 3 6 2" xfId="37315"/>
    <cellStyle name="Comma 3 2 3 7" xfId="6110"/>
    <cellStyle name="Comma 3 2 3 7 2" xfId="41329"/>
    <cellStyle name="Comma 3 2 3 8" xfId="45469"/>
    <cellStyle name="Comma 3 2 3 9" xfId="49559"/>
    <cellStyle name="Comma 3 2 30" xfId="57909"/>
    <cellStyle name="Comma 3 2 31" xfId="59393"/>
    <cellStyle name="Comma 3 2 4" xfId="6111"/>
    <cellStyle name="Comma 3 2 4 10" xfId="24612"/>
    <cellStyle name="Comma 3 2 4 11" xfId="58180"/>
    <cellStyle name="Comma 3 2 4 12" xfId="59429"/>
    <cellStyle name="Comma 3 2 4 2" xfId="6112"/>
    <cellStyle name="Comma 3 2 4 2 2" xfId="6113"/>
    <cellStyle name="Comma 3 2 4 2 2 2" xfId="35750"/>
    <cellStyle name="Comma 3 2 4 2 3" xfId="6114"/>
    <cellStyle name="Comma 3 2 4 2 3 2" xfId="39656"/>
    <cellStyle name="Comma 3 2 4 2 4" xfId="6115"/>
    <cellStyle name="Comma 3 2 4 2 4 2" xfId="43702"/>
    <cellStyle name="Comma 3 2 4 2 5" xfId="47809"/>
    <cellStyle name="Comma 3 2 4 2 6" xfId="51941"/>
    <cellStyle name="Comma 3 2 4 2 7" xfId="56218"/>
    <cellStyle name="Comma 3 2 4 2 8" xfId="24613"/>
    <cellStyle name="Comma 3 2 4 2 9" xfId="59430"/>
    <cellStyle name="Comma 3 2 4 3" xfId="6116"/>
    <cellStyle name="Comma 3 2 4 3 2" xfId="30993"/>
    <cellStyle name="Comma 3 2 4 4" xfId="6117"/>
    <cellStyle name="Comma 3 2 4 4 2" xfId="33805"/>
    <cellStyle name="Comma 3 2 4 5" xfId="6118"/>
    <cellStyle name="Comma 3 2 4 5 2" xfId="37734"/>
    <cellStyle name="Comma 3 2 4 6" xfId="6119"/>
    <cellStyle name="Comma 3 2 4 6 2" xfId="41751"/>
    <cellStyle name="Comma 3 2 4 7" xfId="45887"/>
    <cellStyle name="Comma 3 2 4 8" xfId="49988"/>
    <cellStyle name="Comma 3 2 4 9" xfId="54297"/>
    <cellStyle name="Comma 3 2 5" xfId="6120"/>
    <cellStyle name="Comma 3 2 5 10" xfId="24614"/>
    <cellStyle name="Comma 3 2 5 11" xfId="59431"/>
    <cellStyle name="Comma 3 2 5 2" xfId="6121"/>
    <cellStyle name="Comma 3 2 5 2 2" xfId="6122"/>
    <cellStyle name="Comma 3 2 5 2 2 2" xfId="36208"/>
    <cellStyle name="Comma 3 2 5 2 3" xfId="6123"/>
    <cellStyle name="Comma 3 2 5 2 3 2" xfId="40114"/>
    <cellStyle name="Comma 3 2 5 2 4" xfId="6124"/>
    <cellStyle name="Comma 3 2 5 2 4 2" xfId="44175"/>
    <cellStyle name="Comma 3 2 5 2 5" xfId="48267"/>
    <cellStyle name="Comma 3 2 5 2 6" xfId="52414"/>
    <cellStyle name="Comma 3 2 5 2 7" xfId="56676"/>
    <cellStyle name="Comma 3 2 5 2 8" xfId="24615"/>
    <cellStyle name="Comma 3 2 5 2 9" xfId="59432"/>
    <cellStyle name="Comma 3 2 5 3" xfId="6125"/>
    <cellStyle name="Comma 3 2 5 3 2" xfId="30994"/>
    <cellStyle name="Comma 3 2 5 4" xfId="6126"/>
    <cellStyle name="Comma 3 2 5 4 2" xfId="34286"/>
    <cellStyle name="Comma 3 2 5 5" xfId="6127"/>
    <cellStyle name="Comma 3 2 5 5 2" xfId="38192"/>
    <cellStyle name="Comma 3 2 5 6" xfId="6128"/>
    <cellStyle name="Comma 3 2 5 6 2" xfId="42224"/>
    <cellStyle name="Comma 3 2 5 7" xfId="46345"/>
    <cellStyle name="Comma 3 2 5 8" xfId="50462"/>
    <cellStyle name="Comma 3 2 5 9" xfId="54754"/>
    <cellStyle name="Comma 3 2 6" xfId="6129"/>
    <cellStyle name="Comma 3 2 6 10" xfId="24616"/>
    <cellStyle name="Comma 3 2 6 11" xfId="59433"/>
    <cellStyle name="Comma 3 2 6 2" xfId="6130"/>
    <cellStyle name="Comma 3 2 6 2 2" xfId="6131"/>
    <cellStyle name="Comma 3 2 6 2 2 2" xfId="36262"/>
    <cellStyle name="Comma 3 2 6 2 3" xfId="6132"/>
    <cellStyle name="Comma 3 2 6 2 3 2" xfId="40168"/>
    <cellStyle name="Comma 3 2 6 2 4" xfId="6133"/>
    <cellStyle name="Comma 3 2 6 2 4 2" xfId="44229"/>
    <cellStyle name="Comma 3 2 6 2 5" xfId="48321"/>
    <cellStyle name="Comma 3 2 6 2 6" xfId="52468"/>
    <cellStyle name="Comma 3 2 6 2 7" xfId="56730"/>
    <cellStyle name="Comma 3 2 6 2 8" xfId="24617"/>
    <cellStyle name="Comma 3 2 6 2 9" xfId="59434"/>
    <cellStyle name="Comma 3 2 6 3" xfId="6134"/>
    <cellStyle name="Comma 3 2 6 3 2" xfId="30995"/>
    <cellStyle name="Comma 3 2 6 4" xfId="6135"/>
    <cellStyle name="Comma 3 2 6 4 2" xfId="34340"/>
    <cellStyle name="Comma 3 2 6 5" xfId="6136"/>
    <cellStyle name="Comma 3 2 6 5 2" xfId="38246"/>
    <cellStyle name="Comma 3 2 6 6" xfId="6137"/>
    <cellStyle name="Comma 3 2 6 6 2" xfId="42278"/>
    <cellStyle name="Comma 3 2 6 7" xfId="46399"/>
    <cellStyle name="Comma 3 2 6 8" xfId="50516"/>
    <cellStyle name="Comma 3 2 6 9" xfId="54808"/>
    <cellStyle name="Comma 3 2 7" xfId="6138"/>
    <cellStyle name="Comma 3 2 7 10" xfId="24618"/>
    <cellStyle name="Comma 3 2 7 11" xfId="59435"/>
    <cellStyle name="Comma 3 2 7 2" xfId="6139"/>
    <cellStyle name="Comma 3 2 7 2 2" xfId="6140"/>
    <cellStyle name="Comma 3 2 7 2 2 2" xfId="36316"/>
    <cellStyle name="Comma 3 2 7 2 3" xfId="6141"/>
    <cellStyle name="Comma 3 2 7 2 3 2" xfId="40222"/>
    <cellStyle name="Comma 3 2 7 2 4" xfId="6142"/>
    <cellStyle name="Comma 3 2 7 2 4 2" xfId="44283"/>
    <cellStyle name="Comma 3 2 7 2 5" xfId="48375"/>
    <cellStyle name="Comma 3 2 7 2 6" xfId="52522"/>
    <cellStyle name="Comma 3 2 7 2 7" xfId="56784"/>
    <cellStyle name="Comma 3 2 7 2 8" xfId="24619"/>
    <cellStyle name="Comma 3 2 7 2 9" xfId="59436"/>
    <cellStyle name="Comma 3 2 7 3" xfId="6143"/>
    <cellStyle name="Comma 3 2 7 3 2" xfId="30996"/>
    <cellStyle name="Comma 3 2 7 4" xfId="6144"/>
    <cellStyle name="Comma 3 2 7 4 2" xfId="34394"/>
    <cellStyle name="Comma 3 2 7 5" xfId="6145"/>
    <cellStyle name="Comma 3 2 7 5 2" xfId="38300"/>
    <cellStyle name="Comma 3 2 7 6" xfId="6146"/>
    <cellStyle name="Comma 3 2 7 6 2" xfId="42332"/>
    <cellStyle name="Comma 3 2 7 7" xfId="46453"/>
    <cellStyle name="Comma 3 2 7 8" xfId="50570"/>
    <cellStyle name="Comma 3 2 7 9" xfId="54862"/>
    <cellStyle name="Comma 3 2 8" xfId="6147"/>
    <cellStyle name="Comma 3 2 8 10" xfId="24620"/>
    <cellStyle name="Comma 3 2 8 11" xfId="59437"/>
    <cellStyle name="Comma 3 2 8 2" xfId="6148"/>
    <cellStyle name="Comma 3 2 8 2 2" xfId="6149"/>
    <cellStyle name="Comma 3 2 8 2 2 2" xfId="36368"/>
    <cellStyle name="Comma 3 2 8 2 3" xfId="6150"/>
    <cellStyle name="Comma 3 2 8 2 3 2" xfId="40274"/>
    <cellStyle name="Comma 3 2 8 2 4" xfId="6151"/>
    <cellStyle name="Comma 3 2 8 2 4 2" xfId="44335"/>
    <cellStyle name="Comma 3 2 8 2 5" xfId="48427"/>
    <cellStyle name="Comma 3 2 8 2 6" xfId="52574"/>
    <cellStyle name="Comma 3 2 8 2 7" xfId="56836"/>
    <cellStyle name="Comma 3 2 8 2 8" xfId="24621"/>
    <cellStyle name="Comma 3 2 8 2 9" xfId="59438"/>
    <cellStyle name="Comma 3 2 8 3" xfId="6152"/>
    <cellStyle name="Comma 3 2 8 3 2" xfId="30997"/>
    <cellStyle name="Comma 3 2 8 4" xfId="6153"/>
    <cellStyle name="Comma 3 2 8 4 2" xfId="34446"/>
    <cellStyle name="Comma 3 2 8 5" xfId="6154"/>
    <cellStyle name="Comma 3 2 8 5 2" xfId="38352"/>
    <cellStyle name="Comma 3 2 8 6" xfId="6155"/>
    <cellStyle name="Comma 3 2 8 6 2" xfId="42384"/>
    <cellStyle name="Comma 3 2 8 7" xfId="46505"/>
    <cellStyle name="Comma 3 2 8 8" xfId="50622"/>
    <cellStyle name="Comma 3 2 8 9" xfId="54914"/>
    <cellStyle name="Comma 3 2 9" xfId="6156"/>
    <cellStyle name="Comma 3 2 9 10" xfId="24622"/>
    <cellStyle name="Comma 3 2 9 11" xfId="59439"/>
    <cellStyle name="Comma 3 2 9 2" xfId="6157"/>
    <cellStyle name="Comma 3 2 9 2 2" xfId="6158"/>
    <cellStyle name="Comma 3 2 9 2 2 2" xfId="36421"/>
    <cellStyle name="Comma 3 2 9 2 3" xfId="6159"/>
    <cellStyle name="Comma 3 2 9 2 3 2" xfId="40327"/>
    <cellStyle name="Comma 3 2 9 2 4" xfId="6160"/>
    <cellStyle name="Comma 3 2 9 2 4 2" xfId="44388"/>
    <cellStyle name="Comma 3 2 9 2 5" xfId="48480"/>
    <cellStyle name="Comma 3 2 9 2 6" xfId="52627"/>
    <cellStyle name="Comma 3 2 9 2 7" xfId="56889"/>
    <cellStyle name="Comma 3 2 9 2 8" xfId="24623"/>
    <cellStyle name="Comma 3 2 9 2 9" xfId="59440"/>
    <cellStyle name="Comma 3 2 9 3" xfId="6161"/>
    <cellStyle name="Comma 3 2 9 3 2" xfId="30998"/>
    <cellStyle name="Comma 3 2 9 4" xfId="6162"/>
    <cellStyle name="Comma 3 2 9 4 2" xfId="34498"/>
    <cellStyle name="Comma 3 2 9 5" xfId="6163"/>
    <cellStyle name="Comma 3 2 9 5 2" xfId="38404"/>
    <cellStyle name="Comma 3 2 9 6" xfId="6164"/>
    <cellStyle name="Comma 3 2 9 6 2" xfId="42437"/>
    <cellStyle name="Comma 3 2 9 7" xfId="46557"/>
    <cellStyle name="Comma 3 2 9 8" xfId="50676"/>
    <cellStyle name="Comma 3 2 9 9" xfId="54966"/>
    <cellStyle name="Comma 3 20" xfId="6165"/>
    <cellStyle name="Comma 3 20 10" xfId="24624"/>
    <cellStyle name="Comma 3 20 11" xfId="59441"/>
    <cellStyle name="Comma 3 20 2" xfId="6166"/>
    <cellStyle name="Comma 3 20 2 2" xfId="6167"/>
    <cellStyle name="Comma 3 20 2 2 2" xfId="36148"/>
    <cellStyle name="Comma 3 20 2 3" xfId="6168"/>
    <cellStyle name="Comma 3 20 2 3 2" xfId="40054"/>
    <cellStyle name="Comma 3 20 2 4" xfId="6169"/>
    <cellStyle name="Comma 3 20 2 4 2" xfId="44115"/>
    <cellStyle name="Comma 3 20 2 5" xfId="48207"/>
    <cellStyle name="Comma 3 20 2 6" xfId="52354"/>
    <cellStyle name="Comma 3 20 2 7" xfId="56616"/>
    <cellStyle name="Comma 3 20 2 8" xfId="24625"/>
    <cellStyle name="Comma 3 20 2 9" xfId="59442"/>
    <cellStyle name="Comma 3 20 3" xfId="6170"/>
    <cellStyle name="Comma 3 20 3 2" xfId="30999"/>
    <cellStyle name="Comma 3 20 4" xfId="6171"/>
    <cellStyle name="Comma 3 20 4 2" xfId="34226"/>
    <cellStyle name="Comma 3 20 5" xfId="6172"/>
    <cellStyle name="Comma 3 20 5 2" xfId="38132"/>
    <cellStyle name="Comma 3 20 6" xfId="6173"/>
    <cellStyle name="Comma 3 20 6 2" xfId="42164"/>
    <cellStyle name="Comma 3 20 7" xfId="46285"/>
    <cellStyle name="Comma 3 20 8" xfId="50402"/>
    <cellStyle name="Comma 3 20 9" xfId="54694"/>
    <cellStyle name="Comma 3 21" xfId="6174"/>
    <cellStyle name="Comma 3 21 10" xfId="24626"/>
    <cellStyle name="Comma 3 21 11" xfId="59443"/>
    <cellStyle name="Comma 3 21 2" xfId="6175"/>
    <cellStyle name="Comma 3 21 2 2" xfId="6176"/>
    <cellStyle name="Comma 3 21 2 2 2" xfId="36166"/>
    <cellStyle name="Comma 3 21 2 3" xfId="6177"/>
    <cellStyle name="Comma 3 21 2 3 2" xfId="40072"/>
    <cellStyle name="Comma 3 21 2 4" xfId="6178"/>
    <cellStyle name="Comma 3 21 2 4 2" xfId="44133"/>
    <cellStyle name="Comma 3 21 2 5" xfId="48225"/>
    <cellStyle name="Comma 3 21 2 6" xfId="52372"/>
    <cellStyle name="Comma 3 21 2 7" xfId="56634"/>
    <cellStyle name="Comma 3 21 2 8" xfId="24627"/>
    <cellStyle name="Comma 3 21 2 9" xfId="59444"/>
    <cellStyle name="Comma 3 21 3" xfId="6179"/>
    <cellStyle name="Comma 3 21 3 2" xfId="31000"/>
    <cellStyle name="Comma 3 21 4" xfId="6180"/>
    <cellStyle name="Comma 3 21 4 2" xfId="34244"/>
    <cellStyle name="Comma 3 21 5" xfId="6181"/>
    <cellStyle name="Comma 3 21 5 2" xfId="38150"/>
    <cellStyle name="Comma 3 21 6" xfId="6182"/>
    <cellStyle name="Comma 3 21 6 2" xfId="42182"/>
    <cellStyle name="Comma 3 21 7" xfId="46303"/>
    <cellStyle name="Comma 3 21 8" xfId="50420"/>
    <cellStyle name="Comma 3 21 9" xfId="54712"/>
    <cellStyle name="Comma 3 22" xfId="6183"/>
    <cellStyle name="Comma 3 22 10" xfId="24628"/>
    <cellStyle name="Comma 3 22 11" xfId="59445"/>
    <cellStyle name="Comma 3 22 2" xfId="6184"/>
    <cellStyle name="Comma 3 22 2 2" xfId="6185"/>
    <cellStyle name="Comma 3 22 2 2 2" xfId="36180"/>
    <cellStyle name="Comma 3 22 2 3" xfId="6186"/>
    <cellStyle name="Comma 3 22 2 3 2" xfId="40086"/>
    <cellStyle name="Comma 3 22 2 4" xfId="6187"/>
    <cellStyle name="Comma 3 22 2 4 2" xfId="44147"/>
    <cellStyle name="Comma 3 22 2 5" xfId="48239"/>
    <cellStyle name="Comma 3 22 2 6" xfId="52386"/>
    <cellStyle name="Comma 3 22 2 7" xfId="56648"/>
    <cellStyle name="Comma 3 22 2 8" xfId="24629"/>
    <cellStyle name="Comma 3 22 2 9" xfId="59446"/>
    <cellStyle name="Comma 3 22 3" xfId="6188"/>
    <cellStyle name="Comma 3 22 3 2" xfId="31001"/>
    <cellStyle name="Comma 3 22 4" xfId="6189"/>
    <cellStyle name="Comma 3 22 4 2" xfId="34258"/>
    <cellStyle name="Comma 3 22 5" xfId="6190"/>
    <cellStyle name="Comma 3 22 5 2" xfId="38164"/>
    <cellStyle name="Comma 3 22 6" xfId="6191"/>
    <cellStyle name="Comma 3 22 6 2" xfId="42196"/>
    <cellStyle name="Comma 3 22 7" xfId="46317"/>
    <cellStyle name="Comma 3 22 8" xfId="50434"/>
    <cellStyle name="Comma 3 22 9" xfId="54726"/>
    <cellStyle name="Comma 3 23" xfId="6192"/>
    <cellStyle name="Comma 3 23 10" xfId="24630"/>
    <cellStyle name="Comma 3 23 11" xfId="59447"/>
    <cellStyle name="Comma 3 23 2" xfId="6193"/>
    <cellStyle name="Comma 3 23 2 2" xfId="6194"/>
    <cellStyle name="Comma 3 23 2 2 2" xfId="36203"/>
    <cellStyle name="Comma 3 23 2 3" xfId="6195"/>
    <cellStyle name="Comma 3 23 2 3 2" xfId="40109"/>
    <cellStyle name="Comma 3 23 2 4" xfId="6196"/>
    <cellStyle name="Comma 3 23 2 4 2" xfId="44170"/>
    <cellStyle name="Comma 3 23 2 5" xfId="48262"/>
    <cellStyle name="Comma 3 23 2 6" xfId="52409"/>
    <cellStyle name="Comma 3 23 2 7" xfId="56671"/>
    <cellStyle name="Comma 3 23 2 8" xfId="24631"/>
    <cellStyle name="Comma 3 23 2 9" xfId="59448"/>
    <cellStyle name="Comma 3 23 3" xfId="6197"/>
    <cellStyle name="Comma 3 23 3 2" xfId="31002"/>
    <cellStyle name="Comma 3 23 4" xfId="6198"/>
    <cellStyle name="Comma 3 23 4 2" xfId="34281"/>
    <cellStyle name="Comma 3 23 5" xfId="6199"/>
    <cellStyle name="Comma 3 23 5 2" xfId="38187"/>
    <cellStyle name="Comma 3 23 6" xfId="6200"/>
    <cellStyle name="Comma 3 23 6 2" xfId="42219"/>
    <cellStyle name="Comma 3 23 7" xfId="46340"/>
    <cellStyle name="Comma 3 23 8" xfId="50457"/>
    <cellStyle name="Comma 3 23 9" xfId="54749"/>
    <cellStyle name="Comma 3 24" xfId="6201"/>
    <cellStyle name="Comma 3 24 10" xfId="24632"/>
    <cellStyle name="Comma 3 24 11" xfId="59449"/>
    <cellStyle name="Comma 3 24 2" xfId="6202"/>
    <cellStyle name="Comma 3 24 2 2" xfId="6203"/>
    <cellStyle name="Comma 3 24 2 2 2" xfId="36257"/>
    <cellStyle name="Comma 3 24 2 3" xfId="6204"/>
    <cellStyle name="Comma 3 24 2 3 2" xfId="40163"/>
    <cellStyle name="Comma 3 24 2 4" xfId="6205"/>
    <cellStyle name="Comma 3 24 2 4 2" xfId="44224"/>
    <cellStyle name="Comma 3 24 2 5" xfId="48316"/>
    <cellStyle name="Comma 3 24 2 6" xfId="52463"/>
    <cellStyle name="Comma 3 24 2 7" xfId="56725"/>
    <cellStyle name="Comma 3 24 2 8" xfId="24633"/>
    <cellStyle name="Comma 3 24 2 9" xfId="59450"/>
    <cellStyle name="Comma 3 24 3" xfId="6206"/>
    <cellStyle name="Comma 3 24 3 2" xfId="31003"/>
    <cellStyle name="Comma 3 24 4" xfId="6207"/>
    <cellStyle name="Comma 3 24 4 2" xfId="34335"/>
    <cellStyle name="Comma 3 24 5" xfId="6208"/>
    <cellStyle name="Comma 3 24 5 2" xfId="38241"/>
    <cellStyle name="Comma 3 24 6" xfId="6209"/>
    <cellStyle name="Comma 3 24 6 2" xfId="42273"/>
    <cellStyle name="Comma 3 24 7" xfId="46394"/>
    <cellStyle name="Comma 3 24 8" xfId="50511"/>
    <cellStyle name="Comma 3 24 9" xfId="54803"/>
    <cellStyle name="Comma 3 25" xfId="6210"/>
    <cellStyle name="Comma 3 25 10" xfId="24634"/>
    <cellStyle name="Comma 3 25 11" xfId="59451"/>
    <cellStyle name="Comma 3 25 2" xfId="6211"/>
    <cellStyle name="Comma 3 25 2 2" xfId="6212"/>
    <cellStyle name="Comma 3 25 2 2 2" xfId="36311"/>
    <cellStyle name="Comma 3 25 2 3" xfId="6213"/>
    <cellStyle name="Comma 3 25 2 3 2" xfId="40217"/>
    <cellStyle name="Comma 3 25 2 4" xfId="6214"/>
    <cellStyle name="Comma 3 25 2 4 2" xfId="44278"/>
    <cellStyle name="Comma 3 25 2 5" xfId="48370"/>
    <cellStyle name="Comma 3 25 2 6" xfId="52517"/>
    <cellStyle name="Comma 3 25 2 7" xfId="56779"/>
    <cellStyle name="Comma 3 25 2 8" xfId="24635"/>
    <cellStyle name="Comma 3 25 2 9" xfId="59452"/>
    <cellStyle name="Comma 3 25 3" xfId="6215"/>
    <cellStyle name="Comma 3 25 3 2" xfId="31004"/>
    <cellStyle name="Comma 3 25 4" xfId="6216"/>
    <cellStyle name="Comma 3 25 4 2" xfId="34389"/>
    <cellStyle name="Comma 3 25 5" xfId="6217"/>
    <cellStyle name="Comma 3 25 5 2" xfId="38295"/>
    <cellStyle name="Comma 3 25 6" xfId="6218"/>
    <cellStyle name="Comma 3 25 6 2" xfId="42327"/>
    <cellStyle name="Comma 3 25 7" xfId="46448"/>
    <cellStyle name="Comma 3 25 8" xfId="50565"/>
    <cellStyle name="Comma 3 25 9" xfId="54857"/>
    <cellStyle name="Comma 3 26" xfId="6219"/>
    <cellStyle name="Comma 3 26 10" xfId="24636"/>
    <cellStyle name="Comma 3 26 11" xfId="59453"/>
    <cellStyle name="Comma 3 26 2" xfId="6220"/>
    <cellStyle name="Comma 3 26 2 2" xfId="6221"/>
    <cellStyle name="Comma 3 26 2 2 2" xfId="36363"/>
    <cellStyle name="Comma 3 26 2 3" xfId="6222"/>
    <cellStyle name="Comma 3 26 2 3 2" xfId="40269"/>
    <cellStyle name="Comma 3 26 2 4" xfId="6223"/>
    <cellStyle name="Comma 3 26 2 4 2" xfId="44330"/>
    <cellStyle name="Comma 3 26 2 5" xfId="48422"/>
    <cellStyle name="Comma 3 26 2 6" xfId="52569"/>
    <cellStyle name="Comma 3 26 2 7" xfId="56831"/>
    <cellStyle name="Comma 3 26 2 8" xfId="24637"/>
    <cellStyle name="Comma 3 26 2 9" xfId="59454"/>
    <cellStyle name="Comma 3 26 3" xfId="6224"/>
    <cellStyle name="Comma 3 26 3 2" xfId="31005"/>
    <cellStyle name="Comma 3 26 4" xfId="6225"/>
    <cellStyle name="Comma 3 26 4 2" xfId="34441"/>
    <cellStyle name="Comma 3 26 5" xfId="6226"/>
    <cellStyle name="Comma 3 26 5 2" xfId="38347"/>
    <cellStyle name="Comma 3 26 6" xfId="6227"/>
    <cellStyle name="Comma 3 26 6 2" xfId="42379"/>
    <cellStyle name="Comma 3 26 7" xfId="46500"/>
    <cellStyle name="Comma 3 26 8" xfId="50617"/>
    <cellStyle name="Comma 3 26 9" xfId="54909"/>
    <cellStyle name="Comma 3 27" xfId="6228"/>
    <cellStyle name="Comma 3 27 10" xfId="24638"/>
    <cellStyle name="Comma 3 27 11" xfId="59455"/>
    <cellStyle name="Comma 3 27 2" xfId="6229"/>
    <cellStyle name="Comma 3 27 2 2" xfId="6230"/>
    <cellStyle name="Comma 3 27 2 2 2" xfId="36416"/>
    <cellStyle name="Comma 3 27 2 3" xfId="6231"/>
    <cellStyle name="Comma 3 27 2 3 2" xfId="40322"/>
    <cellStyle name="Comma 3 27 2 4" xfId="6232"/>
    <cellStyle name="Comma 3 27 2 4 2" xfId="44383"/>
    <cellStyle name="Comma 3 27 2 5" xfId="48475"/>
    <cellStyle name="Comma 3 27 2 6" xfId="52622"/>
    <cellStyle name="Comma 3 27 2 7" xfId="56884"/>
    <cellStyle name="Comma 3 27 2 8" xfId="24639"/>
    <cellStyle name="Comma 3 27 2 9" xfId="59456"/>
    <cellStyle name="Comma 3 27 3" xfId="6233"/>
    <cellStyle name="Comma 3 27 3 2" xfId="31006"/>
    <cellStyle name="Comma 3 27 4" xfId="6234"/>
    <cellStyle name="Comma 3 27 4 2" xfId="34493"/>
    <cellStyle name="Comma 3 27 5" xfId="6235"/>
    <cellStyle name="Comma 3 27 5 2" xfId="38399"/>
    <cellStyle name="Comma 3 27 6" xfId="6236"/>
    <cellStyle name="Comma 3 27 6 2" xfId="42432"/>
    <cellStyle name="Comma 3 27 7" xfId="46552"/>
    <cellStyle name="Comma 3 27 8" xfId="50671"/>
    <cellStyle name="Comma 3 27 9" xfId="54961"/>
    <cellStyle name="Comma 3 28" xfId="6237"/>
    <cellStyle name="Comma 3 28 10" xfId="24640"/>
    <cellStyle name="Comma 3 28 11" xfId="59457"/>
    <cellStyle name="Comma 3 28 2" xfId="6238"/>
    <cellStyle name="Comma 3 28 2 2" xfId="6239"/>
    <cellStyle name="Comma 3 28 2 2 2" xfId="36469"/>
    <cellStyle name="Comma 3 28 2 3" xfId="6240"/>
    <cellStyle name="Comma 3 28 2 3 2" xfId="40375"/>
    <cellStyle name="Comma 3 28 2 4" xfId="6241"/>
    <cellStyle name="Comma 3 28 2 4 2" xfId="44436"/>
    <cellStyle name="Comma 3 28 2 5" xfId="48528"/>
    <cellStyle name="Comma 3 28 2 6" xfId="52675"/>
    <cellStyle name="Comma 3 28 2 7" xfId="56937"/>
    <cellStyle name="Comma 3 28 2 8" xfId="24641"/>
    <cellStyle name="Comma 3 28 2 9" xfId="59458"/>
    <cellStyle name="Comma 3 28 3" xfId="6242"/>
    <cellStyle name="Comma 3 28 3 2" xfId="31007"/>
    <cellStyle name="Comma 3 28 4" xfId="6243"/>
    <cellStyle name="Comma 3 28 4 2" xfId="34546"/>
    <cellStyle name="Comma 3 28 5" xfId="6244"/>
    <cellStyle name="Comma 3 28 5 2" xfId="38452"/>
    <cellStyle name="Comma 3 28 6" xfId="6245"/>
    <cellStyle name="Comma 3 28 6 2" xfId="42485"/>
    <cellStyle name="Comma 3 28 7" xfId="46605"/>
    <cellStyle name="Comma 3 28 8" xfId="50724"/>
    <cellStyle name="Comma 3 28 9" xfId="55014"/>
    <cellStyle name="Comma 3 29" xfId="6246"/>
    <cellStyle name="Comma 3 29 10" xfId="24642"/>
    <cellStyle name="Comma 3 29 11" xfId="59459"/>
    <cellStyle name="Comma 3 29 2" xfId="6247"/>
    <cellStyle name="Comma 3 29 2 2" xfId="6248"/>
    <cellStyle name="Comma 3 29 2 2 2" xfId="36529"/>
    <cellStyle name="Comma 3 29 2 3" xfId="6249"/>
    <cellStyle name="Comma 3 29 2 3 2" xfId="40435"/>
    <cellStyle name="Comma 3 29 2 4" xfId="6250"/>
    <cellStyle name="Comma 3 29 2 4 2" xfId="44496"/>
    <cellStyle name="Comma 3 29 2 5" xfId="48588"/>
    <cellStyle name="Comma 3 29 2 6" xfId="52735"/>
    <cellStyle name="Comma 3 29 2 7" xfId="56997"/>
    <cellStyle name="Comma 3 29 2 8" xfId="24643"/>
    <cellStyle name="Comma 3 29 2 9" xfId="59460"/>
    <cellStyle name="Comma 3 29 3" xfId="6251"/>
    <cellStyle name="Comma 3 29 3 2" xfId="31008"/>
    <cellStyle name="Comma 3 29 4" xfId="6252"/>
    <cellStyle name="Comma 3 29 4 2" xfId="34606"/>
    <cellStyle name="Comma 3 29 5" xfId="6253"/>
    <cellStyle name="Comma 3 29 5 2" xfId="38512"/>
    <cellStyle name="Comma 3 29 6" xfId="6254"/>
    <cellStyle name="Comma 3 29 6 2" xfId="42545"/>
    <cellStyle name="Comma 3 29 7" xfId="46665"/>
    <cellStyle name="Comma 3 29 8" xfId="50784"/>
    <cellStyle name="Comma 3 29 9" xfId="55074"/>
    <cellStyle name="Comma 3 3" xfId="6255"/>
    <cellStyle name="Comma 3 3 10" xfId="6256"/>
    <cellStyle name="Comma 3 3 10 10" xfId="24645"/>
    <cellStyle name="Comma 3 3 10 11" xfId="59462"/>
    <cellStyle name="Comma 3 3 10 2" xfId="6257"/>
    <cellStyle name="Comma 3 3 10 2 2" xfId="6258"/>
    <cellStyle name="Comma 3 3 10 2 2 2" xfId="36475"/>
    <cellStyle name="Comma 3 3 10 2 3" xfId="6259"/>
    <cellStyle name="Comma 3 3 10 2 3 2" xfId="40381"/>
    <cellStyle name="Comma 3 3 10 2 4" xfId="6260"/>
    <cellStyle name="Comma 3 3 10 2 4 2" xfId="44442"/>
    <cellStyle name="Comma 3 3 10 2 5" xfId="48534"/>
    <cellStyle name="Comma 3 3 10 2 6" xfId="52681"/>
    <cellStyle name="Comma 3 3 10 2 7" xfId="56943"/>
    <cellStyle name="Comma 3 3 10 2 8" xfId="24646"/>
    <cellStyle name="Comma 3 3 10 2 9" xfId="59463"/>
    <cellStyle name="Comma 3 3 10 3" xfId="6261"/>
    <cellStyle name="Comma 3 3 10 3 2" xfId="31010"/>
    <cellStyle name="Comma 3 3 10 4" xfId="6262"/>
    <cellStyle name="Comma 3 3 10 4 2" xfId="34552"/>
    <cellStyle name="Comma 3 3 10 5" xfId="6263"/>
    <cellStyle name="Comma 3 3 10 5 2" xfId="38458"/>
    <cellStyle name="Comma 3 3 10 6" xfId="6264"/>
    <cellStyle name="Comma 3 3 10 6 2" xfId="42491"/>
    <cellStyle name="Comma 3 3 10 7" xfId="46611"/>
    <cellStyle name="Comma 3 3 10 8" xfId="50730"/>
    <cellStyle name="Comma 3 3 10 9" xfId="55020"/>
    <cellStyle name="Comma 3 3 11" xfId="6265"/>
    <cellStyle name="Comma 3 3 11 10" xfId="24647"/>
    <cellStyle name="Comma 3 3 11 11" xfId="59464"/>
    <cellStyle name="Comma 3 3 11 2" xfId="6266"/>
    <cellStyle name="Comma 3 3 11 2 2" xfId="6267"/>
    <cellStyle name="Comma 3 3 11 2 2 2" xfId="36535"/>
    <cellStyle name="Comma 3 3 11 2 3" xfId="6268"/>
    <cellStyle name="Comma 3 3 11 2 3 2" xfId="40441"/>
    <cellStyle name="Comma 3 3 11 2 4" xfId="6269"/>
    <cellStyle name="Comma 3 3 11 2 4 2" xfId="44502"/>
    <cellStyle name="Comma 3 3 11 2 5" xfId="48594"/>
    <cellStyle name="Comma 3 3 11 2 6" xfId="52741"/>
    <cellStyle name="Comma 3 3 11 2 7" xfId="57003"/>
    <cellStyle name="Comma 3 3 11 2 8" xfId="24648"/>
    <cellStyle name="Comma 3 3 11 2 9" xfId="59465"/>
    <cellStyle name="Comma 3 3 11 3" xfId="6270"/>
    <cellStyle name="Comma 3 3 11 3 2" xfId="31011"/>
    <cellStyle name="Comma 3 3 11 4" xfId="6271"/>
    <cellStyle name="Comma 3 3 11 4 2" xfId="34612"/>
    <cellStyle name="Comma 3 3 11 5" xfId="6272"/>
    <cellStyle name="Comma 3 3 11 5 2" xfId="38518"/>
    <cellStyle name="Comma 3 3 11 6" xfId="6273"/>
    <cellStyle name="Comma 3 3 11 6 2" xfId="42551"/>
    <cellStyle name="Comma 3 3 11 7" xfId="46671"/>
    <cellStyle name="Comma 3 3 11 8" xfId="50790"/>
    <cellStyle name="Comma 3 3 11 9" xfId="55080"/>
    <cellStyle name="Comma 3 3 12" xfId="6274"/>
    <cellStyle name="Comma 3 3 12 10" xfId="24649"/>
    <cellStyle name="Comma 3 3 12 11" xfId="59466"/>
    <cellStyle name="Comma 3 3 12 2" xfId="6275"/>
    <cellStyle name="Comma 3 3 12 2 2" xfId="6276"/>
    <cellStyle name="Comma 3 3 12 2 2 2" xfId="36593"/>
    <cellStyle name="Comma 3 3 12 2 3" xfId="6277"/>
    <cellStyle name="Comma 3 3 12 2 3 2" xfId="40499"/>
    <cellStyle name="Comma 3 3 12 2 4" xfId="6278"/>
    <cellStyle name="Comma 3 3 12 2 4 2" xfId="44560"/>
    <cellStyle name="Comma 3 3 12 2 5" xfId="48652"/>
    <cellStyle name="Comma 3 3 12 2 6" xfId="52799"/>
    <cellStyle name="Comma 3 3 12 2 7" xfId="57061"/>
    <cellStyle name="Comma 3 3 12 2 8" xfId="24650"/>
    <cellStyle name="Comma 3 3 12 2 9" xfId="59467"/>
    <cellStyle name="Comma 3 3 12 3" xfId="6279"/>
    <cellStyle name="Comma 3 3 12 3 2" xfId="31012"/>
    <cellStyle name="Comma 3 3 12 4" xfId="6280"/>
    <cellStyle name="Comma 3 3 12 4 2" xfId="34670"/>
    <cellStyle name="Comma 3 3 12 5" xfId="6281"/>
    <cellStyle name="Comma 3 3 12 5 2" xfId="38576"/>
    <cellStyle name="Comma 3 3 12 6" xfId="6282"/>
    <cellStyle name="Comma 3 3 12 6 2" xfId="42609"/>
    <cellStyle name="Comma 3 3 12 7" xfId="46729"/>
    <cellStyle name="Comma 3 3 12 8" xfId="50848"/>
    <cellStyle name="Comma 3 3 12 9" xfId="55138"/>
    <cellStyle name="Comma 3 3 13" xfId="6283"/>
    <cellStyle name="Comma 3 3 13 10" xfId="24651"/>
    <cellStyle name="Comma 3 3 13 11" xfId="59468"/>
    <cellStyle name="Comma 3 3 13 2" xfId="6284"/>
    <cellStyle name="Comma 3 3 13 2 2" xfId="6285"/>
    <cellStyle name="Comma 3 3 13 2 2 2" xfId="36651"/>
    <cellStyle name="Comma 3 3 13 2 3" xfId="6286"/>
    <cellStyle name="Comma 3 3 13 2 3 2" xfId="40556"/>
    <cellStyle name="Comma 3 3 13 2 4" xfId="6287"/>
    <cellStyle name="Comma 3 3 13 2 4 2" xfId="44617"/>
    <cellStyle name="Comma 3 3 13 2 5" xfId="48709"/>
    <cellStyle name="Comma 3 3 13 2 6" xfId="52856"/>
    <cellStyle name="Comma 3 3 13 2 7" xfId="57118"/>
    <cellStyle name="Comma 3 3 13 2 8" xfId="24652"/>
    <cellStyle name="Comma 3 3 13 2 9" xfId="59469"/>
    <cellStyle name="Comma 3 3 13 3" xfId="6288"/>
    <cellStyle name="Comma 3 3 13 3 2" xfId="31013"/>
    <cellStyle name="Comma 3 3 13 4" xfId="6289"/>
    <cellStyle name="Comma 3 3 13 4 2" xfId="34727"/>
    <cellStyle name="Comma 3 3 13 5" xfId="6290"/>
    <cellStyle name="Comma 3 3 13 5 2" xfId="38633"/>
    <cellStyle name="Comma 3 3 13 6" xfId="6291"/>
    <cellStyle name="Comma 3 3 13 6 2" xfId="42666"/>
    <cellStyle name="Comma 3 3 13 7" xfId="46786"/>
    <cellStyle name="Comma 3 3 13 8" xfId="50905"/>
    <cellStyle name="Comma 3 3 13 9" xfId="55195"/>
    <cellStyle name="Comma 3 3 14" xfId="6292"/>
    <cellStyle name="Comma 3 3 14 10" xfId="24653"/>
    <cellStyle name="Comma 3 3 14 11" xfId="59470"/>
    <cellStyle name="Comma 3 3 14 2" xfId="6293"/>
    <cellStyle name="Comma 3 3 14 2 2" xfId="6294"/>
    <cellStyle name="Comma 3 3 14 2 2 2" xfId="36704"/>
    <cellStyle name="Comma 3 3 14 2 3" xfId="6295"/>
    <cellStyle name="Comma 3 3 14 2 3 2" xfId="40609"/>
    <cellStyle name="Comma 3 3 14 2 4" xfId="6296"/>
    <cellStyle name="Comma 3 3 14 2 4 2" xfId="44670"/>
    <cellStyle name="Comma 3 3 14 2 5" xfId="48762"/>
    <cellStyle name="Comma 3 3 14 2 6" xfId="52909"/>
    <cellStyle name="Comma 3 3 14 2 7" xfId="57171"/>
    <cellStyle name="Comma 3 3 14 2 8" xfId="24654"/>
    <cellStyle name="Comma 3 3 14 2 9" xfId="59471"/>
    <cellStyle name="Comma 3 3 14 3" xfId="6297"/>
    <cellStyle name="Comma 3 3 14 3 2" xfId="31014"/>
    <cellStyle name="Comma 3 3 14 4" xfId="6298"/>
    <cellStyle name="Comma 3 3 14 4 2" xfId="34780"/>
    <cellStyle name="Comma 3 3 14 5" xfId="6299"/>
    <cellStyle name="Comma 3 3 14 5 2" xfId="38686"/>
    <cellStyle name="Comma 3 3 14 6" xfId="6300"/>
    <cellStyle name="Comma 3 3 14 6 2" xfId="42719"/>
    <cellStyle name="Comma 3 3 14 7" xfId="46839"/>
    <cellStyle name="Comma 3 3 14 8" xfId="50958"/>
    <cellStyle name="Comma 3 3 14 9" xfId="55248"/>
    <cellStyle name="Comma 3 3 15" xfId="6301"/>
    <cellStyle name="Comma 3 3 15 10" xfId="24655"/>
    <cellStyle name="Comma 3 3 15 11" xfId="59472"/>
    <cellStyle name="Comma 3 3 15 2" xfId="6302"/>
    <cellStyle name="Comma 3 3 15 2 2" xfId="6303"/>
    <cellStyle name="Comma 3 3 15 2 2 2" xfId="36767"/>
    <cellStyle name="Comma 3 3 15 2 3" xfId="6304"/>
    <cellStyle name="Comma 3 3 15 2 3 2" xfId="40671"/>
    <cellStyle name="Comma 3 3 15 2 4" xfId="6305"/>
    <cellStyle name="Comma 3 3 15 2 4 2" xfId="44732"/>
    <cellStyle name="Comma 3 3 15 2 5" xfId="48824"/>
    <cellStyle name="Comma 3 3 15 2 6" xfId="52971"/>
    <cellStyle name="Comma 3 3 15 2 7" xfId="57233"/>
    <cellStyle name="Comma 3 3 15 2 8" xfId="24656"/>
    <cellStyle name="Comma 3 3 15 2 9" xfId="59473"/>
    <cellStyle name="Comma 3 3 15 3" xfId="6306"/>
    <cellStyle name="Comma 3 3 15 3 2" xfId="31015"/>
    <cellStyle name="Comma 3 3 15 4" xfId="6307"/>
    <cellStyle name="Comma 3 3 15 4 2" xfId="34842"/>
    <cellStyle name="Comma 3 3 15 5" xfId="6308"/>
    <cellStyle name="Comma 3 3 15 5 2" xfId="38748"/>
    <cellStyle name="Comma 3 3 15 6" xfId="6309"/>
    <cellStyle name="Comma 3 3 15 6 2" xfId="42781"/>
    <cellStyle name="Comma 3 3 15 7" xfId="46901"/>
    <cellStyle name="Comma 3 3 15 8" xfId="51020"/>
    <cellStyle name="Comma 3 3 15 9" xfId="55310"/>
    <cellStyle name="Comma 3 3 16" xfId="6310"/>
    <cellStyle name="Comma 3 3 16 10" xfId="24657"/>
    <cellStyle name="Comma 3 3 16 11" xfId="59474"/>
    <cellStyle name="Comma 3 3 16 2" xfId="6311"/>
    <cellStyle name="Comma 3 3 16 2 2" xfId="6312"/>
    <cellStyle name="Comma 3 3 16 2 2 2" xfId="36824"/>
    <cellStyle name="Comma 3 3 16 2 3" xfId="6313"/>
    <cellStyle name="Comma 3 3 16 2 3 2" xfId="40728"/>
    <cellStyle name="Comma 3 3 16 2 4" xfId="6314"/>
    <cellStyle name="Comma 3 3 16 2 4 2" xfId="44789"/>
    <cellStyle name="Comma 3 3 16 2 5" xfId="48881"/>
    <cellStyle name="Comma 3 3 16 2 6" xfId="53028"/>
    <cellStyle name="Comma 3 3 16 2 7" xfId="57290"/>
    <cellStyle name="Comma 3 3 16 2 8" xfId="24658"/>
    <cellStyle name="Comma 3 3 16 2 9" xfId="59475"/>
    <cellStyle name="Comma 3 3 16 3" xfId="6315"/>
    <cellStyle name="Comma 3 3 16 3 2" xfId="31016"/>
    <cellStyle name="Comma 3 3 16 4" xfId="6316"/>
    <cellStyle name="Comma 3 3 16 4 2" xfId="34899"/>
    <cellStyle name="Comma 3 3 16 5" xfId="6317"/>
    <cellStyle name="Comma 3 3 16 5 2" xfId="38805"/>
    <cellStyle name="Comma 3 3 16 6" xfId="6318"/>
    <cellStyle name="Comma 3 3 16 6 2" xfId="42838"/>
    <cellStyle name="Comma 3 3 16 7" xfId="46958"/>
    <cellStyle name="Comma 3 3 16 8" xfId="51077"/>
    <cellStyle name="Comma 3 3 16 9" xfId="55367"/>
    <cellStyle name="Comma 3 3 17" xfId="6319"/>
    <cellStyle name="Comma 3 3 17 10" xfId="24659"/>
    <cellStyle name="Comma 3 3 17 11" xfId="59476"/>
    <cellStyle name="Comma 3 3 17 2" xfId="6320"/>
    <cellStyle name="Comma 3 3 17 2 2" xfId="6321"/>
    <cellStyle name="Comma 3 3 17 2 2 2" xfId="36876"/>
    <cellStyle name="Comma 3 3 17 2 3" xfId="6322"/>
    <cellStyle name="Comma 3 3 17 2 3 2" xfId="40780"/>
    <cellStyle name="Comma 3 3 17 2 4" xfId="6323"/>
    <cellStyle name="Comma 3 3 17 2 4 2" xfId="44841"/>
    <cellStyle name="Comma 3 3 17 2 5" xfId="48933"/>
    <cellStyle name="Comma 3 3 17 2 6" xfId="53080"/>
    <cellStyle name="Comma 3 3 17 2 7" xfId="57342"/>
    <cellStyle name="Comma 3 3 17 2 8" xfId="24660"/>
    <cellStyle name="Comma 3 3 17 2 9" xfId="59477"/>
    <cellStyle name="Comma 3 3 17 3" xfId="6324"/>
    <cellStyle name="Comma 3 3 17 3 2" xfId="31017"/>
    <cellStyle name="Comma 3 3 17 4" xfId="6325"/>
    <cellStyle name="Comma 3 3 17 4 2" xfId="34951"/>
    <cellStyle name="Comma 3 3 17 5" xfId="6326"/>
    <cellStyle name="Comma 3 3 17 5 2" xfId="38857"/>
    <cellStyle name="Comma 3 3 17 6" xfId="6327"/>
    <cellStyle name="Comma 3 3 17 6 2" xfId="42890"/>
    <cellStyle name="Comma 3 3 17 7" xfId="47010"/>
    <cellStyle name="Comma 3 3 17 8" xfId="51129"/>
    <cellStyle name="Comma 3 3 17 9" xfId="55419"/>
    <cellStyle name="Comma 3 3 18" xfId="6328"/>
    <cellStyle name="Comma 3 3 18 10" xfId="24661"/>
    <cellStyle name="Comma 3 3 18 11" xfId="59478"/>
    <cellStyle name="Comma 3 3 18 2" xfId="6329"/>
    <cellStyle name="Comma 3 3 18 2 2" xfId="6330"/>
    <cellStyle name="Comma 3 3 18 2 2 2" xfId="36928"/>
    <cellStyle name="Comma 3 3 18 2 3" xfId="6331"/>
    <cellStyle name="Comma 3 3 18 2 3 2" xfId="40832"/>
    <cellStyle name="Comma 3 3 18 2 4" xfId="6332"/>
    <cellStyle name="Comma 3 3 18 2 4 2" xfId="44893"/>
    <cellStyle name="Comma 3 3 18 2 5" xfId="48985"/>
    <cellStyle name="Comma 3 3 18 2 6" xfId="53132"/>
    <cellStyle name="Comma 3 3 18 2 7" xfId="57394"/>
    <cellStyle name="Comma 3 3 18 2 8" xfId="24662"/>
    <cellStyle name="Comma 3 3 18 2 9" xfId="59479"/>
    <cellStyle name="Comma 3 3 18 3" xfId="6333"/>
    <cellStyle name="Comma 3 3 18 3 2" xfId="31018"/>
    <cellStyle name="Comma 3 3 18 4" xfId="6334"/>
    <cellStyle name="Comma 3 3 18 4 2" xfId="35003"/>
    <cellStyle name="Comma 3 3 18 5" xfId="6335"/>
    <cellStyle name="Comma 3 3 18 5 2" xfId="38909"/>
    <cellStyle name="Comma 3 3 18 6" xfId="6336"/>
    <cellStyle name="Comma 3 3 18 6 2" xfId="42942"/>
    <cellStyle name="Comma 3 3 18 7" xfId="47062"/>
    <cellStyle name="Comma 3 3 18 8" xfId="51181"/>
    <cellStyle name="Comma 3 3 18 9" xfId="55471"/>
    <cellStyle name="Comma 3 3 19" xfId="6337"/>
    <cellStyle name="Comma 3 3 19 2" xfId="6338"/>
    <cellStyle name="Comma 3 3 19 2 2" xfId="35057"/>
    <cellStyle name="Comma 3 3 19 3" xfId="6339"/>
    <cellStyle name="Comma 3 3 19 3 2" xfId="38963"/>
    <cellStyle name="Comma 3 3 19 4" xfId="6340"/>
    <cellStyle name="Comma 3 3 19 4 2" xfId="42996"/>
    <cellStyle name="Comma 3 3 19 5" xfId="47116"/>
    <cellStyle name="Comma 3 3 19 6" xfId="51235"/>
    <cellStyle name="Comma 3 3 19 7" xfId="55525"/>
    <cellStyle name="Comma 3 3 19 8" xfId="24663"/>
    <cellStyle name="Comma 3 3 19 9" xfId="59480"/>
    <cellStyle name="Comma 3 3 2" xfId="6341"/>
    <cellStyle name="Comma 3 3 2 10" xfId="49471"/>
    <cellStyle name="Comma 3 3 2 11" xfId="53735"/>
    <cellStyle name="Comma 3 3 2 12" xfId="24664"/>
    <cellStyle name="Comma 3 3 2 13" xfId="58076"/>
    <cellStyle name="Comma 3 3 2 14" xfId="59481"/>
    <cellStyle name="Comma 3 3 2 2" xfId="6342"/>
    <cellStyle name="Comma 3 3 2 2 10" xfId="54021"/>
    <cellStyle name="Comma 3 3 2 2 11" xfId="24665"/>
    <cellStyle name="Comma 3 3 2 2 12" xfId="59482"/>
    <cellStyle name="Comma 3 3 2 2 2" xfId="6343"/>
    <cellStyle name="Comma 3 3 2 2 2 10" xfId="24666"/>
    <cellStyle name="Comma 3 3 2 2 2 11" xfId="59483"/>
    <cellStyle name="Comma 3 3 2 2 2 2" xfId="6344"/>
    <cellStyle name="Comma 3 3 2 2 2 2 2" xfId="6345"/>
    <cellStyle name="Comma 3 3 2 2 2 2 2 2" xfId="35751"/>
    <cellStyle name="Comma 3 3 2 2 2 2 3" xfId="6346"/>
    <cellStyle name="Comma 3 3 2 2 2 2 3 2" xfId="39657"/>
    <cellStyle name="Comma 3 3 2 2 2 2 4" xfId="6347"/>
    <cellStyle name="Comma 3 3 2 2 2 2 4 2" xfId="43703"/>
    <cellStyle name="Comma 3 3 2 2 2 2 5" xfId="47810"/>
    <cellStyle name="Comma 3 3 2 2 2 2 6" xfId="51942"/>
    <cellStyle name="Comma 3 3 2 2 2 2 7" xfId="56219"/>
    <cellStyle name="Comma 3 3 2 2 2 2 8" xfId="24667"/>
    <cellStyle name="Comma 3 3 2 2 2 2 9" xfId="59484"/>
    <cellStyle name="Comma 3 3 2 2 2 3" xfId="6348"/>
    <cellStyle name="Comma 3 3 2 2 2 3 2" xfId="31021"/>
    <cellStyle name="Comma 3 3 2 2 2 4" xfId="6349"/>
    <cellStyle name="Comma 3 3 2 2 2 4 2" xfId="33806"/>
    <cellStyle name="Comma 3 3 2 2 2 5" xfId="6350"/>
    <cellStyle name="Comma 3 3 2 2 2 5 2" xfId="37735"/>
    <cellStyle name="Comma 3 3 2 2 2 6" xfId="6351"/>
    <cellStyle name="Comma 3 3 2 2 2 6 2" xfId="41752"/>
    <cellStyle name="Comma 3 3 2 2 2 7" xfId="45888"/>
    <cellStyle name="Comma 3 3 2 2 2 8" xfId="49989"/>
    <cellStyle name="Comma 3 3 2 2 2 9" xfId="54298"/>
    <cellStyle name="Comma 3 3 2 2 3" xfId="6352"/>
    <cellStyle name="Comma 3 3 2 2 3 2" xfId="6353"/>
    <cellStyle name="Comma 3 3 2 2 3 2 2" xfId="35460"/>
    <cellStyle name="Comma 3 3 2 2 3 3" xfId="6354"/>
    <cellStyle name="Comma 3 3 2 2 3 3 2" xfId="39366"/>
    <cellStyle name="Comma 3 3 2 2 3 4" xfId="6355"/>
    <cellStyle name="Comma 3 3 2 2 3 4 2" xfId="43408"/>
    <cellStyle name="Comma 3 3 2 2 3 5" xfId="47519"/>
    <cellStyle name="Comma 3 3 2 2 3 6" xfId="51647"/>
    <cellStyle name="Comma 3 3 2 2 3 7" xfId="55928"/>
    <cellStyle name="Comma 3 3 2 2 3 8" xfId="24668"/>
    <cellStyle name="Comma 3 3 2 2 3 9" xfId="59485"/>
    <cellStyle name="Comma 3 3 2 2 4" xfId="6356"/>
    <cellStyle name="Comma 3 3 2 2 4 2" xfId="31020"/>
    <cellStyle name="Comma 3 3 2 2 5" xfId="6357"/>
    <cellStyle name="Comma 3 3 2 2 5 2" xfId="33473"/>
    <cellStyle name="Comma 3 3 2 2 6" xfId="6358"/>
    <cellStyle name="Comma 3 3 2 2 6 2" xfId="37448"/>
    <cellStyle name="Comma 3 3 2 2 7" xfId="6359"/>
    <cellStyle name="Comma 3 3 2 2 7 2" xfId="41462"/>
    <cellStyle name="Comma 3 3 2 2 8" xfId="45602"/>
    <cellStyle name="Comma 3 3 2 2 9" xfId="49693"/>
    <cellStyle name="Comma 3 3 2 3" xfId="6360"/>
    <cellStyle name="Comma 3 3 2 3 10" xfId="24669"/>
    <cellStyle name="Comma 3 3 2 3 11" xfId="59486"/>
    <cellStyle name="Comma 3 3 2 3 2" xfId="6361"/>
    <cellStyle name="Comma 3 3 2 3 2 2" xfId="6362"/>
    <cellStyle name="Comma 3 3 2 3 2 2 2" xfId="35752"/>
    <cellStyle name="Comma 3 3 2 3 2 3" xfId="6363"/>
    <cellStyle name="Comma 3 3 2 3 2 3 2" xfId="39658"/>
    <cellStyle name="Comma 3 3 2 3 2 4" xfId="6364"/>
    <cellStyle name="Comma 3 3 2 3 2 4 2" xfId="43704"/>
    <cellStyle name="Comma 3 3 2 3 2 5" xfId="47811"/>
    <cellStyle name="Comma 3 3 2 3 2 6" xfId="51943"/>
    <cellStyle name="Comma 3 3 2 3 2 7" xfId="56220"/>
    <cellStyle name="Comma 3 3 2 3 2 8" xfId="24670"/>
    <cellStyle name="Comma 3 3 2 3 2 9" xfId="59487"/>
    <cellStyle name="Comma 3 3 2 3 3" xfId="6365"/>
    <cellStyle name="Comma 3 3 2 3 3 2" xfId="31022"/>
    <cellStyle name="Comma 3 3 2 3 4" xfId="6366"/>
    <cellStyle name="Comma 3 3 2 3 4 2" xfId="33807"/>
    <cellStyle name="Comma 3 3 2 3 5" xfId="6367"/>
    <cellStyle name="Comma 3 3 2 3 5 2" xfId="37736"/>
    <cellStyle name="Comma 3 3 2 3 6" xfId="6368"/>
    <cellStyle name="Comma 3 3 2 3 6 2" xfId="41753"/>
    <cellStyle name="Comma 3 3 2 3 7" xfId="45889"/>
    <cellStyle name="Comma 3 3 2 3 8" xfId="49990"/>
    <cellStyle name="Comma 3 3 2 3 9" xfId="54299"/>
    <cellStyle name="Comma 3 3 2 4" xfId="6369"/>
    <cellStyle name="Comma 3 3 2 4 2" xfId="6370"/>
    <cellStyle name="Comma 3 3 2 4 2 2" xfId="35242"/>
    <cellStyle name="Comma 3 3 2 4 3" xfId="6371"/>
    <cellStyle name="Comma 3 3 2 4 3 2" xfId="39148"/>
    <cellStyle name="Comma 3 3 2 4 4" xfId="6372"/>
    <cellStyle name="Comma 3 3 2 4 4 2" xfId="43186"/>
    <cellStyle name="Comma 3 3 2 4 5" xfId="47301"/>
    <cellStyle name="Comma 3 3 2 4 6" xfId="51425"/>
    <cellStyle name="Comma 3 3 2 4 7" xfId="55710"/>
    <cellStyle name="Comma 3 3 2 4 8" xfId="24671"/>
    <cellStyle name="Comma 3 3 2 4 9" xfId="59488"/>
    <cellStyle name="Comma 3 3 2 5" xfId="6373"/>
    <cellStyle name="Comma 3 3 2 5 2" xfId="57799"/>
    <cellStyle name="Comma 3 3 2 5 3" xfId="31019"/>
    <cellStyle name="Comma 3 3 2 6" xfId="6374"/>
    <cellStyle name="Comma 3 3 2 6 2" xfId="33257"/>
    <cellStyle name="Comma 3 3 2 7" xfId="6375"/>
    <cellStyle name="Comma 3 3 2 7 2" xfId="37232"/>
    <cellStyle name="Comma 3 3 2 8" xfId="6376"/>
    <cellStyle name="Comma 3 3 2 8 2" xfId="41246"/>
    <cellStyle name="Comma 3 3 2 9" xfId="45386"/>
    <cellStyle name="Comma 3 3 20" xfId="6377"/>
    <cellStyle name="Comma 3 3 20 2" xfId="6378"/>
    <cellStyle name="Comma 3 3 20 2 2" xfId="35132"/>
    <cellStyle name="Comma 3 3 20 3" xfId="6379"/>
    <cellStyle name="Comma 3 3 20 3 2" xfId="39038"/>
    <cellStyle name="Comma 3 3 20 4" xfId="6380"/>
    <cellStyle name="Comma 3 3 20 4 2" xfId="43071"/>
    <cellStyle name="Comma 3 3 20 5" xfId="47191"/>
    <cellStyle name="Comma 3 3 20 6" xfId="51310"/>
    <cellStyle name="Comma 3 3 20 7" xfId="55600"/>
    <cellStyle name="Comma 3 3 20 8" xfId="24672"/>
    <cellStyle name="Comma 3 3 20 9" xfId="59489"/>
    <cellStyle name="Comma 3 3 21" xfId="6381"/>
    <cellStyle name="Comma 3 3 21 2" xfId="6382"/>
    <cellStyle name="Comma 3 3 21 2 2" xfId="36982"/>
    <cellStyle name="Comma 3 3 21 3" xfId="6383"/>
    <cellStyle name="Comma 3 3 21 3 2" xfId="40886"/>
    <cellStyle name="Comma 3 3 21 4" xfId="6384"/>
    <cellStyle name="Comma 3 3 21 4 2" xfId="44947"/>
    <cellStyle name="Comma 3 3 21 5" xfId="49039"/>
    <cellStyle name="Comma 3 3 21 6" xfId="53186"/>
    <cellStyle name="Comma 3 3 21 7" xfId="57448"/>
    <cellStyle name="Comma 3 3 21 8" xfId="24673"/>
    <cellStyle name="Comma 3 3 21 9" xfId="59490"/>
    <cellStyle name="Comma 3 3 22" xfId="6385"/>
    <cellStyle name="Comma 3 3 22 2" xfId="6386"/>
    <cellStyle name="Comma 3 3 22 2 2" xfId="37039"/>
    <cellStyle name="Comma 3 3 22 3" xfId="6387"/>
    <cellStyle name="Comma 3 3 22 3 2" xfId="40942"/>
    <cellStyle name="Comma 3 3 22 4" xfId="45003"/>
    <cellStyle name="Comma 3 3 22 5" xfId="49095"/>
    <cellStyle name="Comma 3 3 22 6" xfId="53242"/>
    <cellStyle name="Comma 3 3 22 7" xfId="57504"/>
    <cellStyle name="Comma 3 3 22 8" xfId="31009"/>
    <cellStyle name="Comma 3 3 22 9" xfId="59491"/>
    <cellStyle name="Comma 3 3 23" xfId="6388"/>
    <cellStyle name="Comma 3 3 23 2" xfId="6389"/>
    <cellStyle name="Comma 3 3 23 2 2" xfId="41000"/>
    <cellStyle name="Comma 3 3 23 3" xfId="45061"/>
    <cellStyle name="Comma 3 3 23 4" xfId="49153"/>
    <cellStyle name="Comma 3 3 23 5" xfId="53300"/>
    <cellStyle name="Comma 3 3 23 6" xfId="57562"/>
    <cellStyle name="Comma 3 3 23 7" xfId="33104"/>
    <cellStyle name="Comma 3 3 24" xfId="6390"/>
    <cellStyle name="Comma 3 3 24 2" xfId="45123"/>
    <cellStyle name="Comma 3 3 24 3" xfId="49215"/>
    <cellStyle name="Comma 3 3 24 4" xfId="53362"/>
    <cellStyle name="Comma 3 3 24 5" xfId="57624"/>
    <cellStyle name="Comma 3 3 24 6" xfId="37115"/>
    <cellStyle name="Comma 3 3 25" xfId="41125"/>
    <cellStyle name="Comma 3 3 25 2" xfId="49273"/>
    <cellStyle name="Comma 3 3 25 3" xfId="53420"/>
    <cellStyle name="Comma 3 3 25 4" xfId="57682"/>
    <cellStyle name="Comma 3 3 26" xfId="45262"/>
    <cellStyle name="Comma 3 3 26 2" xfId="53479"/>
    <cellStyle name="Comma 3 3 26 3" xfId="57741"/>
    <cellStyle name="Comma 3 3 27" xfId="49354"/>
    <cellStyle name="Comma 3 3 28" xfId="53600"/>
    <cellStyle name="Comma 3 3 29" xfId="24644"/>
    <cellStyle name="Comma 3 3 3" xfId="6391"/>
    <cellStyle name="Comma 3 3 3 10" xfId="53663"/>
    <cellStyle name="Comma 3 3 3 11" xfId="24674"/>
    <cellStyle name="Comma 3 3 3 12" xfId="58182"/>
    <cellStyle name="Comma 3 3 3 13" xfId="59492"/>
    <cellStyle name="Comma 3 3 3 2" xfId="6392"/>
    <cellStyle name="Comma 3 3 3 2 10" xfId="24675"/>
    <cellStyle name="Comma 3 3 3 2 11" xfId="59493"/>
    <cellStyle name="Comma 3 3 3 2 2" xfId="6393"/>
    <cellStyle name="Comma 3 3 3 2 2 2" xfId="6394"/>
    <cellStyle name="Comma 3 3 3 2 2 2 2" xfId="35753"/>
    <cellStyle name="Comma 3 3 3 2 2 3" xfId="6395"/>
    <cellStyle name="Comma 3 3 3 2 2 3 2" xfId="39659"/>
    <cellStyle name="Comma 3 3 3 2 2 4" xfId="6396"/>
    <cellStyle name="Comma 3 3 3 2 2 4 2" xfId="43705"/>
    <cellStyle name="Comma 3 3 3 2 2 5" xfId="47812"/>
    <cellStyle name="Comma 3 3 3 2 2 6" xfId="51944"/>
    <cellStyle name="Comma 3 3 3 2 2 7" xfId="56221"/>
    <cellStyle name="Comma 3 3 3 2 2 8" xfId="24676"/>
    <cellStyle name="Comma 3 3 3 2 2 9" xfId="59494"/>
    <cellStyle name="Comma 3 3 3 2 3" xfId="6397"/>
    <cellStyle name="Comma 3 3 3 2 3 2" xfId="31024"/>
    <cellStyle name="Comma 3 3 3 2 4" xfId="6398"/>
    <cellStyle name="Comma 3 3 3 2 4 2" xfId="33808"/>
    <cellStyle name="Comma 3 3 3 2 5" xfId="6399"/>
    <cellStyle name="Comma 3 3 3 2 5 2" xfId="37737"/>
    <cellStyle name="Comma 3 3 3 2 6" xfId="6400"/>
    <cellStyle name="Comma 3 3 3 2 6 2" xfId="41754"/>
    <cellStyle name="Comma 3 3 3 2 7" xfId="45890"/>
    <cellStyle name="Comma 3 3 3 2 8" xfId="49991"/>
    <cellStyle name="Comma 3 3 3 2 9" xfId="54300"/>
    <cellStyle name="Comma 3 3 3 3" xfId="6401"/>
    <cellStyle name="Comma 3 3 3 3 2" xfId="6402"/>
    <cellStyle name="Comma 3 3 3 3 2 2" xfId="35350"/>
    <cellStyle name="Comma 3 3 3 3 3" xfId="6403"/>
    <cellStyle name="Comma 3 3 3 3 3 2" xfId="39256"/>
    <cellStyle name="Comma 3 3 3 3 4" xfId="6404"/>
    <cellStyle name="Comma 3 3 3 3 4 2" xfId="43297"/>
    <cellStyle name="Comma 3 3 3 3 5" xfId="47409"/>
    <cellStyle name="Comma 3 3 3 3 6" xfId="51536"/>
    <cellStyle name="Comma 3 3 3 3 7" xfId="55818"/>
    <cellStyle name="Comma 3 3 3 3 8" xfId="24677"/>
    <cellStyle name="Comma 3 3 3 3 9" xfId="59495"/>
    <cellStyle name="Comma 3 3 3 4" xfId="6405"/>
    <cellStyle name="Comma 3 3 3 4 2" xfId="31023"/>
    <cellStyle name="Comma 3 3 3 5" xfId="6406"/>
    <cellStyle name="Comma 3 3 3 5 2" xfId="33363"/>
    <cellStyle name="Comma 3 3 3 6" xfId="6407"/>
    <cellStyle name="Comma 3 3 3 6 2" xfId="37338"/>
    <cellStyle name="Comma 3 3 3 7" xfId="6408"/>
    <cellStyle name="Comma 3 3 3 7 2" xfId="41352"/>
    <cellStyle name="Comma 3 3 3 8" xfId="45492"/>
    <cellStyle name="Comma 3 3 3 9" xfId="49582"/>
    <cellStyle name="Comma 3 3 30" xfId="57911"/>
    <cellStyle name="Comma 3 3 31" xfId="59461"/>
    <cellStyle name="Comma 3 3 4" xfId="6409"/>
    <cellStyle name="Comma 3 3 4 10" xfId="24678"/>
    <cellStyle name="Comma 3 3 4 11" xfId="59496"/>
    <cellStyle name="Comma 3 3 4 2" xfId="6410"/>
    <cellStyle name="Comma 3 3 4 2 2" xfId="6411"/>
    <cellStyle name="Comma 3 3 4 2 2 2" xfId="35754"/>
    <cellStyle name="Comma 3 3 4 2 3" xfId="6412"/>
    <cellStyle name="Comma 3 3 4 2 3 2" xfId="39660"/>
    <cellStyle name="Comma 3 3 4 2 4" xfId="6413"/>
    <cellStyle name="Comma 3 3 4 2 4 2" xfId="43706"/>
    <cellStyle name="Comma 3 3 4 2 5" xfId="47813"/>
    <cellStyle name="Comma 3 3 4 2 6" xfId="51945"/>
    <cellStyle name="Comma 3 3 4 2 7" xfId="56222"/>
    <cellStyle name="Comma 3 3 4 2 8" xfId="24679"/>
    <cellStyle name="Comma 3 3 4 2 9" xfId="59497"/>
    <cellStyle name="Comma 3 3 4 3" xfId="6414"/>
    <cellStyle name="Comma 3 3 4 3 2" xfId="31025"/>
    <cellStyle name="Comma 3 3 4 4" xfId="6415"/>
    <cellStyle name="Comma 3 3 4 4 2" xfId="33809"/>
    <cellStyle name="Comma 3 3 4 5" xfId="6416"/>
    <cellStyle name="Comma 3 3 4 5 2" xfId="37738"/>
    <cellStyle name="Comma 3 3 4 6" xfId="6417"/>
    <cellStyle name="Comma 3 3 4 6 2" xfId="41755"/>
    <cellStyle name="Comma 3 3 4 7" xfId="45891"/>
    <cellStyle name="Comma 3 3 4 8" xfId="49992"/>
    <cellStyle name="Comma 3 3 4 9" xfId="54301"/>
    <cellStyle name="Comma 3 3 5" xfId="6418"/>
    <cellStyle name="Comma 3 3 5 10" xfId="24680"/>
    <cellStyle name="Comma 3 3 5 11" xfId="59498"/>
    <cellStyle name="Comma 3 3 5 2" xfId="6419"/>
    <cellStyle name="Comma 3 3 5 2 2" xfId="6420"/>
    <cellStyle name="Comma 3 3 5 2 2 2" xfId="36209"/>
    <cellStyle name="Comma 3 3 5 2 3" xfId="6421"/>
    <cellStyle name="Comma 3 3 5 2 3 2" xfId="40115"/>
    <cellStyle name="Comma 3 3 5 2 4" xfId="6422"/>
    <cellStyle name="Comma 3 3 5 2 4 2" xfId="44176"/>
    <cellStyle name="Comma 3 3 5 2 5" xfId="48268"/>
    <cellStyle name="Comma 3 3 5 2 6" xfId="52415"/>
    <cellStyle name="Comma 3 3 5 2 7" xfId="56677"/>
    <cellStyle name="Comma 3 3 5 2 8" xfId="24681"/>
    <cellStyle name="Comma 3 3 5 2 9" xfId="59499"/>
    <cellStyle name="Comma 3 3 5 3" xfId="6423"/>
    <cellStyle name="Comma 3 3 5 3 2" xfId="31026"/>
    <cellStyle name="Comma 3 3 5 4" xfId="6424"/>
    <cellStyle name="Comma 3 3 5 4 2" xfId="34287"/>
    <cellStyle name="Comma 3 3 5 5" xfId="6425"/>
    <cellStyle name="Comma 3 3 5 5 2" xfId="38193"/>
    <cellStyle name="Comma 3 3 5 6" xfId="6426"/>
    <cellStyle name="Comma 3 3 5 6 2" xfId="42225"/>
    <cellStyle name="Comma 3 3 5 7" xfId="46346"/>
    <cellStyle name="Comma 3 3 5 8" xfId="50463"/>
    <cellStyle name="Comma 3 3 5 9" xfId="54755"/>
    <cellStyle name="Comma 3 3 6" xfId="6427"/>
    <cellStyle name="Comma 3 3 6 10" xfId="24682"/>
    <cellStyle name="Comma 3 3 6 11" xfId="59500"/>
    <cellStyle name="Comma 3 3 6 2" xfId="6428"/>
    <cellStyle name="Comma 3 3 6 2 2" xfId="6429"/>
    <cellStyle name="Comma 3 3 6 2 2 2" xfId="36263"/>
    <cellStyle name="Comma 3 3 6 2 3" xfId="6430"/>
    <cellStyle name="Comma 3 3 6 2 3 2" xfId="40169"/>
    <cellStyle name="Comma 3 3 6 2 4" xfId="6431"/>
    <cellStyle name="Comma 3 3 6 2 4 2" xfId="44230"/>
    <cellStyle name="Comma 3 3 6 2 5" xfId="48322"/>
    <cellStyle name="Comma 3 3 6 2 6" xfId="52469"/>
    <cellStyle name="Comma 3 3 6 2 7" xfId="56731"/>
    <cellStyle name="Comma 3 3 6 2 8" xfId="24683"/>
    <cellStyle name="Comma 3 3 6 2 9" xfId="59501"/>
    <cellStyle name="Comma 3 3 6 3" xfId="6432"/>
    <cellStyle name="Comma 3 3 6 3 2" xfId="31027"/>
    <cellStyle name="Comma 3 3 6 4" xfId="6433"/>
    <cellStyle name="Comma 3 3 6 4 2" xfId="34341"/>
    <cellStyle name="Comma 3 3 6 5" xfId="6434"/>
    <cellStyle name="Comma 3 3 6 5 2" xfId="38247"/>
    <cellStyle name="Comma 3 3 6 6" xfId="6435"/>
    <cellStyle name="Comma 3 3 6 6 2" xfId="42279"/>
    <cellStyle name="Comma 3 3 6 7" xfId="46400"/>
    <cellStyle name="Comma 3 3 6 8" xfId="50517"/>
    <cellStyle name="Comma 3 3 6 9" xfId="54809"/>
    <cellStyle name="Comma 3 3 7" xfId="6436"/>
    <cellStyle name="Comma 3 3 7 10" xfId="24684"/>
    <cellStyle name="Comma 3 3 7 11" xfId="59502"/>
    <cellStyle name="Comma 3 3 7 2" xfId="6437"/>
    <cellStyle name="Comma 3 3 7 2 2" xfId="6438"/>
    <cellStyle name="Comma 3 3 7 2 2 2" xfId="36317"/>
    <cellStyle name="Comma 3 3 7 2 3" xfId="6439"/>
    <cellStyle name="Comma 3 3 7 2 3 2" xfId="40223"/>
    <cellStyle name="Comma 3 3 7 2 4" xfId="6440"/>
    <cellStyle name="Comma 3 3 7 2 4 2" xfId="44284"/>
    <cellStyle name="Comma 3 3 7 2 5" xfId="48376"/>
    <cellStyle name="Comma 3 3 7 2 6" xfId="52523"/>
    <cellStyle name="Comma 3 3 7 2 7" xfId="56785"/>
    <cellStyle name="Comma 3 3 7 2 8" xfId="24685"/>
    <cellStyle name="Comma 3 3 7 2 9" xfId="59503"/>
    <cellStyle name="Comma 3 3 7 3" xfId="6441"/>
    <cellStyle name="Comma 3 3 7 3 2" xfId="31028"/>
    <cellStyle name="Comma 3 3 7 4" xfId="6442"/>
    <cellStyle name="Comma 3 3 7 4 2" xfId="34395"/>
    <cellStyle name="Comma 3 3 7 5" xfId="6443"/>
    <cellStyle name="Comma 3 3 7 5 2" xfId="38301"/>
    <cellStyle name="Comma 3 3 7 6" xfId="6444"/>
    <cellStyle name="Comma 3 3 7 6 2" xfId="42333"/>
    <cellStyle name="Comma 3 3 7 7" xfId="46454"/>
    <cellStyle name="Comma 3 3 7 8" xfId="50571"/>
    <cellStyle name="Comma 3 3 7 9" xfId="54863"/>
    <cellStyle name="Comma 3 3 8" xfId="6445"/>
    <cellStyle name="Comma 3 3 8 10" xfId="24686"/>
    <cellStyle name="Comma 3 3 8 11" xfId="59504"/>
    <cellStyle name="Comma 3 3 8 2" xfId="6446"/>
    <cellStyle name="Comma 3 3 8 2 2" xfId="6447"/>
    <cellStyle name="Comma 3 3 8 2 2 2" xfId="36369"/>
    <cellStyle name="Comma 3 3 8 2 3" xfId="6448"/>
    <cellStyle name="Comma 3 3 8 2 3 2" xfId="40275"/>
    <cellStyle name="Comma 3 3 8 2 4" xfId="6449"/>
    <cellStyle name="Comma 3 3 8 2 4 2" xfId="44336"/>
    <cellStyle name="Comma 3 3 8 2 5" xfId="48428"/>
    <cellStyle name="Comma 3 3 8 2 6" xfId="52575"/>
    <cellStyle name="Comma 3 3 8 2 7" xfId="56837"/>
    <cellStyle name="Comma 3 3 8 2 8" xfId="24687"/>
    <cellStyle name="Comma 3 3 8 2 9" xfId="59505"/>
    <cellStyle name="Comma 3 3 8 3" xfId="6450"/>
    <cellStyle name="Comma 3 3 8 3 2" xfId="31029"/>
    <cellStyle name="Comma 3 3 8 4" xfId="6451"/>
    <cellStyle name="Comma 3 3 8 4 2" xfId="34447"/>
    <cellStyle name="Comma 3 3 8 5" xfId="6452"/>
    <cellStyle name="Comma 3 3 8 5 2" xfId="38353"/>
    <cellStyle name="Comma 3 3 8 6" xfId="6453"/>
    <cellStyle name="Comma 3 3 8 6 2" xfId="42385"/>
    <cellStyle name="Comma 3 3 8 7" xfId="46506"/>
    <cellStyle name="Comma 3 3 8 8" xfId="50623"/>
    <cellStyle name="Comma 3 3 8 9" xfId="54915"/>
    <cellStyle name="Comma 3 3 9" xfId="6454"/>
    <cellStyle name="Comma 3 3 9 10" xfId="24688"/>
    <cellStyle name="Comma 3 3 9 11" xfId="59506"/>
    <cellStyle name="Comma 3 3 9 2" xfId="6455"/>
    <cellStyle name="Comma 3 3 9 2 2" xfId="6456"/>
    <cellStyle name="Comma 3 3 9 2 2 2" xfId="36422"/>
    <cellStyle name="Comma 3 3 9 2 3" xfId="6457"/>
    <cellStyle name="Comma 3 3 9 2 3 2" xfId="40328"/>
    <cellStyle name="Comma 3 3 9 2 4" xfId="6458"/>
    <cellStyle name="Comma 3 3 9 2 4 2" xfId="44389"/>
    <cellStyle name="Comma 3 3 9 2 5" xfId="48481"/>
    <cellStyle name="Comma 3 3 9 2 6" xfId="52628"/>
    <cellStyle name="Comma 3 3 9 2 7" xfId="56890"/>
    <cellStyle name="Comma 3 3 9 2 8" xfId="24689"/>
    <cellStyle name="Comma 3 3 9 2 9" xfId="59507"/>
    <cellStyle name="Comma 3 3 9 3" xfId="6459"/>
    <cellStyle name="Comma 3 3 9 3 2" xfId="31030"/>
    <cellStyle name="Comma 3 3 9 4" xfId="6460"/>
    <cellStyle name="Comma 3 3 9 4 2" xfId="34499"/>
    <cellStyle name="Comma 3 3 9 5" xfId="6461"/>
    <cellStyle name="Comma 3 3 9 5 2" xfId="38405"/>
    <cellStyle name="Comma 3 3 9 6" xfId="6462"/>
    <cellStyle name="Comma 3 3 9 6 2" xfId="42438"/>
    <cellStyle name="Comma 3 3 9 7" xfId="46558"/>
    <cellStyle name="Comma 3 3 9 8" xfId="50677"/>
    <cellStyle name="Comma 3 3 9 9" xfId="54967"/>
    <cellStyle name="Comma 3 30" xfId="6463"/>
    <cellStyle name="Comma 3 30 10" xfId="24690"/>
    <cellStyle name="Comma 3 30 11" xfId="59508"/>
    <cellStyle name="Comma 3 30 2" xfId="6464"/>
    <cellStyle name="Comma 3 30 2 2" xfId="6465"/>
    <cellStyle name="Comma 3 30 2 2 2" xfId="36587"/>
    <cellStyle name="Comma 3 30 2 3" xfId="6466"/>
    <cellStyle name="Comma 3 30 2 3 2" xfId="40493"/>
    <cellStyle name="Comma 3 30 2 4" xfId="6467"/>
    <cellStyle name="Comma 3 30 2 4 2" xfId="44554"/>
    <cellStyle name="Comma 3 30 2 5" xfId="48646"/>
    <cellStyle name="Comma 3 30 2 6" xfId="52793"/>
    <cellStyle name="Comma 3 30 2 7" xfId="57055"/>
    <cellStyle name="Comma 3 30 2 8" xfId="24691"/>
    <cellStyle name="Comma 3 30 2 9" xfId="59509"/>
    <cellStyle name="Comma 3 30 3" xfId="6468"/>
    <cellStyle name="Comma 3 30 3 2" xfId="31031"/>
    <cellStyle name="Comma 3 30 4" xfId="6469"/>
    <cellStyle name="Comma 3 30 4 2" xfId="34664"/>
    <cellStyle name="Comma 3 30 5" xfId="6470"/>
    <cellStyle name="Comma 3 30 5 2" xfId="38570"/>
    <cellStyle name="Comma 3 30 6" xfId="6471"/>
    <cellStyle name="Comma 3 30 6 2" xfId="42603"/>
    <cellStyle name="Comma 3 30 7" xfId="46723"/>
    <cellStyle name="Comma 3 30 8" xfId="50842"/>
    <cellStyle name="Comma 3 30 9" xfId="55132"/>
    <cellStyle name="Comma 3 31" xfId="6472"/>
    <cellStyle name="Comma 3 31 10" xfId="24692"/>
    <cellStyle name="Comma 3 31 11" xfId="59510"/>
    <cellStyle name="Comma 3 31 2" xfId="6473"/>
    <cellStyle name="Comma 3 31 2 2" xfId="6474"/>
    <cellStyle name="Comma 3 31 2 2 2" xfId="36645"/>
    <cellStyle name="Comma 3 31 2 3" xfId="6475"/>
    <cellStyle name="Comma 3 31 2 3 2" xfId="40550"/>
    <cellStyle name="Comma 3 31 2 4" xfId="6476"/>
    <cellStyle name="Comma 3 31 2 4 2" xfId="44611"/>
    <cellStyle name="Comma 3 31 2 5" xfId="48703"/>
    <cellStyle name="Comma 3 31 2 6" xfId="52850"/>
    <cellStyle name="Comma 3 31 2 7" xfId="57112"/>
    <cellStyle name="Comma 3 31 2 8" xfId="24693"/>
    <cellStyle name="Comma 3 31 2 9" xfId="59511"/>
    <cellStyle name="Comma 3 31 3" xfId="6477"/>
    <cellStyle name="Comma 3 31 3 2" xfId="31032"/>
    <cellStyle name="Comma 3 31 4" xfId="6478"/>
    <cellStyle name="Comma 3 31 4 2" xfId="34721"/>
    <cellStyle name="Comma 3 31 5" xfId="6479"/>
    <cellStyle name="Comma 3 31 5 2" xfId="38627"/>
    <cellStyle name="Comma 3 31 6" xfId="6480"/>
    <cellStyle name="Comma 3 31 6 2" xfId="42660"/>
    <cellStyle name="Comma 3 31 7" xfId="46780"/>
    <cellStyle name="Comma 3 31 8" xfId="50899"/>
    <cellStyle name="Comma 3 31 9" xfId="55189"/>
    <cellStyle name="Comma 3 32" xfId="6481"/>
    <cellStyle name="Comma 3 32 10" xfId="24694"/>
    <cellStyle name="Comma 3 32 11" xfId="59512"/>
    <cellStyle name="Comma 3 32 2" xfId="6482"/>
    <cellStyle name="Comma 3 32 2 2" xfId="6483"/>
    <cellStyle name="Comma 3 32 2 2 2" xfId="36698"/>
    <cellStyle name="Comma 3 32 2 3" xfId="6484"/>
    <cellStyle name="Comma 3 32 2 3 2" xfId="40603"/>
    <cellStyle name="Comma 3 32 2 4" xfId="6485"/>
    <cellStyle name="Comma 3 32 2 4 2" xfId="44664"/>
    <cellStyle name="Comma 3 32 2 5" xfId="48756"/>
    <cellStyle name="Comma 3 32 2 6" xfId="52903"/>
    <cellStyle name="Comma 3 32 2 7" xfId="57165"/>
    <cellStyle name="Comma 3 32 2 8" xfId="24695"/>
    <cellStyle name="Comma 3 32 2 9" xfId="59513"/>
    <cellStyle name="Comma 3 32 3" xfId="6486"/>
    <cellStyle name="Comma 3 32 3 2" xfId="31033"/>
    <cellStyle name="Comma 3 32 4" xfId="6487"/>
    <cellStyle name="Comma 3 32 4 2" xfId="34774"/>
    <cellStyle name="Comma 3 32 5" xfId="6488"/>
    <cellStyle name="Comma 3 32 5 2" xfId="38680"/>
    <cellStyle name="Comma 3 32 6" xfId="6489"/>
    <cellStyle name="Comma 3 32 6 2" xfId="42713"/>
    <cellStyle name="Comma 3 32 7" xfId="46833"/>
    <cellStyle name="Comma 3 32 8" xfId="50952"/>
    <cellStyle name="Comma 3 32 9" xfId="55242"/>
    <cellStyle name="Comma 3 33" xfId="6490"/>
    <cellStyle name="Comma 3 33 10" xfId="24696"/>
    <cellStyle name="Comma 3 33 11" xfId="59514"/>
    <cellStyle name="Comma 3 33 2" xfId="6491"/>
    <cellStyle name="Comma 3 33 2 2" xfId="6492"/>
    <cellStyle name="Comma 3 33 2 2 2" xfId="36761"/>
    <cellStyle name="Comma 3 33 2 3" xfId="6493"/>
    <cellStyle name="Comma 3 33 2 3 2" xfId="40665"/>
    <cellStyle name="Comma 3 33 2 4" xfId="6494"/>
    <cellStyle name="Comma 3 33 2 4 2" xfId="44726"/>
    <cellStyle name="Comma 3 33 2 5" xfId="48818"/>
    <cellStyle name="Comma 3 33 2 6" xfId="52965"/>
    <cellStyle name="Comma 3 33 2 7" xfId="57227"/>
    <cellStyle name="Comma 3 33 2 8" xfId="24697"/>
    <cellStyle name="Comma 3 33 2 9" xfId="59515"/>
    <cellStyle name="Comma 3 33 3" xfId="6495"/>
    <cellStyle name="Comma 3 33 3 2" xfId="31034"/>
    <cellStyle name="Comma 3 33 4" xfId="6496"/>
    <cellStyle name="Comma 3 33 4 2" xfId="34836"/>
    <cellStyle name="Comma 3 33 5" xfId="6497"/>
    <cellStyle name="Comma 3 33 5 2" xfId="38742"/>
    <cellStyle name="Comma 3 33 6" xfId="6498"/>
    <cellStyle name="Comma 3 33 6 2" xfId="42775"/>
    <cellStyle name="Comma 3 33 7" xfId="46895"/>
    <cellStyle name="Comma 3 33 8" xfId="51014"/>
    <cellStyle name="Comma 3 33 9" xfId="55304"/>
    <cellStyle name="Comma 3 34" xfId="6499"/>
    <cellStyle name="Comma 3 34 10" xfId="24698"/>
    <cellStyle name="Comma 3 34 11" xfId="59516"/>
    <cellStyle name="Comma 3 34 2" xfId="6500"/>
    <cellStyle name="Comma 3 34 2 2" xfId="6501"/>
    <cellStyle name="Comma 3 34 2 2 2" xfId="36818"/>
    <cellStyle name="Comma 3 34 2 3" xfId="6502"/>
    <cellStyle name="Comma 3 34 2 3 2" xfId="40722"/>
    <cellStyle name="Comma 3 34 2 4" xfId="6503"/>
    <cellStyle name="Comma 3 34 2 4 2" xfId="44783"/>
    <cellStyle name="Comma 3 34 2 5" xfId="48875"/>
    <cellStyle name="Comma 3 34 2 6" xfId="53022"/>
    <cellStyle name="Comma 3 34 2 7" xfId="57284"/>
    <cellStyle name="Comma 3 34 2 8" xfId="24699"/>
    <cellStyle name="Comma 3 34 2 9" xfId="59517"/>
    <cellStyle name="Comma 3 34 3" xfId="6504"/>
    <cellStyle name="Comma 3 34 3 2" xfId="31035"/>
    <cellStyle name="Comma 3 34 4" xfId="6505"/>
    <cellStyle name="Comma 3 34 4 2" xfId="34893"/>
    <cellStyle name="Comma 3 34 5" xfId="6506"/>
    <cellStyle name="Comma 3 34 5 2" xfId="38799"/>
    <cellStyle name="Comma 3 34 6" xfId="6507"/>
    <cellStyle name="Comma 3 34 6 2" xfId="42832"/>
    <cellStyle name="Comma 3 34 7" xfId="46952"/>
    <cellStyle name="Comma 3 34 8" xfId="51071"/>
    <cellStyle name="Comma 3 34 9" xfId="55361"/>
    <cellStyle name="Comma 3 35" xfId="6508"/>
    <cellStyle name="Comma 3 35 10" xfId="24700"/>
    <cellStyle name="Comma 3 35 11" xfId="59518"/>
    <cellStyle name="Comma 3 35 2" xfId="6509"/>
    <cellStyle name="Comma 3 35 2 2" xfId="6510"/>
    <cellStyle name="Comma 3 35 2 2 2" xfId="36870"/>
    <cellStyle name="Comma 3 35 2 3" xfId="6511"/>
    <cellStyle name="Comma 3 35 2 3 2" xfId="40774"/>
    <cellStyle name="Comma 3 35 2 4" xfId="6512"/>
    <cellStyle name="Comma 3 35 2 4 2" xfId="44835"/>
    <cellStyle name="Comma 3 35 2 5" xfId="48927"/>
    <cellStyle name="Comma 3 35 2 6" xfId="53074"/>
    <cellStyle name="Comma 3 35 2 7" xfId="57336"/>
    <cellStyle name="Comma 3 35 2 8" xfId="24701"/>
    <cellStyle name="Comma 3 35 2 9" xfId="59519"/>
    <cellStyle name="Comma 3 35 3" xfId="6513"/>
    <cellStyle name="Comma 3 35 3 2" xfId="31036"/>
    <cellStyle name="Comma 3 35 4" xfId="6514"/>
    <cellStyle name="Comma 3 35 4 2" xfId="34945"/>
    <cellStyle name="Comma 3 35 5" xfId="6515"/>
    <cellStyle name="Comma 3 35 5 2" xfId="38851"/>
    <cellStyle name="Comma 3 35 6" xfId="6516"/>
    <cellStyle name="Comma 3 35 6 2" xfId="42884"/>
    <cellStyle name="Comma 3 35 7" xfId="47004"/>
    <cellStyle name="Comma 3 35 8" xfId="51123"/>
    <cellStyle name="Comma 3 35 9" xfId="55413"/>
    <cellStyle name="Comma 3 36" xfId="6517"/>
    <cellStyle name="Comma 3 36 10" xfId="24702"/>
    <cellStyle name="Comma 3 36 11" xfId="59520"/>
    <cellStyle name="Comma 3 36 2" xfId="6518"/>
    <cellStyle name="Comma 3 36 2 2" xfId="6519"/>
    <cellStyle name="Comma 3 36 2 2 2" xfId="36922"/>
    <cellStyle name="Comma 3 36 2 3" xfId="6520"/>
    <cellStyle name="Comma 3 36 2 3 2" xfId="40826"/>
    <cellStyle name="Comma 3 36 2 4" xfId="6521"/>
    <cellStyle name="Comma 3 36 2 4 2" xfId="44887"/>
    <cellStyle name="Comma 3 36 2 5" xfId="48979"/>
    <cellStyle name="Comma 3 36 2 6" xfId="53126"/>
    <cellStyle name="Comma 3 36 2 7" xfId="57388"/>
    <cellStyle name="Comma 3 36 2 8" xfId="24703"/>
    <cellStyle name="Comma 3 36 2 9" xfId="59521"/>
    <cellStyle name="Comma 3 36 3" xfId="6522"/>
    <cellStyle name="Comma 3 36 3 2" xfId="31037"/>
    <cellStyle name="Comma 3 36 4" xfId="6523"/>
    <cellStyle name="Comma 3 36 4 2" xfId="34997"/>
    <cellStyle name="Comma 3 36 5" xfId="6524"/>
    <cellStyle name="Comma 3 36 5 2" xfId="38903"/>
    <cellStyle name="Comma 3 36 6" xfId="6525"/>
    <cellStyle name="Comma 3 36 6 2" xfId="42936"/>
    <cellStyle name="Comma 3 36 7" xfId="47056"/>
    <cellStyle name="Comma 3 36 8" xfId="51175"/>
    <cellStyle name="Comma 3 36 9" xfId="55465"/>
    <cellStyle name="Comma 3 37" xfId="6526"/>
    <cellStyle name="Comma 3 37 2" xfId="6527"/>
    <cellStyle name="Comma 3 37 2 2" xfId="35051"/>
    <cellStyle name="Comma 3 37 3" xfId="6528"/>
    <cellStyle name="Comma 3 37 3 2" xfId="38957"/>
    <cellStyle name="Comma 3 37 4" xfId="6529"/>
    <cellStyle name="Comma 3 37 4 2" xfId="42990"/>
    <cellStyle name="Comma 3 37 5" xfId="47110"/>
    <cellStyle name="Comma 3 37 6" xfId="51229"/>
    <cellStyle name="Comma 3 37 7" xfId="55519"/>
    <cellStyle name="Comma 3 37 8" xfId="24704"/>
    <cellStyle name="Comma 3 37 9" xfId="59522"/>
    <cellStyle name="Comma 3 38" xfId="6530"/>
    <cellStyle name="Comma 3 38 2" xfId="6531"/>
    <cellStyle name="Comma 3 38 2 2" xfId="35098"/>
    <cellStyle name="Comma 3 38 3" xfId="6532"/>
    <cellStyle name="Comma 3 38 3 2" xfId="39004"/>
    <cellStyle name="Comma 3 38 4" xfId="6533"/>
    <cellStyle name="Comma 3 38 4 2" xfId="43037"/>
    <cellStyle name="Comma 3 38 5" xfId="47157"/>
    <cellStyle name="Comma 3 38 6" xfId="51276"/>
    <cellStyle name="Comma 3 38 7" xfId="55566"/>
    <cellStyle name="Comma 3 38 8" xfId="24705"/>
    <cellStyle name="Comma 3 38 9" xfId="59523"/>
    <cellStyle name="Comma 3 39" xfId="6534"/>
    <cellStyle name="Comma 3 39 2" xfId="6535"/>
    <cellStyle name="Comma 3 39 2 2" xfId="36976"/>
    <cellStyle name="Comma 3 39 3" xfId="6536"/>
    <cellStyle name="Comma 3 39 3 2" xfId="40880"/>
    <cellStyle name="Comma 3 39 4" xfId="6537"/>
    <cellStyle name="Comma 3 39 4 2" xfId="44941"/>
    <cellStyle name="Comma 3 39 5" xfId="49033"/>
    <cellStyle name="Comma 3 39 6" xfId="53180"/>
    <cellStyle name="Comma 3 39 7" xfId="57442"/>
    <cellStyle name="Comma 3 39 8" xfId="24706"/>
    <cellStyle name="Comma 3 39 9" xfId="59524"/>
    <cellStyle name="Comma 3 4" xfId="6538"/>
    <cellStyle name="Comma 3 4 10" xfId="6539"/>
    <cellStyle name="Comma 3 4 10 10" xfId="24708"/>
    <cellStyle name="Comma 3 4 10 11" xfId="59526"/>
    <cellStyle name="Comma 3 4 10 2" xfId="6540"/>
    <cellStyle name="Comma 3 4 10 2 2" xfId="6541"/>
    <cellStyle name="Comma 3 4 10 2 2 2" xfId="36476"/>
    <cellStyle name="Comma 3 4 10 2 3" xfId="6542"/>
    <cellStyle name="Comma 3 4 10 2 3 2" xfId="40382"/>
    <cellStyle name="Comma 3 4 10 2 4" xfId="6543"/>
    <cellStyle name="Comma 3 4 10 2 4 2" xfId="44443"/>
    <cellStyle name="Comma 3 4 10 2 5" xfId="48535"/>
    <cellStyle name="Comma 3 4 10 2 6" xfId="52682"/>
    <cellStyle name="Comma 3 4 10 2 7" xfId="56944"/>
    <cellStyle name="Comma 3 4 10 2 8" xfId="24709"/>
    <cellStyle name="Comma 3 4 10 2 9" xfId="59527"/>
    <cellStyle name="Comma 3 4 10 3" xfId="6544"/>
    <cellStyle name="Comma 3 4 10 3 2" xfId="31039"/>
    <cellStyle name="Comma 3 4 10 4" xfId="6545"/>
    <cellStyle name="Comma 3 4 10 4 2" xfId="34553"/>
    <cellStyle name="Comma 3 4 10 5" xfId="6546"/>
    <cellStyle name="Comma 3 4 10 5 2" xfId="38459"/>
    <cellStyle name="Comma 3 4 10 6" xfId="6547"/>
    <cellStyle name="Comma 3 4 10 6 2" xfId="42492"/>
    <cellStyle name="Comma 3 4 10 7" xfId="46612"/>
    <cellStyle name="Comma 3 4 10 8" xfId="50731"/>
    <cellStyle name="Comma 3 4 10 9" xfId="55021"/>
    <cellStyle name="Comma 3 4 11" xfId="6548"/>
    <cellStyle name="Comma 3 4 11 10" xfId="24710"/>
    <cellStyle name="Comma 3 4 11 11" xfId="59528"/>
    <cellStyle name="Comma 3 4 11 2" xfId="6549"/>
    <cellStyle name="Comma 3 4 11 2 2" xfId="6550"/>
    <cellStyle name="Comma 3 4 11 2 2 2" xfId="36536"/>
    <cellStyle name="Comma 3 4 11 2 3" xfId="6551"/>
    <cellStyle name="Comma 3 4 11 2 3 2" xfId="40442"/>
    <cellStyle name="Comma 3 4 11 2 4" xfId="6552"/>
    <cellStyle name="Comma 3 4 11 2 4 2" xfId="44503"/>
    <cellStyle name="Comma 3 4 11 2 5" xfId="48595"/>
    <cellStyle name="Comma 3 4 11 2 6" xfId="52742"/>
    <cellStyle name="Comma 3 4 11 2 7" xfId="57004"/>
    <cellStyle name="Comma 3 4 11 2 8" xfId="24711"/>
    <cellStyle name="Comma 3 4 11 2 9" xfId="59529"/>
    <cellStyle name="Comma 3 4 11 3" xfId="6553"/>
    <cellStyle name="Comma 3 4 11 3 2" xfId="31040"/>
    <cellStyle name="Comma 3 4 11 4" xfId="6554"/>
    <cellStyle name="Comma 3 4 11 4 2" xfId="34613"/>
    <cellStyle name="Comma 3 4 11 5" xfId="6555"/>
    <cellStyle name="Comma 3 4 11 5 2" xfId="38519"/>
    <cellStyle name="Comma 3 4 11 6" xfId="6556"/>
    <cellStyle name="Comma 3 4 11 6 2" xfId="42552"/>
    <cellStyle name="Comma 3 4 11 7" xfId="46672"/>
    <cellStyle name="Comma 3 4 11 8" xfId="50791"/>
    <cellStyle name="Comma 3 4 11 9" xfId="55081"/>
    <cellStyle name="Comma 3 4 12" xfId="6557"/>
    <cellStyle name="Comma 3 4 12 10" xfId="24712"/>
    <cellStyle name="Comma 3 4 12 11" xfId="59530"/>
    <cellStyle name="Comma 3 4 12 2" xfId="6558"/>
    <cellStyle name="Comma 3 4 12 2 2" xfId="6559"/>
    <cellStyle name="Comma 3 4 12 2 2 2" xfId="36594"/>
    <cellStyle name="Comma 3 4 12 2 3" xfId="6560"/>
    <cellStyle name="Comma 3 4 12 2 3 2" xfId="40500"/>
    <cellStyle name="Comma 3 4 12 2 4" xfId="6561"/>
    <cellStyle name="Comma 3 4 12 2 4 2" xfId="44561"/>
    <cellStyle name="Comma 3 4 12 2 5" xfId="48653"/>
    <cellStyle name="Comma 3 4 12 2 6" xfId="52800"/>
    <cellStyle name="Comma 3 4 12 2 7" xfId="57062"/>
    <cellStyle name="Comma 3 4 12 2 8" xfId="24713"/>
    <cellStyle name="Comma 3 4 12 2 9" xfId="59531"/>
    <cellStyle name="Comma 3 4 12 3" xfId="6562"/>
    <cellStyle name="Comma 3 4 12 3 2" xfId="31041"/>
    <cellStyle name="Comma 3 4 12 4" xfId="6563"/>
    <cellStyle name="Comma 3 4 12 4 2" xfId="34671"/>
    <cellStyle name="Comma 3 4 12 5" xfId="6564"/>
    <cellStyle name="Comma 3 4 12 5 2" xfId="38577"/>
    <cellStyle name="Comma 3 4 12 6" xfId="6565"/>
    <cellStyle name="Comma 3 4 12 6 2" xfId="42610"/>
    <cellStyle name="Comma 3 4 12 7" xfId="46730"/>
    <cellStyle name="Comma 3 4 12 8" xfId="50849"/>
    <cellStyle name="Comma 3 4 12 9" xfId="55139"/>
    <cellStyle name="Comma 3 4 13" xfId="6566"/>
    <cellStyle name="Comma 3 4 13 10" xfId="24714"/>
    <cellStyle name="Comma 3 4 13 11" xfId="59532"/>
    <cellStyle name="Comma 3 4 13 2" xfId="6567"/>
    <cellStyle name="Comma 3 4 13 2 2" xfId="6568"/>
    <cellStyle name="Comma 3 4 13 2 2 2" xfId="36652"/>
    <cellStyle name="Comma 3 4 13 2 3" xfId="6569"/>
    <cellStyle name="Comma 3 4 13 2 3 2" xfId="40557"/>
    <cellStyle name="Comma 3 4 13 2 4" xfId="6570"/>
    <cellStyle name="Comma 3 4 13 2 4 2" xfId="44618"/>
    <cellStyle name="Comma 3 4 13 2 5" xfId="48710"/>
    <cellStyle name="Comma 3 4 13 2 6" xfId="52857"/>
    <cellStyle name="Comma 3 4 13 2 7" xfId="57119"/>
    <cellStyle name="Comma 3 4 13 2 8" xfId="24715"/>
    <cellStyle name="Comma 3 4 13 2 9" xfId="59533"/>
    <cellStyle name="Comma 3 4 13 3" xfId="6571"/>
    <cellStyle name="Comma 3 4 13 3 2" xfId="31042"/>
    <cellStyle name="Comma 3 4 13 4" xfId="6572"/>
    <cellStyle name="Comma 3 4 13 4 2" xfId="34728"/>
    <cellStyle name="Comma 3 4 13 5" xfId="6573"/>
    <cellStyle name="Comma 3 4 13 5 2" xfId="38634"/>
    <cellStyle name="Comma 3 4 13 6" xfId="6574"/>
    <cellStyle name="Comma 3 4 13 6 2" xfId="42667"/>
    <cellStyle name="Comma 3 4 13 7" xfId="46787"/>
    <cellStyle name="Comma 3 4 13 8" xfId="50906"/>
    <cellStyle name="Comma 3 4 13 9" xfId="55196"/>
    <cellStyle name="Comma 3 4 14" xfId="6575"/>
    <cellStyle name="Comma 3 4 14 10" xfId="24716"/>
    <cellStyle name="Comma 3 4 14 11" xfId="59534"/>
    <cellStyle name="Comma 3 4 14 2" xfId="6576"/>
    <cellStyle name="Comma 3 4 14 2 2" xfId="6577"/>
    <cellStyle name="Comma 3 4 14 2 2 2" xfId="36705"/>
    <cellStyle name="Comma 3 4 14 2 3" xfId="6578"/>
    <cellStyle name="Comma 3 4 14 2 3 2" xfId="40610"/>
    <cellStyle name="Comma 3 4 14 2 4" xfId="6579"/>
    <cellStyle name="Comma 3 4 14 2 4 2" xfId="44671"/>
    <cellStyle name="Comma 3 4 14 2 5" xfId="48763"/>
    <cellStyle name="Comma 3 4 14 2 6" xfId="52910"/>
    <cellStyle name="Comma 3 4 14 2 7" xfId="57172"/>
    <cellStyle name="Comma 3 4 14 2 8" xfId="24717"/>
    <cellStyle name="Comma 3 4 14 2 9" xfId="59535"/>
    <cellStyle name="Comma 3 4 14 3" xfId="6580"/>
    <cellStyle name="Comma 3 4 14 3 2" xfId="31043"/>
    <cellStyle name="Comma 3 4 14 4" xfId="6581"/>
    <cellStyle name="Comma 3 4 14 4 2" xfId="34781"/>
    <cellStyle name="Comma 3 4 14 5" xfId="6582"/>
    <cellStyle name="Comma 3 4 14 5 2" xfId="38687"/>
    <cellStyle name="Comma 3 4 14 6" xfId="6583"/>
    <cellStyle name="Comma 3 4 14 6 2" xfId="42720"/>
    <cellStyle name="Comma 3 4 14 7" xfId="46840"/>
    <cellStyle name="Comma 3 4 14 8" xfId="50959"/>
    <cellStyle name="Comma 3 4 14 9" xfId="55249"/>
    <cellStyle name="Comma 3 4 15" xfId="6584"/>
    <cellStyle name="Comma 3 4 15 10" xfId="24718"/>
    <cellStyle name="Comma 3 4 15 11" xfId="59536"/>
    <cellStyle name="Comma 3 4 15 2" xfId="6585"/>
    <cellStyle name="Comma 3 4 15 2 2" xfId="6586"/>
    <cellStyle name="Comma 3 4 15 2 2 2" xfId="36768"/>
    <cellStyle name="Comma 3 4 15 2 3" xfId="6587"/>
    <cellStyle name="Comma 3 4 15 2 3 2" xfId="40672"/>
    <cellStyle name="Comma 3 4 15 2 4" xfId="6588"/>
    <cellStyle name="Comma 3 4 15 2 4 2" xfId="44733"/>
    <cellStyle name="Comma 3 4 15 2 5" xfId="48825"/>
    <cellStyle name="Comma 3 4 15 2 6" xfId="52972"/>
    <cellStyle name="Comma 3 4 15 2 7" xfId="57234"/>
    <cellStyle name="Comma 3 4 15 2 8" xfId="24719"/>
    <cellStyle name="Comma 3 4 15 2 9" xfId="59537"/>
    <cellStyle name="Comma 3 4 15 3" xfId="6589"/>
    <cellStyle name="Comma 3 4 15 3 2" xfId="31044"/>
    <cellStyle name="Comma 3 4 15 4" xfId="6590"/>
    <cellStyle name="Comma 3 4 15 4 2" xfId="34843"/>
    <cellStyle name="Comma 3 4 15 5" xfId="6591"/>
    <cellStyle name="Comma 3 4 15 5 2" xfId="38749"/>
    <cellStyle name="Comma 3 4 15 6" xfId="6592"/>
    <cellStyle name="Comma 3 4 15 6 2" xfId="42782"/>
    <cellStyle name="Comma 3 4 15 7" xfId="46902"/>
    <cellStyle name="Comma 3 4 15 8" xfId="51021"/>
    <cellStyle name="Comma 3 4 15 9" xfId="55311"/>
    <cellStyle name="Comma 3 4 16" xfId="6593"/>
    <cellStyle name="Comma 3 4 16 10" xfId="24720"/>
    <cellStyle name="Comma 3 4 16 11" xfId="59538"/>
    <cellStyle name="Comma 3 4 16 2" xfId="6594"/>
    <cellStyle name="Comma 3 4 16 2 2" xfId="6595"/>
    <cellStyle name="Comma 3 4 16 2 2 2" xfId="36825"/>
    <cellStyle name="Comma 3 4 16 2 3" xfId="6596"/>
    <cellStyle name="Comma 3 4 16 2 3 2" xfId="40729"/>
    <cellStyle name="Comma 3 4 16 2 4" xfId="6597"/>
    <cellStyle name="Comma 3 4 16 2 4 2" xfId="44790"/>
    <cellStyle name="Comma 3 4 16 2 5" xfId="48882"/>
    <cellStyle name="Comma 3 4 16 2 6" xfId="53029"/>
    <cellStyle name="Comma 3 4 16 2 7" xfId="57291"/>
    <cellStyle name="Comma 3 4 16 2 8" xfId="24721"/>
    <cellStyle name="Comma 3 4 16 2 9" xfId="59539"/>
    <cellStyle name="Comma 3 4 16 3" xfId="6598"/>
    <cellStyle name="Comma 3 4 16 3 2" xfId="31045"/>
    <cellStyle name="Comma 3 4 16 4" xfId="6599"/>
    <cellStyle name="Comma 3 4 16 4 2" xfId="34900"/>
    <cellStyle name="Comma 3 4 16 5" xfId="6600"/>
    <cellStyle name="Comma 3 4 16 5 2" xfId="38806"/>
    <cellStyle name="Comma 3 4 16 6" xfId="6601"/>
    <cellStyle name="Comma 3 4 16 6 2" xfId="42839"/>
    <cellStyle name="Comma 3 4 16 7" xfId="46959"/>
    <cellStyle name="Comma 3 4 16 8" xfId="51078"/>
    <cellStyle name="Comma 3 4 16 9" xfId="55368"/>
    <cellStyle name="Comma 3 4 17" xfId="6602"/>
    <cellStyle name="Comma 3 4 17 10" xfId="24722"/>
    <cellStyle name="Comma 3 4 17 11" xfId="59540"/>
    <cellStyle name="Comma 3 4 17 2" xfId="6603"/>
    <cellStyle name="Comma 3 4 17 2 2" xfId="6604"/>
    <cellStyle name="Comma 3 4 17 2 2 2" xfId="36877"/>
    <cellStyle name="Comma 3 4 17 2 3" xfId="6605"/>
    <cellStyle name="Comma 3 4 17 2 3 2" xfId="40781"/>
    <cellStyle name="Comma 3 4 17 2 4" xfId="6606"/>
    <cellStyle name="Comma 3 4 17 2 4 2" xfId="44842"/>
    <cellStyle name="Comma 3 4 17 2 5" xfId="48934"/>
    <cellStyle name="Comma 3 4 17 2 6" xfId="53081"/>
    <cellStyle name="Comma 3 4 17 2 7" xfId="57343"/>
    <cellStyle name="Comma 3 4 17 2 8" xfId="24723"/>
    <cellStyle name="Comma 3 4 17 2 9" xfId="59541"/>
    <cellStyle name="Comma 3 4 17 3" xfId="6607"/>
    <cellStyle name="Comma 3 4 17 3 2" xfId="31046"/>
    <cellStyle name="Comma 3 4 17 4" xfId="6608"/>
    <cellStyle name="Comma 3 4 17 4 2" xfId="34952"/>
    <cellStyle name="Comma 3 4 17 5" xfId="6609"/>
    <cellStyle name="Comma 3 4 17 5 2" xfId="38858"/>
    <cellStyle name="Comma 3 4 17 6" xfId="6610"/>
    <cellStyle name="Comma 3 4 17 6 2" xfId="42891"/>
    <cellStyle name="Comma 3 4 17 7" xfId="47011"/>
    <cellStyle name="Comma 3 4 17 8" xfId="51130"/>
    <cellStyle name="Comma 3 4 17 9" xfId="55420"/>
    <cellStyle name="Comma 3 4 18" xfId="6611"/>
    <cellStyle name="Comma 3 4 18 10" xfId="24724"/>
    <cellStyle name="Comma 3 4 18 11" xfId="59542"/>
    <cellStyle name="Comma 3 4 18 2" xfId="6612"/>
    <cellStyle name="Comma 3 4 18 2 2" xfId="6613"/>
    <cellStyle name="Comma 3 4 18 2 2 2" xfId="36929"/>
    <cellStyle name="Comma 3 4 18 2 3" xfId="6614"/>
    <cellStyle name="Comma 3 4 18 2 3 2" xfId="40833"/>
    <cellStyle name="Comma 3 4 18 2 4" xfId="6615"/>
    <cellStyle name="Comma 3 4 18 2 4 2" xfId="44894"/>
    <cellStyle name="Comma 3 4 18 2 5" xfId="48986"/>
    <cellStyle name="Comma 3 4 18 2 6" xfId="53133"/>
    <cellStyle name="Comma 3 4 18 2 7" xfId="57395"/>
    <cellStyle name="Comma 3 4 18 2 8" xfId="24725"/>
    <cellStyle name="Comma 3 4 18 2 9" xfId="59543"/>
    <cellStyle name="Comma 3 4 18 3" xfId="6616"/>
    <cellStyle name="Comma 3 4 18 3 2" xfId="31047"/>
    <cellStyle name="Comma 3 4 18 4" xfId="6617"/>
    <cellStyle name="Comma 3 4 18 4 2" xfId="35004"/>
    <cellStyle name="Comma 3 4 18 5" xfId="6618"/>
    <cellStyle name="Comma 3 4 18 5 2" xfId="38910"/>
    <cellStyle name="Comma 3 4 18 6" xfId="6619"/>
    <cellStyle name="Comma 3 4 18 6 2" xfId="42943"/>
    <cellStyle name="Comma 3 4 18 7" xfId="47063"/>
    <cellStyle name="Comma 3 4 18 8" xfId="51182"/>
    <cellStyle name="Comma 3 4 18 9" xfId="55472"/>
    <cellStyle name="Comma 3 4 19" xfId="6620"/>
    <cellStyle name="Comma 3 4 19 2" xfId="6621"/>
    <cellStyle name="Comma 3 4 19 2 2" xfId="35058"/>
    <cellStyle name="Comma 3 4 19 3" xfId="6622"/>
    <cellStyle name="Comma 3 4 19 3 2" xfId="38964"/>
    <cellStyle name="Comma 3 4 19 4" xfId="6623"/>
    <cellStyle name="Comma 3 4 19 4 2" xfId="42997"/>
    <cellStyle name="Comma 3 4 19 5" xfId="47117"/>
    <cellStyle name="Comma 3 4 19 6" xfId="51236"/>
    <cellStyle name="Comma 3 4 19 7" xfId="55526"/>
    <cellStyle name="Comma 3 4 19 8" xfId="24726"/>
    <cellStyle name="Comma 3 4 19 9" xfId="59544"/>
    <cellStyle name="Comma 3 4 2" xfId="6624"/>
    <cellStyle name="Comma 3 4 2 10" xfId="49481"/>
    <cellStyle name="Comma 3 4 2 11" xfId="53736"/>
    <cellStyle name="Comma 3 4 2 12" xfId="24727"/>
    <cellStyle name="Comma 3 4 2 13" xfId="59545"/>
    <cellStyle name="Comma 3 4 2 2" xfId="6625"/>
    <cellStyle name="Comma 3 4 2 2 10" xfId="54031"/>
    <cellStyle name="Comma 3 4 2 2 11" xfId="24728"/>
    <cellStyle name="Comma 3 4 2 2 12" xfId="59546"/>
    <cellStyle name="Comma 3 4 2 2 2" xfId="6626"/>
    <cellStyle name="Comma 3 4 2 2 2 10" xfId="24729"/>
    <cellStyle name="Comma 3 4 2 2 2 11" xfId="59547"/>
    <cellStyle name="Comma 3 4 2 2 2 2" xfId="6627"/>
    <cellStyle name="Comma 3 4 2 2 2 2 2" xfId="6628"/>
    <cellStyle name="Comma 3 4 2 2 2 2 2 2" xfId="35755"/>
    <cellStyle name="Comma 3 4 2 2 2 2 3" xfId="6629"/>
    <cellStyle name="Comma 3 4 2 2 2 2 3 2" xfId="39661"/>
    <cellStyle name="Comma 3 4 2 2 2 2 4" xfId="6630"/>
    <cellStyle name="Comma 3 4 2 2 2 2 4 2" xfId="43707"/>
    <cellStyle name="Comma 3 4 2 2 2 2 5" xfId="47814"/>
    <cellStyle name="Comma 3 4 2 2 2 2 6" xfId="51946"/>
    <cellStyle name="Comma 3 4 2 2 2 2 7" xfId="56223"/>
    <cellStyle name="Comma 3 4 2 2 2 2 8" xfId="24730"/>
    <cellStyle name="Comma 3 4 2 2 2 2 9" xfId="59548"/>
    <cellStyle name="Comma 3 4 2 2 2 3" xfId="6631"/>
    <cellStyle name="Comma 3 4 2 2 2 3 2" xfId="31050"/>
    <cellStyle name="Comma 3 4 2 2 2 4" xfId="6632"/>
    <cellStyle name="Comma 3 4 2 2 2 4 2" xfId="33810"/>
    <cellStyle name="Comma 3 4 2 2 2 5" xfId="6633"/>
    <cellStyle name="Comma 3 4 2 2 2 5 2" xfId="37739"/>
    <cellStyle name="Comma 3 4 2 2 2 6" xfId="6634"/>
    <cellStyle name="Comma 3 4 2 2 2 6 2" xfId="41756"/>
    <cellStyle name="Comma 3 4 2 2 2 7" xfId="45892"/>
    <cellStyle name="Comma 3 4 2 2 2 8" xfId="49993"/>
    <cellStyle name="Comma 3 4 2 2 2 9" xfId="54302"/>
    <cellStyle name="Comma 3 4 2 2 3" xfId="6635"/>
    <cellStyle name="Comma 3 4 2 2 3 2" xfId="6636"/>
    <cellStyle name="Comma 3 4 2 2 3 2 2" xfId="35470"/>
    <cellStyle name="Comma 3 4 2 2 3 3" xfId="6637"/>
    <cellStyle name="Comma 3 4 2 2 3 3 2" xfId="39376"/>
    <cellStyle name="Comma 3 4 2 2 3 4" xfId="6638"/>
    <cellStyle name="Comma 3 4 2 2 3 4 2" xfId="43418"/>
    <cellStyle name="Comma 3 4 2 2 3 5" xfId="47529"/>
    <cellStyle name="Comma 3 4 2 2 3 6" xfId="51657"/>
    <cellStyle name="Comma 3 4 2 2 3 7" xfId="55938"/>
    <cellStyle name="Comma 3 4 2 2 3 8" xfId="24731"/>
    <cellStyle name="Comma 3 4 2 2 3 9" xfId="59549"/>
    <cellStyle name="Comma 3 4 2 2 4" xfId="6639"/>
    <cellStyle name="Comma 3 4 2 2 4 2" xfId="31049"/>
    <cellStyle name="Comma 3 4 2 2 5" xfId="6640"/>
    <cellStyle name="Comma 3 4 2 2 5 2" xfId="33483"/>
    <cellStyle name="Comma 3 4 2 2 6" xfId="6641"/>
    <cellStyle name="Comma 3 4 2 2 6 2" xfId="37458"/>
    <cellStyle name="Comma 3 4 2 2 7" xfId="6642"/>
    <cellStyle name="Comma 3 4 2 2 7 2" xfId="41472"/>
    <cellStyle name="Comma 3 4 2 2 8" xfId="45612"/>
    <cellStyle name="Comma 3 4 2 2 9" xfId="49703"/>
    <cellStyle name="Comma 3 4 2 3" xfId="6643"/>
    <cellStyle name="Comma 3 4 2 3 10" xfId="24732"/>
    <cellStyle name="Comma 3 4 2 3 11" xfId="59550"/>
    <cellStyle name="Comma 3 4 2 3 2" xfId="6644"/>
    <cellStyle name="Comma 3 4 2 3 2 2" xfId="6645"/>
    <cellStyle name="Comma 3 4 2 3 2 2 2" xfId="35756"/>
    <cellStyle name="Comma 3 4 2 3 2 3" xfId="6646"/>
    <cellStyle name="Comma 3 4 2 3 2 3 2" xfId="39662"/>
    <cellStyle name="Comma 3 4 2 3 2 4" xfId="6647"/>
    <cellStyle name="Comma 3 4 2 3 2 4 2" xfId="43708"/>
    <cellStyle name="Comma 3 4 2 3 2 5" xfId="47815"/>
    <cellStyle name="Comma 3 4 2 3 2 6" xfId="51947"/>
    <cellStyle name="Comma 3 4 2 3 2 7" xfId="56224"/>
    <cellStyle name="Comma 3 4 2 3 2 8" xfId="24733"/>
    <cellStyle name="Comma 3 4 2 3 2 9" xfId="59551"/>
    <cellStyle name="Comma 3 4 2 3 3" xfId="6648"/>
    <cellStyle name="Comma 3 4 2 3 3 2" xfId="31051"/>
    <cellStyle name="Comma 3 4 2 3 4" xfId="6649"/>
    <cellStyle name="Comma 3 4 2 3 4 2" xfId="33811"/>
    <cellStyle name="Comma 3 4 2 3 5" xfId="6650"/>
    <cellStyle name="Comma 3 4 2 3 5 2" xfId="37740"/>
    <cellStyle name="Comma 3 4 2 3 6" xfId="6651"/>
    <cellStyle name="Comma 3 4 2 3 6 2" xfId="41757"/>
    <cellStyle name="Comma 3 4 2 3 7" xfId="45893"/>
    <cellStyle name="Comma 3 4 2 3 8" xfId="49994"/>
    <cellStyle name="Comma 3 4 2 3 9" xfId="54303"/>
    <cellStyle name="Comma 3 4 2 4" xfId="6652"/>
    <cellStyle name="Comma 3 4 2 4 2" xfId="6653"/>
    <cellStyle name="Comma 3 4 2 4 2 2" xfId="35252"/>
    <cellStyle name="Comma 3 4 2 4 3" xfId="6654"/>
    <cellStyle name="Comma 3 4 2 4 3 2" xfId="39158"/>
    <cellStyle name="Comma 3 4 2 4 4" xfId="6655"/>
    <cellStyle name="Comma 3 4 2 4 4 2" xfId="43196"/>
    <cellStyle name="Comma 3 4 2 4 5" xfId="47311"/>
    <cellStyle name="Comma 3 4 2 4 6" xfId="51435"/>
    <cellStyle name="Comma 3 4 2 4 7" xfId="55720"/>
    <cellStyle name="Comma 3 4 2 4 8" xfId="24734"/>
    <cellStyle name="Comma 3 4 2 4 9" xfId="59552"/>
    <cellStyle name="Comma 3 4 2 5" xfId="6656"/>
    <cellStyle name="Comma 3 4 2 5 2" xfId="57800"/>
    <cellStyle name="Comma 3 4 2 5 3" xfId="31048"/>
    <cellStyle name="Comma 3 4 2 6" xfId="6657"/>
    <cellStyle name="Comma 3 4 2 6 2" xfId="33267"/>
    <cellStyle name="Comma 3 4 2 7" xfId="6658"/>
    <cellStyle name="Comma 3 4 2 7 2" xfId="37242"/>
    <cellStyle name="Comma 3 4 2 8" xfId="6659"/>
    <cellStyle name="Comma 3 4 2 8 2" xfId="41256"/>
    <cellStyle name="Comma 3 4 2 9" xfId="45396"/>
    <cellStyle name="Comma 3 4 20" xfId="6660"/>
    <cellStyle name="Comma 3 4 20 2" xfId="6661"/>
    <cellStyle name="Comma 3 4 20 2 2" xfId="35142"/>
    <cellStyle name="Comma 3 4 20 3" xfId="6662"/>
    <cellStyle name="Comma 3 4 20 3 2" xfId="39048"/>
    <cellStyle name="Comma 3 4 20 4" xfId="6663"/>
    <cellStyle name="Comma 3 4 20 4 2" xfId="43081"/>
    <cellStyle name="Comma 3 4 20 5" xfId="47201"/>
    <cellStyle name="Comma 3 4 20 6" xfId="51320"/>
    <cellStyle name="Comma 3 4 20 7" xfId="55610"/>
    <cellStyle name="Comma 3 4 20 8" xfId="24735"/>
    <cellStyle name="Comma 3 4 20 9" xfId="59553"/>
    <cellStyle name="Comma 3 4 21" xfId="6664"/>
    <cellStyle name="Comma 3 4 21 2" xfId="6665"/>
    <cellStyle name="Comma 3 4 21 2 2" xfId="36983"/>
    <cellStyle name="Comma 3 4 21 3" xfId="6666"/>
    <cellStyle name="Comma 3 4 21 3 2" xfId="40887"/>
    <cellStyle name="Comma 3 4 21 4" xfId="6667"/>
    <cellStyle name="Comma 3 4 21 4 2" xfId="44948"/>
    <cellStyle name="Comma 3 4 21 5" xfId="49040"/>
    <cellStyle name="Comma 3 4 21 6" xfId="53187"/>
    <cellStyle name="Comma 3 4 21 7" xfId="57449"/>
    <cellStyle name="Comma 3 4 21 8" xfId="24736"/>
    <cellStyle name="Comma 3 4 21 9" xfId="59554"/>
    <cellStyle name="Comma 3 4 22" xfId="6668"/>
    <cellStyle name="Comma 3 4 22 2" xfId="6669"/>
    <cellStyle name="Comma 3 4 22 2 2" xfId="37040"/>
    <cellStyle name="Comma 3 4 22 3" xfId="6670"/>
    <cellStyle name="Comma 3 4 22 3 2" xfId="40943"/>
    <cellStyle name="Comma 3 4 22 4" xfId="6671"/>
    <cellStyle name="Comma 3 4 22 4 2" xfId="45004"/>
    <cellStyle name="Comma 3 4 22 5" xfId="49096"/>
    <cellStyle name="Comma 3 4 22 6" xfId="53243"/>
    <cellStyle name="Comma 3 4 22 7" xfId="57505"/>
    <cellStyle name="Comma 3 4 22 8" xfId="31038"/>
    <cellStyle name="Comma 3 4 22 9" xfId="59555"/>
    <cellStyle name="Comma 3 4 23" xfId="6672"/>
    <cellStyle name="Comma 3 4 23 2" xfId="6673"/>
    <cellStyle name="Comma 3 4 23 2 2" xfId="41001"/>
    <cellStyle name="Comma 3 4 23 3" xfId="45062"/>
    <cellStyle name="Comma 3 4 23 4" xfId="49154"/>
    <cellStyle name="Comma 3 4 23 5" xfId="53301"/>
    <cellStyle name="Comma 3 4 23 6" xfId="57563"/>
    <cellStyle name="Comma 3 4 23 7" xfId="33105"/>
    <cellStyle name="Comma 3 4 23 8" xfId="59556"/>
    <cellStyle name="Comma 3 4 24" xfId="6674"/>
    <cellStyle name="Comma 3 4 24 2" xfId="45124"/>
    <cellStyle name="Comma 3 4 24 3" xfId="49216"/>
    <cellStyle name="Comma 3 4 24 4" xfId="53363"/>
    <cellStyle name="Comma 3 4 24 5" xfId="57625"/>
    <cellStyle name="Comma 3 4 24 6" xfId="37116"/>
    <cellStyle name="Comma 3 4 25" xfId="6675"/>
    <cellStyle name="Comma 3 4 25 2" xfId="49274"/>
    <cellStyle name="Comma 3 4 25 3" xfId="53421"/>
    <cellStyle name="Comma 3 4 25 4" xfId="57683"/>
    <cellStyle name="Comma 3 4 25 5" xfId="41126"/>
    <cellStyle name="Comma 3 4 26" xfId="45263"/>
    <cellStyle name="Comma 3 4 26 2" xfId="53480"/>
    <cellStyle name="Comma 3 4 26 3" xfId="57742"/>
    <cellStyle name="Comma 3 4 27" xfId="49364"/>
    <cellStyle name="Comma 3 4 28" xfId="53601"/>
    <cellStyle name="Comma 3 4 29" xfId="24707"/>
    <cellStyle name="Comma 3 4 3" xfId="6676"/>
    <cellStyle name="Comma 3 4 3 10" xfId="53924"/>
    <cellStyle name="Comma 3 4 3 11" xfId="24737"/>
    <cellStyle name="Comma 3 4 3 12" xfId="59557"/>
    <cellStyle name="Comma 3 4 3 2" xfId="6677"/>
    <cellStyle name="Comma 3 4 3 2 10" xfId="24738"/>
    <cellStyle name="Comma 3 4 3 2 11" xfId="59558"/>
    <cellStyle name="Comma 3 4 3 2 2" xfId="6678"/>
    <cellStyle name="Comma 3 4 3 2 2 2" xfId="6679"/>
    <cellStyle name="Comma 3 4 3 2 2 2 2" xfId="35757"/>
    <cellStyle name="Comma 3 4 3 2 2 3" xfId="6680"/>
    <cellStyle name="Comma 3 4 3 2 2 3 2" xfId="39663"/>
    <cellStyle name="Comma 3 4 3 2 2 4" xfId="6681"/>
    <cellStyle name="Comma 3 4 3 2 2 4 2" xfId="43709"/>
    <cellStyle name="Comma 3 4 3 2 2 5" xfId="47816"/>
    <cellStyle name="Comma 3 4 3 2 2 6" xfId="51948"/>
    <cellStyle name="Comma 3 4 3 2 2 7" xfId="56225"/>
    <cellStyle name="Comma 3 4 3 2 2 8" xfId="24739"/>
    <cellStyle name="Comma 3 4 3 2 2 9" xfId="59559"/>
    <cellStyle name="Comma 3 4 3 2 3" xfId="6682"/>
    <cellStyle name="Comma 3 4 3 2 3 2" xfId="31053"/>
    <cellStyle name="Comma 3 4 3 2 4" xfId="6683"/>
    <cellStyle name="Comma 3 4 3 2 4 2" xfId="33812"/>
    <cellStyle name="Comma 3 4 3 2 5" xfId="6684"/>
    <cellStyle name="Comma 3 4 3 2 5 2" xfId="37741"/>
    <cellStyle name="Comma 3 4 3 2 6" xfId="6685"/>
    <cellStyle name="Comma 3 4 3 2 6 2" xfId="41758"/>
    <cellStyle name="Comma 3 4 3 2 7" xfId="45894"/>
    <cellStyle name="Comma 3 4 3 2 8" xfId="49995"/>
    <cellStyle name="Comma 3 4 3 2 9" xfId="54304"/>
    <cellStyle name="Comma 3 4 3 3" xfId="6686"/>
    <cellStyle name="Comma 3 4 3 3 2" xfId="6687"/>
    <cellStyle name="Comma 3 4 3 3 2 2" xfId="35360"/>
    <cellStyle name="Comma 3 4 3 3 3" xfId="6688"/>
    <cellStyle name="Comma 3 4 3 3 3 2" xfId="39266"/>
    <cellStyle name="Comma 3 4 3 3 4" xfId="6689"/>
    <cellStyle name="Comma 3 4 3 3 4 2" xfId="43307"/>
    <cellStyle name="Comma 3 4 3 3 5" xfId="47419"/>
    <cellStyle name="Comma 3 4 3 3 6" xfId="51546"/>
    <cellStyle name="Comma 3 4 3 3 7" xfId="55828"/>
    <cellStyle name="Comma 3 4 3 3 8" xfId="24740"/>
    <cellStyle name="Comma 3 4 3 3 9" xfId="59560"/>
    <cellStyle name="Comma 3 4 3 4" xfId="6690"/>
    <cellStyle name="Comma 3 4 3 4 2" xfId="31052"/>
    <cellStyle name="Comma 3 4 3 5" xfId="6691"/>
    <cellStyle name="Comma 3 4 3 5 2" xfId="33373"/>
    <cellStyle name="Comma 3 4 3 6" xfId="6692"/>
    <cellStyle name="Comma 3 4 3 6 2" xfId="37348"/>
    <cellStyle name="Comma 3 4 3 7" xfId="6693"/>
    <cellStyle name="Comma 3 4 3 7 2" xfId="41362"/>
    <cellStyle name="Comma 3 4 3 8" xfId="45502"/>
    <cellStyle name="Comma 3 4 3 9" xfId="49592"/>
    <cellStyle name="Comma 3 4 30" xfId="58073"/>
    <cellStyle name="Comma 3 4 31" xfId="59525"/>
    <cellStyle name="Comma 3 4 4" xfId="6694"/>
    <cellStyle name="Comma 3 4 4 10" xfId="24741"/>
    <cellStyle name="Comma 3 4 4 11" xfId="59561"/>
    <cellStyle name="Comma 3 4 4 2" xfId="6695"/>
    <cellStyle name="Comma 3 4 4 2 2" xfId="6696"/>
    <cellStyle name="Comma 3 4 4 2 2 2" xfId="35758"/>
    <cellStyle name="Comma 3 4 4 2 3" xfId="6697"/>
    <cellStyle name="Comma 3 4 4 2 3 2" xfId="39664"/>
    <cellStyle name="Comma 3 4 4 2 4" xfId="6698"/>
    <cellStyle name="Comma 3 4 4 2 4 2" xfId="43710"/>
    <cellStyle name="Comma 3 4 4 2 5" xfId="47817"/>
    <cellStyle name="Comma 3 4 4 2 6" xfId="51949"/>
    <cellStyle name="Comma 3 4 4 2 7" xfId="56226"/>
    <cellStyle name="Comma 3 4 4 2 8" xfId="24742"/>
    <cellStyle name="Comma 3 4 4 2 9" xfId="59562"/>
    <cellStyle name="Comma 3 4 4 3" xfId="6699"/>
    <cellStyle name="Comma 3 4 4 3 2" xfId="31054"/>
    <cellStyle name="Comma 3 4 4 4" xfId="6700"/>
    <cellStyle name="Comma 3 4 4 4 2" xfId="33813"/>
    <cellStyle name="Comma 3 4 4 5" xfId="6701"/>
    <cellStyle name="Comma 3 4 4 5 2" xfId="37742"/>
    <cellStyle name="Comma 3 4 4 6" xfId="6702"/>
    <cellStyle name="Comma 3 4 4 6 2" xfId="41759"/>
    <cellStyle name="Comma 3 4 4 7" xfId="45895"/>
    <cellStyle name="Comma 3 4 4 8" xfId="49996"/>
    <cellStyle name="Comma 3 4 4 9" xfId="54305"/>
    <cellStyle name="Comma 3 4 5" xfId="6703"/>
    <cellStyle name="Comma 3 4 5 10" xfId="24743"/>
    <cellStyle name="Comma 3 4 5 11" xfId="59563"/>
    <cellStyle name="Comma 3 4 5 2" xfId="6704"/>
    <cellStyle name="Comma 3 4 5 2 2" xfId="6705"/>
    <cellStyle name="Comma 3 4 5 2 2 2" xfId="36210"/>
    <cellStyle name="Comma 3 4 5 2 3" xfId="6706"/>
    <cellStyle name="Comma 3 4 5 2 3 2" xfId="40116"/>
    <cellStyle name="Comma 3 4 5 2 4" xfId="6707"/>
    <cellStyle name="Comma 3 4 5 2 4 2" xfId="44177"/>
    <cellStyle name="Comma 3 4 5 2 5" xfId="48269"/>
    <cellStyle name="Comma 3 4 5 2 6" xfId="52416"/>
    <cellStyle name="Comma 3 4 5 2 7" xfId="56678"/>
    <cellStyle name="Comma 3 4 5 2 8" xfId="24744"/>
    <cellStyle name="Comma 3 4 5 2 9" xfId="59564"/>
    <cellStyle name="Comma 3 4 5 3" xfId="6708"/>
    <cellStyle name="Comma 3 4 5 3 2" xfId="31055"/>
    <cellStyle name="Comma 3 4 5 4" xfId="6709"/>
    <cellStyle name="Comma 3 4 5 4 2" xfId="34288"/>
    <cellStyle name="Comma 3 4 5 5" xfId="6710"/>
    <cellStyle name="Comma 3 4 5 5 2" xfId="38194"/>
    <cellStyle name="Comma 3 4 5 6" xfId="6711"/>
    <cellStyle name="Comma 3 4 5 6 2" xfId="42226"/>
    <cellStyle name="Comma 3 4 5 7" xfId="46347"/>
    <cellStyle name="Comma 3 4 5 8" xfId="50464"/>
    <cellStyle name="Comma 3 4 5 9" xfId="54756"/>
    <cellStyle name="Comma 3 4 6" xfId="6712"/>
    <cellStyle name="Comma 3 4 6 10" xfId="24745"/>
    <cellStyle name="Comma 3 4 6 11" xfId="59565"/>
    <cellStyle name="Comma 3 4 6 2" xfId="6713"/>
    <cellStyle name="Comma 3 4 6 2 2" xfId="6714"/>
    <cellStyle name="Comma 3 4 6 2 2 2" xfId="36264"/>
    <cellStyle name="Comma 3 4 6 2 3" xfId="6715"/>
    <cellStyle name="Comma 3 4 6 2 3 2" xfId="40170"/>
    <cellStyle name="Comma 3 4 6 2 4" xfId="6716"/>
    <cellStyle name="Comma 3 4 6 2 4 2" xfId="44231"/>
    <cellStyle name="Comma 3 4 6 2 5" xfId="48323"/>
    <cellStyle name="Comma 3 4 6 2 6" xfId="52470"/>
    <cellStyle name="Comma 3 4 6 2 7" xfId="56732"/>
    <cellStyle name="Comma 3 4 6 2 8" xfId="24746"/>
    <cellStyle name="Comma 3 4 6 2 9" xfId="59566"/>
    <cellStyle name="Comma 3 4 6 3" xfId="6717"/>
    <cellStyle name="Comma 3 4 6 3 2" xfId="31056"/>
    <cellStyle name="Comma 3 4 6 4" xfId="6718"/>
    <cellStyle name="Comma 3 4 6 4 2" xfId="34342"/>
    <cellStyle name="Comma 3 4 6 5" xfId="6719"/>
    <cellStyle name="Comma 3 4 6 5 2" xfId="38248"/>
    <cellStyle name="Comma 3 4 6 6" xfId="6720"/>
    <cellStyle name="Comma 3 4 6 6 2" xfId="42280"/>
    <cellStyle name="Comma 3 4 6 7" xfId="46401"/>
    <cellStyle name="Comma 3 4 6 8" xfId="50518"/>
    <cellStyle name="Comma 3 4 6 9" xfId="54810"/>
    <cellStyle name="Comma 3 4 7" xfId="6721"/>
    <cellStyle name="Comma 3 4 7 10" xfId="24747"/>
    <cellStyle name="Comma 3 4 7 11" xfId="59567"/>
    <cellStyle name="Comma 3 4 7 2" xfId="6722"/>
    <cellStyle name="Comma 3 4 7 2 2" xfId="6723"/>
    <cellStyle name="Comma 3 4 7 2 2 2" xfId="36318"/>
    <cellStyle name="Comma 3 4 7 2 3" xfId="6724"/>
    <cellStyle name="Comma 3 4 7 2 3 2" xfId="40224"/>
    <cellStyle name="Comma 3 4 7 2 4" xfId="6725"/>
    <cellStyle name="Comma 3 4 7 2 4 2" xfId="44285"/>
    <cellStyle name="Comma 3 4 7 2 5" xfId="48377"/>
    <cellStyle name="Comma 3 4 7 2 6" xfId="52524"/>
    <cellStyle name="Comma 3 4 7 2 7" xfId="56786"/>
    <cellStyle name="Comma 3 4 7 2 8" xfId="24748"/>
    <cellStyle name="Comma 3 4 7 2 9" xfId="59568"/>
    <cellStyle name="Comma 3 4 7 3" xfId="6726"/>
    <cellStyle name="Comma 3 4 7 3 2" xfId="31057"/>
    <cellStyle name="Comma 3 4 7 4" xfId="6727"/>
    <cellStyle name="Comma 3 4 7 4 2" xfId="34396"/>
    <cellStyle name="Comma 3 4 7 5" xfId="6728"/>
    <cellStyle name="Comma 3 4 7 5 2" xfId="38302"/>
    <cellStyle name="Comma 3 4 7 6" xfId="6729"/>
    <cellStyle name="Comma 3 4 7 6 2" xfId="42334"/>
    <cellStyle name="Comma 3 4 7 7" xfId="46455"/>
    <cellStyle name="Comma 3 4 7 8" xfId="50572"/>
    <cellStyle name="Comma 3 4 7 9" xfId="54864"/>
    <cellStyle name="Comma 3 4 8" xfId="6730"/>
    <cellStyle name="Comma 3 4 8 10" xfId="24749"/>
    <cellStyle name="Comma 3 4 8 11" xfId="59569"/>
    <cellStyle name="Comma 3 4 8 2" xfId="6731"/>
    <cellStyle name="Comma 3 4 8 2 2" xfId="6732"/>
    <cellStyle name="Comma 3 4 8 2 2 2" xfId="36370"/>
    <cellStyle name="Comma 3 4 8 2 3" xfId="6733"/>
    <cellStyle name="Comma 3 4 8 2 3 2" xfId="40276"/>
    <cellStyle name="Comma 3 4 8 2 4" xfId="6734"/>
    <cellStyle name="Comma 3 4 8 2 4 2" xfId="44337"/>
    <cellStyle name="Comma 3 4 8 2 5" xfId="48429"/>
    <cellStyle name="Comma 3 4 8 2 6" xfId="52576"/>
    <cellStyle name="Comma 3 4 8 2 7" xfId="56838"/>
    <cellStyle name="Comma 3 4 8 2 8" xfId="24750"/>
    <cellStyle name="Comma 3 4 8 2 9" xfId="59570"/>
    <cellStyle name="Comma 3 4 8 3" xfId="6735"/>
    <cellStyle name="Comma 3 4 8 3 2" xfId="31058"/>
    <cellStyle name="Comma 3 4 8 4" xfId="6736"/>
    <cellStyle name="Comma 3 4 8 4 2" xfId="34448"/>
    <cellStyle name="Comma 3 4 8 5" xfId="6737"/>
    <cellStyle name="Comma 3 4 8 5 2" xfId="38354"/>
    <cellStyle name="Comma 3 4 8 6" xfId="6738"/>
    <cellStyle name="Comma 3 4 8 6 2" xfId="42386"/>
    <cellStyle name="Comma 3 4 8 7" xfId="46507"/>
    <cellStyle name="Comma 3 4 8 8" xfId="50624"/>
    <cellStyle name="Comma 3 4 8 9" xfId="54916"/>
    <cellStyle name="Comma 3 4 9" xfId="6739"/>
    <cellStyle name="Comma 3 4 9 10" xfId="24751"/>
    <cellStyle name="Comma 3 4 9 11" xfId="59571"/>
    <cellStyle name="Comma 3 4 9 2" xfId="6740"/>
    <cellStyle name="Comma 3 4 9 2 2" xfId="6741"/>
    <cellStyle name="Comma 3 4 9 2 2 2" xfId="36423"/>
    <cellStyle name="Comma 3 4 9 2 3" xfId="6742"/>
    <cellStyle name="Comma 3 4 9 2 3 2" xfId="40329"/>
    <cellStyle name="Comma 3 4 9 2 4" xfId="6743"/>
    <cellStyle name="Comma 3 4 9 2 4 2" xfId="44390"/>
    <cellStyle name="Comma 3 4 9 2 5" xfId="48482"/>
    <cellStyle name="Comma 3 4 9 2 6" xfId="52629"/>
    <cellStyle name="Comma 3 4 9 2 7" xfId="56891"/>
    <cellStyle name="Comma 3 4 9 2 8" xfId="24752"/>
    <cellStyle name="Comma 3 4 9 2 9" xfId="59572"/>
    <cellStyle name="Comma 3 4 9 3" xfId="6744"/>
    <cellStyle name="Comma 3 4 9 3 2" xfId="31059"/>
    <cellStyle name="Comma 3 4 9 4" xfId="6745"/>
    <cellStyle name="Comma 3 4 9 4 2" xfId="34500"/>
    <cellStyle name="Comma 3 4 9 5" xfId="6746"/>
    <cellStyle name="Comma 3 4 9 5 2" xfId="38406"/>
    <cellStyle name="Comma 3 4 9 6" xfId="6747"/>
    <cellStyle name="Comma 3 4 9 6 2" xfId="42439"/>
    <cellStyle name="Comma 3 4 9 7" xfId="46559"/>
    <cellStyle name="Comma 3 4 9 8" xfId="50678"/>
    <cellStyle name="Comma 3 4 9 9" xfId="54968"/>
    <cellStyle name="Comma 3 40" xfId="6748"/>
    <cellStyle name="Comma 3 40 2" xfId="6749"/>
    <cellStyle name="Comma 3 40 2 2" xfId="37033"/>
    <cellStyle name="Comma 3 40 3" xfId="6750"/>
    <cellStyle name="Comma 3 40 3 2" xfId="40936"/>
    <cellStyle name="Comma 3 40 4" xfId="6751"/>
    <cellStyle name="Comma 3 40 4 2" xfId="44997"/>
    <cellStyle name="Comma 3 40 5" xfId="49089"/>
    <cellStyle name="Comma 3 40 6" xfId="53236"/>
    <cellStyle name="Comma 3 40 7" xfId="57498"/>
    <cellStyle name="Comma 3 40 8" xfId="30901"/>
    <cellStyle name="Comma 3 40 9" xfId="59573"/>
    <cellStyle name="Comma 3 41" xfId="6752"/>
    <cellStyle name="Comma 3 41 2" xfId="6753"/>
    <cellStyle name="Comma 3 41 2 2" xfId="40994"/>
    <cellStyle name="Comma 3 41 3" xfId="45055"/>
    <cellStyle name="Comma 3 41 4" xfId="49147"/>
    <cellStyle name="Comma 3 41 5" xfId="53294"/>
    <cellStyle name="Comma 3 41 6" xfId="57556"/>
    <cellStyle name="Comma 3 41 7" xfId="33098"/>
    <cellStyle name="Comma 3 42" xfId="6754"/>
    <cellStyle name="Comma 3 42 2" xfId="45117"/>
    <cellStyle name="Comma 3 42 3" xfId="49209"/>
    <cellStyle name="Comma 3 42 4" xfId="53356"/>
    <cellStyle name="Comma 3 42 5" xfId="57618"/>
    <cellStyle name="Comma 3 42 6" xfId="37109"/>
    <cellStyle name="Comma 3 43" xfId="41119"/>
    <cellStyle name="Comma 3 43 2" xfId="49267"/>
    <cellStyle name="Comma 3 43 3" xfId="53414"/>
    <cellStyle name="Comma 3 43 4" xfId="57676"/>
    <cellStyle name="Comma 3 44" xfId="45256"/>
    <cellStyle name="Comma 3 44 2" xfId="53473"/>
    <cellStyle name="Comma 3 44 3" xfId="57735"/>
    <cellStyle name="Comma 3 45" xfId="49318"/>
    <cellStyle name="Comma 3 46" xfId="53594"/>
    <cellStyle name="Comma 3 47" xfId="24419"/>
    <cellStyle name="Comma 3 48" xfId="57908"/>
    <cellStyle name="Comma 3 49" xfId="59234"/>
    <cellStyle name="Comma 3 5" xfId="6755"/>
    <cellStyle name="Comma 3 5 10" xfId="6756"/>
    <cellStyle name="Comma 3 5 10 10" xfId="24754"/>
    <cellStyle name="Comma 3 5 10 11" xfId="59575"/>
    <cellStyle name="Comma 3 5 10 2" xfId="6757"/>
    <cellStyle name="Comma 3 5 10 2 2" xfId="6758"/>
    <cellStyle name="Comma 3 5 10 2 2 2" xfId="36477"/>
    <cellStyle name="Comma 3 5 10 2 3" xfId="6759"/>
    <cellStyle name="Comma 3 5 10 2 3 2" xfId="40383"/>
    <cellStyle name="Comma 3 5 10 2 4" xfId="6760"/>
    <cellStyle name="Comma 3 5 10 2 4 2" xfId="44444"/>
    <cellStyle name="Comma 3 5 10 2 5" xfId="48536"/>
    <cellStyle name="Comma 3 5 10 2 6" xfId="52683"/>
    <cellStyle name="Comma 3 5 10 2 7" xfId="56945"/>
    <cellStyle name="Comma 3 5 10 2 8" xfId="24755"/>
    <cellStyle name="Comma 3 5 10 2 9" xfId="59576"/>
    <cellStyle name="Comma 3 5 10 3" xfId="6761"/>
    <cellStyle name="Comma 3 5 10 3 2" xfId="31061"/>
    <cellStyle name="Comma 3 5 10 4" xfId="6762"/>
    <cellStyle name="Comma 3 5 10 4 2" xfId="34554"/>
    <cellStyle name="Comma 3 5 10 5" xfId="6763"/>
    <cellStyle name="Comma 3 5 10 5 2" xfId="38460"/>
    <cellStyle name="Comma 3 5 10 6" xfId="6764"/>
    <cellStyle name="Comma 3 5 10 6 2" xfId="42493"/>
    <cellStyle name="Comma 3 5 10 7" xfId="46613"/>
    <cellStyle name="Comma 3 5 10 8" xfId="50732"/>
    <cellStyle name="Comma 3 5 10 9" xfId="55022"/>
    <cellStyle name="Comma 3 5 11" xfId="6765"/>
    <cellStyle name="Comma 3 5 11 10" xfId="24756"/>
    <cellStyle name="Comma 3 5 11 11" xfId="59577"/>
    <cellStyle name="Comma 3 5 11 2" xfId="6766"/>
    <cellStyle name="Comma 3 5 11 2 2" xfId="6767"/>
    <cellStyle name="Comma 3 5 11 2 2 2" xfId="36537"/>
    <cellStyle name="Comma 3 5 11 2 3" xfId="6768"/>
    <cellStyle name="Comma 3 5 11 2 3 2" xfId="40443"/>
    <cellStyle name="Comma 3 5 11 2 4" xfId="6769"/>
    <cellStyle name="Comma 3 5 11 2 4 2" xfId="44504"/>
    <cellStyle name="Comma 3 5 11 2 5" xfId="48596"/>
    <cellStyle name="Comma 3 5 11 2 6" xfId="52743"/>
    <cellStyle name="Comma 3 5 11 2 7" xfId="57005"/>
    <cellStyle name="Comma 3 5 11 2 8" xfId="24757"/>
    <cellStyle name="Comma 3 5 11 2 9" xfId="59578"/>
    <cellStyle name="Comma 3 5 11 3" xfId="6770"/>
    <cellStyle name="Comma 3 5 11 3 2" xfId="31062"/>
    <cellStyle name="Comma 3 5 11 4" xfId="6771"/>
    <cellStyle name="Comma 3 5 11 4 2" xfId="34614"/>
    <cellStyle name="Comma 3 5 11 5" xfId="6772"/>
    <cellStyle name="Comma 3 5 11 5 2" xfId="38520"/>
    <cellStyle name="Comma 3 5 11 6" xfId="6773"/>
    <cellStyle name="Comma 3 5 11 6 2" xfId="42553"/>
    <cellStyle name="Comma 3 5 11 7" xfId="46673"/>
    <cellStyle name="Comma 3 5 11 8" xfId="50792"/>
    <cellStyle name="Comma 3 5 11 9" xfId="55082"/>
    <cellStyle name="Comma 3 5 12" xfId="6774"/>
    <cellStyle name="Comma 3 5 12 10" xfId="24758"/>
    <cellStyle name="Comma 3 5 12 11" xfId="59579"/>
    <cellStyle name="Comma 3 5 12 2" xfId="6775"/>
    <cellStyle name="Comma 3 5 12 2 2" xfId="6776"/>
    <cellStyle name="Comma 3 5 12 2 2 2" xfId="36595"/>
    <cellStyle name="Comma 3 5 12 2 3" xfId="6777"/>
    <cellStyle name="Comma 3 5 12 2 3 2" xfId="40501"/>
    <cellStyle name="Comma 3 5 12 2 4" xfId="6778"/>
    <cellStyle name="Comma 3 5 12 2 4 2" xfId="44562"/>
    <cellStyle name="Comma 3 5 12 2 5" xfId="48654"/>
    <cellStyle name="Comma 3 5 12 2 6" xfId="52801"/>
    <cellStyle name="Comma 3 5 12 2 7" xfId="57063"/>
    <cellStyle name="Comma 3 5 12 2 8" xfId="24759"/>
    <cellStyle name="Comma 3 5 12 2 9" xfId="59580"/>
    <cellStyle name="Comma 3 5 12 3" xfId="6779"/>
    <cellStyle name="Comma 3 5 12 3 2" xfId="31063"/>
    <cellStyle name="Comma 3 5 12 4" xfId="6780"/>
    <cellStyle name="Comma 3 5 12 4 2" xfId="34672"/>
    <cellStyle name="Comma 3 5 12 5" xfId="6781"/>
    <cellStyle name="Comma 3 5 12 5 2" xfId="38578"/>
    <cellStyle name="Comma 3 5 12 6" xfId="6782"/>
    <cellStyle name="Comma 3 5 12 6 2" xfId="42611"/>
    <cellStyle name="Comma 3 5 12 7" xfId="46731"/>
    <cellStyle name="Comma 3 5 12 8" xfId="50850"/>
    <cellStyle name="Comma 3 5 12 9" xfId="55140"/>
    <cellStyle name="Comma 3 5 13" xfId="6783"/>
    <cellStyle name="Comma 3 5 13 10" xfId="24760"/>
    <cellStyle name="Comma 3 5 13 11" xfId="59581"/>
    <cellStyle name="Comma 3 5 13 2" xfId="6784"/>
    <cellStyle name="Comma 3 5 13 2 2" xfId="6785"/>
    <cellStyle name="Comma 3 5 13 2 2 2" xfId="36653"/>
    <cellStyle name="Comma 3 5 13 2 3" xfId="6786"/>
    <cellStyle name="Comma 3 5 13 2 3 2" xfId="40558"/>
    <cellStyle name="Comma 3 5 13 2 4" xfId="6787"/>
    <cellStyle name="Comma 3 5 13 2 4 2" xfId="44619"/>
    <cellStyle name="Comma 3 5 13 2 5" xfId="48711"/>
    <cellStyle name="Comma 3 5 13 2 6" xfId="52858"/>
    <cellStyle name="Comma 3 5 13 2 7" xfId="57120"/>
    <cellStyle name="Comma 3 5 13 2 8" xfId="24761"/>
    <cellStyle name="Comma 3 5 13 2 9" xfId="59582"/>
    <cellStyle name="Comma 3 5 13 3" xfId="6788"/>
    <cellStyle name="Comma 3 5 13 3 2" xfId="31064"/>
    <cellStyle name="Comma 3 5 13 4" xfId="6789"/>
    <cellStyle name="Comma 3 5 13 4 2" xfId="34729"/>
    <cellStyle name="Comma 3 5 13 5" xfId="6790"/>
    <cellStyle name="Comma 3 5 13 5 2" xfId="38635"/>
    <cellStyle name="Comma 3 5 13 6" xfId="6791"/>
    <cellStyle name="Comma 3 5 13 6 2" xfId="42668"/>
    <cellStyle name="Comma 3 5 13 7" xfId="46788"/>
    <cellStyle name="Comma 3 5 13 8" xfId="50907"/>
    <cellStyle name="Comma 3 5 13 9" xfId="55197"/>
    <cellStyle name="Comma 3 5 14" xfId="6792"/>
    <cellStyle name="Comma 3 5 14 10" xfId="24762"/>
    <cellStyle name="Comma 3 5 14 11" xfId="59583"/>
    <cellStyle name="Comma 3 5 14 2" xfId="6793"/>
    <cellStyle name="Comma 3 5 14 2 2" xfId="6794"/>
    <cellStyle name="Comma 3 5 14 2 2 2" xfId="36706"/>
    <cellStyle name="Comma 3 5 14 2 3" xfId="6795"/>
    <cellStyle name="Comma 3 5 14 2 3 2" xfId="40611"/>
    <cellStyle name="Comma 3 5 14 2 4" xfId="6796"/>
    <cellStyle name="Comma 3 5 14 2 4 2" xfId="44672"/>
    <cellStyle name="Comma 3 5 14 2 5" xfId="48764"/>
    <cellStyle name="Comma 3 5 14 2 6" xfId="52911"/>
    <cellStyle name="Comma 3 5 14 2 7" xfId="57173"/>
    <cellStyle name="Comma 3 5 14 2 8" xfId="24763"/>
    <cellStyle name="Comma 3 5 14 2 9" xfId="59584"/>
    <cellStyle name="Comma 3 5 14 3" xfId="6797"/>
    <cellStyle name="Comma 3 5 14 3 2" xfId="31065"/>
    <cellStyle name="Comma 3 5 14 4" xfId="6798"/>
    <cellStyle name="Comma 3 5 14 4 2" xfId="34782"/>
    <cellStyle name="Comma 3 5 14 5" xfId="6799"/>
    <cellStyle name="Comma 3 5 14 5 2" xfId="38688"/>
    <cellStyle name="Comma 3 5 14 6" xfId="6800"/>
    <cellStyle name="Comma 3 5 14 6 2" xfId="42721"/>
    <cellStyle name="Comma 3 5 14 7" xfId="46841"/>
    <cellStyle name="Comma 3 5 14 8" xfId="50960"/>
    <cellStyle name="Comma 3 5 14 9" xfId="55250"/>
    <cellStyle name="Comma 3 5 15" xfId="6801"/>
    <cellStyle name="Comma 3 5 15 10" xfId="24764"/>
    <cellStyle name="Comma 3 5 15 11" xfId="59585"/>
    <cellStyle name="Comma 3 5 15 2" xfId="6802"/>
    <cellStyle name="Comma 3 5 15 2 2" xfId="6803"/>
    <cellStyle name="Comma 3 5 15 2 2 2" xfId="36769"/>
    <cellStyle name="Comma 3 5 15 2 3" xfId="6804"/>
    <cellStyle name="Comma 3 5 15 2 3 2" xfId="40673"/>
    <cellStyle name="Comma 3 5 15 2 4" xfId="6805"/>
    <cellStyle name="Comma 3 5 15 2 4 2" xfId="44734"/>
    <cellStyle name="Comma 3 5 15 2 5" xfId="48826"/>
    <cellStyle name="Comma 3 5 15 2 6" xfId="52973"/>
    <cellStyle name="Comma 3 5 15 2 7" xfId="57235"/>
    <cellStyle name="Comma 3 5 15 2 8" xfId="24765"/>
    <cellStyle name="Comma 3 5 15 2 9" xfId="59586"/>
    <cellStyle name="Comma 3 5 15 3" xfId="6806"/>
    <cellStyle name="Comma 3 5 15 3 2" xfId="31066"/>
    <cellStyle name="Comma 3 5 15 4" xfId="6807"/>
    <cellStyle name="Comma 3 5 15 4 2" xfId="34844"/>
    <cellStyle name="Comma 3 5 15 5" xfId="6808"/>
    <cellStyle name="Comma 3 5 15 5 2" xfId="38750"/>
    <cellStyle name="Comma 3 5 15 6" xfId="6809"/>
    <cellStyle name="Comma 3 5 15 6 2" xfId="42783"/>
    <cellStyle name="Comma 3 5 15 7" xfId="46903"/>
    <cellStyle name="Comma 3 5 15 8" xfId="51022"/>
    <cellStyle name="Comma 3 5 15 9" xfId="55312"/>
    <cellStyle name="Comma 3 5 16" xfId="6810"/>
    <cellStyle name="Comma 3 5 16 10" xfId="24766"/>
    <cellStyle name="Comma 3 5 16 11" xfId="59587"/>
    <cellStyle name="Comma 3 5 16 2" xfId="6811"/>
    <cellStyle name="Comma 3 5 16 2 2" xfId="6812"/>
    <cellStyle name="Comma 3 5 16 2 2 2" xfId="36826"/>
    <cellStyle name="Comma 3 5 16 2 3" xfId="6813"/>
    <cellStyle name="Comma 3 5 16 2 3 2" xfId="40730"/>
    <cellStyle name="Comma 3 5 16 2 4" xfId="6814"/>
    <cellStyle name="Comma 3 5 16 2 4 2" xfId="44791"/>
    <cellStyle name="Comma 3 5 16 2 5" xfId="48883"/>
    <cellStyle name="Comma 3 5 16 2 6" xfId="53030"/>
    <cellStyle name="Comma 3 5 16 2 7" xfId="57292"/>
    <cellStyle name="Comma 3 5 16 2 8" xfId="24767"/>
    <cellStyle name="Comma 3 5 16 2 9" xfId="59588"/>
    <cellStyle name="Comma 3 5 16 3" xfId="6815"/>
    <cellStyle name="Comma 3 5 16 3 2" xfId="31067"/>
    <cellStyle name="Comma 3 5 16 4" xfId="6816"/>
    <cellStyle name="Comma 3 5 16 4 2" xfId="34901"/>
    <cellStyle name="Comma 3 5 16 5" xfId="6817"/>
    <cellStyle name="Comma 3 5 16 5 2" xfId="38807"/>
    <cellStyle name="Comma 3 5 16 6" xfId="6818"/>
    <cellStyle name="Comma 3 5 16 6 2" xfId="42840"/>
    <cellStyle name="Comma 3 5 16 7" xfId="46960"/>
    <cellStyle name="Comma 3 5 16 8" xfId="51079"/>
    <cellStyle name="Comma 3 5 16 9" xfId="55369"/>
    <cellStyle name="Comma 3 5 17" xfId="6819"/>
    <cellStyle name="Comma 3 5 17 10" xfId="24768"/>
    <cellStyle name="Comma 3 5 17 11" xfId="59589"/>
    <cellStyle name="Comma 3 5 17 2" xfId="6820"/>
    <cellStyle name="Comma 3 5 17 2 2" xfId="6821"/>
    <cellStyle name="Comma 3 5 17 2 2 2" xfId="36878"/>
    <cellStyle name="Comma 3 5 17 2 3" xfId="6822"/>
    <cellStyle name="Comma 3 5 17 2 3 2" xfId="40782"/>
    <cellStyle name="Comma 3 5 17 2 4" xfId="6823"/>
    <cellStyle name="Comma 3 5 17 2 4 2" xfId="44843"/>
    <cellStyle name="Comma 3 5 17 2 5" xfId="48935"/>
    <cellStyle name="Comma 3 5 17 2 6" xfId="53082"/>
    <cellStyle name="Comma 3 5 17 2 7" xfId="57344"/>
    <cellStyle name="Comma 3 5 17 2 8" xfId="24769"/>
    <cellStyle name="Comma 3 5 17 2 9" xfId="59590"/>
    <cellStyle name="Comma 3 5 17 3" xfId="6824"/>
    <cellStyle name="Comma 3 5 17 3 2" xfId="31068"/>
    <cellStyle name="Comma 3 5 17 4" xfId="6825"/>
    <cellStyle name="Comma 3 5 17 4 2" xfId="34953"/>
    <cellStyle name="Comma 3 5 17 5" xfId="6826"/>
    <cellStyle name="Comma 3 5 17 5 2" xfId="38859"/>
    <cellStyle name="Comma 3 5 17 6" xfId="6827"/>
    <cellStyle name="Comma 3 5 17 6 2" xfId="42892"/>
    <cellStyle name="Comma 3 5 17 7" xfId="47012"/>
    <cellStyle name="Comma 3 5 17 8" xfId="51131"/>
    <cellStyle name="Comma 3 5 17 9" xfId="55421"/>
    <cellStyle name="Comma 3 5 18" xfId="6828"/>
    <cellStyle name="Comma 3 5 18 10" xfId="24770"/>
    <cellStyle name="Comma 3 5 18 11" xfId="59591"/>
    <cellStyle name="Comma 3 5 18 2" xfId="6829"/>
    <cellStyle name="Comma 3 5 18 2 2" xfId="6830"/>
    <cellStyle name="Comma 3 5 18 2 2 2" xfId="36930"/>
    <cellStyle name="Comma 3 5 18 2 3" xfId="6831"/>
    <cellStyle name="Comma 3 5 18 2 3 2" xfId="40834"/>
    <cellStyle name="Comma 3 5 18 2 4" xfId="6832"/>
    <cellStyle name="Comma 3 5 18 2 4 2" xfId="44895"/>
    <cellStyle name="Comma 3 5 18 2 5" xfId="48987"/>
    <cellStyle name="Comma 3 5 18 2 6" xfId="53134"/>
    <cellStyle name="Comma 3 5 18 2 7" xfId="57396"/>
    <cellStyle name="Comma 3 5 18 2 8" xfId="24771"/>
    <cellStyle name="Comma 3 5 18 2 9" xfId="59592"/>
    <cellStyle name="Comma 3 5 18 3" xfId="6833"/>
    <cellStyle name="Comma 3 5 18 3 2" xfId="31069"/>
    <cellStyle name="Comma 3 5 18 4" xfId="6834"/>
    <cellStyle name="Comma 3 5 18 4 2" xfId="35005"/>
    <cellStyle name="Comma 3 5 18 5" xfId="6835"/>
    <cellStyle name="Comma 3 5 18 5 2" xfId="38911"/>
    <cellStyle name="Comma 3 5 18 6" xfId="6836"/>
    <cellStyle name="Comma 3 5 18 6 2" xfId="42944"/>
    <cellStyle name="Comma 3 5 18 7" xfId="47064"/>
    <cellStyle name="Comma 3 5 18 8" xfId="51183"/>
    <cellStyle name="Comma 3 5 18 9" xfId="55473"/>
    <cellStyle name="Comma 3 5 19" xfId="6837"/>
    <cellStyle name="Comma 3 5 19 2" xfId="6838"/>
    <cellStyle name="Comma 3 5 19 2 2" xfId="35059"/>
    <cellStyle name="Comma 3 5 19 3" xfId="6839"/>
    <cellStyle name="Comma 3 5 19 3 2" xfId="38965"/>
    <cellStyle name="Comma 3 5 19 4" xfId="6840"/>
    <cellStyle name="Comma 3 5 19 4 2" xfId="42998"/>
    <cellStyle name="Comma 3 5 19 5" xfId="47118"/>
    <cellStyle name="Comma 3 5 19 6" xfId="51237"/>
    <cellStyle name="Comma 3 5 19 7" xfId="55527"/>
    <cellStyle name="Comma 3 5 19 8" xfId="24772"/>
    <cellStyle name="Comma 3 5 19 9" xfId="59593"/>
    <cellStyle name="Comma 3 5 2" xfId="6841"/>
    <cellStyle name="Comma 3 5 2 10" xfId="49493"/>
    <cellStyle name="Comma 3 5 2 11" xfId="53737"/>
    <cellStyle name="Comma 3 5 2 12" xfId="24773"/>
    <cellStyle name="Comma 3 5 2 13" xfId="59594"/>
    <cellStyle name="Comma 3 5 2 2" xfId="6842"/>
    <cellStyle name="Comma 3 5 2 2 10" xfId="54043"/>
    <cellStyle name="Comma 3 5 2 2 11" xfId="24774"/>
    <cellStyle name="Comma 3 5 2 2 12" xfId="59595"/>
    <cellStyle name="Comma 3 5 2 2 2" xfId="6843"/>
    <cellStyle name="Comma 3 5 2 2 2 10" xfId="24775"/>
    <cellStyle name="Comma 3 5 2 2 2 11" xfId="59596"/>
    <cellStyle name="Comma 3 5 2 2 2 2" xfId="6844"/>
    <cellStyle name="Comma 3 5 2 2 2 2 2" xfId="6845"/>
    <cellStyle name="Comma 3 5 2 2 2 2 2 2" xfId="35759"/>
    <cellStyle name="Comma 3 5 2 2 2 2 3" xfId="6846"/>
    <cellStyle name="Comma 3 5 2 2 2 2 3 2" xfId="39665"/>
    <cellStyle name="Comma 3 5 2 2 2 2 4" xfId="6847"/>
    <cellStyle name="Comma 3 5 2 2 2 2 4 2" xfId="43711"/>
    <cellStyle name="Comma 3 5 2 2 2 2 5" xfId="47818"/>
    <cellStyle name="Comma 3 5 2 2 2 2 6" xfId="51950"/>
    <cellStyle name="Comma 3 5 2 2 2 2 7" xfId="56227"/>
    <cellStyle name="Comma 3 5 2 2 2 2 8" xfId="24776"/>
    <cellStyle name="Comma 3 5 2 2 2 2 9" xfId="59597"/>
    <cellStyle name="Comma 3 5 2 2 2 3" xfId="6848"/>
    <cellStyle name="Comma 3 5 2 2 2 3 2" xfId="31072"/>
    <cellStyle name="Comma 3 5 2 2 2 4" xfId="6849"/>
    <cellStyle name="Comma 3 5 2 2 2 4 2" xfId="33814"/>
    <cellStyle name="Comma 3 5 2 2 2 5" xfId="6850"/>
    <cellStyle name="Comma 3 5 2 2 2 5 2" xfId="37743"/>
    <cellStyle name="Comma 3 5 2 2 2 6" xfId="6851"/>
    <cellStyle name="Comma 3 5 2 2 2 6 2" xfId="41760"/>
    <cellStyle name="Comma 3 5 2 2 2 7" xfId="45896"/>
    <cellStyle name="Comma 3 5 2 2 2 8" xfId="49997"/>
    <cellStyle name="Comma 3 5 2 2 2 9" xfId="54306"/>
    <cellStyle name="Comma 3 5 2 2 3" xfId="6852"/>
    <cellStyle name="Comma 3 5 2 2 3 2" xfId="6853"/>
    <cellStyle name="Comma 3 5 2 2 3 2 2" xfId="35482"/>
    <cellStyle name="Comma 3 5 2 2 3 3" xfId="6854"/>
    <cellStyle name="Comma 3 5 2 2 3 3 2" xfId="39388"/>
    <cellStyle name="Comma 3 5 2 2 3 4" xfId="6855"/>
    <cellStyle name="Comma 3 5 2 2 3 4 2" xfId="43430"/>
    <cellStyle name="Comma 3 5 2 2 3 5" xfId="47541"/>
    <cellStyle name="Comma 3 5 2 2 3 6" xfId="51669"/>
    <cellStyle name="Comma 3 5 2 2 3 7" xfId="55950"/>
    <cellStyle name="Comma 3 5 2 2 3 8" xfId="24777"/>
    <cellStyle name="Comma 3 5 2 2 3 9" xfId="59598"/>
    <cellStyle name="Comma 3 5 2 2 4" xfId="6856"/>
    <cellStyle name="Comma 3 5 2 2 4 2" xfId="31071"/>
    <cellStyle name="Comma 3 5 2 2 5" xfId="6857"/>
    <cellStyle name="Comma 3 5 2 2 5 2" xfId="33495"/>
    <cellStyle name="Comma 3 5 2 2 6" xfId="6858"/>
    <cellStyle name="Comma 3 5 2 2 6 2" xfId="37470"/>
    <cellStyle name="Comma 3 5 2 2 7" xfId="6859"/>
    <cellStyle name="Comma 3 5 2 2 7 2" xfId="41484"/>
    <cellStyle name="Comma 3 5 2 2 8" xfId="45624"/>
    <cellStyle name="Comma 3 5 2 2 9" xfId="49715"/>
    <cellStyle name="Comma 3 5 2 3" xfId="6860"/>
    <cellStyle name="Comma 3 5 2 3 10" xfId="24778"/>
    <cellStyle name="Comma 3 5 2 3 11" xfId="59599"/>
    <cellStyle name="Comma 3 5 2 3 2" xfId="6861"/>
    <cellStyle name="Comma 3 5 2 3 2 2" xfId="6862"/>
    <cellStyle name="Comma 3 5 2 3 2 2 2" xfId="35760"/>
    <cellStyle name="Comma 3 5 2 3 2 3" xfId="6863"/>
    <cellStyle name="Comma 3 5 2 3 2 3 2" xfId="39666"/>
    <cellStyle name="Comma 3 5 2 3 2 4" xfId="6864"/>
    <cellStyle name="Comma 3 5 2 3 2 4 2" xfId="43712"/>
    <cellStyle name="Comma 3 5 2 3 2 5" xfId="47819"/>
    <cellStyle name="Comma 3 5 2 3 2 6" xfId="51951"/>
    <cellStyle name="Comma 3 5 2 3 2 7" xfId="56228"/>
    <cellStyle name="Comma 3 5 2 3 2 8" xfId="24779"/>
    <cellStyle name="Comma 3 5 2 3 2 9" xfId="59600"/>
    <cellStyle name="Comma 3 5 2 3 3" xfId="6865"/>
    <cellStyle name="Comma 3 5 2 3 3 2" xfId="31073"/>
    <cellStyle name="Comma 3 5 2 3 4" xfId="6866"/>
    <cellStyle name="Comma 3 5 2 3 4 2" xfId="33815"/>
    <cellStyle name="Comma 3 5 2 3 5" xfId="6867"/>
    <cellStyle name="Comma 3 5 2 3 5 2" xfId="37744"/>
    <cellStyle name="Comma 3 5 2 3 6" xfId="6868"/>
    <cellStyle name="Comma 3 5 2 3 6 2" xfId="41761"/>
    <cellStyle name="Comma 3 5 2 3 7" xfId="45897"/>
    <cellStyle name="Comma 3 5 2 3 8" xfId="49998"/>
    <cellStyle name="Comma 3 5 2 3 9" xfId="54307"/>
    <cellStyle name="Comma 3 5 2 4" xfId="6869"/>
    <cellStyle name="Comma 3 5 2 4 2" xfId="6870"/>
    <cellStyle name="Comma 3 5 2 4 2 2" xfId="35264"/>
    <cellStyle name="Comma 3 5 2 4 3" xfId="6871"/>
    <cellStyle name="Comma 3 5 2 4 3 2" xfId="39170"/>
    <cellStyle name="Comma 3 5 2 4 4" xfId="6872"/>
    <cellStyle name="Comma 3 5 2 4 4 2" xfId="43208"/>
    <cellStyle name="Comma 3 5 2 4 5" xfId="47323"/>
    <cellStyle name="Comma 3 5 2 4 6" xfId="51447"/>
    <cellStyle name="Comma 3 5 2 4 7" xfId="55732"/>
    <cellStyle name="Comma 3 5 2 4 8" xfId="24780"/>
    <cellStyle name="Comma 3 5 2 4 9" xfId="59601"/>
    <cellStyle name="Comma 3 5 2 5" xfId="6873"/>
    <cellStyle name="Comma 3 5 2 5 2" xfId="57801"/>
    <cellStyle name="Comma 3 5 2 5 3" xfId="31070"/>
    <cellStyle name="Comma 3 5 2 6" xfId="6874"/>
    <cellStyle name="Comma 3 5 2 6 2" xfId="33279"/>
    <cellStyle name="Comma 3 5 2 7" xfId="6875"/>
    <cellStyle name="Comma 3 5 2 7 2" xfId="37254"/>
    <cellStyle name="Comma 3 5 2 8" xfId="6876"/>
    <cellStyle name="Comma 3 5 2 8 2" xfId="41268"/>
    <cellStyle name="Comma 3 5 2 9" xfId="45408"/>
    <cellStyle name="Comma 3 5 20" xfId="6877"/>
    <cellStyle name="Comma 3 5 20 2" xfId="6878"/>
    <cellStyle name="Comma 3 5 20 2 2" xfId="35154"/>
    <cellStyle name="Comma 3 5 20 3" xfId="6879"/>
    <cellStyle name="Comma 3 5 20 3 2" xfId="39060"/>
    <cellStyle name="Comma 3 5 20 4" xfId="6880"/>
    <cellStyle name="Comma 3 5 20 4 2" xfId="43093"/>
    <cellStyle name="Comma 3 5 20 5" xfId="47213"/>
    <cellStyle name="Comma 3 5 20 6" xfId="51332"/>
    <cellStyle name="Comma 3 5 20 7" xfId="55622"/>
    <cellStyle name="Comma 3 5 20 8" xfId="24781"/>
    <cellStyle name="Comma 3 5 20 9" xfId="59602"/>
    <cellStyle name="Comma 3 5 21" xfId="6881"/>
    <cellStyle name="Comma 3 5 21 2" xfId="6882"/>
    <cellStyle name="Comma 3 5 21 2 2" xfId="36984"/>
    <cellStyle name="Comma 3 5 21 3" xfId="6883"/>
    <cellStyle name="Comma 3 5 21 3 2" xfId="40888"/>
    <cellStyle name="Comma 3 5 21 4" xfId="6884"/>
    <cellStyle name="Comma 3 5 21 4 2" xfId="44949"/>
    <cellStyle name="Comma 3 5 21 5" xfId="49041"/>
    <cellStyle name="Comma 3 5 21 6" xfId="53188"/>
    <cellStyle name="Comma 3 5 21 7" xfId="57450"/>
    <cellStyle name="Comma 3 5 21 8" xfId="24782"/>
    <cellStyle name="Comma 3 5 21 9" xfId="59603"/>
    <cellStyle name="Comma 3 5 22" xfId="6885"/>
    <cellStyle name="Comma 3 5 22 2" xfId="6886"/>
    <cellStyle name="Comma 3 5 22 2 2" xfId="37041"/>
    <cellStyle name="Comma 3 5 22 3" xfId="6887"/>
    <cellStyle name="Comma 3 5 22 3 2" xfId="40944"/>
    <cellStyle name="Comma 3 5 22 4" xfId="45005"/>
    <cellStyle name="Comma 3 5 22 5" xfId="49097"/>
    <cellStyle name="Comma 3 5 22 6" xfId="53244"/>
    <cellStyle name="Comma 3 5 22 7" xfId="57506"/>
    <cellStyle name="Comma 3 5 22 8" xfId="31060"/>
    <cellStyle name="Comma 3 5 22 9" xfId="59604"/>
    <cellStyle name="Comma 3 5 23" xfId="6888"/>
    <cellStyle name="Comma 3 5 23 2" xfId="6889"/>
    <cellStyle name="Comma 3 5 23 2 2" xfId="41002"/>
    <cellStyle name="Comma 3 5 23 3" xfId="45063"/>
    <cellStyle name="Comma 3 5 23 4" xfId="49155"/>
    <cellStyle name="Comma 3 5 23 5" xfId="53302"/>
    <cellStyle name="Comma 3 5 23 6" xfId="57564"/>
    <cellStyle name="Comma 3 5 23 7" xfId="33106"/>
    <cellStyle name="Comma 3 5 24" xfId="6890"/>
    <cellStyle name="Comma 3 5 24 2" xfId="45125"/>
    <cellStyle name="Comma 3 5 24 3" xfId="49217"/>
    <cellStyle name="Comma 3 5 24 4" xfId="53364"/>
    <cellStyle name="Comma 3 5 24 5" xfId="57626"/>
    <cellStyle name="Comma 3 5 24 6" xfId="37117"/>
    <cellStyle name="Comma 3 5 25" xfId="41127"/>
    <cellStyle name="Comma 3 5 25 2" xfId="49275"/>
    <cellStyle name="Comma 3 5 25 3" xfId="53422"/>
    <cellStyle name="Comma 3 5 25 4" xfId="57684"/>
    <cellStyle name="Comma 3 5 26" xfId="45264"/>
    <cellStyle name="Comma 3 5 26 2" xfId="53481"/>
    <cellStyle name="Comma 3 5 26 3" xfId="57743"/>
    <cellStyle name="Comma 3 5 27" xfId="49376"/>
    <cellStyle name="Comma 3 5 28" xfId="53602"/>
    <cellStyle name="Comma 3 5 29" xfId="24753"/>
    <cellStyle name="Comma 3 5 3" xfId="6891"/>
    <cellStyle name="Comma 3 5 3 10" xfId="53936"/>
    <cellStyle name="Comma 3 5 3 11" xfId="24783"/>
    <cellStyle name="Comma 3 5 3 12" xfId="59605"/>
    <cellStyle name="Comma 3 5 3 2" xfId="6892"/>
    <cellStyle name="Comma 3 5 3 2 10" xfId="24784"/>
    <cellStyle name="Comma 3 5 3 2 11" xfId="59606"/>
    <cellStyle name="Comma 3 5 3 2 2" xfId="6893"/>
    <cellStyle name="Comma 3 5 3 2 2 2" xfId="6894"/>
    <cellStyle name="Comma 3 5 3 2 2 2 2" xfId="35761"/>
    <cellStyle name="Comma 3 5 3 2 2 3" xfId="6895"/>
    <cellStyle name="Comma 3 5 3 2 2 3 2" xfId="39667"/>
    <cellStyle name="Comma 3 5 3 2 2 4" xfId="6896"/>
    <cellStyle name="Comma 3 5 3 2 2 4 2" xfId="43713"/>
    <cellStyle name="Comma 3 5 3 2 2 5" xfId="47820"/>
    <cellStyle name="Comma 3 5 3 2 2 6" xfId="51952"/>
    <cellStyle name="Comma 3 5 3 2 2 7" xfId="56229"/>
    <cellStyle name="Comma 3 5 3 2 2 8" xfId="24785"/>
    <cellStyle name="Comma 3 5 3 2 2 9" xfId="59607"/>
    <cellStyle name="Comma 3 5 3 2 3" xfId="6897"/>
    <cellStyle name="Comma 3 5 3 2 3 2" xfId="31075"/>
    <cellStyle name="Comma 3 5 3 2 4" xfId="6898"/>
    <cellStyle name="Comma 3 5 3 2 4 2" xfId="33816"/>
    <cellStyle name="Comma 3 5 3 2 5" xfId="6899"/>
    <cellStyle name="Comma 3 5 3 2 5 2" xfId="37745"/>
    <cellStyle name="Comma 3 5 3 2 6" xfId="6900"/>
    <cellStyle name="Comma 3 5 3 2 6 2" xfId="41762"/>
    <cellStyle name="Comma 3 5 3 2 7" xfId="45898"/>
    <cellStyle name="Comma 3 5 3 2 8" xfId="49999"/>
    <cellStyle name="Comma 3 5 3 2 9" xfId="54308"/>
    <cellStyle name="Comma 3 5 3 3" xfId="6901"/>
    <cellStyle name="Comma 3 5 3 3 2" xfId="6902"/>
    <cellStyle name="Comma 3 5 3 3 2 2" xfId="35372"/>
    <cellStyle name="Comma 3 5 3 3 3" xfId="6903"/>
    <cellStyle name="Comma 3 5 3 3 3 2" xfId="39278"/>
    <cellStyle name="Comma 3 5 3 3 4" xfId="6904"/>
    <cellStyle name="Comma 3 5 3 3 4 2" xfId="43319"/>
    <cellStyle name="Comma 3 5 3 3 5" xfId="47431"/>
    <cellStyle name="Comma 3 5 3 3 6" xfId="51558"/>
    <cellStyle name="Comma 3 5 3 3 7" xfId="55840"/>
    <cellStyle name="Comma 3 5 3 3 8" xfId="24786"/>
    <cellStyle name="Comma 3 5 3 3 9" xfId="59608"/>
    <cellStyle name="Comma 3 5 3 4" xfId="6905"/>
    <cellStyle name="Comma 3 5 3 4 2" xfId="31074"/>
    <cellStyle name="Comma 3 5 3 5" xfId="6906"/>
    <cellStyle name="Comma 3 5 3 5 2" xfId="33385"/>
    <cellStyle name="Comma 3 5 3 6" xfId="6907"/>
    <cellStyle name="Comma 3 5 3 6 2" xfId="37360"/>
    <cellStyle name="Comma 3 5 3 7" xfId="6908"/>
    <cellStyle name="Comma 3 5 3 7 2" xfId="41374"/>
    <cellStyle name="Comma 3 5 3 8" xfId="45514"/>
    <cellStyle name="Comma 3 5 3 9" xfId="49604"/>
    <cellStyle name="Comma 3 5 30" xfId="58179"/>
    <cellStyle name="Comma 3 5 31" xfId="59574"/>
    <cellStyle name="Comma 3 5 4" xfId="6909"/>
    <cellStyle name="Comma 3 5 4 10" xfId="24787"/>
    <cellStyle name="Comma 3 5 4 11" xfId="59609"/>
    <cellStyle name="Comma 3 5 4 2" xfId="6910"/>
    <cellStyle name="Comma 3 5 4 2 2" xfId="6911"/>
    <cellStyle name="Comma 3 5 4 2 2 2" xfId="35762"/>
    <cellStyle name="Comma 3 5 4 2 3" xfId="6912"/>
    <cellStyle name="Comma 3 5 4 2 3 2" xfId="39668"/>
    <cellStyle name="Comma 3 5 4 2 4" xfId="6913"/>
    <cellStyle name="Comma 3 5 4 2 4 2" xfId="43714"/>
    <cellStyle name="Comma 3 5 4 2 5" xfId="47821"/>
    <cellStyle name="Comma 3 5 4 2 6" xfId="51953"/>
    <cellStyle name="Comma 3 5 4 2 7" xfId="56230"/>
    <cellStyle name="Comma 3 5 4 2 8" xfId="24788"/>
    <cellStyle name="Comma 3 5 4 2 9" xfId="59610"/>
    <cellStyle name="Comma 3 5 4 3" xfId="6914"/>
    <cellStyle name="Comma 3 5 4 3 2" xfId="31076"/>
    <cellStyle name="Comma 3 5 4 4" xfId="6915"/>
    <cellStyle name="Comma 3 5 4 4 2" xfId="33817"/>
    <cellStyle name="Comma 3 5 4 5" xfId="6916"/>
    <cellStyle name="Comma 3 5 4 5 2" xfId="37746"/>
    <cellStyle name="Comma 3 5 4 6" xfId="6917"/>
    <cellStyle name="Comma 3 5 4 6 2" xfId="41763"/>
    <cellStyle name="Comma 3 5 4 7" xfId="45899"/>
    <cellStyle name="Comma 3 5 4 8" xfId="50000"/>
    <cellStyle name="Comma 3 5 4 9" xfId="54309"/>
    <cellStyle name="Comma 3 5 5" xfId="6918"/>
    <cellStyle name="Comma 3 5 5 10" xfId="24789"/>
    <cellStyle name="Comma 3 5 5 11" xfId="59611"/>
    <cellStyle name="Comma 3 5 5 2" xfId="6919"/>
    <cellStyle name="Comma 3 5 5 2 2" xfId="6920"/>
    <cellStyle name="Comma 3 5 5 2 2 2" xfId="36211"/>
    <cellStyle name="Comma 3 5 5 2 3" xfId="6921"/>
    <cellStyle name="Comma 3 5 5 2 3 2" xfId="40117"/>
    <cellStyle name="Comma 3 5 5 2 4" xfId="6922"/>
    <cellStyle name="Comma 3 5 5 2 4 2" xfId="44178"/>
    <cellStyle name="Comma 3 5 5 2 5" xfId="48270"/>
    <cellStyle name="Comma 3 5 5 2 6" xfId="52417"/>
    <cellStyle name="Comma 3 5 5 2 7" xfId="56679"/>
    <cellStyle name="Comma 3 5 5 2 8" xfId="24790"/>
    <cellStyle name="Comma 3 5 5 2 9" xfId="59612"/>
    <cellStyle name="Comma 3 5 5 3" xfId="6923"/>
    <cellStyle name="Comma 3 5 5 3 2" xfId="31077"/>
    <cellStyle name="Comma 3 5 5 4" xfId="6924"/>
    <cellStyle name="Comma 3 5 5 4 2" xfId="34289"/>
    <cellStyle name="Comma 3 5 5 5" xfId="6925"/>
    <cellStyle name="Comma 3 5 5 5 2" xfId="38195"/>
    <cellStyle name="Comma 3 5 5 6" xfId="6926"/>
    <cellStyle name="Comma 3 5 5 6 2" xfId="42227"/>
    <cellStyle name="Comma 3 5 5 7" xfId="46348"/>
    <cellStyle name="Comma 3 5 5 8" xfId="50465"/>
    <cellStyle name="Comma 3 5 5 9" xfId="54757"/>
    <cellStyle name="Comma 3 5 6" xfId="6927"/>
    <cellStyle name="Comma 3 5 6 10" xfId="24791"/>
    <cellStyle name="Comma 3 5 6 11" xfId="59613"/>
    <cellStyle name="Comma 3 5 6 2" xfId="6928"/>
    <cellStyle name="Comma 3 5 6 2 2" xfId="6929"/>
    <cellStyle name="Comma 3 5 6 2 2 2" xfId="36265"/>
    <cellStyle name="Comma 3 5 6 2 3" xfId="6930"/>
    <cellStyle name="Comma 3 5 6 2 3 2" xfId="40171"/>
    <cellStyle name="Comma 3 5 6 2 4" xfId="6931"/>
    <cellStyle name="Comma 3 5 6 2 4 2" xfId="44232"/>
    <cellStyle name="Comma 3 5 6 2 5" xfId="48324"/>
    <cellStyle name="Comma 3 5 6 2 6" xfId="52471"/>
    <cellStyle name="Comma 3 5 6 2 7" xfId="56733"/>
    <cellStyle name="Comma 3 5 6 2 8" xfId="24792"/>
    <cellStyle name="Comma 3 5 6 2 9" xfId="59614"/>
    <cellStyle name="Comma 3 5 6 3" xfId="6932"/>
    <cellStyle name="Comma 3 5 6 3 2" xfId="31078"/>
    <cellStyle name="Comma 3 5 6 4" xfId="6933"/>
    <cellStyle name="Comma 3 5 6 4 2" xfId="34343"/>
    <cellStyle name="Comma 3 5 6 5" xfId="6934"/>
    <cellStyle name="Comma 3 5 6 5 2" xfId="38249"/>
    <cellStyle name="Comma 3 5 6 6" xfId="6935"/>
    <cellStyle name="Comma 3 5 6 6 2" xfId="42281"/>
    <cellStyle name="Comma 3 5 6 7" xfId="46402"/>
    <cellStyle name="Comma 3 5 6 8" xfId="50519"/>
    <cellStyle name="Comma 3 5 6 9" xfId="54811"/>
    <cellStyle name="Comma 3 5 7" xfId="6936"/>
    <cellStyle name="Comma 3 5 7 10" xfId="24793"/>
    <cellStyle name="Comma 3 5 7 11" xfId="59615"/>
    <cellStyle name="Comma 3 5 7 2" xfId="6937"/>
    <cellStyle name="Comma 3 5 7 2 2" xfId="6938"/>
    <cellStyle name="Comma 3 5 7 2 2 2" xfId="36319"/>
    <cellStyle name="Comma 3 5 7 2 3" xfId="6939"/>
    <cellStyle name="Comma 3 5 7 2 3 2" xfId="40225"/>
    <cellStyle name="Comma 3 5 7 2 4" xfId="6940"/>
    <cellStyle name="Comma 3 5 7 2 4 2" xfId="44286"/>
    <cellStyle name="Comma 3 5 7 2 5" xfId="48378"/>
    <cellStyle name="Comma 3 5 7 2 6" xfId="52525"/>
    <cellStyle name="Comma 3 5 7 2 7" xfId="56787"/>
    <cellStyle name="Comma 3 5 7 2 8" xfId="24794"/>
    <cellStyle name="Comma 3 5 7 2 9" xfId="59616"/>
    <cellStyle name="Comma 3 5 7 3" xfId="6941"/>
    <cellStyle name="Comma 3 5 7 3 2" xfId="31079"/>
    <cellStyle name="Comma 3 5 7 4" xfId="6942"/>
    <cellStyle name="Comma 3 5 7 4 2" xfId="34397"/>
    <cellStyle name="Comma 3 5 7 5" xfId="6943"/>
    <cellStyle name="Comma 3 5 7 5 2" xfId="38303"/>
    <cellStyle name="Comma 3 5 7 6" xfId="6944"/>
    <cellStyle name="Comma 3 5 7 6 2" xfId="42335"/>
    <cellStyle name="Comma 3 5 7 7" xfId="46456"/>
    <cellStyle name="Comma 3 5 7 8" xfId="50573"/>
    <cellStyle name="Comma 3 5 7 9" xfId="54865"/>
    <cellStyle name="Comma 3 5 8" xfId="6945"/>
    <cellStyle name="Comma 3 5 8 10" xfId="24795"/>
    <cellStyle name="Comma 3 5 8 11" xfId="59617"/>
    <cellStyle name="Comma 3 5 8 2" xfId="6946"/>
    <cellStyle name="Comma 3 5 8 2 2" xfId="6947"/>
    <cellStyle name="Comma 3 5 8 2 2 2" xfId="36371"/>
    <cellStyle name="Comma 3 5 8 2 3" xfId="6948"/>
    <cellStyle name="Comma 3 5 8 2 3 2" xfId="40277"/>
    <cellStyle name="Comma 3 5 8 2 4" xfId="6949"/>
    <cellStyle name="Comma 3 5 8 2 4 2" xfId="44338"/>
    <cellStyle name="Comma 3 5 8 2 5" xfId="48430"/>
    <cellStyle name="Comma 3 5 8 2 6" xfId="52577"/>
    <cellStyle name="Comma 3 5 8 2 7" xfId="56839"/>
    <cellStyle name="Comma 3 5 8 2 8" xfId="24796"/>
    <cellStyle name="Comma 3 5 8 2 9" xfId="59618"/>
    <cellStyle name="Comma 3 5 8 3" xfId="6950"/>
    <cellStyle name="Comma 3 5 8 3 2" xfId="31080"/>
    <cellStyle name="Comma 3 5 8 4" xfId="6951"/>
    <cellStyle name="Comma 3 5 8 4 2" xfId="34449"/>
    <cellStyle name="Comma 3 5 8 5" xfId="6952"/>
    <cellStyle name="Comma 3 5 8 5 2" xfId="38355"/>
    <cellStyle name="Comma 3 5 8 6" xfId="6953"/>
    <cellStyle name="Comma 3 5 8 6 2" xfId="42387"/>
    <cellStyle name="Comma 3 5 8 7" xfId="46508"/>
    <cellStyle name="Comma 3 5 8 8" xfId="50625"/>
    <cellStyle name="Comma 3 5 8 9" xfId="54917"/>
    <cellStyle name="Comma 3 5 9" xfId="6954"/>
    <cellStyle name="Comma 3 5 9 10" xfId="24797"/>
    <cellStyle name="Comma 3 5 9 11" xfId="59619"/>
    <cellStyle name="Comma 3 5 9 2" xfId="6955"/>
    <cellStyle name="Comma 3 5 9 2 2" xfId="6956"/>
    <cellStyle name="Comma 3 5 9 2 2 2" xfId="36424"/>
    <cellStyle name="Comma 3 5 9 2 3" xfId="6957"/>
    <cellStyle name="Comma 3 5 9 2 3 2" xfId="40330"/>
    <cellStyle name="Comma 3 5 9 2 4" xfId="6958"/>
    <cellStyle name="Comma 3 5 9 2 4 2" xfId="44391"/>
    <cellStyle name="Comma 3 5 9 2 5" xfId="48483"/>
    <cellStyle name="Comma 3 5 9 2 6" xfId="52630"/>
    <cellStyle name="Comma 3 5 9 2 7" xfId="56892"/>
    <cellStyle name="Comma 3 5 9 2 8" xfId="24798"/>
    <cellStyle name="Comma 3 5 9 2 9" xfId="59620"/>
    <cellStyle name="Comma 3 5 9 3" xfId="6959"/>
    <cellStyle name="Comma 3 5 9 3 2" xfId="31081"/>
    <cellStyle name="Comma 3 5 9 4" xfId="6960"/>
    <cellStyle name="Comma 3 5 9 4 2" xfId="34501"/>
    <cellStyle name="Comma 3 5 9 5" xfId="6961"/>
    <cellStyle name="Comma 3 5 9 5 2" xfId="38407"/>
    <cellStyle name="Comma 3 5 9 6" xfId="6962"/>
    <cellStyle name="Comma 3 5 9 6 2" xfId="42440"/>
    <cellStyle name="Comma 3 5 9 7" xfId="46560"/>
    <cellStyle name="Comma 3 5 9 8" xfId="50679"/>
    <cellStyle name="Comma 3 5 9 9" xfId="54969"/>
    <cellStyle name="Comma 3 6" xfId="6963"/>
    <cellStyle name="Comma 3 6 10" xfId="6964"/>
    <cellStyle name="Comma 3 6 10 10" xfId="24800"/>
    <cellStyle name="Comma 3 6 10 11" xfId="59622"/>
    <cellStyle name="Comma 3 6 10 2" xfId="6965"/>
    <cellStyle name="Comma 3 6 10 2 2" xfId="6966"/>
    <cellStyle name="Comma 3 6 10 2 2 2" xfId="36478"/>
    <cellStyle name="Comma 3 6 10 2 3" xfId="6967"/>
    <cellStyle name="Comma 3 6 10 2 3 2" xfId="40384"/>
    <cellStyle name="Comma 3 6 10 2 4" xfId="6968"/>
    <cellStyle name="Comma 3 6 10 2 4 2" xfId="44445"/>
    <cellStyle name="Comma 3 6 10 2 5" xfId="48537"/>
    <cellStyle name="Comma 3 6 10 2 6" xfId="52684"/>
    <cellStyle name="Comma 3 6 10 2 7" xfId="56946"/>
    <cellStyle name="Comma 3 6 10 2 8" xfId="24801"/>
    <cellStyle name="Comma 3 6 10 2 9" xfId="59623"/>
    <cellStyle name="Comma 3 6 10 3" xfId="6969"/>
    <cellStyle name="Comma 3 6 10 3 2" xfId="31083"/>
    <cellStyle name="Comma 3 6 10 4" xfId="6970"/>
    <cellStyle name="Comma 3 6 10 4 2" xfId="34555"/>
    <cellStyle name="Comma 3 6 10 5" xfId="6971"/>
    <cellStyle name="Comma 3 6 10 5 2" xfId="38461"/>
    <cellStyle name="Comma 3 6 10 6" xfId="6972"/>
    <cellStyle name="Comma 3 6 10 6 2" xfId="42494"/>
    <cellStyle name="Comma 3 6 10 7" xfId="46614"/>
    <cellStyle name="Comma 3 6 10 8" xfId="50733"/>
    <cellStyle name="Comma 3 6 10 9" xfId="55023"/>
    <cellStyle name="Comma 3 6 11" xfId="6973"/>
    <cellStyle name="Comma 3 6 11 10" xfId="24802"/>
    <cellStyle name="Comma 3 6 11 11" xfId="59624"/>
    <cellStyle name="Comma 3 6 11 2" xfId="6974"/>
    <cellStyle name="Comma 3 6 11 2 2" xfId="6975"/>
    <cellStyle name="Comma 3 6 11 2 2 2" xfId="36538"/>
    <cellStyle name="Comma 3 6 11 2 3" xfId="6976"/>
    <cellStyle name="Comma 3 6 11 2 3 2" xfId="40444"/>
    <cellStyle name="Comma 3 6 11 2 4" xfId="6977"/>
    <cellStyle name="Comma 3 6 11 2 4 2" xfId="44505"/>
    <cellStyle name="Comma 3 6 11 2 5" xfId="48597"/>
    <cellStyle name="Comma 3 6 11 2 6" xfId="52744"/>
    <cellStyle name="Comma 3 6 11 2 7" xfId="57006"/>
    <cellStyle name="Comma 3 6 11 2 8" xfId="24803"/>
    <cellStyle name="Comma 3 6 11 2 9" xfId="59625"/>
    <cellStyle name="Comma 3 6 11 3" xfId="6978"/>
    <cellStyle name="Comma 3 6 11 3 2" xfId="31084"/>
    <cellStyle name="Comma 3 6 11 4" xfId="6979"/>
    <cellStyle name="Comma 3 6 11 4 2" xfId="34615"/>
    <cellStyle name="Comma 3 6 11 5" xfId="6980"/>
    <cellStyle name="Comma 3 6 11 5 2" xfId="38521"/>
    <cellStyle name="Comma 3 6 11 6" xfId="6981"/>
    <cellStyle name="Comma 3 6 11 6 2" xfId="42554"/>
    <cellStyle name="Comma 3 6 11 7" xfId="46674"/>
    <cellStyle name="Comma 3 6 11 8" xfId="50793"/>
    <cellStyle name="Comma 3 6 11 9" xfId="55083"/>
    <cellStyle name="Comma 3 6 12" xfId="6982"/>
    <cellStyle name="Comma 3 6 12 10" xfId="24804"/>
    <cellStyle name="Comma 3 6 12 11" xfId="59626"/>
    <cellStyle name="Comma 3 6 12 2" xfId="6983"/>
    <cellStyle name="Comma 3 6 12 2 2" xfId="6984"/>
    <cellStyle name="Comma 3 6 12 2 2 2" xfId="36596"/>
    <cellStyle name="Comma 3 6 12 2 3" xfId="6985"/>
    <cellStyle name="Comma 3 6 12 2 3 2" xfId="40502"/>
    <cellStyle name="Comma 3 6 12 2 4" xfId="6986"/>
    <cellStyle name="Comma 3 6 12 2 4 2" xfId="44563"/>
    <cellStyle name="Comma 3 6 12 2 5" xfId="48655"/>
    <cellStyle name="Comma 3 6 12 2 6" xfId="52802"/>
    <cellStyle name="Comma 3 6 12 2 7" xfId="57064"/>
    <cellStyle name="Comma 3 6 12 2 8" xfId="24805"/>
    <cellStyle name="Comma 3 6 12 2 9" xfId="59627"/>
    <cellStyle name="Comma 3 6 12 3" xfId="6987"/>
    <cellStyle name="Comma 3 6 12 3 2" xfId="31085"/>
    <cellStyle name="Comma 3 6 12 4" xfId="6988"/>
    <cellStyle name="Comma 3 6 12 4 2" xfId="34673"/>
    <cellStyle name="Comma 3 6 12 5" xfId="6989"/>
    <cellStyle name="Comma 3 6 12 5 2" xfId="38579"/>
    <cellStyle name="Comma 3 6 12 6" xfId="6990"/>
    <cellStyle name="Comma 3 6 12 6 2" xfId="42612"/>
    <cellStyle name="Comma 3 6 12 7" xfId="46732"/>
    <cellStyle name="Comma 3 6 12 8" xfId="50851"/>
    <cellStyle name="Comma 3 6 12 9" xfId="55141"/>
    <cellStyle name="Comma 3 6 13" xfId="6991"/>
    <cellStyle name="Comma 3 6 13 10" xfId="24806"/>
    <cellStyle name="Comma 3 6 13 11" xfId="59628"/>
    <cellStyle name="Comma 3 6 13 2" xfId="6992"/>
    <cellStyle name="Comma 3 6 13 2 2" xfId="6993"/>
    <cellStyle name="Comma 3 6 13 2 2 2" xfId="36654"/>
    <cellStyle name="Comma 3 6 13 2 3" xfId="6994"/>
    <cellStyle name="Comma 3 6 13 2 3 2" xfId="40559"/>
    <cellStyle name="Comma 3 6 13 2 4" xfId="6995"/>
    <cellStyle name="Comma 3 6 13 2 4 2" xfId="44620"/>
    <cellStyle name="Comma 3 6 13 2 5" xfId="48712"/>
    <cellStyle name="Comma 3 6 13 2 6" xfId="52859"/>
    <cellStyle name="Comma 3 6 13 2 7" xfId="57121"/>
    <cellStyle name="Comma 3 6 13 2 8" xfId="24807"/>
    <cellStyle name="Comma 3 6 13 2 9" xfId="59629"/>
    <cellStyle name="Comma 3 6 13 3" xfId="6996"/>
    <cellStyle name="Comma 3 6 13 3 2" xfId="31086"/>
    <cellStyle name="Comma 3 6 13 4" xfId="6997"/>
    <cellStyle name="Comma 3 6 13 4 2" xfId="34730"/>
    <cellStyle name="Comma 3 6 13 5" xfId="6998"/>
    <cellStyle name="Comma 3 6 13 5 2" xfId="38636"/>
    <cellStyle name="Comma 3 6 13 6" xfId="6999"/>
    <cellStyle name="Comma 3 6 13 6 2" xfId="42669"/>
    <cellStyle name="Comma 3 6 13 7" xfId="46789"/>
    <cellStyle name="Comma 3 6 13 8" xfId="50908"/>
    <cellStyle name="Comma 3 6 13 9" xfId="55198"/>
    <cellStyle name="Comma 3 6 14" xfId="7000"/>
    <cellStyle name="Comma 3 6 14 10" xfId="24808"/>
    <cellStyle name="Comma 3 6 14 11" xfId="59630"/>
    <cellStyle name="Comma 3 6 14 2" xfId="7001"/>
    <cellStyle name="Comma 3 6 14 2 2" xfId="7002"/>
    <cellStyle name="Comma 3 6 14 2 2 2" xfId="36707"/>
    <cellStyle name="Comma 3 6 14 2 3" xfId="7003"/>
    <cellStyle name="Comma 3 6 14 2 3 2" xfId="40612"/>
    <cellStyle name="Comma 3 6 14 2 4" xfId="7004"/>
    <cellStyle name="Comma 3 6 14 2 4 2" xfId="44673"/>
    <cellStyle name="Comma 3 6 14 2 5" xfId="48765"/>
    <cellStyle name="Comma 3 6 14 2 6" xfId="52912"/>
    <cellStyle name="Comma 3 6 14 2 7" xfId="57174"/>
    <cellStyle name="Comma 3 6 14 2 8" xfId="24809"/>
    <cellStyle name="Comma 3 6 14 2 9" xfId="59631"/>
    <cellStyle name="Comma 3 6 14 3" xfId="7005"/>
    <cellStyle name="Comma 3 6 14 3 2" xfId="31087"/>
    <cellStyle name="Comma 3 6 14 4" xfId="7006"/>
    <cellStyle name="Comma 3 6 14 4 2" xfId="34783"/>
    <cellStyle name="Comma 3 6 14 5" xfId="7007"/>
    <cellStyle name="Comma 3 6 14 5 2" xfId="38689"/>
    <cellStyle name="Comma 3 6 14 6" xfId="7008"/>
    <cellStyle name="Comma 3 6 14 6 2" xfId="42722"/>
    <cellStyle name="Comma 3 6 14 7" xfId="46842"/>
    <cellStyle name="Comma 3 6 14 8" xfId="50961"/>
    <cellStyle name="Comma 3 6 14 9" xfId="55251"/>
    <cellStyle name="Comma 3 6 15" xfId="7009"/>
    <cellStyle name="Comma 3 6 15 10" xfId="24810"/>
    <cellStyle name="Comma 3 6 15 11" xfId="59632"/>
    <cellStyle name="Comma 3 6 15 2" xfId="7010"/>
    <cellStyle name="Comma 3 6 15 2 2" xfId="7011"/>
    <cellStyle name="Comma 3 6 15 2 2 2" xfId="36770"/>
    <cellStyle name="Comma 3 6 15 2 3" xfId="7012"/>
    <cellStyle name="Comma 3 6 15 2 3 2" xfId="40674"/>
    <cellStyle name="Comma 3 6 15 2 4" xfId="7013"/>
    <cellStyle name="Comma 3 6 15 2 4 2" xfId="44735"/>
    <cellStyle name="Comma 3 6 15 2 5" xfId="48827"/>
    <cellStyle name="Comma 3 6 15 2 6" xfId="52974"/>
    <cellStyle name="Comma 3 6 15 2 7" xfId="57236"/>
    <cellStyle name="Comma 3 6 15 2 8" xfId="24811"/>
    <cellStyle name="Comma 3 6 15 2 9" xfId="59633"/>
    <cellStyle name="Comma 3 6 15 3" xfId="7014"/>
    <cellStyle name="Comma 3 6 15 3 2" xfId="31088"/>
    <cellStyle name="Comma 3 6 15 4" xfId="7015"/>
    <cellStyle name="Comma 3 6 15 4 2" xfId="34845"/>
    <cellStyle name="Comma 3 6 15 5" xfId="7016"/>
    <cellStyle name="Comma 3 6 15 5 2" xfId="38751"/>
    <cellStyle name="Comma 3 6 15 6" xfId="7017"/>
    <cellStyle name="Comma 3 6 15 6 2" xfId="42784"/>
    <cellStyle name="Comma 3 6 15 7" xfId="46904"/>
    <cellStyle name="Comma 3 6 15 8" xfId="51023"/>
    <cellStyle name="Comma 3 6 15 9" xfId="55313"/>
    <cellStyle name="Comma 3 6 16" xfId="7018"/>
    <cellStyle name="Comma 3 6 16 10" xfId="24812"/>
    <cellStyle name="Comma 3 6 16 11" xfId="59634"/>
    <cellStyle name="Comma 3 6 16 2" xfId="7019"/>
    <cellStyle name="Comma 3 6 16 2 2" xfId="7020"/>
    <cellStyle name="Comma 3 6 16 2 2 2" xfId="36827"/>
    <cellStyle name="Comma 3 6 16 2 3" xfId="7021"/>
    <cellStyle name="Comma 3 6 16 2 3 2" xfId="40731"/>
    <cellStyle name="Comma 3 6 16 2 4" xfId="7022"/>
    <cellStyle name="Comma 3 6 16 2 4 2" xfId="44792"/>
    <cellStyle name="Comma 3 6 16 2 5" xfId="48884"/>
    <cellStyle name="Comma 3 6 16 2 6" xfId="53031"/>
    <cellStyle name="Comma 3 6 16 2 7" xfId="57293"/>
    <cellStyle name="Comma 3 6 16 2 8" xfId="24813"/>
    <cellStyle name="Comma 3 6 16 2 9" xfId="59635"/>
    <cellStyle name="Comma 3 6 16 3" xfId="7023"/>
    <cellStyle name="Comma 3 6 16 3 2" xfId="31089"/>
    <cellStyle name="Comma 3 6 16 4" xfId="7024"/>
    <cellStyle name="Comma 3 6 16 4 2" xfId="34902"/>
    <cellStyle name="Comma 3 6 16 5" xfId="7025"/>
    <cellStyle name="Comma 3 6 16 5 2" xfId="38808"/>
    <cellStyle name="Comma 3 6 16 6" xfId="7026"/>
    <cellStyle name="Comma 3 6 16 6 2" xfId="42841"/>
    <cellStyle name="Comma 3 6 16 7" xfId="46961"/>
    <cellStyle name="Comma 3 6 16 8" xfId="51080"/>
    <cellStyle name="Comma 3 6 16 9" xfId="55370"/>
    <cellStyle name="Comma 3 6 17" xfId="7027"/>
    <cellStyle name="Comma 3 6 17 10" xfId="24814"/>
    <cellStyle name="Comma 3 6 17 11" xfId="59636"/>
    <cellStyle name="Comma 3 6 17 2" xfId="7028"/>
    <cellStyle name="Comma 3 6 17 2 2" xfId="7029"/>
    <cellStyle name="Comma 3 6 17 2 2 2" xfId="36879"/>
    <cellStyle name="Comma 3 6 17 2 3" xfId="7030"/>
    <cellStyle name="Comma 3 6 17 2 3 2" xfId="40783"/>
    <cellStyle name="Comma 3 6 17 2 4" xfId="7031"/>
    <cellStyle name="Comma 3 6 17 2 4 2" xfId="44844"/>
    <cellStyle name="Comma 3 6 17 2 5" xfId="48936"/>
    <cellStyle name="Comma 3 6 17 2 6" xfId="53083"/>
    <cellStyle name="Comma 3 6 17 2 7" xfId="57345"/>
    <cellStyle name="Comma 3 6 17 2 8" xfId="24815"/>
    <cellStyle name="Comma 3 6 17 2 9" xfId="59637"/>
    <cellStyle name="Comma 3 6 17 3" xfId="7032"/>
    <cellStyle name="Comma 3 6 17 3 2" xfId="31090"/>
    <cellStyle name="Comma 3 6 17 4" xfId="7033"/>
    <cellStyle name="Comma 3 6 17 4 2" xfId="34954"/>
    <cellStyle name="Comma 3 6 17 5" xfId="7034"/>
    <cellStyle name="Comma 3 6 17 5 2" xfId="38860"/>
    <cellStyle name="Comma 3 6 17 6" xfId="7035"/>
    <cellStyle name="Comma 3 6 17 6 2" xfId="42893"/>
    <cellStyle name="Comma 3 6 17 7" xfId="47013"/>
    <cellStyle name="Comma 3 6 17 8" xfId="51132"/>
    <cellStyle name="Comma 3 6 17 9" xfId="55422"/>
    <cellStyle name="Comma 3 6 18" xfId="7036"/>
    <cellStyle name="Comma 3 6 18 10" xfId="24816"/>
    <cellStyle name="Comma 3 6 18 11" xfId="59638"/>
    <cellStyle name="Comma 3 6 18 2" xfId="7037"/>
    <cellStyle name="Comma 3 6 18 2 2" xfId="7038"/>
    <cellStyle name="Comma 3 6 18 2 2 2" xfId="36931"/>
    <cellStyle name="Comma 3 6 18 2 3" xfId="7039"/>
    <cellStyle name="Comma 3 6 18 2 3 2" xfId="40835"/>
    <cellStyle name="Comma 3 6 18 2 4" xfId="7040"/>
    <cellStyle name="Comma 3 6 18 2 4 2" xfId="44896"/>
    <cellStyle name="Comma 3 6 18 2 5" xfId="48988"/>
    <cellStyle name="Comma 3 6 18 2 6" xfId="53135"/>
    <cellStyle name="Comma 3 6 18 2 7" xfId="57397"/>
    <cellStyle name="Comma 3 6 18 2 8" xfId="24817"/>
    <cellStyle name="Comma 3 6 18 2 9" xfId="59639"/>
    <cellStyle name="Comma 3 6 18 3" xfId="7041"/>
    <cellStyle name="Comma 3 6 18 3 2" xfId="31091"/>
    <cellStyle name="Comma 3 6 18 4" xfId="7042"/>
    <cellStyle name="Comma 3 6 18 4 2" xfId="35006"/>
    <cellStyle name="Comma 3 6 18 5" xfId="7043"/>
    <cellStyle name="Comma 3 6 18 5 2" xfId="38912"/>
    <cellStyle name="Comma 3 6 18 6" xfId="7044"/>
    <cellStyle name="Comma 3 6 18 6 2" xfId="42945"/>
    <cellStyle name="Comma 3 6 18 7" xfId="47065"/>
    <cellStyle name="Comma 3 6 18 8" xfId="51184"/>
    <cellStyle name="Comma 3 6 18 9" xfId="55474"/>
    <cellStyle name="Comma 3 6 19" xfId="7045"/>
    <cellStyle name="Comma 3 6 19 2" xfId="7046"/>
    <cellStyle name="Comma 3 6 19 2 2" xfId="35060"/>
    <cellStyle name="Comma 3 6 19 3" xfId="7047"/>
    <cellStyle name="Comma 3 6 19 3 2" xfId="38966"/>
    <cellStyle name="Comma 3 6 19 4" xfId="7048"/>
    <cellStyle name="Comma 3 6 19 4 2" xfId="42999"/>
    <cellStyle name="Comma 3 6 19 5" xfId="47119"/>
    <cellStyle name="Comma 3 6 19 6" xfId="51238"/>
    <cellStyle name="Comma 3 6 19 7" xfId="55528"/>
    <cellStyle name="Comma 3 6 19 8" xfId="24818"/>
    <cellStyle name="Comma 3 6 19 9" xfId="59640"/>
    <cellStyle name="Comma 3 6 2" xfId="7049"/>
    <cellStyle name="Comma 3 6 2 10" xfId="49503"/>
    <cellStyle name="Comma 3 6 2 11" xfId="53738"/>
    <cellStyle name="Comma 3 6 2 12" xfId="24819"/>
    <cellStyle name="Comma 3 6 2 13" xfId="59641"/>
    <cellStyle name="Comma 3 6 2 2" xfId="7050"/>
    <cellStyle name="Comma 3 6 2 2 10" xfId="54053"/>
    <cellStyle name="Comma 3 6 2 2 11" xfId="24820"/>
    <cellStyle name="Comma 3 6 2 2 12" xfId="59642"/>
    <cellStyle name="Comma 3 6 2 2 2" xfId="7051"/>
    <cellStyle name="Comma 3 6 2 2 2 10" xfId="24821"/>
    <cellStyle name="Comma 3 6 2 2 2 11" xfId="59643"/>
    <cellStyle name="Comma 3 6 2 2 2 2" xfId="7052"/>
    <cellStyle name="Comma 3 6 2 2 2 2 2" xfId="7053"/>
    <cellStyle name="Comma 3 6 2 2 2 2 2 2" xfId="35763"/>
    <cellStyle name="Comma 3 6 2 2 2 2 3" xfId="7054"/>
    <cellStyle name="Comma 3 6 2 2 2 2 3 2" xfId="39669"/>
    <cellStyle name="Comma 3 6 2 2 2 2 4" xfId="7055"/>
    <cellStyle name="Comma 3 6 2 2 2 2 4 2" xfId="43715"/>
    <cellStyle name="Comma 3 6 2 2 2 2 5" xfId="47822"/>
    <cellStyle name="Comma 3 6 2 2 2 2 6" xfId="51954"/>
    <cellStyle name="Comma 3 6 2 2 2 2 7" xfId="56231"/>
    <cellStyle name="Comma 3 6 2 2 2 2 8" xfId="24822"/>
    <cellStyle name="Comma 3 6 2 2 2 2 9" xfId="59644"/>
    <cellStyle name="Comma 3 6 2 2 2 3" xfId="7056"/>
    <cellStyle name="Comma 3 6 2 2 2 3 2" xfId="31094"/>
    <cellStyle name="Comma 3 6 2 2 2 4" xfId="7057"/>
    <cellStyle name="Comma 3 6 2 2 2 4 2" xfId="33818"/>
    <cellStyle name="Comma 3 6 2 2 2 5" xfId="7058"/>
    <cellStyle name="Comma 3 6 2 2 2 5 2" xfId="37747"/>
    <cellStyle name="Comma 3 6 2 2 2 6" xfId="7059"/>
    <cellStyle name="Comma 3 6 2 2 2 6 2" xfId="41764"/>
    <cellStyle name="Comma 3 6 2 2 2 7" xfId="45900"/>
    <cellStyle name="Comma 3 6 2 2 2 8" xfId="50001"/>
    <cellStyle name="Comma 3 6 2 2 2 9" xfId="54310"/>
    <cellStyle name="Comma 3 6 2 2 3" xfId="7060"/>
    <cellStyle name="Comma 3 6 2 2 3 2" xfId="7061"/>
    <cellStyle name="Comma 3 6 2 2 3 2 2" xfId="35492"/>
    <cellStyle name="Comma 3 6 2 2 3 3" xfId="7062"/>
    <cellStyle name="Comma 3 6 2 2 3 3 2" xfId="39398"/>
    <cellStyle name="Comma 3 6 2 2 3 4" xfId="7063"/>
    <cellStyle name="Comma 3 6 2 2 3 4 2" xfId="43440"/>
    <cellStyle name="Comma 3 6 2 2 3 5" xfId="47551"/>
    <cellStyle name="Comma 3 6 2 2 3 6" xfId="51679"/>
    <cellStyle name="Comma 3 6 2 2 3 7" xfId="55960"/>
    <cellStyle name="Comma 3 6 2 2 3 8" xfId="24823"/>
    <cellStyle name="Comma 3 6 2 2 3 9" xfId="59645"/>
    <cellStyle name="Comma 3 6 2 2 4" xfId="7064"/>
    <cellStyle name="Comma 3 6 2 2 4 2" xfId="31093"/>
    <cellStyle name="Comma 3 6 2 2 5" xfId="7065"/>
    <cellStyle name="Comma 3 6 2 2 5 2" xfId="33505"/>
    <cellStyle name="Comma 3 6 2 2 6" xfId="7066"/>
    <cellStyle name="Comma 3 6 2 2 6 2" xfId="37480"/>
    <cellStyle name="Comma 3 6 2 2 7" xfId="7067"/>
    <cellStyle name="Comma 3 6 2 2 7 2" xfId="41494"/>
    <cellStyle name="Comma 3 6 2 2 8" xfId="45634"/>
    <cellStyle name="Comma 3 6 2 2 9" xfId="49725"/>
    <cellStyle name="Comma 3 6 2 3" xfId="7068"/>
    <cellStyle name="Comma 3 6 2 3 10" xfId="24824"/>
    <cellStyle name="Comma 3 6 2 3 11" xfId="59646"/>
    <cellStyle name="Comma 3 6 2 3 2" xfId="7069"/>
    <cellStyle name="Comma 3 6 2 3 2 2" xfId="7070"/>
    <cellStyle name="Comma 3 6 2 3 2 2 2" xfId="35764"/>
    <cellStyle name="Comma 3 6 2 3 2 3" xfId="7071"/>
    <cellStyle name="Comma 3 6 2 3 2 3 2" xfId="39670"/>
    <cellStyle name="Comma 3 6 2 3 2 4" xfId="7072"/>
    <cellStyle name="Comma 3 6 2 3 2 4 2" xfId="43716"/>
    <cellStyle name="Comma 3 6 2 3 2 5" xfId="47823"/>
    <cellStyle name="Comma 3 6 2 3 2 6" xfId="51955"/>
    <cellStyle name="Comma 3 6 2 3 2 7" xfId="56232"/>
    <cellStyle name="Comma 3 6 2 3 2 8" xfId="24825"/>
    <cellStyle name="Comma 3 6 2 3 2 9" xfId="59647"/>
    <cellStyle name="Comma 3 6 2 3 3" xfId="7073"/>
    <cellStyle name="Comma 3 6 2 3 3 2" xfId="31095"/>
    <cellStyle name="Comma 3 6 2 3 4" xfId="7074"/>
    <cellStyle name="Comma 3 6 2 3 4 2" xfId="33819"/>
    <cellStyle name="Comma 3 6 2 3 5" xfId="7075"/>
    <cellStyle name="Comma 3 6 2 3 5 2" xfId="37748"/>
    <cellStyle name="Comma 3 6 2 3 6" xfId="7076"/>
    <cellStyle name="Comma 3 6 2 3 6 2" xfId="41765"/>
    <cellStyle name="Comma 3 6 2 3 7" xfId="45901"/>
    <cellStyle name="Comma 3 6 2 3 8" xfId="50002"/>
    <cellStyle name="Comma 3 6 2 3 9" xfId="54311"/>
    <cellStyle name="Comma 3 6 2 4" xfId="7077"/>
    <cellStyle name="Comma 3 6 2 4 2" xfId="7078"/>
    <cellStyle name="Comma 3 6 2 4 2 2" xfId="35274"/>
    <cellStyle name="Comma 3 6 2 4 3" xfId="7079"/>
    <cellStyle name="Comma 3 6 2 4 3 2" xfId="39180"/>
    <cellStyle name="Comma 3 6 2 4 4" xfId="7080"/>
    <cellStyle name="Comma 3 6 2 4 4 2" xfId="43218"/>
    <cellStyle name="Comma 3 6 2 4 5" xfId="47333"/>
    <cellStyle name="Comma 3 6 2 4 6" xfId="51457"/>
    <cellStyle name="Comma 3 6 2 4 7" xfId="55742"/>
    <cellStyle name="Comma 3 6 2 4 8" xfId="24826"/>
    <cellStyle name="Comma 3 6 2 4 9" xfId="59648"/>
    <cellStyle name="Comma 3 6 2 5" xfId="7081"/>
    <cellStyle name="Comma 3 6 2 5 2" xfId="57802"/>
    <cellStyle name="Comma 3 6 2 5 3" xfId="31092"/>
    <cellStyle name="Comma 3 6 2 6" xfId="7082"/>
    <cellStyle name="Comma 3 6 2 6 2" xfId="33289"/>
    <cellStyle name="Comma 3 6 2 7" xfId="7083"/>
    <cellStyle name="Comma 3 6 2 7 2" xfId="37264"/>
    <cellStyle name="Comma 3 6 2 8" xfId="7084"/>
    <cellStyle name="Comma 3 6 2 8 2" xfId="41278"/>
    <cellStyle name="Comma 3 6 2 9" xfId="45418"/>
    <cellStyle name="Comma 3 6 20" xfId="7085"/>
    <cellStyle name="Comma 3 6 20 2" xfId="7086"/>
    <cellStyle name="Comma 3 6 20 2 2" xfId="35164"/>
    <cellStyle name="Comma 3 6 20 3" xfId="7087"/>
    <cellStyle name="Comma 3 6 20 3 2" xfId="39070"/>
    <cellStyle name="Comma 3 6 20 4" xfId="7088"/>
    <cellStyle name="Comma 3 6 20 4 2" xfId="43103"/>
    <cellStyle name="Comma 3 6 20 5" xfId="47223"/>
    <cellStyle name="Comma 3 6 20 6" xfId="51342"/>
    <cellStyle name="Comma 3 6 20 7" xfId="55632"/>
    <cellStyle name="Comma 3 6 20 8" xfId="24827"/>
    <cellStyle name="Comma 3 6 20 9" xfId="59649"/>
    <cellStyle name="Comma 3 6 21" xfId="7089"/>
    <cellStyle name="Comma 3 6 21 2" xfId="7090"/>
    <cellStyle name="Comma 3 6 21 2 2" xfId="36985"/>
    <cellStyle name="Comma 3 6 21 3" xfId="7091"/>
    <cellStyle name="Comma 3 6 21 3 2" xfId="40889"/>
    <cellStyle name="Comma 3 6 21 4" xfId="7092"/>
    <cellStyle name="Comma 3 6 21 4 2" xfId="44950"/>
    <cellStyle name="Comma 3 6 21 5" xfId="49042"/>
    <cellStyle name="Comma 3 6 21 6" xfId="53189"/>
    <cellStyle name="Comma 3 6 21 7" xfId="57451"/>
    <cellStyle name="Comma 3 6 21 8" xfId="24828"/>
    <cellStyle name="Comma 3 6 21 9" xfId="59650"/>
    <cellStyle name="Comma 3 6 22" xfId="7093"/>
    <cellStyle name="Comma 3 6 22 2" xfId="7094"/>
    <cellStyle name="Comma 3 6 22 2 2" xfId="37042"/>
    <cellStyle name="Comma 3 6 22 3" xfId="7095"/>
    <cellStyle name="Comma 3 6 22 3 2" xfId="40945"/>
    <cellStyle name="Comma 3 6 22 4" xfId="7096"/>
    <cellStyle name="Comma 3 6 22 4 2" xfId="45006"/>
    <cellStyle name="Comma 3 6 22 5" xfId="49098"/>
    <cellStyle name="Comma 3 6 22 6" xfId="53245"/>
    <cellStyle name="Comma 3 6 22 7" xfId="57507"/>
    <cellStyle name="Comma 3 6 22 8" xfId="31082"/>
    <cellStyle name="Comma 3 6 22 9" xfId="59651"/>
    <cellStyle name="Comma 3 6 23" xfId="7097"/>
    <cellStyle name="Comma 3 6 23 2" xfId="7098"/>
    <cellStyle name="Comma 3 6 23 2 2" xfId="41003"/>
    <cellStyle name="Comma 3 6 23 3" xfId="45064"/>
    <cellStyle name="Comma 3 6 23 4" xfId="49156"/>
    <cellStyle name="Comma 3 6 23 5" xfId="53303"/>
    <cellStyle name="Comma 3 6 23 6" xfId="57565"/>
    <cellStyle name="Comma 3 6 23 7" xfId="33107"/>
    <cellStyle name="Comma 3 6 23 8" xfId="59652"/>
    <cellStyle name="Comma 3 6 24" xfId="7099"/>
    <cellStyle name="Comma 3 6 24 2" xfId="45126"/>
    <cellStyle name="Comma 3 6 24 3" xfId="49218"/>
    <cellStyle name="Comma 3 6 24 4" xfId="53365"/>
    <cellStyle name="Comma 3 6 24 5" xfId="57627"/>
    <cellStyle name="Comma 3 6 24 6" xfId="37118"/>
    <cellStyle name="Comma 3 6 25" xfId="7100"/>
    <cellStyle name="Comma 3 6 25 2" xfId="49276"/>
    <cellStyle name="Comma 3 6 25 3" xfId="53423"/>
    <cellStyle name="Comma 3 6 25 4" xfId="57685"/>
    <cellStyle name="Comma 3 6 25 5" xfId="41128"/>
    <cellStyle name="Comma 3 6 26" xfId="45265"/>
    <cellStyle name="Comma 3 6 26 2" xfId="53482"/>
    <cellStyle name="Comma 3 6 26 3" xfId="57744"/>
    <cellStyle name="Comma 3 6 27" xfId="49386"/>
    <cellStyle name="Comma 3 6 28" xfId="53603"/>
    <cellStyle name="Comma 3 6 29" xfId="24799"/>
    <cellStyle name="Comma 3 6 3" xfId="7101"/>
    <cellStyle name="Comma 3 6 3 10" xfId="53946"/>
    <cellStyle name="Comma 3 6 3 11" xfId="24829"/>
    <cellStyle name="Comma 3 6 3 12" xfId="59653"/>
    <cellStyle name="Comma 3 6 3 2" xfId="7102"/>
    <cellStyle name="Comma 3 6 3 2 10" xfId="24830"/>
    <cellStyle name="Comma 3 6 3 2 11" xfId="59654"/>
    <cellStyle name="Comma 3 6 3 2 2" xfId="7103"/>
    <cellStyle name="Comma 3 6 3 2 2 2" xfId="7104"/>
    <cellStyle name="Comma 3 6 3 2 2 2 2" xfId="35765"/>
    <cellStyle name="Comma 3 6 3 2 2 3" xfId="7105"/>
    <cellStyle name="Comma 3 6 3 2 2 3 2" xfId="39671"/>
    <cellStyle name="Comma 3 6 3 2 2 4" xfId="7106"/>
    <cellStyle name="Comma 3 6 3 2 2 4 2" xfId="43717"/>
    <cellStyle name="Comma 3 6 3 2 2 5" xfId="47824"/>
    <cellStyle name="Comma 3 6 3 2 2 6" xfId="51956"/>
    <cellStyle name="Comma 3 6 3 2 2 7" xfId="56233"/>
    <cellStyle name="Comma 3 6 3 2 2 8" xfId="24831"/>
    <cellStyle name="Comma 3 6 3 2 2 9" xfId="59655"/>
    <cellStyle name="Comma 3 6 3 2 3" xfId="7107"/>
    <cellStyle name="Comma 3 6 3 2 3 2" xfId="31097"/>
    <cellStyle name="Comma 3 6 3 2 4" xfId="7108"/>
    <cellStyle name="Comma 3 6 3 2 4 2" xfId="33820"/>
    <cellStyle name="Comma 3 6 3 2 5" xfId="7109"/>
    <cellStyle name="Comma 3 6 3 2 5 2" xfId="37749"/>
    <cellStyle name="Comma 3 6 3 2 6" xfId="7110"/>
    <cellStyle name="Comma 3 6 3 2 6 2" xfId="41766"/>
    <cellStyle name="Comma 3 6 3 2 7" xfId="45902"/>
    <cellStyle name="Comma 3 6 3 2 8" xfId="50003"/>
    <cellStyle name="Comma 3 6 3 2 9" xfId="54312"/>
    <cellStyle name="Comma 3 6 3 3" xfId="7111"/>
    <cellStyle name="Comma 3 6 3 3 2" xfId="7112"/>
    <cellStyle name="Comma 3 6 3 3 2 2" xfId="35382"/>
    <cellStyle name="Comma 3 6 3 3 3" xfId="7113"/>
    <cellStyle name="Comma 3 6 3 3 3 2" xfId="39288"/>
    <cellStyle name="Comma 3 6 3 3 4" xfId="7114"/>
    <cellStyle name="Comma 3 6 3 3 4 2" xfId="43329"/>
    <cellStyle name="Comma 3 6 3 3 5" xfId="47441"/>
    <cellStyle name="Comma 3 6 3 3 6" xfId="51568"/>
    <cellStyle name="Comma 3 6 3 3 7" xfId="55850"/>
    <cellStyle name="Comma 3 6 3 3 8" xfId="24832"/>
    <cellStyle name="Comma 3 6 3 3 9" xfId="59656"/>
    <cellStyle name="Comma 3 6 3 4" xfId="7115"/>
    <cellStyle name="Comma 3 6 3 4 2" xfId="31096"/>
    <cellStyle name="Comma 3 6 3 5" xfId="7116"/>
    <cellStyle name="Comma 3 6 3 5 2" xfId="33395"/>
    <cellStyle name="Comma 3 6 3 6" xfId="7117"/>
    <cellStyle name="Comma 3 6 3 6 2" xfId="37370"/>
    <cellStyle name="Comma 3 6 3 7" xfId="7118"/>
    <cellStyle name="Comma 3 6 3 7 2" xfId="41384"/>
    <cellStyle name="Comma 3 6 3 8" xfId="45524"/>
    <cellStyle name="Comma 3 6 3 9" xfId="49614"/>
    <cellStyle name="Comma 3 6 30" xfId="59621"/>
    <cellStyle name="Comma 3 6 4" xfId="7119"/>
    <cellStyle name="Comma 3 6 4 10" xfId="24833"/>
    <cellStyle name="Comma 3 6 4 11" xfId="59657"/>
    <cellStyle name="Comma 3 6 4 2" xfId="7120"/>
    <cellStyle name="Comma 3 6 4 2 2" xfId="7121"/>
    <cellStyle name="Comma 3 6 4 2 2 2" xfId="35766"/>
    <cellStyle name="Comma 3 6 4 2 3" xfId="7122"/>
    <cellStyle name="Comma 3 6 4 2 3 2" xfId="39672"/>
    <cellStyle name="Comma 3 6 4 2 4" xfId="7123"/>
    <cellStyle name="Comma 3 6 4 2 4 2" xfId="43718"/>
    <cellStyle name="Comma 3 6 4 2 5" xfId="47825"/>
    <cellStyle name="Comma 3 6 4 2 6" xfId="51957"/>
    <cellStyle name="Comma 3 6 4 2 7" xfId="56234"/>
    <cellStyle name="Comma 3 6 4 2 8" xfId="24834"/>
    <cellStyle name="Comma 3 6 4 2 9" xfId="59658"/>
    <cellStyle name="Comma 3 6 4 3" xfId="7124"/>
    <cellStyle name="Comma 3 6 4 3 2" xfId="31098"/>
    <cellStyle name="Comma 3 6 4 4" xfId="7125"/>
    <cellStyle name="Comma 3 6 4 4 2" xfId="33821"/>
    <cellStyle name="Comma 3 6 4 5" xfId="7126"/>
    <cellStyle name="Comma 3 6 4 5 2" xfId="37750"/>
    <cellStyle name="Comma 3 6 4 6" xfId="7127"/>
    <cellStyle name="Comma 3 6 4 6 2" xfId="41767"/>
    <cellStyle name="Comma 3 6 4 7" xfId="45903"/>
    <cellStyle name="Comma 3 6 4 8" xfId="50004"/>
    <cellStyle name="Comma 3 6 4 9" xfId="54313"/>
    <cellStyle name="Comma 3 6 5" xfId="7128"/>
    <cellStyle name="Comma 3 6 5 10" xfId="24835"/>
    <cellStyle name="Comma 3 6 5 11" xfId="59659"/>
    <cellStyle name="Comma 3 6 5 2" xfId="7129"/>
    <cellStyle name="Comma 3 6 5 2 2" xfId="7130"/>
    <cellStyle name="Comma 3 6 5 2 2 2" xfId="36212"/>
    <cellStyle name="Comma 3 6 5 2 3" xfId="7131"/>
    <cellStyle name="Comma 3 6 5 2 3 2" xfId="40118"/>
    <cellStyle name="Comma 3 6 5 2 4" xfId="7132"/>
    <cellStyle name="Comma 3 6 5 2 4 2" xfId="44179"/>
    <cellStyle name="Comma 3 6 5 2 5" xfId="48271"/>
    <cellStyle name="Comma 3 6 5 2 6" xfId="52418"/>
    <cellStyle name="Comma 3 6 5 2 7" xfId="56680"/>
    <cellStyle name="Comma 3 6 5 2 8" xfId="24836"/>
    <cellStyle name="Comma 3 6 5 2 9" xfId="59660"/>
    <cellStyle name="Comma 3 6 5 3" xfId="7133"/>
    <cellStyle name="Comma 3 6 5 3 2" xfId="31099"/>
    <cellStyle name="Comma 3 6 5 4" xfId="7134"/>
    <cellStyle name="Comma 3 6 5 4 2" xfId="34290"/>
    <cellStyle name="Comma 3 6 5 5" xfId="7135"/>
    <cellStyle name="Comma 3 6 5 5 2" xfId="38196"/>
    <cellStyle name="Comma 3 6 5 6" xfId="7136"/>
    <cellStyle name="Comma 3 6 5 6 2" xfId="42228"/>
    <cellStyle name="Comma 3 6 5 7" xfId="46349"/>
    <cellStyle name="Comma 3 6 5 8" xfId="50466"/>
    <cellStyle name="Comma 3 6 5 9" xfId="54758"/>
    <cellStyle name="Comma 3 6 6" xfId="7137"/>
    <cellStyle name="Comma 3 6 6 10" xfId="24837"/>
    <cellStyle name="Comma 3 6 6 11" xfId="59661"/>
    <cellStyle name="Comma 3 6 6 2" xfId="7138"/>
    <cellStyle name="Comma 3 6 6 2 2" xfId="7139"/>
    <cellStyle name="Comma 3 6 6 2 2 2" xfId="36266"/>
    <cellStyle name="Comma 3 6 6 2 3" xfId="7140"/>
    <cellStyle name="Comma 3 6 6 2 3 2" xfId="40172"/>
    <cellStyle name="Comma 3 6 6 2 4" xfId="7141"/>
    <cellStyle name="Comma 3 6 6 2 4 2" xfId="44233"/>
    <cellStyle name="Comma 3 6 6 2 5" xfId="48325"/>
    <cellStyle name="Comma 3 6 6 2 6" xfId="52472"/>
    <cellStyle name="Comma 3 6 6 2 7" xfId="56734"/>
    <cellStyle name="Comma 3 6 6 2 8" xfId="24838"/>
    <cellStyle name="Comma 3 6 6 2 9" xfId="59662"/>
    <cellStyle name="Comma 3 6 6 3" xfId="7142"/>
    <cellStyle name="Comma 3 6 6 3 2" xfId="31100"/>
    <cellStyle name="Comma 3 6 6 4" xfId="7143"/>
    <cellStyle name="Comma 3 6 6 4 2" xfId="34344"/>
    <cellStyle name="Comma 3 6 6 5" xfId="7144"/>
    <cellStyle name="Comma 3 6 6 5 2" xfId="38250"/>
    <cellStyle name="Comma 3 6 6 6" xfId="7145"/>
    <cellStyle name="Comma 3 6 6 6 2" xfId="42282"/>
    <cellStyle name="Comma 3 6 6 7" xfId="46403"/>
    <cellStyle name="Comma 3 6 6 8" xfId="50520"/>
    <cellStyle name="Comma 3 6 6 9" xfId="54812"/>
    <cellStyle name="Comma 3 6 7" xfId="7146"/>
    <cellStyle name="Comma 3 6 7 10" xfId="24839"/>
    <cellStyle name="Comma 3 6 7 11" xfId="59663"/>
    <cellStyle name="Comma 3 6 7 2" xfId="7147"/>
    <cellStyle name="Comma 3 6 7 2 2" xfId="7148"/>
    <cellStyle name="Comma 3 6 7 2 2 2" xfId="36320"/>
    <cellStyle name="Comma 3 6 7 2 3" xfId="7149"/>
    <cellStyle name="Comma 3 6 7 2 3 2" xfId="40226"/>
    <cellStyle name="Comma 3 6 7 2 4" xfId="7150"/>
    <cellStyle name="Comma 3 6 7 2 4 2" xfId="44287"/>
    <cellStyle name="Comma 3 6 7 2 5" xfId="48379"/>
    <cellStyle name="Comma 3 6 7 2 6" xfId="52526"/>
    <cellStyle name="Comma 3 6 7 2 7" xfId="56788"/>
    <cellStyle name="Comma 3 6 7 2 8" xfId="24840"/>
    <cellStyle name="Comma 3 6 7 2 9" xfId="59664"/>
    <cellStyle name="Comma 3 6 7 3" xfId="7151"/>
    <cellStyle name="Comma 3 6 7 3 2" xfId="31101"/>
    <cellStyle name="Comma 3 6 7 4" xfId="7152"/>
    <cellStyle name="Comma 3 6 7 4 2" xfId="34398"/>
    <cellStyle name="Comma 3 6 7 5" xfId="7153"/>
    <cellStyle name="Comma 3 6 7 5 2" xfId="38304"/>
    <cellStyle name="Comma 3 6 7 6" xfId="7154"/>
    <cellStyle name="Comma 3 6 7 6 2" xfId="42336"/>
    <cellStyle name="Comma 3 6 7 7" xfId="46457"/>
    <cellStyle name="Comma 3 6 7 8" xfId="50574"/>
    <cellStyle name="Comma 3 6 7 9" xfId="54866"/>
    <cellStyle name="Comma 3 6 8" xfId="7155"/>
    <cellStyle name="Comma 3 6 8 10" xfId="24841"/>
    <cellStyle name="Comma 3 6 8 11" xfId="59665"/>
    <cellStyle name="Comma 3 6 8 2" xfId="7156"/>
    <cellStyle name="Comma 3 6 8 2 2" xfId="7157"/>
    <cellStyle name="Comma 3 6 8 2 2 2" xfId="36372"/>
    <cellStyle name="Comma 3 6 8 2 3" xfId="7158"/>
    <cellStyle name="Comma 3 6 8 2 3 2" xfId="40278"/>
    <cellStyle name="Comma 3 6 8 2 4" xfId="7159"/>
    <cellStyle name="Comma 3 6 8 2 4 2" xfId="44339"/>
    <cellStyle name="Comma 3 6 8 2 5" xfId="48431"/>
    <cellStyle name="Comma 3 6 8 2 6" xfId="52578"/>
    <cellStyle name="Comma 3 6 8 2 7" xfId="56840"/>
    <cellStyle name="Comma 3 6 8 2 8" xfId="24842"/>
    <cellStyle name="Comma 3 6 8 2 9" xfId="59666"/>
    <cellStyle name="Comma 3 6 8 3" xfId="7160"/>
    <cellStyle name="Comma 3 6 8 3 2" xfId="31102"/>
    <cellStyle name="Comma 3 6 8 4" xfId="7161"/>
    <cellStyle name="Comma 3 6 8 4 2" xfId="34450"/>
    <cellStyle name="Comma 3 6 8 5" xfId="7162"/>
    <cellStyle name="Comma 3 6 8 5 2" xfId="38356"/>
    <cellStyle name="Comma 3 6 8 6" xfId="7163"/>
    <cellStyle name="Comma 3 6 8 6 2" xfId="42388"/>
    <cellStyle name="Comma 3 6 8 7" xfId="46509"/>
    <cellStyle name="Comma 3 6 8 8" xfId="50626"/>
    <cellStyle name="Comma 3 6 8 9" xfId="54918"/>
    <cellStyle name="Comma 3 6 9" xfId="7164"/>
    <cellStyle name="Comma 3 6 9 10" xfId="24843"/>
    <cellStyle name="Comma 3 6 9 11" xfId="59667"/>
    <cellStyle name="Comma 3 6 9 2" xfId="7165"/>
    <cellStyle name="Comma 3 6 9 2 2" xfId="7166"/>
    <cellStyle name="Comma 3 6 9 2 2 2" xfId="36425"/>
    <cellStyle name="Comma 3 6 9 2 3" xfId="7167"/>
    <cellStyle name="Comma 3 6 9 2 3 2" xfId="40331"/>
    <cellStyle name="Comma 3 6 9 2 4" xfId="7168"/>
    <cellStyle name="Comma 3 6 9 2 4 2" xfId="44392"/>
    <cellStyle name="Comma 3 6 9 2 5" xfId="48484"/>
    <cellStyle name="Comma 3 6 9 2 6" xfId="52631"/>
    <cellStyle name="Comma 3 6 9 2 7" xfId="56893"/>
    <cellStyle name="Comma 3 6 9 2 8" xfId="24844"/>
    <cellStyle name="Comma 3 6 9 2 9" xfId="59668"/>
    <cellStyle name="Comma 3 6 9 3" xfId="7169"/>
    <cellStyle name="Comma 3 6 9 3 2" xfId="31103"/>
    <cellStyle name="Comma 3 6 9 4" xfId="7170"/>
    <cellStyle name="Comma 3 6 9 4 2" xfId="34502"/>
    <cellStyle name="Comma 3 6 9 5" xfId="7171"/>
    <cellStyle name="Comma 3 6 9 5 2" xfId="38408"/>
    <cellStyle name="Comma 3 6 9 6" xfId="7172"/>
    <cellStyle name="Comma 3 6 9 6 2" xfId="42441"/>
    <cellStyle name="Comma 3 6 9 7" xfId="46561"/>
    <cellStyle name="Comma 3 6 9 8" xfId="50680"/>
    <cellStyle name="Comma 3 6 9 9" xfId="54970"/>
    <cellStyle name="Comma 3 7" xfId="7173"/>
    <cellStyle name="Comma 3 7 10" xfId="7174"/>
    <cellStyle name="Comma 3 7 10 10" xfId="24846"/>
    <cellStyle name="Comma 3 7 10 11" xfId="59670"/>
    <cellStyle name="Comma 3 7 10 2" xfId="7175"/>
    <cellStyle name="Comma 3 7 10 2 2" xfId="7176"/>
    <cellStyle name="Comma 3 7 10 2 2 2" xfId="36479"/>
    <cellStyle name="Comma 3 7 10 2 3" xfId="7177"/>
    <cellStyle name="Comma 3 7 10 2 3 2" xfId="40385"/>
    <cellStyle name="Comma 3 7 10 2 4" xfId="7178"/>
    <cellStyle name="Comma 3 7 10 2 4 2" xfId="44446"/>
    <cellStyle name="Comma 3 7 10 2 5" xfId="48538"/>
    <cellStyle name="Comma 3 7 10 2 6" xfId="52685"/>
    <cellStyle name="Comma 3 7 10 2 7" xfId="56947"/>
    <cellStyle name="Comma 3 7 10 2 8" xfId="24847"/>
    <cellStyle name="Comma 3 7 10 2 9" xfId="59671"/>
    <cellStyle name="Comma 3 7 10 3" xfId="7179"/>
    <cellStyle name="Comma 3 7 10 3 2" xfId="31105"/>
    <cellStyle name="Comma 3 7 10 4" xfId="7180"/>
    <cellStyle name="Comma 3 7 10 4 2" xfId="34556"/>
    <cellStyle name="Comma 3 7 10 5" xfId="7181"/>
    <cellStyle name="Comma 3 7 10 5 2" xfId="38462"/>
    <cellStyle name="Comma 3 7 10 6" xfId="7182"/>
    <cellStyle name="Comma 3 7 10 6 2" xfId="42495"/>
    <cellStyle name="Comma 3 7 10 7" xfId="46615"/>
    <cellStyle name="Comma 3 7 10 8" xfId="50734"/>
    <cellStyle name="Comma 3 7 10 9" xfId="55024"/>
    <cellStyle name="Comma 3 7 11" xfId="7183"/>
    <cellStyle name="Comma 3 7 11 10" xfId="24848"/>
    <cellStyle name="Comma 3 7 11 11" xfId="59672"/>
    <cellStyle name="Comma 3 7 11 2" xfId="7184"/>
    <cellStyle name="Comma 3 7 11 2 2" xfId="7185"/>
    <cellStyle name="Comma 3 7 11 2 2 2" xfId="36539"/>
    <cellStyle name="Comma 3 7 11 2 3" xfId="7186"/>
    <cellStyle name="Comma 3 7 11 2 3 2" xfId="40445"/>
    <cellStyle name="Comma 3 7 11 2 4" xfId="7187"/>
    <cellStyle name="Comma 3 7 11 2 4 2" xfId="44506"/>
    <cellStyle name="Comma 3 7 11 2 5" xfId="48598"/>
    <cellStyle name="Comma 3 7 11 2 6" xfId="52745"/>
    <cellStyle name="Comma 3 7 11 2 7" xfId="57007"/>
    <cellStyle name="Comma 3 7 11 2 8" xfId="24849"/>
    <cellStyle name="Comma 3 7 11 2 9" xfId="59673"/>
    <cellStyle name="Comma 3 7 11 3" xfId="7188"/>
    <cellStyle name="Comma 3 7 11 3 2" xfId="31106"/>
    <cellStyle name="Comma 3 7 11 4" xfId="7189"/>
    <cellStyle name="Comma 3 7 11 4 2" xfId="34616"/>
    <cellStyle name="Comma 3 7 11 5" xfId="7190"/>
    <cellStyle name="Comma 3 7 11 5 2" xfId="38522"/>
    <cellStyle name="Comma 3 7 11 6" xfId="7191"/>
    <cellStyle name="Comma 3 7 11 6 2" xfId="42555"/>
    <cellStyle name="Comma 3 7 11 7" xfId="46675"/>
    <cellStyle name="Comma 3 7 11 8" xfId="50794"/>
    <cellStyle name="Comma 3 7 11 9" xfId="55084"/>
    <cellStyle name="Comma 3 7 12" xfId="7192"/>
    <cellStyle name="Comma 3 7 12 10" xfId="24850"/>
    <cellStyle name="Comma 3 7 12 11" xfId="59674"/>
    <cellStyle name="Comma 3 7 12 2" xfId="7193"/>
    <cellStyle name="Comma 3 7 12 2 2" xfId="7194"/>
    <cellStyle name="Comma 3 7 12 2 2 2" xfId="36597"/>
    <cellStyle name="Comma 3 7 12 2 3" xfId="7195"/>
    <cellStyle name="Comma 3 7 12 2 3 2" xfId="40503"/>
    <cellStyle name="Comma 3 7 12 2 4" xfId="7196"/>
    <cellStyle name="Comma 3 7 12 2 4 2" xfId="44564"/>
    <cellStyle name="Comma 3 7 12 2 5" xfId="48656"/>
    <cellStyle name="Comma 3 7 12 2 6" xfId="52803"/>
    <cellStyle name="Comma 3 7 12 2 7" xfId="57065"/>
    <cellStyle name="Comma 3 7 12 2 8" xfId="24851"/>
    <cellStyle name="Comma 3 7 12 2 9" xfId="59675"/>
    <cellStyle name="Comma 3 7 12 3" xfId="7197"/>
    <cellStyle name="Comma 3 7 12 3 2" xfId="31107"/>
    <cellStyle name="Comma 3 7 12 4" xfId="7198"/>
    <cellStyle name="Comma 3 7 12 4 2" xfId="34674"/>
    <cellStyle name="Comma 3 7 12 5" xfId="7199"/>
    <cellStyle name="Comma 3 7 12 5 2" xfId="38580"/>
    <cellStyle name="Comma 3 7 12 6" xfId="7200"/>
    <cellStyle name="Comma 3 7 12 6 2" xfId="42613"/>
    <cellStyle name="Comma 3 7 12 7" xfId="46733"/>
    <cellStyle name="Comma 3 7 12 8" xfId="50852"/>
    <cellStyle name="Comma 3 7 12 9" xfId="55142"/>
    <cellStyle name="Comma 3 7 13" xfId="7201"/>
    <cellStyle name="Comma 3 7 13 10" xfId="24852"/>
    <cellStyle name="Comma 3 7 13 11" xfId="59676"/>
    <cellStyle name="Comma 3 7 13 2" xfId="7202"/>
    <cellStyle name="Comma 3 7 13 2 2" xfId="7203"/>
    <cellStyle name="Comma 3 7 13 2 2 2" xfId="36655"/>
    <cellStyle name="Comma 3 7 13 2 3" xfId="7204"/>
    <cellStyle name="Comma 3 7 13 2 3 2" xfId="40560"/>
    <cellStyle name="Comma 3 7 13 2 4" xfId="7205"/>
    <cellStyle name="Comma 3 7 13 2 4 2" xfId="44621"/>
    <cellStyle name="Comma 3 7 13 2 5" xfId="48713"/>
    <cellStyle name="Comma 3 7 13 2 6" xfId="52860"/>
    <cellStyle name="Comma 3 7 13 2 7" xfId="57122"/>
    <cellStyle name="Comma 3 7 13 2 8" xfId="24853"/>
    <cellStyle name="Comma 3 7 13 2 9" xfId="59677"/>
    <cellStyle name="Comma 3 7 13 3" xfId="7206"/>
    <cellStyle name="Comma 3 7 13 3 2" xfId="31108"/>
    <cellStyle name="Comma 3 7 13 4" xfId="7207"/>
    <cellStyle name="Comma 3 7 13 4 2" xfId="34731"/>
    <cellStyle name="Comma 3 7 13 5" xfId="7208"/>
    <cellStyle name="Comma 3 7 13 5 2" xfId="38637"/>
    <cellStyle name="Comma 3 7 13 6" xfId="7209"/>
    <cellStyle name="Comma 3 7 13 6 2" xfId="42670"/>
    <cellStyle name="Comma 3 7 13 7" xfId="46790"/>
    <cellStyle name="Comma 3 7 13 8" xfId="50909"/>
    <cellStyle name="Comma 3 7 13 9" xfId="55199"/>
    <cellStyle name="Comma 3 7 14" xfId="7210"/>
    <cellStyle name="Comma 3 7 14 10" xfId="24854"/>
    <cellStyle name="Comma 3 7 14 11" xfId="59678"/>
    <cellStyle name="Comma 3 7 14 2" xfId="7211"/>
    <cellStyle name="Comma 3 7 14 2 2" xfId="7212"/>
    <cellStyle name="Comma 3 7 14 2 2 2" xfId="36708"/>
    <cellStyle name="Comma 3 7 14 2 3" xfId="7213"/>
    <cellStyle name="Comma 3 7 14 2 3 2" xfId="40613"/>
    <cellStyle name="Comma 3 7 14 2 4" xfId="7214"/>
    <cellStyle name="Comma 3 7 14 2 4 2" xfId="44674"/>
    <cellStyle name="Comma 3 7 14 2 5" xfId="48766"/>
    <cellStyle name="Comma 3 7 14 2 6" xfId="52913"/>
    <cellStyle name="Comma 3 7 14 2 7" xfId="57175"/>
    <cellStyle name="Comma 3 7 14 2 8" xfId="24855"/>
    <cellStyle name="Comma 3 7 14 2 9" xfId="59679"/>
    <cellStyle name="Comma 3 7 14 3" xfId="7215"/>
    <cellStyle name="Comma 3 7 14 3 2" xfId="31109"/>
    <cellStyle name="Comma 3 7 14 4" xfId="7216"/>
    <cellStyle name="Comma 3 7 14 4 2" xfId="34784"/>
    <cellStyle name="Comma 3 7 14 5" xfId="7217"/>
    <cellStyle name="Comma 3 7 14 5 2" xfId="38690"/>
    <cellStyle name="Comma 3 7 14 6" xfId="7218"/>
    <cellStyle name="Comma 3 7 14 6 2" xfId="42723"/>
    <cellStyle name="Comma 3 7 14 7" xfId="46843"/>
    <cellStyle name="Comma 3 7 14 8" xfId="50962"/>
    <cellStyle name="Comma 3 7 14 9" xfId="55252"/>
    <cellStyle name="Comma 3 7 15" xfId="7219"/>
    <cellStyle name="Comma 3 7 15 10" xfId="24856"/>
    <cellStyle name="Comma 3 7 15 11" xfId="59680"/>
    <cellStyle name="Comma 3 7 15 2" xfId="7220"/>
    <cellStyle name="Comma 3 7 15 2 2" xfId="7221"/>
    <cellStyle name="Comma 3 7 15 2 2 2" xfId="36771"/>
    <cellStyle name="Comma 3 7 15 2 3" xfId="7222"/>
    <cellStyle name="Comma 3 7 15 2 3 2" xfId="40675"/>
    <cellStyle name="Comma 3 7 15 2 4" xfId="7223"/>
    <cellStyle name="Comma 3 7 15 2 4 2" xfId="44736"/>
    <cellStyle name="Comma 3 7 15 2 5" xfId="48828"/>
    <cellStyle name="Comma 3 7 15 2 6" xfId="52975"/>
    <cellStyle name="Comma 3 7 15 2 7" xfId="57237"/>
    <cellStyle name="Comma 3 7 15 2 8" xfId="24857"/>
    <cellStyle name="Comma 3 7 15 2 9" xfId="59681"/>
    <cellStyle name="Comma 3 7 15 3" xfId="7224"/>
    <cellStyle name="Comma 3 7 15 3 2" xfId="31110"/>
    <cellStyle name="Comma 3 7 15 4" xfId="7225"/>
    <cellStyle name="Comma 3 7 15 4 2" xfId="34846"/>
    <cellStyle name="Comma 3 7 15 5" xfId="7226"/>
    <cellStyle name="Comma 3 7 15 5 2" xfId="38752"/>
    <cellStyle name="Comma 3 7 15 6" xfId="7227"/>
    <cellStyle name="Comma 3 7 15 6 2" xfId="42785"/>
    <cellStyle name="Comma 3 7 15 7" xfId="46905"/>
    <cellStyle name="Comma 3 7 15 8" xfId="51024"/>
    <cellStyle name="Comma 3 7 15 9" xfId="55314"/>
    <cellStyle name="Comma 3 7 16" xfId="7228"/>
    <cellStyle name="Comma 3 7 16 10" xfId="24858"/>
    <cellStyle name="Comma 3 7 16 11" xfId="59682"/>
    <cellStyle name="Comma 3 7 16 2" xfId="7229"/>
    <cellStyle name="Comma 3 7 16 2 2" xfId="7230"/>
    <cellStyle name="Comma 3 7 16 2 2 2" xfId="36828"/>
    <cellStyle name="Comma 3 7 16 2 3" xfId="7231"/>
    <cellStyle name="Comma 3 7 16 2 3 2" xfId="40732"/>
    <cellStyle name="Comma 3 7 16 2 4" xfId="7232"/>
    <cellStyle name="Comma 3 7 16 2 4 2" xfId="44793"/>
    <cellStyle name="Comma 3 7 16 2 5" xfId="48885"/>
    <cellStyle name="Comma 3 7 16 2 6" xfId="53032"/>
    <cellStyle name="Comma 3 7 16 2 7" xfId="57294"/>
    <cellStyle name="Comma 3 7 16 2 8" xfId="24859"/>
    <cellStyle name="Comma 3 7 16 2 9" xfId="59683"/>
    <cellStyle name="Comma 3 7 16 3" xfId="7233"/>
    <cellStyle name="Comma 3 7 16 3 2" xfId="31111"/>
    <cellStyle name="Comma 3 7 16 4" xfId="7234"/>
    <cellStyle name="Comma 3 7 16 4 2" xfId="34903"/>
    <cellStyle name="Comma 3 7 16 5" xfId="7235"/>
    <cellStyle name="Comma 3 7 16 5 2" xfId="38809"/>
    <cellStyle name="Comma 3 7 16 6" xfId="7236"/>
    <cellStyle name="Comma 3 7 16 6 2" xfId="42842"/>
    <cellStyle name="Comma 3 7 16 7" xfId="46962"/>
    <cellStyle name="Comma 3 7 16 8" xfId="51081"/>
    <cellStyle name="Comma 3 7 16 9" xfId="55371"/>
    <cellStyle name="Comma 3 7 17" xfId="7237"/>
    <cellStyle name="Comma 3 7 17 10" xfId="24860"/>
    <cellStyle name="Comma 3 7 17 11" xfId="59684"/>
    <cellStyle name="Comma 3 7 17 2" xfId="7238"/>
    <cellStyle name="Comma 3 7 17 2 2" xfId="7239"/>
    <cellStyle name="Comma 3 7 17 2 2 2" xfId="36880"/>
    <cellStyle name="Comma 3 7 17 2 3" xfId="7240"/>
    <cellStyle name="Comma 3 7 17 2 3 2" xfId="40784"/>
    <cellStyle name="Comma 3 7 17 2 4" xfId="7241"/>
    <cellStyle name="Comma 3 7 17 2 4 2" xfId="44845"/>
    <cellStyle name="Comma 3 7 17 2 5" xfId="48937"/>
    <cellStyle name="Comma 3 7 17 2 6" xfId="53084"/>
    <cellStyle name="Comma 3 7 17 2 7" xfId="57346"/>
    <cellStyle name="Comma 3 7 17 2 8" xfId="24861"/>
    <cellStyle name="Comma 3 7 17 2 9" xfId="59685"/>
    <cellStyle name="Comma 3 7 17 3" xfId="7242"/>
    <cellStyle name="Comma 3 7 17 3 2" xfId="31112"/>
    <cellStyle name="Comma 3 7 17 4" xfId="7243"/>
    <cellStyle name="Comma 3 7 17 4 2" xfId="34955"/>
    <cellStyle name="Comma 3 7 17 5" xfId="7244"/>
    <cellStyle name="Comma 3 7 17 5 2" xfId="38861"/>
    <cellStyle name="Comma 3 7 17 6" xfId="7245"/>
    <cellStyle name="Comma 3 7 17 6 2" xfId="42894"/>
    <cellStyle name="Comma 3 7 17 7" xfId="47014"/>
    <cellStyle name="Comma 3 7 17 8" xfId="51133"/>
    <cellStyle name="Comma 3 7 17 9" xfId="55423"/>
    <cellStyle name="Comma 3 7 18" xfId="7246"/>
    <cellStyle name="Comma 3 7 18 10" xfId="24862"/>
    <cellStyle name="Comma 3 7 18 11" xfId="59686"/>
    <cellStyle name="Comma 3 7 18 2" xfId="7247"/>
    <cellStyle name="Comma 3 7 18 2 2" xfId="7248"/>
    <cellStyle name="Comma 3 7 18 2 2 2" xfId="36932"/>
    <cellStyle name="Comma 3 7 18 2 3" xfId="7249"/>
    <cellStyle name="Comma 3 7 18 2 3 2" xfId="40836"/>
    <cellStyle name="Comma 3 7 18 2 4" xfId="7250"/>
    <cellStyle name="Comma 3 7 18 2 4 2" xfId="44897"/>
    <cellStyle name="Comma 3 7 18 2 5" xfId="48989"/>
    <cellStyle name="Comma 3 7 18 2 6" xfId="53136"/>
    <cellStyle name="Comma 3 7 18 2 7" xfId="57398"/>
    <cellStyle name="Comma 3 7 18 2 8" xfId="24863"/>
    <cellStyle name="Comma 3 7 18 2 9" xfId="59687"/>
    <cellStyle name="Comma 3 7 18 3" xfId="7251"/>
    <cellStyle name="Comma 3 7 18 3 2" xfId="31113"/>
    <cellStyle name="Comma 3 7 18 4" xfId="7252"/>
    <cellStyle name="Comma 3 7 18 4 2" xfId="35007"/>
    <cellStyle name="Comma 3 7 18 5" xfId="7253"/>
    <cellStyle name="Comma 3 7 18 5 2" xfId="38913"/>
    <cellStyle name="Comma 3 7 18 6" xfId="7254"/>
    <cellStyle name="Comma 3 7 18 6 2" xfId="42946"/>
    <cellStyle name="Comma 3 7 18 7" xfId="47066"/>
    <cellStyle name="Comma 3 7 18 8" xfId="51185"/>
    <cellStyle name="Comma 3 7 18 9" xfId="55475"/>
    <cellStyle name="Comma 3 7 19" xfId="7255"/>
    <cellStyle name="Comma 3 7 19 2" xfId="7256"/>
    <cellStyle name="Comma 3 7 19 2 2" xfId="35061"/>
    <cellStyle name="Comma 3 7 19 3" xfId="7257"/>
    <cellStyle name="Comma 3 7 19 3 2" xfId="38967"/>
    <cellStyle name="Comma 3 7 19 4" xfId="7258"/>
    <cellStyle name="Comma 3 7 19 4 2" xfId="43000"/>
    <cellStyle name="Comma 3 7 19 5" xfId="47120"/>
    <cellStyle name="Comma 3 7 19 6" xfId="51239"/>
    <cellStyle name="Comma 3 7 19 7" xfId="55529"/>
    <cellStyle name="Comma 3 7 19 8" xfId="24864"/>
    <cellStyle name="Comma 3 7 19 9" xfId="59688"/>
    <cellStyle name="Comma 3 7 2" xfId="7259"/>
    <cellStyle name="Comma 3 7 2 10" xfId="49513"/>
    <cellStyle name="Comma 3 7 2 11" xfId="53739"/>
    <cellStyle name="Comma 3 7 2 12" xfId="24865"/>
    <cellStyle name="Comma 3 7 2 13" xfId="59689"/>
    <cellStyle name="Comma 3 7 2 2" xfId="7260"/>
    <cellStyle name="Comma 3 7 2 2 10" xfId="54063"/>
    <cellStyle name="Comma 3 7 2 2 11" xfId="24866"/>
    <cellStyle name="Comma 3 7 2 2 12" xfId="59690"/>
    <cellStyle name="Comma 3 7 2 2 2" xfId="7261"/>
    <cellStyle name="Comma 3 7 2 2 2 10" xfId="24867"/>
    <cellStyle name="Comma 3 7 2 2 2 11" xfId="59691"/>
    <cellStyle name="Comma 3 7 2 2 2 2" xfId="7262"/>
    <cellStyle name="Comma 3 7 2 2 2 2 2" xfId="7263"/>
    <cellStyle name="Comma 3 7 2 2 2 2 2 2" xfId="35767"/>
    <cellStyle name="Comma 3 7 2 2 2 2 3" xfId="7264"/>
    <cellStyle name="Comma 3 7 2 2 2 2 3 2" xfId="39673"/>
    <cellStyle name="Comma 3 7 2 2 2 2 4" xfId="7265"/>
    <cellStyle name="Comma 3 7 2 2 2 2 4 2" xfId="43719"/>
    <cellStyle name="Comma 3 7 2 2 2 2 5" xfId="47826"/>
    <cellStyle name="Comma 3 7 2 2 2 2 6" xfId="51958"/>
    <cellStyle name="Comma 3 7 2 2 2 2 7" xfId="56235"/>
    <cellStyle name="Comma 3 7 2 2 2 2 8" xfId="24868"/>
    <cellStyle name="Comma 3 7 2 2 2 2 9" xfId="59692"/>
    <cellStyle name="Comma 3 7 2 2 2 3" xfId="7266"/>
    <cellStyle name="Comma 3 7 2 2 2 3 2" xfId="31116"/>
    <cellStyle name="Comma 3 7 2 2 2 4" xfId="7267"/>
    <cellStyle name="Comma 3 7 2 2 2 4 2" xfId="33822"/>
    <cellStyle name="Comma 3 7 2 2 2 5" xfId="7268"/>
    <cellStyle name="Comma 3 7 2 2 2 5 2" xfId="37751"/>
    <cellStyle name="Comma 3 7 2 2 2 6" xfId="7269"/>
    <cellStyle name="Comma 3 7 2 2 2 6 2" xfId="41768"/>
    <cellStyle name="Comma 3 7 2 2 2 7" xfId="45904"/>
    <cellStyle name="Comma 3 7 2 2 2 8" xfId="50005"/>
    <cellStyle name="Comma 3 7 2 2 2 9" xfId="54314"/>
    <cellStyle name="Comma 3 7 2 2 3" xfId="7270"/>
    <cellStyle name="Comma 3 7 2 2 3 2" xfId="7271"/>
    <cellStyle name="Comma 3 7 2 2 3 2 2" xfId="35502"/>
    <cellStyle name="Comma 3 7 2 2 3 3" xfId="7272"/>
    <cellStyle name="Comma 3 7 2 2 3 3 2" xfId="39408"/>
    <cellStyle name="Comma 3 7 2 2 3 4" xfId="7273"/>
    <cellStyle name="Comma 3 7 2 2 3 4 2" xfId="43450"/>
    <cellStyle name="Comma 3 7 2 2 3 5" xfId="47561"/>
    <cellStyle name="Comma 3 7 2 2 3 6" xfId="51689"/>
    <cellStyle name="Comma 3 7 2 2 3 7" xfId="55970"/>
    <cellStyle name="Comma 3 7 2 2 3 8" xfId="24869"/>
    <cellStyle name="Comma 3 7 2 2 3 9" xfId="59693"/>
    <cellStyle name="Comma 3 7 2 2 4" xfId="7274"/>
    <cellStyle name="Comma 3 7 2 2 4 2" xfId="31115"/>
    <cellStyle name="Comma 3 7 2 2 5" xfId="7275"/>
    <cellStyle name="Comma 3 7 2 2 5 2" xfId="33515"/>
    <cellStyle name="Comma 3 7 2 2 6" xfId="7276"/>
    <cellStyle name="Comma 3 7 2 2 6 2" xfId="37490"/>
    <cellStyle name="Comma 3 7 2 2 7" xfId="7277"/>
    <cellStyle name="Comma 3 7 2 2 7 2" xfId="41504"/>
    <cellStyle name="Comma 3 7 2 2 8" xfId="45644"/>
    <cellStyle name="Comma 3 7 2 2 9" xfId="49735"/>
    <cellStyle name="Comma 3 7 2 3" xfId="7278"/>
    <cellStyle name="Comma 3 7 2 3 10" xfId="24870"/>
    <cellStyle name="Comma 3 7 2 3 11" xfId="59694"/>
    <cellStyle name="Comma 3 7 2 3 2" xfId="7279"/>
    <cellStyle name="Comma 3 7 2 3 2 2" xfId="7280"/>
    <cellStyle name="Comma 3 7 2 3 2 2 2" xfId="35768"/>
    <cellStyle name="Comma 3 7 2 3 2 3" xfId="7281"/>
    <cellStyle name="Comma 3 7 2 3 2 3 2" xfId="39674"/>
    <cellStyle name="Comma 3 7 2 3 2 4" xfId="7282"/>
    <cellStyle name="Comma 3 7 2 3 2 4 2" xfId="43720"/>
    <cellStyle name="Comma 3 7 2 3 2 5" xfId="47827"/>
    <cellStyle name="Comma 3 7 2 3 2 6" xfId="51959"/>
    <cellStyle name="Comma 3 7 2 3 2 7" xfId="56236"/>
    <cellStyle name="Comma 3 7 2 3 2 8" xfId="24871"/>
    <cellStyle name="Comma 3 7 2 3 2 9" xfId="59695"/>
    <cellStyle name="Comma 3 7 2 3 3" xfId="7283"/>
    <cellStyle name="Comma 3 7 2 3 3 2" xfId="31117"/>
    <cellStyle name="Comma 3 7 2 3 4" xfId="7284"/>
    <cellStyle name="Comma 3 7 2 3 4 2" xfId="33823"/>
    <cellStyle name="Comma 3 7 2 3 5" xfId="7285"/>
    <cellStyle name="Comma 3 7 2 3 5 2" xfId="37752"/>
    <cellStyle name="Comma 3 7 2 3 6" xfId="7286"/>
    <cellStyle name="Comma 3 7 2 3 6 2" xfId="41769"/>
    <cellStyle name="Comma 3 7 2 3 7" xfId="45905"/>
    <cellStyle name="Comma 3 7 2 3 8" xfId="50006"/>
    <cellStyle name="Comma 3 7 2 3 9" xfId="54315"/>
    <cellStyle name="Comma 3 7 2 4" xfId="7287"/>
    <cellStyle name="Comma 3 7 2 4 2" xfId="7288"/>
    <cellStyle name="Comma 3 7 2 4 2 2" xfId="35284"/>
    <cellStyle name="Comma 3 7 2 4 3" xfId="7289"/>
    <cellStyle name="Comma 3 7 2 4 3 2" xfId="39190"/>
    <cellStyle name="Comma 3 7 2 4 4" xfId="7290"/>
    <cellStyle name="Comma 3 7 2 4 4 2" xfId="43228"/>
    <cellStyle name="Comma 3 7 2 4 5" xfId="47343"/>
    <cellStyle name="Comma 3 7 2 4 6" xfId="51467"/>
    <cellStyle name="Comma 3 7 2 4 7" xfId="55752"/>
    <cellStyle name="Comma 3 7 2 4 8" xfId="24872"/>
    <cellStyle name="Comma 3 7 2 4 9" xfId="59696"/>
    <cellStyle name="Comma 3 7 2 5" xfId="7291"/>
    <cellStyle name="Comma 3 7 2 5 2" xfId="57803"/>
    <cellStyle name="Comma 3 7 2 5 3" xfId="31114"/>
    <cellStyle name="Comma 3 7 2 6" xfId="7292"/>
    <cellStyle name="Comma 3 7 2 6 2" xfId="33299"/>
    <cellStyle name="Comma 3 7 2 7" xfId="7293"/>
    <cellStyle name="Comma 3 7 2 7 2" xfId="37274"/>
    <cellStyle name="Comma 3 7 2 8" xfId="7294"/>
    <cellStyle name="Comma 3 7 2 8 2" xfId="41288"/>
    <cellStyle name="Comma 3 7 2 9" xfId="45428"/>
    <cellStyle name="Comma 3 7 20" xfId="7295"/>
    <cellStyle name="Comma 3 7 20 2" xfId="7296"/>
    <cellStyle name="Comma 3 7 20 2 2" xfId="35174"/>
    <cellStyle name="Comma 3 7 20 3" xfId="7297"/>
    <cellStyle name="Comma 3 7 20 3 2" xfId="39080"/>
    <cellStyle name="Comma 3 7 20 4" xfId="7298"/>
    <cellStyle name="Comma 3 7 20 4 2" xfId="43113"/>
    <cellStyle name="Comma 3 7 20 5" xfId="47233"/>
    <cellStyle name="Comma 3 7 20 6" xfId="51352"/>
    <cellStyle name="Comma 3 7 20 7" xfId="55642"/>
    <cellStyle name="Comma 3 7 20 8" xfId="24873"/>
    <cellStyle name="Comma 3 7 20 9" xfId="59697"/>
    <cellStyle name="Comma 3 7 21" xfId="7299"/>
    <cellStyle name="Comma 3 7 21 2" xfId="7300"/>
    <cellStyle name="Comma 3 7 21 2 2" xfId="36986"/>
    <cellStyle name="Comma 3 7 21 3" xfId="7301"/>
    <cellStyle name="Comma 3 7 21 3 2" xfId="40890"/>
    <cellStyle name="Comma 3 7 21 4" xfId="7302"/>
    <cellStyle name="Comma 3 7 21 4 2" xfId="44951"/>
    <cellStyle name="Comma 3 7 21 5" xfId="49043"/>
    <cellStyle name="Comma 3 7 21 6" xfId="53190"/>
    <cellStyle name="Comma 3 7 21 7" xfId="57452"/>
    <cellStyle name="Comma 3 7 21 8" xfId="24874"/>
    <cellStyle name="Comma 3 7 21 9" xfId="59698"/>
    <cellStyle name="Comma 3 7 22" xfId="7303"/>
    <cellStyle name="Comma 3 7 22 2" xfId="7304"/>
    <cellStyle name="Comma 3 7 22 2 2" xfId="37043"/>
    <cellStyle name="Comma 3 7 22 3" xfId="7305"/>
    <cellStyle name="Comma 3 7 22 3 2" xfId="40946"/>
    <cellStyle name="Comma 3 7 22 4" xfId="45007"/>
    <cellStyle name="Comma 3 7 22 5" xfId="49099"/>
    <cellStyle name="Comma 3 7 22 6" xfId="53246"/>
    <cellStyle name="Comma 3 7 22 7" xfId="57508"/>
    <cellStyle name="Comma 3 7 22 8" xfId="31104"/>
    <cellStyle name="Comma 3 7 23" xfId="7306"/>
    <cellStyle name="Comma 3 7 23 2" xfId="7307"/>
    <cellStyle name="Comma 3 7 23 2 2" xfId="41004"/>
    <cellStyle name="Comma 3 7 23 3" xfId="45065"/>
    <cellStyle name="Comma 3 7 23 4" xfId="49157"/>
    <cellStyle name="Comma 3 7 23 5" xfId="53304"/>
    <cellStyle name="Comma 3 7 23 6" xfId="57566"/>
    <cellStyle name="Comma 3 7 23 7" xfId="33108"/>
    <cellStyle name="Comma 3 7 24" xfId="7308"/>
    <cellStyle name="Comma 3 7 24 2" xfId="45127"/>
    <cellStyle name="Comma 3 7 24 3" xfId="49219"/>
    <cellStyle name="Comma 3 7 24 4" xfId="53366"/>
    <cellStyle name="Comma 3 7 24 5" xfId="57628"/>
    <cellStyle name="Comma 3 7 24 6" xfId="37119"/>
    <cellStyle name="Comma 3 7 25" xfId="7309"/>
    <cellStyle name="Comma 3 7 25 2" xfId="49277"/>
    <cellStyle name="Comma 3 7 25 3" xfId="53424"/>
    <cellStyle name="Comma 3 7 25 4" xfId="57686"/>
    <cellStyle name="Comma 3 7 25 5" xfId="41129"/>
    <cellStyle name="Comma 3 7 26" xfId="45266"/>
    <cellStyle name="Comma 3 7 26 2" xfId="53483"/>
    <cellStyle name="Comma 3 7 26 3" xfId="57745"/>
    <cellStyle name="Comma 3 7 27" xfId="49396"/>
    <cellStyle name="Comma 3 7 28" xfId="53604"/>
    <cellStyle name="Comma 3 7 29" xfId="24845"/>
    <cellStyle name="Comma 3 7 3" xfId="7310"/>
    <cellStyle name="Comma 3 7 3 10" xfId="53956"/>
    <cellStyle name="Comma 3 7 3 11" xfId="24875"/>
    <cellStyle name="Comma 3 7 3 12" xfId="59699"/>
    <cellStyle name="Comma 3 7 3 2" xfId="7311"/>
    <cellStyle name="Comma 3 7 3 2 10" xfId="24876"/>
    <cellStyle name="Comma 3 7 3 2 11" xfId="59700"/>
    <cellStyle name="Comma 3 7 3 2 2" xfId="7312"/>
    <cellStyle name="Comma 3 7 3 2 2 2" xfId="7313"/>
    <cellStyle name="Comma 3 7 3 2 2 2 2" xfId="35769"/>
    <cellStyle name="Comma 3 7 3 2 2 3" xfId="7314"/>
    <cellStyle name="Comma 3 7 3 2 2 3 2" xfId="39675"/>
    <cellStyle name="Comma 3 7 3 2 2 4" xfId="7315"/>
    <cellStyle name="Comma 3 7 3 2 2 4 2" xfId="43721"/>
    <cellStyle name="Comma 3 7 3 2 2 5" xfId="47828"/>
    <cellStyle name="Comma 3 7 3 2 2 6" xfId="51960"/>
    <cellStyle name="Comma 3 7 3 2 2 7" xfId="56237"/>
    <cellStyle name="Comma 3 7 3 2 2 8" xfId="24877"/>
    <cellStyle name="Comma 3 7 3 2 2 9" xfId="59701"/>
    <cellStyle name="Comma 3 7 3 2 3" xfId="7316"/>
    <cellStyle name="Comma 3 7 3 2 3 2" xfId="31119"/>
    <cellStyle name="Comma 3 7 3 2 4" xfId="7317"/>
    <cellStyle name="Comma 3 7 3 2 4 2" xfId="33824"/>
    <cellStyle name="Comma 3 7 3 2 5" xfId="7318"/>
    <cellStyle name="Comma 3 7 3 2 5 2" xfId="37753"/>
    <cellStyle name="Comma 3 7 3 2 6" xfId="7319"/>
    <cellStyle name="Comma 3 7 3 2 6 2" xfId="41770"/>
    <cellStyle name="Comma 3 7 3 2 7" xfId="45906"/>
    <cellStyle name="Comma 3 7 3 2 8" xfId="50007"/>
    <cellStyle name="Comma 3 7 3 2 9" xfId="54316"/>
    <cellStyle name="Comma 3 7 3 3" xfId="7320"/>
    <cellStyle name="Comma 3 7 3 3 2" xfId="7321"/>
    <cellStyle name="Comma 3 7 3 3 2 2" xfId="35392"/>
    <cellStyle name="Comma 3 7 3 3 3" xfId="7322"/>
    <cellStyle name="Comma 3 7 3 3 3 2" xfId="39298"/>
    <cellStyle name="Comma 3 7 3 3 4" xfId="7323"/>
    <cellStyle name="Comma 3 7 3 3 4 2" xfId="43339"/>
    <cellStyle name="Comma 3 7 3 3 5" xfId="47451"/>
    <cellStyle name="Comma 3 7 3 3 6" xfId="51578"/>
    <cellStyle name="Comma 3 7 3 3 7" xfId="55860"/>
    <cellStyle name="Comma 3 7 3 3 8" xfId="24878"/>
    <cellStyle name="Comma 3 7 3 3 9" xfId="59702"/>
    <cellStyle name="Comma 3 7 3 4" xfId="7324"/>
    <cellStyle name="Comma 3 7 3 4 2" xfId="31118"/>
    <cellStyle name="Comma 3 7 3 5" xfId="7325"/>
    <cellStyle name="Comma 3 7 3 5 2" xfId="33405"/>
    <cellStyle name="Comma 3 7 3 6" xfId="7326"/>
    <cellStyle name="Comma 3 7 3 6 2" xfId="37380"/>
    <cellStyle name="Comma 3 7 3 7" xfId="7327"/>
    <cellStyle name="Comma 3 7 3 7 2" xfId="41394"/>
    <cellStyle name="Comma 3 7 3 8" xfId="45534"/>
    <cellStyle name="Comma 3 7 3 9" xfId="49624"/>
    <cellStyle name="Comma 3 7 30" xfId="59669"/>
    <cellStyle name="Comma 3 7 4" xfId="7328"/>
    <cellStyle name="Comma 3 7 4 10" xfId="24879"/>
    <cellStyle name="Comma 3 7 4 11" xfId="59703"/>
    <cellStyle name="Comma 3 7 4 2" xfId="7329"/>
    <cellStyle name="Comma 3 7 4 2 2" xfId="7330"/>
    <cellStyle name="Comma 3 7 4 2 2 2" xfId="35770"/>
    <cellStyle name="Comma 3 7 4 2 3" xfId="7331"/>
    <cellStyle name="Comma 3 7 4 2 3 2" xfId="39676"/>
    <cellStyle name="Comma 3 7 4 2 4" xfId="7332"/>
    <cellStyle name="Comma 3 7 4 2 4 2" xfId="43722"/>
    <cellStyle name="Comma 3 7 4 2 5" xfId="47829"/>
    <cellStyle name="Comma 3 7 4 2 6" xfId="51961"/>
    <cellStyle name="Comma 3 7 4 2 7" xfId="56238"/>
    <cellStyle name="Comma 3 7 4 2 8" xfId="24880"/>
    <cellStyle name="Comma 3 7 4 2 9" xfId="59704"/>
    <cellStyle name="Comma 3 7 4 3" xfId="7333"/>
    <cellStyle name="Comma 3 7 4 3 2" xfId="31120"/>
    <cellStyle name="Comma 3 7 4 4" xfId="7334"/>
    <cellStyle name="Comma 3 7 4 4 2" xfId="33825"/>
    <cellStyle name="Comma 3 7 4 5" xfId="7335"/>
    <cellStyle name="Comma 3 7 4 5 2" xfId="37754"/>
    <cellStyle name="Comma 3 7 4 6" xfId="7336"/>
    <cellStyle name="Comma 3 7 4 6 2" xfId="41771"/>
    <cellStyle name="Comma 3 7 4 7" xfId="45907"/>
    <cellStyle name="Comma 3 7 4 8" xfId="50008"/>
    <cellStyle name="Comma 3 7 4 9" xfId="54317"/>
    <cellStyle name="Comma 3 7 5" xfId="7337"/>
    <cellStyle name="Comma 3 7 5 10" xfId="24881"/>
    <cellStyle name="Comma 3 7 5 11" xfId="59705"/>
    <cellStyle name="Comma 3 7 5 2" xfId="7338"/>
    <cellStyle name="Comma 3 7 5 2 2" xfId="7339"/>
    <cellStyle name="Comma 3 7 5 2 2 2" xfId="36213"/>
    <cellStyle name="Comma 3 7 5 2 3" xfId="7340"/>
    <cellStyle name="Comma 3 7 5 2 3 2" xfId="40119"/>
    <cellStyle name="Comma 3 7 5 2 4" xfId="7341"/>
    <cellStyle name="Comma 3 7 5 2 4 2" xfId="44180"/>
    <cellStyle name="Comma 3 7 5 2 5" xfId="48272"/>
    <cellStyle name="Comma 3 7 5 2 6" xfId="52419"/>
    <cellStyle name="Comma 3 7 5 2 7" xfId="56681"/>
    <cellStyle name="Comma 3 7 5 2 8" xfId="24882"/>
    <cellStyle name="Comma 3 7 5 2 9" xfId="59706"/>
    <cellStyle name="Comma 3 7 5 3" xfId="7342"/>
    <cellStyle name="Comma 3 7 5 3 2" xfId="31121"/>
    <cellStyle name="Comma 3 7 5 4" xfId="7343"/>
    <cellStyle name="Comma 3 7 5 4 2" xfId="34291"/>
    <cellStyle name="Comma 3 7 5 5" xfId="7344"/>
    <cellStyle name="Comma 3 7 5 5 2" xfId="38197"/>
    <cellStyle name="Comma 3 7 5 6" xfId="7345"/>
    <cellStyle name="Comma 3 7 5 6 2" xfId="42229"/>
    <cellStyle name="Comma 3 7 5 7" xfId="46350"/>
    <cellStyle name="Comma 3 7 5 8" xfId="50467"/>
    <cellStyle name="Comma 3 7 5 9" xfId="54759"/>
    <cellStyle name="Comma 3 7 6" xfId="7346"/>
    <cellStyle name="Comma 3 7 6 10" xfId="24883"/>
    <cellStyle name="Comma 3 7 6 11" xfId="59707"/>
    <cellStyle name="Comma 3 7 6 2" xfId="7347"/>
    <cellStyle name="Comma 3 7 6 2 2" xfId="7348"/>
    <cellStyle name="Comma 3 7 6 2 2 2" xfId="36267"/>
    <cellStyle name="Comma 3 7 6 2 3" xfId="7349"/>
    <cellStyle name="Comma 3 7 6 2 3 2" xfId="40173"/>
    <cellStyle name="Comma 3 7 6 2 4" xfId="7350"/>
    <cellStyle name="Comma 3 7 6 2 4 2" xfId="44234"/>
    <cellStyle name="Comma 3 7 6 2 5" xfId="48326"/>
    <cellStyle name="Comma 3 7 6 2 6" xfId="52473"/>
    <cellStyle name="Comma 3 7 6 2 7" xfId="56735"/>
    <cellStyle name="Comma 3 7 6 2 8" xfId="24884"/>
    <cellStyle name="Comma 3 7 6 2 9" xfId="59708"/>
    <cellStyle name="Comma 3 7 6 3" xfId="7351"/>
    <cellStyle name="Comma 3 7 6 3 2" xfId="31122"/>
    <cellStyle name="Comma 3 7 6 4" xfId="7352"/>
    <cellStyle name="Comma 3 7 6 4 2" xfId="34345"/>
    <cellStyle name="Comma 3 7 6 5" xfId="7353"/>
    <cellStyle name="Comma 3 7 6 5 2" xfId="38251"/>
    <cellStyle name="Comma 3 7 6 6" xfId="7354"/>
    <cellStyle name="Comma 3 7 6 6 2" xfId="42283"/>
    <cellStyle name="Comma 3 7 6 7" xfId="46404"/>
    <cellStyle name="Comma 3 7 6 8" xfId="50521"/>
    <cellStyle name="Comma 3 7 6 9" xfId="54813"/>
    <cellStyle name="Comma 3 7 7" xfId="7355"/>
    <cellStyle name="Comma 3 7 7 10" xfId="24885"/>
    <cellStyle name="Comma 3 7 7 11" xfId="59709"/>
    <cellStyle name="Comma 3 7 7 2" xfId="7356"/>
    <cellStyle name="Comma 3 7 7 2 2" xfId="7357"/>
    <cellStyle name="Comma 3 7 7 2 2 2" xfId="36321"/>
    <cellStyle name="Comma 3 7 7 2 3" xfId="7358"/>
    <cellStyle name="Comma 3 7 7 2 3 2" xfId="40227"/>
    <cellStyle name="Comma 3 7 7 2 4" xfId="7359"/>
    <cellStyle name="Comma 3 7 7 2 4 2" xfId="44288"/>
    <cellStyle name="Comma 3 7 7 2 5" xfId="48380"/>
    <cellStyle name="Comma 3 7 7 2 6" xfId="52527"/>
    <cellStyle name="Comma 3 7 7 2 7" xfId="56789"/>
    <cellStyle name="Comma 3 7 7 2 8" xfId="24886"/>
    <cellStyle name="Comma 3 7 7 2 9" xfId="59710"/>
    <cellStyle name="Comma 3 7 7 3" xfId="7360"/>
    <cellStyle name="Comma 3 7 7 3 2" xfId="31123"/>
    <cellStyle name="Comma 3 7 7 4" xfId="7361"/>
    <cellStyle name="Comma 3 7 7 4 2" xfId="34399"/>
    <cellStyle name="Comma 3 7 7 5" xfId="7362"/>
    <cellStyle name="Comma 3 7 7 5 2" xfId="38305"/>
    <cellStyle name="Comma 3 7 7 6" xfId="7363"/>
    <cellStyle name="Comma 3 7 7 6 2" xfId="42337"/>
    <cellStyle name="Comma 3 7 7 7" xfId="46458"/>
    <cellStyle name="Comma 3 7 7 8" xfId="50575"/>
    <cellStyle name="Comma 3 7 7 9" xfId="54867"/>
    <cellStyle name="Comma 3 7 8" xfId="7364"/>
    <cellStyle name="Comma 3 7 8 10" xfId="24887"/>
    <cellStyle name="Comma 3 7 8 11" xfId="59711"/>
    <cellStyle name="Comma 3 7 8 2" xfId="7365"/>
    <cellStyle name="Comma 3 7 8 2 2" xfId="7366"/>
    <cellStyle name="Comma 3 7 8 2 2 2" xfId="36373"/>
    <cellStyle name="Comma 3 7 8 2 3" xfId="7367"/>
    <cellStyle name="Comma 3 7 8 2 3 2" xfId="40279"/>
    <cellStyle name="Comma 3 7 8 2 4" xfId="7368"/>
    <cellStyle name="Comma 3 7 8 2 4 2" xfId="44340"/>
    <cellStyle name="Comma 3 7 8 2 5" xfId="48432"/>
    <cellStyle name="Comma 3 7 8 2 6" xfId="52579"/>
    <cellStyle name="Comma 3 7 8 2 7" xfId="56841"/>
    <cellStyle name="Comma 3 7 8 2 8" xfId="24888"/>
    <cellStyle name="Comma 3 7 8 2 9" xfId="59712"/>
    <cellStyle name="Comma 3 7 8 3" xfId="7369"/>
    <cellStyle name="Comma 3 7 8 3 2" xfId="31124"/>
    <cellStyle name="Comma 3 7 8 4" xfId="7370"/>
    <cellStyle name="Comma 3 7 8 4 2" xfId="34451"/>
    <cellStyle name="Comma 3 7 8 5" xfId="7371"/>
    <cellStyle name="Comma 3 7 8 5 2" xfId="38357"/>
    <cellStyle name="Comma 3 7 8 6" xfId="7372"/>
    <cellStyle name="Comma 3 7 8 6 2" xfId="42389"/>
    <cellStyle name="Comma 3 7 8 7" xfId="46510"/>
    <cellStyle name="Comma 3 7 8 8" xfId="50627"/>
    <cellStyle name="Comma 3 7 8 9" xfId="54919"/>
    <cellStyle name="Comma 3 7 9" xfId="7373"/>
    <cellStyle name="Comma 3 7 9 10" xfId="24889"/>
    <cellStyle name="Comma 3 7 9 11" xfId="59713"/>
    <cellStyle name="Comma 3 7 9 2" xfId="7374"/>
    <cellStyle name="Comma 3 7 9 2 2" xfId="7375"/>
    <cellStyle name="Comma 3 7 9 2 2 2" xfId="36426"/>
    <cellStyle name="Comma 3 7 9 2 3" xfId="7376"/>
    <cellStyle name="Comma 3 7 9 2 3 2" xfId="40332"/>
    <cellStyle name="Comma 3 7 9 2 4" xfId="7377"/>
    <cellStyle name="Comma 3 7 9 2 4 2" xfId="44393"/>
    <cellStyle name="Comma 3 7 9 2 5" xfId="48485"/>
    <cellStyle name="Comma 3 7 9 2 6" xfId="52632"/>
    <cellStyle name="Comma 3 7 9 2 7" xfId="56894"/>
    <cellStyle name="Comma 3 7 9 2 8" xfId="24890"/>
    <cellStyle name="Comma 3 7 9 2 9" xfId="59714"/>
    <cellStyle name="Comma 3 7 9 3" xfId="7378"/>
    <cellStyle name="Comma 3 7 9 3 2" xfId="31125"/>
    <cellStyle name="Comma 3 7 9 4" xfId="7379"/>
    <cellStyle name="Comma 3 7 9 4 2" xfId="34503"/>
    <cellStyle name="Comma 3 7 9 5" xfId="7380"/>
    <cellStyle name="Comma 3 7 9 5 2" xfId="38409"/>
    <cellStyle name="Comma 3 7 9 6" xfId="7381"/>
    <cellStyle name="Comma 3 7 9 6 2" xfId="42442"/>
    <cellStyle name="Comma 3 7 9 7" xfId="46562"/>
    <cellStyle name="Comma 3 7 9 8" xfId="50681"/>
    <cellStyle name="Comma 3 7 9 9" xfId="54971"/>
    <cellStyle name="Comma 3 8" xfId="7382"/>
    <cellStyle name="Comma 3 8 10" xfId="7383"/>
    <cellStyle name="Comma 3 8 10 10" xfId="24892"/>
    <cellStyle name="Comma 3 8 10 11" xfId="59716"/>
    <cellStyle name="Comma 3 8 10 2" xfId="7384"/>
    <cellStyle name="Comma 3 8 10 2 2" xfId="7385"/>
    <cellStyle name="Comma 3 8 10 2 2 2" xfId="36480"/>
    <cellStyle name="Comma 3 8 10 2 3" xfId="7386"/>
    <cellStyle name="Comma 3 8 10 2 3 2" xfId="40386"/>
    <cellStyle name="Comma 3 8 10 2 4" xfId="7387"/>
    <cellStyle name="Comma 3 8 10 2 4 2" xfId="44447"/>
    <cellStyle name="Comma 3 8 10 2 5" xfId="48539"/>
    <cellStyle name="Comma 3 8 10 2 6" xfId="52686"/>
    <cellStyle name="Comma 3 8 10 2 7" xfId="56948"/>
    <cellStyle name="Comma 3 8 10 2 8" xfId="24893"/>
    <cellStyle name="Comma 3 8 10 2 9" xfId="59717"/>
    <cellStyle name="Comma 3 8 10 3" xfId="7388"/>
    <cellStyle name="Comma 3 8 10 3 2" xfId="31127"/>
    <cellStyle name="Comma 3 8 10 4" xfId="7389"/>
    <cellStyle name="Comma 3 8 10 4 2" xfId="34557"/>
    <cellStyle name="Comma 3 8 10 5" xfId="7390"/>
    <cellStyle name="Comma 3 8 10 5 2" xfId="38463"/>
    <cellStyle name="Comma 3 8 10 6" xfId="7391"/>
    <cellStyle name="Comma 3 8 10 6 2" xfId="42496"/>
    <cellStyle name="Comma 3 8 10 7" xfId="46616"/>
    <cellStyle name="Comma 3 8 10 8" xfId="50735"/>
    <cellStyle name="Comma 3 8 10 9" xfId="55025"/>
    <cellStyle name="Comma 3 8 11" xfId="7392"/>
    <cellStyle name="Comma 3 8 11 10" xfId="24894"/>
    <cellStyle name="Comma 3 8 11 11" xfId="59718"/>
    <cellStyle name="Comma 3 8 11 2" xfId="7393"/>
    <cellStyle name="Comma 3 8 11 2 2" xfId="7394"/>
    <cellStyle name="Comma 3 8 11 2 2 2" xfId="36540"/>
    <cellStyle name="Comma 3 8 11 2 3" xfId="7395"/>
    <cellStyle name="Comma 3 8 11 2 3 2" xfId="40446"/>
    <cellStyle name="Comma 3 8 11 2 4" xfId="7396"/>
    <cellStyle name="Comma 3 8 11 2 4 2" xfId="44507"/>
    <cellStyle name="Comma 3 8 11 2 5" xfId="48599"/>
    <cellStyle name="Comma 3 8 11 2 6" xfId="52746"/>
    <cellStyle name="Comma 3 8 11 2 7" xfId="57008"/>
    <cellStyle name="Comma 3 8 11 2 8" xfId="24895"/>
    <cellStyle name="Comma 3 8 11 2 9" xfId="59719"/>
    <cellStyle name="Comma 3 8 11 3" xfId="7397"/>
    <cellStyle name="Comma 3 8 11 3 2" xfId="31128"/>
    <cellStyle name="Comma 3 8 11 4" xfId="7398"/>
    <cellStyle name="Comma 3 8 11 4 2" xfId="34617"/>
    <cellStyle name="Comma 3 8 11 5" xfId="7399"/>
    <cellStyle name="Comma 3 8 11 5 2" xfId="38523"/>
    <cellStyle name="Comma 3 8 11 6" xfId="7400"/>
    <cellStyle name="Comma 3 8 11 6 2" xfId="42556"/>
    <cellStyle name="Comma 3 8 11 7" xfId="46676"/>
    <cellStyle name="Comma 3 8 11 8" xfId="50795"/>
    <cellStyle name="Comma 3 8 11 9" xfId="55085"/>
    <cellStyle name="Comma 3 8 12" xfId="7401"/>
    <cellStyle name="Comma 3 8 12 10" xfId="24896"/>
    <cellStyle name="Comma 3 8 12 11" xfId="59720"/>
    <cellStyle name="Comma 3 8 12 2" xfId="7402"/>
    <cellStyle name="Comma 3 8 12 2 2" xfId="7403"/>
    <cellStyle name="Comma 3 8 12 2 2 2" xfId="36598"/>
    <cellStyle name="Comma 3 8 12 2 3" xfId="7404"/>
    <cellStyle name="Comma 3 8 12 2 3 2" xfId="40504"/>
    <cellStyle name="Comma 3 8 12 2 4" xfId="7405"/>
    <cellStyle name="Comma 3 8 12 2 4 2" xfId="44565"/>
    <cellStyle name="Comma 3 8 12 2 5" xfId="48657"/>
    <cellStyle name="Comma 3 8 12 2 6" xfId="52804"/>
    <cellStyle name="Comma 3 8 12 2 7" xfId="57066"/>
    <cellStyle name="Comma 3 8 12 2 8" xfId="24897"/>
    <cellStyle name="Comma 3 8 12 2 9" xfId="59721"/>
    <cellStyle name="Comma 3 8 12 3" xfId="7406"/>
    <cellStyle name="Comma 3 8 12 3 2" xfId="31129"/>
    <cellStyle name="Comma 3 8 12 4" xfId="7407"/>
    <cellStyle name="Comma 3 8 12 4 2" xfId="34675"/>
    <cellStyle name="Comma 3 8 12 5" xfId="7408"/>
    <cellStyle name="Comma 3 8 12 5 2" xfId="38581"/>
    <cellStyle name="Comma 3 8 12 6" xfId="7409"/>
    <cellStyle name="Comma 3 8 12 6 2" xfId="42614"/>
    <cellStyle name="Comma 3 8 12 7" xfId="46734"/>
    <cellStyle name="Comma 3 8 12 8" xfId="50853"/>
    <cellStyle name="Comma 3 8 12 9" xfId="55143"/>
    <cellStyle name="Comma 3 8 13" xfId="7410"/>
    <cellStyle name="Comma 3 8 13 10" xfId="24898"/>
    <cellStyle name="Comma 3 8 13 11" xfId="59722"/>
    <cellStyle name="Comma 3 8 13 2" xfId="7411"/>
    <cellStyle name="Comma 3 8 13 2 2" xfId="7412"/>
    <cellStyle name="Comma 3 8 13 2 2 2" xfId="36656"/>
    <cellStyle name="Comma 3 8 13 2 3" xfId="7413"/>
    <cellStyle name="Comma 3 8 13 2 3 2" xfId="40561"/>
    <cellStyle name="Comma 3 8 13 2 4" xfId="7414"/>
    <cellStyle name="Comma 3 8 13 2 4 2" xfId="44622"/>
    <cellStyle name="Comma 3 8 13 2 5" xfId="48714"/>
    <cellStyle name="Comma 3 8 13 2 6" xfId="52861"/>
    <cellStyle name="Comma 3 8 13 2 7" xfId="57123"/>
    <cellStyle name="Comma 3 8 13 2 8" xfId="24899"/>
    <cellStyle name="Comma 3 8 13 2 9" xfId="59723"/>
    <cellStyle name="Comma 3 8 13 3" xfId="7415"/>
    <cellStyle name="Comma 3 8 13 3 2" xfId="31130"/>
    <cellStyle name="Comma 3 8 13 4" xfId="7416"/>
    <cellStyle name="Comma 3 8 13 4 2" xfId="34732"/>
    <cellStyle name="Comma 3 8 13 5" xfId="7417"/>
    <cellStyle name="Comma 3 8 13 5 2" xfId="38638"/>
    <cellStyle name="Comma 3 8 13 6" xfId="7418"/>
    <cellStyle name="Comma 3 8 13 6 2" xfId="42671"/>
    <cellStyle name="Comma 3 8 13 7" xfId="46791"/>
    <cellStyle name="Comma 3 8 13 8" xfId="50910"/>
    <cellStyle name="Comma 3 8 13 9" xfId="55200"/>
    <cellStyle name="Comma 3 8 14" xfId="7419"/>
    <cellStyle name="Comma 3 8 14 10" xfId="24900"/>
    <cellStyle name="Comma 3 8 14 11" xfId="59724"/>
    <cellStyle name="Comma 3 8 14 2" xfId="7420"/>
    <cellStyle name="Comma 3 8 14 2 2" xfId="7421"/>
    <cellStyle name="Comma 3 8 14 2 2 2" xfId="36709"/>
    <cellStyle name="Comma 3 8 14 2 3" xfId="7422"/>
    <cellStyle name="Comma 3 8 14 2 3 2" xfId="40614"/>
    <cellStyle name="Comma 3 8 14 2 4" xfId="7423"/>
    <cellStyle name="Comma 3 8 14 2 4 2" xfId="44675"/>
    <cellStyle name="Comma 3 8 14 2 5" xfId="48767"/>
    <cellStyle name="Comma 3 8 14 2 6" xfId="52914"/>
    <cellStyle name="Comma 3 8 14 2 7" xfId="57176"/>
    <cellStyle name="Comma 3 8 14 2 8" xfId="24901"/>
    <cellStyle name="Comma 3 8 14 2 9" xfId="59725"/>
    <cellStyle name="Comma 3 8 14 3" xfId="7424"/>
    <cellStyle name="Comma 3 8 14 3 2" xfId="31131"/>
    <cellStyle name="Comma 3 8 14 4" xfId="7425"/>
    <cellStyle name="Comma 3 8 14 4 2" xfId="34785"/>
    <cellStyle name="Comma 3 8 14 5" xfId="7426"/>
    <cellStyle name="Comma 3 8 14 5 2" xfId="38691"/>
    <cellStyle name="Comma 3 8 14 6" xfId="7427"/>
    <cellStyle name="Comma 3 8 14 6 2" xfId="42724"/>
    <cellStyle name="Comma 3 8 14 7" xfId="46844"/>
    <cellStyle name="Comma 3 8 14 8" xfId="50963"/>
    <cellStyle name="Comma 3 8 14 9" xfId="55253"/>
    <cellStyle name="Comma 3 8 15" xfId="7428"/>
    <cellStyle name="Comma 3 8 15 10" xfId="24902"/>
    <cellStyle name="Comma 3 8 15 11" xfId="59726"/>
    <cellStyle name="Comma 3 8 15 2" xfId="7429"/>
    <cellStyle name="Comma 3 8 15 2 2" xfId="7430"/>
    <cellStyle name="Comma 3 8 15 2 2 2" xfId="36772"/>
    <cellStyle name="Comma 3 8 15 2 3" xfId="7431"/>
    <cellStyle name="Comma 3 8 15 2 3 2" xfId="40676"/>
    <cellStyle name="Comma 3 8 15 2 4" xfId="7432"/>
    <cellStyle name="Comma 3 8 15 2 4 2" xfId="44737"/>
    <cellStyle name="Comma 3 8 15 2 5" xfId="48829"/>
    <cellStyle name="Comma 3 8 15 2 6" xfId="52976"/>
    <cellStyle name="Comma 3 8 15 2 7" xfId="57238"/>
    <cellStyle name="Comma 3 8 15 2 8" xfId="24903"/>
    <cellStyle name="Comma 3 8 15 2 9" xfId="59727"/>
    <cellStyle name="Comma 3 8 15 3" xfId="7433"/>
    <cellStyle name="Comma 3 8 15 3 2" xfId="31132"/>
    <cellStyle name="Comma 3 8 15 4" xfId="7434"/>
    <cellStyle name="Comma 3 8 15 4 2" xfId="34847"/>
    <cellStyle name="Comma 3 8 15 5" xfId="7435"/>
    <cellStyle name="Comma 3 8 15 5 2" xfId="38753"/>
    <cellStyle name="Comma 3 8 15 6" xfId="7436"/>
    <cellStyle name="Comma 3 8 15 6 2" xfId="42786"/>
    <cellStyle name="Comma 3 8 15 7" xfId="46906"/>
    <cellStyle name="Comma 3 8 15 8" xfId="51025"/>
    <cellStyle name="Comma 3 8 15 9" xfId="55315"/>
    <cellStyle name="Comma 3 8 16" xfId="7437"/>
    <cellStyle name="Comma 3 8 16 10" xfId="24904"/>
    <cellStyle name="Comma 3 8 16 11" xfId="59728"/>
    <cellStyle name="Comma 3 8 16 2" xfId="7438"/>
    <cellStyle name="Comma 3 8 16 2 2" xfId="7439"/>
    <cellStyle name="Comma 3 8 16 2 2 2" xfId="36829"/>
    <cellStyle name="Comma 3 8 16 2 3" xfId="7440"/>
    <cellStyle name="Comma 3 8 16 2 3 2" xfId="40733"/>
    <cellStyle name="Comma 3 8 16 2 4" xfId="7441"/>
    <cellStyle name="Comma 3 8 16 2 4 2" xfId="44794"/>
    <cellStyle name="Comma 3 8 16 2 5" xfId="48886"/>
    <cellStyle name="Comma 3 8 16 2 6" xfId="53033"/>
    <cellStyle name="Comma 3 8 16 2 7" xfId="57295"/>
    <cellStyle name="Comma 3 8 16 2 8" xfId="24905"/>
    <cellStyle name="Comma 3 8 16 2 9" xfId="59729"/>
    <cellStyle name="Comma 3 8 16 3" xfId="7442"/>
    <cellStyle name="Comma 3 8 16 3 2" xfId="31133"/>
    <cellStyle name="Comma 3 8 16 4" xfId="7443"/>
    <cellStyle name="Comma 3 8 16 4 2" xfId="34904"/>
    <cellStyle name="Comma 3 8 16 5" xfId="7444"/>
    <cellStyle name="Comma 3 8 16 5 2" xfId="38810"/>
    <cellStyle name="Comma 3 8 16 6" xfId="7445"/>
    <cellStyle name="Comma 3 8 16 6 2" xfId="42843"/>
    <cellStyle name="Comma 3 8 16 7" xfId="46963"/>
    <cellStyle name="Comma 3 8 16 8" xfId="51082"/>
    <cellStyle name="Comma 3 8 16 9" xfId="55372"/>
    <cellStyle name="Comma 3 8 17" xfId="7446"/>
    <cellStyle name="Comma 3 8 17 10" xfId="24906"/>
    <cellStyle name="Comma 3 8 17 11" xfId="59730"/>
    <cellStyle name="Comma 3 8 17 2" xfId="7447"/>
    <cellStyle name="Comma 3 8 17 2 2" xfId="7448"/>
    <cellStyle name="Comma 3 8 17 2 2 2" xfId="36881"/>
    <cellStyle name="Comma 3 8 17 2 3" xfId="7449"/>
    <cellStyle name="Comma 3 8 17 2 3 2" xfId="40785"/>
    <cellStyle name="Comma 3 8 17 2 4" xfId="7450"/>
    <cellStyle name="Comma 3 8 17 2 4 2" xfId="44846"/>
    <cellStyle name="Comma 3 8 17 2 5" xfId="48938"/>
    <cellStyle name="Comma 3 8 17 2 6" xfId="53085"/>
    <cellStyle name="Comma 3 8 17 2 7" xfId="57347"/>
    <cellStyle name="Comma 3 8 17 2 8" xfId="24907"/>
    <cellStyle name="Comma 3 8 17 2 9" xfId="59731"/>
    <cellStyle name="Comma 3 8 17 3" xfId="7451"/>
    <cellStyle name="Comma 3 8 17 3 2" xfId="31134"/>
    <cellStyle name="Comma 3 8 17 4" xfId="7452"/>
    <cellStyle name="Comma 3 8 17 4 2" xfId="34956"/>
    <cellStyle name="Comma 3 8 17 5" xfId="7453"/>
    <cellStyle name="Comma 3 8 17 5 2" xfId="38862"/>
    <cellStyle name="Comma 3 8 17 6" xfId="7454"/>
    <cellStyle name="Comma 3 8 17 6 2" xfId="42895"/>
    <cellStyle name="Comma 3 8 17 7" xfId="47015"/>
    <cellStyle name="Comma 3 8 17 8" xfId="51134"/>
    <cellStyle name="Comma 3 8 17 9" xfId="55424"/>
    <cellStyle name="Comma 3 8 18" xfId="7455"/>
    <cellStyle name="Comma 3 8 18 10" xfId="24908"/>
    <cellStyle name="Comma 3 8 18 11" xfId="59732"/>
    <cellStyle name="Comma 3 8 18 2" xfId="7456"/>
    <cellStyle name="Comma 3 8 18 2 2" xfId="7457"/>
    <cellStyle name="Comma 3 8 18 2 2 2" xfId="36933"/>
    <cellStyle name="Comma 3 8 18 2 3" xfId="7458"/>
    <cellStyle name="Comma 3 8 18 2 3 2" xfId="40837"/>
    <cellStyle name="Comma 3 8 18 2 4" xfId="7459"/>
    <cellStyle name="Comma 3 8 18 2 4 2" xfId="44898"/>
    <cellStyle name="Comma 3 8 18 2 5" xfId="48990"/>
    <cellStyle name="Comma 3 8 18 2 6" xfId="53137"/>
    <cellStyle name="Comma 3 8 18 2 7" xfId="57399"/>
    <cellStyle name="Comma 3 8 18 2 8" xfId="24909"/>
    <cellStyle name="Comma 3 8 18 2 9" xfId="59733"/>
    <cellStyle name="Comma 3 8 18 3" xfId="7460"/>
    <cellStyle name="Comma 3 8 18 3 2" xfId="31135"/>
    <cellStyle name="Comma 3 8 18 4" xfId="7461"/>
    <cellStyle name="Comma 3 8 18 4 2" xfId="35008"/>
    <cellStyle name="Comma 3 8 18 5" xfId="7462"/>
    <cellStyle name="Comma 3 8 18 5 2" xfId="38914"/>
    <cellStyle name="Comma 3 8 18 6" xfId="7463"/>
    <cellStyle name="Comma 3 8 18 6 2" xfId="42947"/>
    <cellStyle name="Comma 3 8 18 7" xfId="47067"/>
    <cellStyle name="Comma 3 8 18 8" xfId="51186"/>
    <cellStyle name="Comma 3 8 18 9" xfId="55476"/>
    <cellStyle name="Comma 3 8 19" xfId="7464"/>
    <cellStyle name="Comma 3 8 19 2" xfId="7465"/>
    <cellStyle name="Comma 3 8 19 2 2" xfId="35062"/>
    <cellStyle name="Comma 3 8 19 3" xfId="7466"/>
    <cellStyle name="Comma 3 8 19 3 2" xfId="38968"/>
    <cellStyle name="Comma 3 8 19 4" xfId="7467"/>
    <cellStyle name="Comma 3 8 19 4 2" xfId="43001"/>
    <cellStyle name="Comma 3 8 19 5" xfId="47121"/>
    <cellStyle name="Comma 3 8 19 6" xfId="51240"/>
    <cellStyle name="Comma 3 8 19 7" xfId="55530"/>
    <cellStyle name="Comma 3 8 19 8" xfId="24910"/>
    <cellStyle name="Comma 3 8 19 9" xfId="59734"/>
    <cellStyle name="Comma 3 8 2" xfId="7468"/>
    <cellStyle name="Comma 3 8 2 10" xfId="49523"/>
    <cellStyle name="Comma 3 8 2 11" xfId="53740"/>
    <cellStyle name="Comma 3 8 2 12" xfId="24911"/>
    <cellStyle name="Comma 3 8 2 13" xfId="59735"/>
    <cellStyle name="Comma 3 8 2 2" xfId="7469"/>
    <cellStyle name="Comma 3 8 2 2 10" xfId="54073"/>
    <cellStyle name="Comma 3 8 2 2 11" xfId="24912"/>
    <cellStyle name="Comma 3 8 2 2 12" xfId="59736"/>
    <cellStyle name="Comma 3 8 2 2 2" xfId="7470"/>
    <cellStyle name="Comma 3 8 2 2 2 10" xfId="24913"/>
    <cellStyle name="Comma 3 8 2 2 2 11" xfId="59737"/>
    <cellStyle name="Comma 3 8 2 2 2 2" xfId="7471"/>
    <cellStyle name="Comma 3 8 2 2 2 2 2" xfId="7472"/>
    <cellStyle name="Comma 3 8 2 2 2 2 2 2" xfId="35771"/>
    <cellStyle name="Comma 3 8 2 2 2 2 3" xfId="7473"/>
    <cellStyle name="Comma 3 8 2 2 2 2 3 2" xfId="39677"/>
    <cellStyle name="Comma 3 8 2 2 2 2 4" xfId="7474"/>
    <cellStyle name="Comma 3 8 2 2 2 2 4 2" xfId="43723"/>
    <cellStyle name="Comma 3 8 2 2 2 2 5" xfId="47830"/>
    <cellStyle name="Comma 3 8 2 2 2 2 6" xfId="51962"/>
    <cellStyle name="Comma 3 8 2 2 2 2 7" xfId="56239"/>
    <cellStyle name="Comma 3 8 2 2 2 2 8" xfId="24914"/>
    <cellStyle name="Comma 3 8 2 2 2 2 9" xfId="59738"/>
    <cellStyle name="Comma 3 8 2 2 2 3" xfId="7475"/>
    <cellStyle name="Comma 3 8 2 2 2 3 2" xfId="31138"/>
    <cellStyle name="Comma 3 8 2 2 2 4" xfId="7476"/>
    <cellStyle name="Comma 3 8 2 2 2 4 2" xfId="33826"/>
    <cellStyle name="Comma 3 8 2 2 2 5" xfId="7477"/>
    <cellStyle name="Comma 3 8 2 2 2 5 2" xfId="37755"/>
    <cellStyle name="Comma 3 8 2 2 2 6" xfId="7478"/>
    <cellStyle name="Comma 3 8 2 2 2 6 2" xfId="41772"/>
    <cellStyle name="Comma 3 8 2 2 2 7" xfId="45908"/>
    <cellStyle name="Comma 3 8 2 2 2 8" xfId="50009"/>
    <cellStyle name="Comma 3 8 2 2 2 9" xfId="54318"/>
    <cellStyle name="Comma 3 8 2 2 3" xfId="7479"/>
    <cellStyle name="Comma 3 8 2 2 3 2" xfId="7480"/>
    <cellStyle name="Comma 3 8 2 2 3 2 2" xfId="35512"/>
    <cellStyle name="Comma 3 8 2 2 3 3" xfId="7481"/>
    <cellStyle name="Comma 3 8 2 2 3 3 2" xfId="39418"/>
    <cellStyle name="Comma 3 8 2 2 3 4" xfId="7482"/>
    <cellStyle name="Comma 3 8 2 2 3 4 2" xfId="43460"/>
    <cellStyle name="Comma 3 8 2 2 3 5" xfId="47571"/>
    <cellStyle name="Comma 3 8 2 2 3 6" xfId="51699"/>
    <cellStyle name="Comma 3 8 2 2 3 7" xfId="55980"/>
    <cellStyle name="Comma 3 8 2 2 3 8" xfId="24915"/>
    <cellStyle name="Comma 3 8 2 2 3 9" xfId="59739"/>
    <cellStyle name="Comma 3 8 2 2 4" xfId="7483"/>
    <cellStyle name="Comma 3 8 2 2 4 2" xfId="31137"/>
    <cellStyle name="Comma 3 8 2 2 5" xfId="7484"/>
    <cellStyle name="Comma 3 8 2 2 5 2" xfId="33525"/>
    <cellStyle name="Comma 3 8 2 2 6" xfId="7485"/>
    <cellStyle name="Comma 3 8 2 2 6 2" xfId="37500"/>
    <cellStyle name="Comma 3 8 2 2 7" xfId="7486"/>
    <cellStyle name="Comma 3 8 2 2 7 2" xfId="41514"/>
    <cellStyle name="Comma 3 8 2 2 8" xfId="45654"/>
    <cellStyle name="Comma 3 8 2 2 9" xfId="49745"/>
    <cellStyle name="Comma 3 8 2 3" xfId="7487"/>
    <cellStyle name="Comma 3 8 2 3 10" xfId="24916"/>
    <cellStyle name="Comma 3 8 2 3 11" xfId="59740"/>
    <cellStyle name="Comma 3 8 2 3 2" xfId="7488"/>
    <cellStyle name="Comma 3 8 2 3 2 2" xfId="7489"/>
    <cellStyle name="Comma 3 8 2 3 2 2 2" xfId="35772"/>
    <cellStyle name="Comma 3 8 2 3 2 3" xfId="7490"/>
    <cellStyle name="Comma 3 8 2 3 2 3 2" xfId="39678"/>
    <cellStyle name="Comma 3 8 2 3 2 4" xfId="7491"/>
    <cellStyle name="Comma 3 8 2 3 2 4 2" xfId="43724"/>
    <cellStyle name="Comma 3 8 2 3 2 5" xfId="47831"/>
    <cellStyle name="Comma 3 8 2 3 2 6" xfId="51963"/>
    <cellStyle name="Comma 3 8 2 3 2 7" xfId="56240"/>
    <cellStyle name="Comma 3 8 2 3 2 8" xfId="24917"/>
    <cellStyle name="Comma 3 8 2 3 2 9" xfId="59741"/>
    <cellStyle name="Comma 3 8 2 3 3" xfId="7492"/>
    <cellStyle name="Comma 3 8 2 3 3 2" xfId="31139"/>
    <cellStyle name="Comma 3 8 2 3 4" xfId="7493"/>
    <cellStyle name="Comma 3 8 2 3 4 2" xfId="33827"/>
    <cellStyle name="Comma 3 8 2 3 5" xfId="7494"/>
    <cellStyle name="Comma 3 8 2 3 5 2" xfId="37756"/>
    <cellStyle name="Comma 3 8 2 3 6" xfId="7495"/>
    <cellStyle name="Comma 3 8 2 3 6 2" xfId="41773"/>
    <cellStyle name="Comma 3 8 2 3 7" xfId="45909"/>
    <cellStyle name="Comma 3 8 2 3 8" xfId="50010"/>
    <cellStyle name="Comma 3 8 2 3 9" xfId="54319"/>
    <cellStyle name="Comma 3 8 2 4" xfId="7496"/>
    <cellStyle name="Comma 3 8 2 4 2" xfId="7497"/>
    <cellStyle name="Comma 3 8 2 4 2 2" xfId="35294"/>
    <cellStyle name="Comma 3 8 2 4 3" xfId="7498"/>
    <cellStyle name="Comma 3 8 2 4 3 2" xfId="39200"/>
    <cellStyle name="Comma 3 8 2 4 4" xfId="7499"/>
    <cellStyle name="Comma 3 8 2 4 4 2" xfId="43238"/>
    <cellStyle name="Comma 3 8 2 4 5" xfId="47353"/>
    <cellStyle name="Comma 3 8 2 4 6" xfId="51477"/>
    <cellStyle name="Comma 3 8 2 4 7" xfId="55762"/>
    <cellStyle name="Comma 3 8 2 4 8" xfId="24918"/>
    <cellStyle name="Comma 3 8 2 4 9" xfId="59742"/>
    <cellStyle name="Comma 3 8 2 5" xfId="7500"/>
    <cellStyle name="Comma 3 8 2 5 2" xfId="57804"/>
    <cellStyle name="Comma 3 8 2 5 3" xfId="31136"/>
    <cellStyle name="Comma 3 8 2 6" xfId="7501"/>
    <cellStyle name="Comma 3 8 2 6 2" xfId="33309"/>
    <cellStyle name="Comma 3 8 2 7" xfId="7502"/>
    <cellStyle name="Comma 3 8 2 7 2" xfId="37284"/>
    <cellStyle name="Comma 3 8 2 8" xfId="7503"/>
    <cellStyle name="Comma 3 8 2 8 2" xfId="41298"/>
    <cellStyle name="Comma 3 8 2 9" xfId="45438"/>
    <cellStyle name="Comma 3 8 20" xfId="7504"/>
    <cellStyle name="Comma 3 8 20 2" xfId="7505"/>
    <cellStyle name="Comma 3 8 20 2 2" xfId="35184"/>
    <cellStyle name="Comma 3 8 20 3" xfId="7506"/>
    <cellStyle name="Comma 3 8 20 3 2" xfId="39090"/>
    <cellStyle name="Comma 3 8 20 4" xfId="7507"/>
    <cellStyle name="Comma 3 8 20 4 2" xfId="43123"/>
    <cellStyle name="Comma 3 8 20 5" xfId="47243"/>
    <cellStyle name="Comma 3 8 20 6" xfId="51362"/>
    <cellStyle name="Comma 3 8 20 7" xfId="55652"/>
    <cellStyle name="Comma 3 8 20 8" xfId="24919"/>
    <cellStyle name="Comma 3 8 20 9" xfId="59743"/>
    <cellStyle name="Comma 3 8 21" xfId="7508"/>
    <cellStyle name="Comma 3 8 21 2" xfId="7509"/>
    <cellStyle name="Comma 3 8 21 2 2" xfId="36987"/>
    <cellStyle name="Comma 3 8 21 3" xfId="7510"/>
    <cellStyle name="Comma 3 8 21 3 2" xfId="40891"/>
    <cellStyle name="Comma 3 8 21 4" xfId="7511"/>
    <cellStyle name="Comma 3 8 21 4 2" xfId="44952"/>
    <cellStyle name="Comma 3 8 21 5" xfId="49044"/>
    <cellStyle name="Comma 3 8 21 6" xfId="53191"/>
    <cellStyle name="Comma 3 8 21 7" xfId="57453"/>
    <cellStyle name="Comma 3 8 21 8" xfId="24920"/>
    <cellStyle name="Comma 3 8 21 9" xfId="59744"/>
    <cellStyle name="Comma 3 8 22" xfId="7512"/>
    <cellStyle name="Comma 3 8 22 2" xfId="7513"/>
    <cellStyle name="Comma 3 8 22 2 2" xfId="37044"/>
    <cellStyle name="Comma 3 8 22 3" xfId="7514"/>
    <cellStyle name="Comma 3 8 22 3 2" xfId="40947"/>
    <cellStyle name="Comma 3 8 22 4" xfId="45008"/>
    <cellStyle name="Comma 3 8 22 5" xfId="49100"/>
    <cellStyle name="Comma 3 8 22 6" xfId="53247"/>
    <cellStyle name="Comma 3 8 22 7" xfId="57509"/>
    <cellStyle name="Comma 3 8 22 8" xfId="31126"/>
    <cellStyle name="Comma 3 8 23" xfId="7515"/>
    <cellStyle name="Comma 3 8 23 2" xfId="7516"/>
    <cellStyle name="Comma 3 8 23 2 2" xfId="41005"/>
    <cellStyle name="Comma 3 8 23 3" xfId="45066"/>
    <cellStyle name="Comma 3 8 23 4" xfId="49158"/>
    <cellStyle name="Comma 3 8 23 5" xfId="53305"/>
    <cellStyle name="Comma 3 8 23 6" xfId="57567"/>
    <cellStyle name="Comma 3 8 23 7" xfId="33109"/>
    <cellStyle name="Comma 3 8 24" xfId="7517"/>
    <cellStyle name="Comma 3 8 24 2" xfId="45128"/>
    <cellStyle name="Comma 3 8 24 3" xfId="49220"/>
    <cellStyle name="Comma 3 8 24 4" xfId="53367"/>
    <cellStyle name="Comma 3 8 24 5" xfId="57629"/>
    <cellStyle name="Comma 3 8 24 6" xfId="37120"/>
    <cellStyle name="Comma 3 8 25" xfId="7518"/>
    <cellStyle name="Comma 3 8 25 2" xfId="49278"/>
    <cellStyle name="Comma 3 8 25 3" xfId="53425"/>
    <cellStyle name="Comma 3 8 25 4" xfId="57687"/>
    <cellStyle name="Comma 3 8 25 5" xfId="41130"/>
    <cellStyle name="Comma 3 8 26" xfId="45267"/>
    <cellStyle name="Comma 3 8 26 2" xfId="53484"/>
    <cellStyle name="Comma 3 8 26 3" xfId="57746"/>
    <cellStyle name="Comma 3 8 27" xfId="49406"/>
    <cellStyle name="Comma 3 8 28" xfId="53605"/>
    <cellStyle name="Comma 3 8 29" xfId="24891"/>
    <cellStyle name="Comma 3 8 3" xfId="7519"/>
    <cellStyle name="Comma 3 8 3 10" xfId="53966"/>
    <cellStyle name="Comma 3 8 3 11" xfId="24921"/>
    <cellStyle name="Comma 3 8 3 12" xfId="59745"/>
    <cellStyle name="Comma 3 8 3 2" xfId="7520"/>
    <cellStyle name="Comma 3 8 3 2 10" xfId="24922"/>
    <cellStyle name="Comma 3 8 3 2 11" xfId="59746"/>
    <cellStyle name="Comma 3 8 3 2 2" xfId="7521"/>
    <cellStyle name="Comma 3 8 3 2 2 2" xfId="7522"/>
    <cellStyle name="Comma 3 8 3 2 2 2 2" xfId="35773"/>
    <cellStyle name="Comma 3 8 3 2 2 3" xfId="7523"/>
    <cellStyle name="Comma 3 8 3 2 2 3 2" xfId="39679"/>
    <cellStyle name="Comma 3 8 3 2 2 4" xfId="7524"/>
    <cellStyle name="Comma 3 8 3 2 2 4 2" xfId="43725"/>
    <cellStyle name="Comma 3 8 3 2 2 5" xfId="47832"/>
    <cellStyle name="Comma 3 8 3 2 2 6" xfId="51964"/>
    <cellStyle name="Comma 3 8 3 2 2 7" xfId="56241"/>
    <cellStyle name="Comma 3 8 3 2 2 8" xfId="24923"/>
    <cellStyle name="Comma 3 8 3 2 2 9" xfId="59747"/>
    <cellStyle name="Comma 3 8 3 2 3" xfId="7525"/>
    <cellStyle name="Comma 3 8 3 2 3 2" xfId="31141"/>
    <cellStyle name="Comma 3 8 3 2 4" xfId="7526"/>
    <cellStyle name="Comma 3 8 3 2 4 2" xfId="33828"/>
    <cellStyle name="Comma 3 8 3 2 5" xfId="7527"/>
    <cellStyle name="Comma 3 8 3 2 5 2" xfId="37757"/>
    <cellStyle name="Comma 3 8 3 2 6" xfId="7528"/>
    <cellStyle name="Comma 3 8 3 2 6 2" xfId="41774"/>
    <cellStyle name="Comma 3 8 3 2 7" xfId="45910"/>
    <cellStyle name="Comma 3 8 3 2 8" xfId="50011"/>
    <cellStyle name="Comma 3 8 3 2 9" xfId="54320"/>
    <cellStyle name="Comma 3 8 3 3" xfId="7529"/>
    <cellStyle name="Comma 3 8 3 3 2" xfId="7530"/>
    <cellStyle name="Comma 3 8 3 3 2 2" xfId="35402"/>
    <cellStyle name="Comma 3 8 3 3 3" xfId="7531"/>
    <cellStyle name="Comma 3 8 3 3 3 2" xfId="39308"/>
    <cellStyle name="Comma 3 8 3 3 4" xfId="7532"/>
    <cellStyle name="Comma 3 8 3 3 4 2" xfId="43349"/>
    <cellStyle name="Comma 3 8 3 3 5" xfId="47461"/>
    <cellStyle name="Comma 3 8 3 3 6" xfId="51588"/>
    <cellStyle name="Comma 3 8 3 3 7" xfId="55870"/>
    <cellStyle name="Comma 3 8 3 3 8" xfId="24924"/>
    <cellStyle name="Comma 3 8 3 3 9" xfId="59748"/>
    <cellStyle name="Comma 3 8 3 4" xfId="7533"/>
    <cellStyle name="Comma 3 8 3 4 2" xfId="31140"/>
    <cellStyle name="Comma 3 8 3 5" xfId="7534"/>
    <cellStyle name="Comma 3 8 3 5 2" xfId="33415"/>
    <cellStyle name="Comma 3 8 3 6" xfId="7535"/>
    <cellStyle name="Comma 3 8 3 6 2" xfId="37390"/>
    <cellStyle name="Comma 3 8 3 7" xfId="7536"/>
    <cellStyle name="Comma 3 8 3 7 2" xfId="41404"/>
    <cellStyle name="Comma 3 8 3 8" xfId="45544"/>
    <cellStyle name="Comma 3 8 3 9" xfId="49634"/>
    <cellStyle name="Comma 3 8 30" xfId="59715"/>
    <cellStyle name="Comma 3 8 4" xfId="7537"/>
    <cellStyle name="Comma 3 8 4 10" xfId="24925"/>
    <cellStyle name="Comma 3 8 4 11" xfId="59749"/>
    <cellStyle name="Comma 3 8 4 2" xfId="7538"/>
    <cellStyle name="Comma 3 8 4 2 2" xfId="7539"/>
    <cellStyle name="Comma 3 8 4 2 2 2" xfId="35774"/>
    <cellStyle name="Comma 3 8 4 2 3" xfId="7540"/>
    <cellStyle name="Comma 3 8 4 2 3 2" xfId="39680"/>
    <cellStyle name="Comma 3 8 4 2 4" xfId="7541"/>
    <cellStyle name="Comma 3 8 4 2 4 2" xfId="43726"/>
    <cellStyle name="Comma 3 8 4 2 5" xfId="47833"/>
    <cellStyle name="Comma 3 8 4 2 6" xfId="51965"/>
    <cellStyle name="Comma 3 8 4 2 7" xfId="56242"/>
    <cellStyle name="Comma 3 8 4 2 8" xfId="24926"/>
    <cellStyle name="Comma 3 8 4 2 9" xfId="59750"/>
    <cellStyle name="Comma 3 8 4 3" xfId="7542"/>
    <cellStyle name="Comma 3 8 4 3 2" xfId="31142"/>
    <cellStyle name="Comma 3 8 4 4" xfId="7543"/>
    <cellStyle name="Comma 3 8 4 4 2" xfId="33829"/>
    <cellStyle name="Comma 3 8 4 5" xfId="7544"/>
    <cellStyle name="Comma 3 8 4 5 2" xfId="37758"/>
    <cellStyle name="Comma 3 8 4 6" xfId="7545"/>
    <cellStyle name="Comma 3 8 4 6 2" xfId="41775"/>
    <cellStyle name="Comma 3 8 4 7" xfId="45911"/>
    <cellStyle name="Comma 3 8 4 8" xfId="50012"/>
    <cellStyle name="Comma 3 8 4 9" xfId="54321"/>
    <cellStyle name="Comma 3 8 5" xfId="7546"/>
    <cellStyle name="Comma 3 8 5 10" xfId="24927"/>
    <cellStyle name="Comma 3 8 5 11" xfId="59751"/>
    <cellStyle name="Comma 3 8 5 2" xfId="7547"/>
    <cellStyle name="Comma 3 8 5 2 2" xfId="7548"/>
    <cellStyle name="Comma 3 8 5 2 2 2" xfId="36214"/>
    <cellStyle name="Comma 3 8 5 2 3" xfId="7549"/>
    <cellStyle name="Comma 3 8 5 2 3 2" xfId="40120"/>
    <cellStyle name="Comma 3 8 5 2 4" xfId="7550"/>
    <cellStyle name="Comma 3 8 5 2 4 2" xfId="44181"/>
    <cellStyle name="Comma 3 8 5 2 5" xfId="48273"/>
    <cellStyle name="Comma 3 8 5 2 6" xfId="52420"/>
    <cellStyle name="Comma 3 8 5 2 7" xfId="56682"/>
    <cellStyle name="Comma 3 8 5 2 8" xfId="24928"/>
    <cellStyle name="Comma 3 8 5 2 9" xfId="59752"/>
    <cellStyle name="Comma 3 8 5 3" xfId="7551"/>
    <cellStyle name="Comma 3 8 5 3 2" xfId="31143"/>
    <cellStyle name="Comma 3 8 5 4" xfId="7552"/>
    <cellStyle name="Comma 3 8 5 4 2" xfId="34292"/>
    <cellStyle name="Comma 3 8 5 5" xfId="7553"/>
    <cellStyle name="Comma 3 8 5 5 2" xfId="38198"/>
    <cellStyle name="Comma 3 8 5 6" xfId="7554"/>
    <cellStyle name="Comma 3 8 5 6 2" xfId="42230"/>
    <cellStyle name="Comma 3 8 5 7" xfId="46351"/>
    <cellStyle name="Comma 3 8 5 8" xfId="50468"/>
    <cellStyle name="Comma 3 8 5 9" xfId="54760"/>
    <cellStyle name="Comma 3 8 6" xfId="7555"/>
    <cellStyle name="Comma 3 8 6 10" xfId="24929"/>
    <cellStyle name="Comma 3 8 6 11" xfId="59753"/>
    <cellStyle name="Comma 3 8 6 2" xfId="7556"/>
    <cellStyle name="Comma 3 8 6 2 2" xfId="7557"/>
    <cellStyle name="Comma 3 8 6 2 2 2" xfId="36268"/>
    <cellStyle name="Comma 3 8 6 2 3" xfId="7558"/>
    <cellStyle name="Comma 3 8 6 2 3 2" xfId="40174"/>
    <cellStyle name="Comma 3 8 6 2 4" xfId="7559"/>
    <cellStyle name="Comma 3 8 6 2 4 2" xfId="44235"/>
    <cellStyle name="Comma 3 8 6 2 5" xfId="48327"/>
    <cellStyle name="Comma 3 8 6 2 6" xfId="52474"/>
    <cellStyle name="Comma 3 8 6 2 7" xfId="56736"/>
    <cellStyle name="Comma 3 8 6 2 8" xfId="24930"/>
    <cellStyle name="Comma 3 8 6 2 9" xfId="59754"/>
    <cellStyle name="Comma 3 8 6 3" xfId="7560"/>
    <cellStyle name="Comma 3 8 6 3 2" xfId="31144"/>
    <cellStyle name="Comma 3 8 6 4" xfId="7561"/>
    <cellStyle name="Comma 3 8 6 4 2" xfId="34346"/>
    <cellStyle name="Comma 3 8 6 5" xfId="7562"/>
    <cellStyle name="Comma 3 8 6 5 2" xfId="38252"/>
    <cellStyle name="Comma 3 8 6 6" xfId="7563"/>
    <cellStyle name="Comma 3 8 6 6 2" xfId="42284"/>
    <cellStyle name="Comma 3 8 6 7" xfId="46405"/>
    <cellStyle name="Comma 3 8 6 8" xfId="50522"/>
    <cellStyle name="Comma 3 8 6 9" xfId="54814"/>
    <cellStyle name="Comma 3 8 7" xfId="7564"/>
    <cellStyle name="Comma 3 8 7 10" xfId="24931"/>
    <cellStyle name="Comma 3 8 7 11" xfId="59755"/>
    <cellStyle name="Comma 3 8 7 2" xfId="7565"/>
    <cellStyle name="Comma 3 8 7 2 2" xfId="7566"/>
    <cellStyle name="Comma 3 8 7 2 2 2" xfId="36322"/>
    <cellStyle name="Comma 3 8 7 2 3" xfId="7567"/>
    <cellStyle name="Comma 3 8 7 2 3 2" xfId="40228"/>
    <cellStyle name="Comma 3 8 7 2 4" xfId="7568"/>
    <cellStyle name="Comma 3 8 7 2 4 2" xfId="44289"/>
    <cellStyle name="Comma 3 8 7 2 5" xfId="48381"/>
    <cellStyle name="Comma 3 8 7 2 6" xfId="52528"/>
    <cellStyle name="Comma 3 8 7 2 7" xfId="56790"/>
    <cellStyle name="Comma 3 8 7 2 8" xfId="24932"/>
    <cellStyle name="Comma 3 8 7 2 9" xfId="59756"/>
    <cellStyle name="Comma 3 8 7 3" xfId="7569"/>
    <cellStyle name="Comma 3 8 7 3 2" xfId="31145"/>
    <cellStyle name="Comma 3 8 7 4" xfId="7570"/>
    <cellStyle name="Comma 3 8 7 4 2" xfId="34400"/>
    <cellStyle name="Comma 3 8 7 5" xfId="7571"/>
    <cellStyle name="Comma 3 8 7 5 2" xfId="38306"/>
    <cellStyle name="Comma 3 8 7 6" xfId="7572"/>
    <cellStyle name="Comma 3 8 7 6 2" xfId="42338"/>
    <cellStyle name="Comma 3 8 7 7" xfId="46459"/>
    <cellStyle name="Comma 3 8 7 8" xfId="50576"/>
    <cellStyle name="Comma 3 8 7 9" xfId="54868"/>
    <cellStyle name="Comma 3 8 8" xfId="7573"/>
    <cellStyle name="Comma 3 8 8 10" xfId="24933"/>
    <cellStyle name="Comma 3 8 8 11" xfId="59757"/>
    <cellStyle name="Comma 3 8 8 2" xfId="7574"/>
    <cellStyle name="Comma 3 8 8 2 2" xfId="7575"/>
    <cellStyle name="Comma 3 8 8 2 2 2" xfId="36374"/>
    <cellStyle name="Comma 3 8 8 2 3" xfId="7576"/>
    <cellStyle name="Comma 3 8 8 2 3 2" xfId="40280"/>
    <cellStyle name="Comma 3 8 8 2 4" xfId="7577"/>
    <cellStyle name="Comma 3 8 8 2 4 2" xfId="44341"/>
    <cellStyle name="Comma 3 8 8 2 5" xfId="48433"/>
    <cellStyle name="Comma 3 8 8 2 6" xfId="52580"/>
    <cellStyle name="Comma 3 8 8 2 7" xfId="56842"/>
    <cellStyle name="Comma 3 8 8 2 8" xfId="24934"/>
    <cellStyle name="Comma 3 8 8 2 9" xfId="59758"/>
    <cellStyle name="Comma 3 8 8 3" xfId="7578"/>
    <cellStyle name="Comma 3 8 8 3 2" xfId="31146"/>
    <cellStyle name="Comma 3 8 8 4" xfId="7579"/>
    <cellStyle name="Comma 3 8 8 4 2" xfId="34452"/>
    <cellStyle name="Comma 3 8 8 5" xfId="7580"/>
    <cellStyle name="Comma 3 8 8 5 2" xfId="38358"/>
    <cellStyle name="Comma 3 8 8 6" xfId="7581"/>
    <cellStyle name="Comma 3 8 8 6 2" xfId="42390"/>
    <cellStyle name="Comma 3 8 8 7" xfId="46511"/>
    <cellStyle name="Comma 3 8 8 8" xfId="50628"/>
    <cellStyle name="Comma 3 8 8 9" xfId="54920"/>
    <cellStyle name="Comma 3 8 9" xfId="7582"/>
    <cellStyle name="Comma 3 8 9 10" xfId="24935"/>
    <cellStyle name="Comma 3 8 9 11" xfId="59759"/>
    <cellStyle name="Comma 3 8 9 2" xfId="7583"/>
    <cellStyle name="Comma 3 8 9 2 2" xfId="7584"/>
    <cellStyle name="Comma 3 8 9 2 2 2" xfId="36427"/>
    <cellStyle name="Comma 3 8 9 2 3" xfId="7585"/>
    <cellStyle name="Comma 3 8 9 2 3 2" xfId="40333"/>
    <cellStyle name="Comma 3 8 9 2 4" xfId="7586"/>
    <cellStyle name="Comma 3 8 9 2 4 2" xfId="44394"/>
    <cellStyle name="Comma 3 8 9 2 5" xfId="48486"/>
    <cellStyle name="Comma 3 8 9 2 6" xfId="52633"/>
    <cellStyle name="Comma 3 8 9 2 7" xfId="56895"/>
    <cellStyle name="Comma 3 8 9 2 8" xfId="24936"/>
    <cellStyle name="Comma 3 8 9 2 9" xfId="59760"/>
    <cellStyle name="Comma 3 8 9 3" xfId="7587"/>
    <cellStyle name="Comma 3 8 9 3 2" xfId="31147"/>
    <cellStyle name="Comma 3 8 9 4" xfId="7588"/>
    <cellStyle name="Comma 3 8 9 4 2" xfId="34504"/>
    <cellStyle name="Comma 3 8 9 5" xfId="7589"/>
    <cellStyle name="Comma 3 8 9 5 2" xfId="38410"/>
    <cellStyle name="Comma 3 8 9 6" xfId="7590"/>
    <cellStyle name="Comma 3 8 9 6 2" xfId="42443"/>
    <cellStyle name="Comma 3 8 9 7" xfId="46563"/>
    <cellStyle name="Comma 3 8 9 8" xfId="50682"/>
    <cellStyle name="Comma 3 8 9 9" xfId="54972"/>
    <cellStyle name="Comma 3 9" xfId="7591"/>
    <cellStyle name="Comma 3 9 10" xfId="7592"/>
    <cellStyle name="Comma 3 9 10 10" xfId="24938"/>
    <cellStyle name="Comma 3 9 10 11" xfId="59762"/>
    <cellStyle name="Comma 3 9 10 2" xfId="7593"/>
    <cellStyle name="Comma 3 9 10 2 2" xfId="7594"/>
    <cellStyle name="Comma 3 9 10 2 2 2" xfId="36481"/>
    <cellStyle name="Comma 3 9 10 2 3" xfId="7595"/>
    <cellStyle name="Comma 3 9 10 2 3 2" xfId="40387"/>
    <cellStyle name="Comma 3 9 10 2 4" xfId="7596"/>
    <cellStyle name="Comma 3 9 10 2 4 2" xfId="44448"/>
    <cellStyle name="Comma 3 9 10 2 5" xfId="48540"/>
    <cellStyle name="Comma 3 9 10 2 6" xfId="52687"/>
    <cellStyle name="Comma 3 9 10 2 7" xfId="56949"/>
    <cellStyle name="Comma 3 9 10 2 8" xfId="24939"/>
    <cellStyle name="Comma 3 9 10 2 9" xfId="59763"/>
    <cellStyle name="Comma 3 9 10 3" xfId="7597"/>
    <cellStyle name="Comma 3 9 10 3 2" xfId="31149"/>
    <cellStyle name="Comma 3 9 10 4" xfId="7598"/>
    <cellStyle name="Comma 3 9 10 4 2" xfId="34558"/>
    <cellStyle name="Comma 3 9 10 5" xfId="7599"/>
    <cellStyle name="Comma 3 9 10 5 2" xfId="38464"/>
    <cellStyle name="Comma 3 9 10 6" xfId="7600"/>
    <cellStyle name="Comma 3 9 10 6 2" xfId="42497"/>
    <cellStyle name="Comma 3 9 10 7" xfId="46617"/>
    <cellStyle name="Comma 3 9 10 8" xfId="50736"/>
    <cellStyle name="Comma 3 9 10 9" xfId="55026"/>
    <cellStyle name="Comma 3 9 11" xfId="7601"/>
    <cellStyle name="Comma 3 9 11 10" xfId="24940"/>
    <cellStyle name="Comma 3 9 11 11" xfId="59764"/>
    <cellStyle name="Comma 3 9 11 2" xfId="7602"/>
    <cellStyle name="Comma 3 9 11 2 2" xfId="7603"/>
    <cellStyle name="Comma 3 9 11 2 2 2" xfId="36541"/>
    <cellStyle name="Comma 3 9 11 2 3" xfId="7604"/>
    <cellStyle name="Comma 3 9 11 2 3 2" xfId="40447"/>
    <cellStyle name="Comma 3 9 11 2 4" xfId="7605"/>
    <cellStyle name="Comma 3 9 11 2 4 2" xfId="44508"/>
    <cellStyle name="Comma 3 9 11 2 5" xfId="48600"/>
    <cellStyle name="Comma 3 9 11 2 6" xfId="52747"/>
    <cellStyle name="Comma 3 9 11 2 7" xfId="57009"/>
    <cellStyle name="Comma 3 9 11 2 8" xfId="24941"/>
    <cellStyle name="Comma 3 9 11 2 9" xfId="59765"/>
    <cellStyle name="Comma 3 9 11 3" xfId="7606"/>
    <cellStyle name="Comma 3 9 11 3 2" xfId="31150"/>
    <cellStyle name="Comma 3 9 11 4" xfId="7607"/>
    <cellStyle name="Comma 3 9 11 4 2" xfId="34618"/>
    <cellStyle name="Comma 3 9 11 5" xfId="7608"/>
    <cellStyle name="Comma 3 9 11 5 2" xfId="38524"/>
    <cellStyle name="Comma 3 9 11 6" xfId="7609"/>
    <cellStyle name="Comma 3 9 11 6 2" xfId="42557"/>
    <cellStyle name="Comma 3 9 11 7" xfId="46677"/>
    <cellStyle name="Comma 3 9 11 8" xfId="50796"/>
    <cellStyle name="Comma 3 9 11 9" xfId="55086"/>
    <cellStyle name="Comma 3 9 12" xfId="7610"/>
    <cellStyle name="Comma 3 9 12 10" xfId="24942"/>
    <cellStyle name="Comma 3 9 12 11" xfId="59766"/>
    <cellStyle name="Comma 3 9 12 2" xfId="7611"/>
    <cellStyle name="Comma 3 9 12 2 2" xfId="7612"/>
    <cellStyle name="Comma 3 9 12 2 2 2" xfId="36599"/>
    <cellStyle name="Comma 3 9 12 2 3" xfId="7613"/>
    <cellStyle name="Comma 3 9 12 2 3 2" xfId="40505"/>
    <cellStyle name="Comma 3 9 12 2 4" xfId="7614"/>
    <cellStyle name="Comma 3 9 12 2 4 2" xfId="44566"/>
    <cellStyle name="Comma 3 9 12 2 5" xfId="48658"/>
    <cellStyle name="Comma 3 9 12 2 6" xfId="52805"/>
    <cellStyle name="Comma 3 9 12 2 7" xfId="57067"/>
    <cellStyle name="Comma 3 9 12 2 8" xfId="24943"/>
    <cellStyle name="Comma 3 9 12 2 9" xfId="59767"/>
    <cellStyle name="Comma 3 9 12 3" xfId="7615"/>
    <cellStyle name="Comma 3 9 12 3 2" xfId="31151"/>
    <cellStyle name="Comma 3 9 12 4" xfId="7616"/>
    <cellStyle name="Comma 3 9 12 4 2" xfId="34676"/>
    <cellStyle name="Comma 3 9 12 5" xfId="7617"/>
    <cellStyle name="Comma 3 9 12 5 2" xfId="38582"/>
    <cellStyle name="Comma 3 9 12 6" xfId="7618"/>
    <cellStyle name="Comma 3 9 12 6 2" xfId="42615"/>
    <cellStyle name="Comma 3 9 12 7" xfId="46735"/>
    <cellStyle name="Comma 3 9 12 8" xfId="50854"/>
    <cellStyle name="Comma 3 9 12 9" xfId="55144"/>
    <cellStyle name="Comma 3 9 13" xfId="7619"/>
    <cellStyle name="Comma 3 9 13 10" xfId="24944"/>
    <cellStyle name="Comma 3 9 13 11" xfId="59768"/>
    <cellStyle name="Comma 3 9 13 2" xfId="7620"/>
    <cellStyle name="Comma 3 9 13 2 2" xfId="7621"/>
    <cellStyle name="Comma 3 9 13 2 2 2" xfId="36657"/>
    <cellStyle name="Comma 3 9 13 2 3" xfId="7622"/>
    <cellStyle name="Comma 3 9 13 2 3 2" xfId="40562"/>
    <cellStyle name="Comma 3 9 13 2 4" xfId="7623"/>
    <cellStyle name="Comma 3 9 13 2 4 2" xfId="44623"/>
    <cellStyle name="Comma 3 9 13 2 5" xfId="48715"/>
    <cellStyle name="Comma 3 9 13 2 6" xfId="52862"/>
    <cellStyle name="Comma 3 9 13 2 7" xfId="57124"/>
    <cellStyle name="Comma 3 9 13 2 8" xfId="24945"/>
    <cellStyle name="Comma 3 9 13 2 9" xfId="59769"/>
    <cellStyle name="Comma 3 9 13 3" xfId="7624"/>
    <cellStyle name="Comma 3 9 13 3 2" xfId="31152"/>
    <cellStyle name="Comma 3 9 13 4" xfId="7625"/>
    <cellStyle name="Comma 3 9 13 4 2" xfId="34733"/>
    <cellStyle name="Comma 3 9 13 5" xfId="7626"/>
    <cellStyle name="Comma 3 9 13 5 2" xfId="38639"/>
    <cellStyle name="Comma 3 9 13 6" xfId="7627"/>
    <cellStyle name="Comma 3 9 13 6 2" xfId="42672"/>
    <cellStyle name="Comma 3 9 13 7" xfId="46792"/>
    <cellStyle name="Comma 3 9 13 8" xfId="50911"/>
    <cellStyle name="Comma 3 9 13 9" xfId="55201"/>
    <cellStyle name="Comma 3 9 14" xfId="7628"/>
    <cellStyle name="Comma 3 9 14 10" xfId="24946"/>
    <cellStyle name="Comma 3 9 14 11" xfId="59770"/>
    <cellStyle name="Comma 3 9 14 2" xfId="7629"/>
    <cellStyle name="Comma 3 9 14 2 2" xfId="7630"/>
    <cellStyle name="Comma 3 9 14 2 2 2" xfId="36710"/>
    <cellStyle name="Comma 3 9 14 2 3" xfId="7631"/>
    <cellStyle name="Comma 3 9 14 2 3 2" xfId="40615"/>
    <cellStyle name="Comma 3 9 14 2 4" xfId="7632"/>
    <cellStyle name="Comma 3 9 14 2 4 2" xfId="44676"/>
    <cellStyle name="Comma 3 9 14 2 5" xfId="48768"/>
    <cellStyle name="Comma 3 9 14 2 6" xfId="52915"/>
    <cellStyle name="Comma 3 9 14 2 7" xfId="57177"/>
    <cellStyle name="Comma 3 9 14 2 8" xfId="24947"/>
    <cellStyle name="Comma 3 9 14 2 9" xfId="59771"/>
    <cellStyle name="Comma 3 9 14 3" xfId="7633"/>
    <cellStyle name="Comma 3 9 14 3 2" xfId="31153"/>
    <cellStyle name="Comma 3 9 14 4" xfId="7634"/>
    <cellStyle name="Comma 3 9 14 4 2" xfId="34786"/>
    <cellStyle name="Comma 3 9 14 5" xfId="7635"/>
    <cellStyle name="Comma 3 9 14 5 2" xfId="38692"/>
    <cellStyle name="Comma 3 9 14 6" xfId="7636"/>
    <cellStyle name="Comma 3 9 14 6 2" xfId="42725"/>
    <cellStyle name="Comma 3 9 14 7" xfId="46845"/>
    <cellStyle name="Comma 3 9 14 8" xfId="50964"/>
    <cellStyle name="Comma 3 9 14 9" xfId="55254"/>
    <cellStyle name="Comma 3 9 15" xfId="7637"/>
    <cellStyle name="Comma 3 9 15 10" xfId="24948"/>
    <cellStyle name="Comma 3 9 15 11" xfId="59772"/>
    <cellStyle name="Comma 3 9 15 2" xfId="7638"/>
    <cellStyle name="Comma 3 9 15 2 2" xfId="7639"/>
    <cellStyle name="Comma 3 9 15 2 2 2" xfId="36773"/>
    <cellStyle name="Comma 3 9 15 2 3" xfId="7640"/>
    <cellStyle name="Comma 3 9 15 2 3 2" xfId="40677"/>
    <cellStyle name="Comma 3 9 15 2 4" xfId="7641"/>
    <cellStyle name="Comma 3 9 15 2 4 2" xfId="44738"/>
    <cellStyle name="Comma 3 9 15 2 5" xfId="48830"/>
    <cellStyle name="Comma 3 9 15 2 6" xfId="52977"/>
    <cellStyle name="Comma 3 9 15 2 7" xfId="57239"/>
    <cellStyle name="Comma 3 9 15 2 8" xfId="24949"/>
    <cellStyle name="Comma 3 9 15 2 9" xfId="59773"/>
    <cellStyle name="Comma 3 9 15 3" xfId="7642"/>
    <cellStyle name="Comma 3 9 15 3 2" xfId="31154"/>
    <cellStyle name="Comma 3 9 15 4" xfId="7643"/>
    <cellStyle name="Comma 3 9 15 4 2" xfId="34848"/>
    <cellStyle name="Comma 3 9 15 5" xfId="7644"/>
    <cellStyle name="Comma 3 9 15 5 2" xfId="38754"/>
    <cellStyle name="Comma 3 9 15 6" xfId="7645"/>
    <cellStyle name="Comma 3 9 15 6 2" xfId="42787"/>
    <cellStyle name="Comma 3 9 15 7" xfId="46907"/>
    <cellStyle name="Comma 3 9 15 8" xfId="51026"/>
    <cellStyle name="Comma 3 9 15 9" xfId="55316"/>
    <cellStyle name="Comma 3 9 16" xfId="7646"/>
    <cellStyle name="Comma 3 9 16 10" xfId="24950"/>
    <cellStyle name="Comma 3 9 16 11" xfId="59774"/>
    <cellStyle name="Comma 3 9 16 2" xfId="7647"/>
    <cellStyle name="Comma 3 9 16 2 2" xfId="7648"/>
    <cellStyle name="Comma 3 9 16 2 2 2" xfId="36830"/>
    <cellStyle name="Comma 3 9 16 2 3" xfId="7649"/>
    <cellStyle name="Comma 3 9 16 2 3 2" xfId="40734"/>
    <cellStyle name="Comma 3 9 16 2 4" xfId="7650"/>
    <cellStyle name="Comma 3 9 16 2 4 2" xfId="44795"/>
    <cellStyle name="Comma 3 9 16 2 5" xfId="48887"/>
    <cellStyle name="Comma 3 9 16 2 6" xfId="53034"/>
    <cellStyle name="Comma 3 9 16 2 7" xfId="57296"/>
    <cellStyle name="Comma 3 9 16 2 8" xfId="24951"/>
    <cellStyle name="Comma 3 9 16 2 9" xfId="59775"/>
    <cellStyle name="Comma 3 9 16 3" xfId="7651"/>
    <cellStyle name="Comma 3 9 16 3 2" xfId="31155"/>
    <cellStyle name="Comma 3 9 16 4" xfId="7652"/>
    <cellStyle name="Comma 3 9 16 4 2" xfId="34905"/>
    <cellStyle name="Comma 3 9 16 5" xfId="7653"/>
    <cellStyle name="Comma 3 9 16 5 2" xfId="38811"/>
    <cellStyle name="Comma 3 9 16 6" xfId="7654"/>
    <cellStyle name="Comma 3 9 16 6 2" xfId="42844"/>
    <cellStyle name="Comma 3 9 16 7" xfId="46964"/>
    <cellStyle name="Comma 3 9 16 8" xfId="51083"/>
    <cellStyle name="Comma 3 9 16 9" xfId="55373"/>
    <cellStyle name="Comma 3 9 17" xfId="7655"/>
    <cellStyle name="Comma 3 9 17 10" xfId="24952"/>
    <cellStyle name="Comma 3 9 17 11" xfId="59776"/>
    <cellStyle name="Comma 3 9 17 2" xfId="7656"/>
    <cellStyle name="Comma 3 9 17 2 2" xfId="7657"/>
    <cellStyle name="Comma 3 9 17 2 2 2" xfId="36882"/>
    <cellStyle name="Comma 3 9 17 2 3" xfId="7658"/>
    <cellStyle name="Comma 3 9 17 2 3 2" xfId="40786"/>
    <cellStyle name="Comma 3 9 17 2 4" xfId="7659"/>
    <cellStyle name="Comma 3 9 17 2 4 2" xfId="44847"/>
    <cellStyle name="Comma 3 9 17 2 5" xfId="48939"/>
    <cellStyle name="Comma 3 9 17 2 6" xfId="53086"/>
    <cellStyle name="Comma 3 9 17 2 7" xfId="57348"/>
    <cellStyle name="Comma 3 9 17 2 8" xfId="24953"/>
    <cellStyle name="Comma 3 9 17 2 9" xfId="59777"/>
    <cellStyle name="Comma 3 9 17 3" xfId="7660"/>
    <cellStyle name="Comma 3 9 17 3 2" xfId="31156"/>
    <cellStyle name="Comma 3 9 17 4" xfId="7661"/>
    <cellStyle name="Comma 3 9 17 4 2" xfId="34957"/>
    <cellStyle name="Comma 3 9 17 5" xfId="7662"/>
    <cellStyle name="Comma 3 9 17 5 2" xfId="38863"/>
    <cellStyle name="Comma 3 9 17 6" xfId="7663"/>
    <cellStyle name="Comma 3 9 17 6 2" xfId="42896"/>
    <cellStyle name="Comma 3 9 17 7" xfId="47016"/>
    <cellStyle name="Comma 3 9 17 8" xfId="51135"/>
    <cellStyle name="Comma 3 9 17 9" xfId="55425"/>
    <cellStyle name="Comma 3 9 18" xfId="7664"/>
    <cellStyle name="Comma 3 9 18 10" xfId="24954"/>
    <cellStyle name="Comma 3 9 18 11" xfId="59778"/>
    <cellStyle name="Comma 3 9 18 2" xfId="7665"/>
    <cellStyle name="Comma 3 9 18 2 2" xfId="7666"/>
    <cellStyle name="Comma 3 9 18 2 2 2" xfId="36934"/>
    <cellStyle name="Comma 3 9 18 2 3" xfId="7667"/>
    <cellStyle name="Comma 3 9 18 2 3 2" xfId="40838"/>
    <cellStyle name="Comma 3 9 18 2 4" xfId="7668"/>
    <cellStyle name="Comma 3 9 18 2 4 2" xfId="44899"/>
    <cellStyle name="Comma 3 9 18 2 5" xfId="48991"/>
    <cellStyle name="Comma 3 9 18 2 6" xfId="53138"/>
    <cellStyle name="Comma 3 9 18 2 7" xfId="57400"/>
    <cellStyle name="Comma 3 9 18 2 8" xfId="24955"/>
    <cellStyle name="Comma 3 9 18 2 9" xfId="59779"/>
    <cellStyle name="Comma 3 9 18 3" xfId="7669"/>
    <cellStyle name="Comma 3 9 18 3 2" xfId="31157"/>
    <cellStyle name="Comma 3 9 18 4" xfId="7670"/>
    <cellStyle name="Comma 3 9 18 4 2" xfId="35009"/>
    <cellStyle name="Comma 3 9 18 5" xfId="7671"/>
    <cellStyle name="Comma 3 9 18 5 2" xfId="38915"/>
    <cellStyle name="Comma 3 9 18 6" xfId="7672"/>
    <cellStyle name="Comma 3 9 18 6 2" xfId="42948"/>
    <cellStyle name="Comma 3 9 18 7" xfId="47068"/>
    <cellStyle name="Comma 3 9 18 8" xfId="51187"/>
    <cellStyle name="Comma 3 9 18 9" xfId="55477"/>
    <cellStyle name="Comma 3 9 19" xfId="7673"/>
    <cellStyle name="Comma 3 9 19 2" xfId="7674"/>
    <cellStyle name="Comma 3 9 19 2 2" xfId="35063"/>
    <cellStyle name="Comma 3 9 19 3" xfId="7675"/>
    <cellStyle name="Comma 3 9 19 3 2" xfId="38969"/>
    <cellStyle name="Comma 3 9 19 4" xfId="7676"/>
    <cellStyle name="Comma 3 9 19 4 2" xfId="43002"/>
    <cellStyle name="Comma 3 9 19 5" xfId="47122"/>
    <cellStyle name="Comma 3 9 19 6" xfId="51241"/>
    <cellStyle name="Comma 3 9 19 7" xfId="55531"/>
    <cellStyle name="Comma 3 9 19 8" xfId="24956"/>
    <cellStyle name="Comma 3 9 19 9" xfId="59780"/>
    <cellStyle name="Comma 3 9 2" xfId="7677"/>
    <cellStyle name="Comma 3 9 2 10" xfId="49534"/>
    <cellStyle name="Comma 3 9 2 11" xfId="53741"/>
    <cellStyle name="Comma 3 9 2 12" xfId="24957"/>
    <cellStyle name="Comma 3 9 2 13" xfId="59781"/>
    <cellStyle name="Comma 3 9 2 2" xfId="7678"/>
    <cellStyle name="Comma 3 9 2 2 10" xfId="54083"/>
    <cellStyle name="Comma 3 9 2 2 11" xfId="24958"/>
    <cellStyle name="Comma 3 9 2 2 12" xfId="59782"/>
    <cellStyle name="Comma 3 9 2 2 2" xfId="7679"/>
    <cellStyle name="Comma 3 9 2 2 2 10" xfId="24959"/>
    <cellStyle name="Comma 3 9 2 2 2 11" xfId="59783"/>
    <cellStyle name="Comma 3 9 2 2 2 2" xfId="7680"/>
    <cellStyle name="Comma 3 9 2 2 2 2 2" xfId="7681"/>
    <cellStyle name="Comma 3 9 2 2 2 2 2 2" xfId="35775"/>
    <cellStyle name="Comma 3 9 2 2 2 2 3" xfId="7682"/>
    <cellStyle name="Comma 3 9 2 2 2 2 3 2" xfId="39681"/>
    <cellStyle name="Comma 3 9 2 2 2 2 4" xfId="7683"/>
    <cellStyle name="Comma 3 9 2 2 2 2 4 2" xfId="43727"/>
    <cellStyle name="Comma 3 9 2 2 2 2 5" xfId="47834"/>
    <cellStyle name="Comma 3 9 2 2 2 2 6" xfId="51966"/>
    <cellStyle name="Comma 3 9 2 2 2 2 7" xfId="56243"/>
    <cellStyle name="Comma 3 9 2 2 2 2 8" xfId="24960"/>
    <cellStyle name="Comma 3 9 2 2 2 2 9" xfId="59784"/>
    <cellStyle name="Comma 3 9 2 2 2 3" xfId="7684"/>
    <cellStyle name="Comma 3 9 2 2 2 3 2" xfId="31160"/>
    <cellStyle name="Comma 3 9 2 2 2 4" xfId="7685"/>
    <cellStyle name="Comma 3 9 2 2 2 4 2" xfId="33830"/>
    <cellStyle name="Comma 3 9 2 2 2 5" xfId="7686"/>
    <cellStyle name="Comma 3 9 2 2 2 5 2" xfId="37759"/>
    <cellStyle name="Comma 3 9 2 2 2 6" xfId="7687"/>
    <cellStyle name="Comma 3 9 2 2 2 6 2" xfId="41776"/>
    <cellStyle name="Comma 3 9 2 2 2 7" xfId="45912"/>
    <cellStyle name="Comma 3 9 2 2 2 8" xfId="50013"/>
    <cellStyle name="Comma 3 9 2 2 2 9" xfId="54322"/>
    <cellStyle name="Comma 3 9 2 2 3" xfId="7688"/>
    <cellStyle name="Comma 3 9 2 2 3 2" xfId="7689"/>
    <cellStyle name="Comma 3 9 2 2 3 2 2" xfId="35522"/>
    <cellStyle name="Comma 3 9 2 2 3 3" xfId="7690"/>
    <cellStyle name="Comma 3 9 2 2 3 3 2" xfId="39428"/>
    <cellStyle name="Comma 3 9 2 2 3 4" xfId="7691"/>
    <cellStyle name="Comma 3 9 2 2 3 4 2" xfId="43471"/>
    <cellStyle name="Comma 3 9 2 2 3 5" xfId="47581"/>
    <cellStyle name="Comma 3 9 2 2 3 6" xfId="51710"/>
    <cellStyle name="Comma 3 9 2 2 3 7" xfId="55990"/>
    <cellStyle name="Comma 3 9 2 2 3 8" xfId="24961"/>
    <cellStyle name="Comma 3 9 2 2 3 9" xfId="59785"/>
    <cellStyle name="Comma 3 9 2 2 4" xfId="7692"/>
    <cellStyle name="Comma 3 9 2 2 4 2" xfId="31159"/>
    <cellStyle name="Comma 3 9 2 2 5" xfId="7693"/>
    <cellStyle name="Comma 3 9 2 2 5 2" xfId="33535"/>
    <cellStyle name="Comma 3 9 2 2 6" xfId="7694"/>
    <cellStyle name="Comma 3 9 2 2 6 2" xfId="37510"/>
    <cellStyle name="Comma 3 9 2 2 7" xfId="7695"/>
    <cellStyle name="Comma 3 9 2 2 7 2" xfId="41524"/>
    <cellStyle name="Comma 3 9 2 2 8" xfId="45664"/>
    <cellStyle name="Comma 3 9 2 2 9" xfId="49756"/>
    <cellStyle name="Comma 3 9 2 3" xfId="7696"/>
    <cellStyle name="Comma 3 9 2 3 10" xfId="24962"/>
    <cellStyle name="Comma 3 9 2 3 11" xfId="59786"/>
    <cellStyle name="Comma 3 9 2 3 2" xfId="7697"/>
    <cellStyle name="Comma 3 9 2 3 2 2" xfId="7698"/>
    <cellStyle name="Comma 3 9 2 3 2 2 2" xfId="35776"/>
    <cellStyle name="Comma 3 9 2 3 2 3" xfId="7699"/>
    <cellStyle name="Comma 3 9 2 3 2 3 2" xfId="39682"/>
    <cellStyle name="Comma 3 9 2 3 2 4" xfId="7700"/>
    <cellStyle name="Comma 3 9 2 3 2 4 2" xfId="43728"/>
    <cellStyle name="Comma 3 9 2 3 2 5" xfId="47835"/>
    <cellStyle name="Comma 3 9 2 3 2 6" xfId="51967"/>
    <cellStyle name="Comma 3 9 2 3 2 7" xfId="56244"/>
    <cellStyle name="Comma 3 9 2 3 2 8" xfId="24963"/>
    <cellStyle name="Comma 3 9 2 3 2 9" xfId="59787"/>
    <cellStyle name="Comma 3 9 2 3 3" xfId="7701"/>
    <cellStyle name="Comma 3 9 2 3 3 2" xfId="31161"/>
    <cellStyle name="Comma 3 9 2 3 4" xfId="7702"/>
    <cellStyle name="Comma 3 9 2 3 4 2" xfId="33831"/>
    <cellStyle name="Comma 3 9 2 3 5" xfId="7703"/>
    <cellStyle name="Comma 3 9 2 3 5 2" xfId="37760"/>
    <cellStyle name="Comma 3 9 2 3 6" xfId="7704"/>
    <cellStyle name="Comma 3 9 2 3 6 2" xfId="41777"/>
    <cellStyle name="Comma 3 9 2 3 7" xfId="45913"/>
    <cellStyle name="Comma 3 9 2 3 8" xfId="50014"/>
    <cellStyle name="Comma 3 9 2 3 9" xfId="54323"/>
    <cellStyle name="Comma 3 9 2 4" xfId="7705"/>
    <cellStyle name="Comma 3 9 2 4 2" xfId="7706"/>
    <cellStyle name="Comma 3 9 2 4 2 2" xfId="35304"/>
    <cellStyle name="Comma 3 9 2 4 3" xfId="7707"/>
    <cellStyle name="Comma 3 9 2 4 3 2" xfId="39210"/>
    <cellStyle name="Comma 3 9 2 4 4" xfId="7708"/>
    <cellStyle name="Comma 3 9 2 4 4 2" xfId="43249"/>
    <cellStyle name="Comma 3 9 2 4 5" xfId="47363"/>
    <cellStyle name="Comma 3 9 2 4 6" xfId="51488"/>
    <cellStyle name="Comma 3 9 2 4 7" xfId="55772"/>
    <cellStyle name="Comma 3 9 2 4 8" xfId="24964"/>
    <cellStyle name="Comma 3 9 2 4 9" xfId="59788"/>
    <cellStyle name="Comma 3 9 2 5" xfId="7709"/>
    <cellStyle name="Comma 3 9 2 5 2" xfId="57805"/>
    <cellStyle name="Comma 3 9 2 5 3" xfId="31158"/>
    <cellStyle name="Comma 3 9 2 6" xfId="7710"/>
    <cellStyle name="Comma 3 9 2 6 2" xfId="33319"/>
    <cellStyle name="Comma 3 9 2 7" xfId="7711"/>
    <cellStyle name="Comma 3 9 2 7 2" xfId="37294"/>
    <cellStyle name="Comma 3 9 2 8" xfId="7712"/>
    <cellStyle name="Comma 3 9 2 8 2" xfId="41308"/>
    <cellStyle name="Comma 3 9 2 9" xfId="45448"/>
    <cellStyle name="Comma 3 9 20" xfId="7713"/>
    <cellStyle name="Comma 3 9 20 2" xfId="7714"/>
    <cellStyle name="Comma 3 9 20 2 2" xfId="35194"/>
    <cellStyle name="Comma 3 9 20 3" xfId="7715"/>
    <cellStyle name="Comma 3 9 20 3 2" xfId="39100"/>
    <cellStyle name="Comma 3 9 20 4" xfId="7716"/>
    <cellStyle name="Comma 3 9 20 4 2" xfId="43134"/>
    <cellStyle name="Comma 3 9 20 5" xfId="47253"/>
    <cellStyle name="Comma 3 9 20 6" xfId="51373"/>
    <cellStyle name="Comma 3 9 20 7" xfId="55662"/>
    <cellStyle name="Comma 3 9 20 8" xfId="24965"/>
    <cellStyle name="Comma 3 9 20 9" xfId="59789"/>
    <cellStyle name="Comma 3 9 21" xfId="7717"/>
    <cellStyle name="Comma 3 9 21 2" xfId="7718"/>
    <cellStyle name="Comma 3 9 21 2 2" xfId="36988"/>
    <cellStyle name="Comma 3 9 21 3" xfId="7719"/>
    <cellStyle name="Comma 3 9 21 3 2" xfId="40892"/>
    <cellStyle name="Comma 3 9 21 4" xfId="7720"/>
    <cellStyle name="Comma 3 9 21 4 2" xfId="44953"/>
    <cellStyle name="Comma 3 9 21 5" xfId="49045"/>
    <cellStyle name="Comma 3 9 21 6" xfId="53192"/>
    <cellStyle name="Comma 3 9 21 7" xfId="57454"/>
    <cellStyle name="Comma 3 9 21 8" xfId="24966"/>
    <cellStyle name="Comma 3 9 21 9" xfId="59790"/>
    <cellStyle name="Comma 3 9 22" xfId="7721"/>
    <cellStyle name="Comma 3 9 22 2" xfId="7722"/>
    <cellStyle name="Comma 3 9 22 2 2" xfId="37045"/>
    <cellStyle name="Comma 3 9 22 3" xfId="7723"/>
    <cellStyle name="Comma 3 9 22 3 2" xfId="40948"/>
    <cellStyle name="Comma 3 9 22 4" xfId="45009"/>
    <cellStyle name="Comma 3 9 22 5" xfId="49101"/>
    <cellStyle name="Comma 3 9 22 6" xfId="53248"/>
    <cellStyle name="Comma 3 9 22 7" xfId="57510"/>
    <cellStyle name="Comma 3 9 22 8" xfId="31148"/>
    <cellStyle name="Comma 3 9 23" xfId="7724"/>
    <cellStyle name="Comma 3 9 23 2" xfId="7725"/>
    <cellStyle name="Comma 3 9 23 2 2" xfId="41006"/>
    <cellStyle name="Comma 3 9 23 3" xfId="45067"/>
    <cellStyle name="Comma 3 9 23 4" xfId="49159"/>
    <cellStyle name="Comma 3 9 23 5" xfId="53306"/>
    <cellStyle name="Comma 3 9 23 6" xfId="57568"/>
    <cellStyle name="Comma 3 9 23 7" xfId="33110"/>
    <cellStyle name="Comma 3 9 24" xfId="7726"/>
    <cellStyle name="Comma 3 9 24 2" xfId="45129"/>
    <cellStyle name="Comma 3 9 24 3" xfId="49221"/>
    <cellStyle name="Comma 3 9 24 4" xfId="53368"/>
    <cellStyle name="Comma 3 9 24 5" xfId="57630"/>
    <cellStyle name="Comma 3 9 24 6" xfId="37121"/>
    <cellStyle name="Comma 3 9 25" xfId="7727"/>
    <cellStyle name="Comma 3 9 25 2" xfId="49279"/>
    <cellStyle name="Comma 3 9 25 3" xfId="53426"/>
    <cellStyle name="Comma 3 9 25 4" xfId="57688"/>
    <cellStyle name="Comma 3 9 25 5" xfId="41131"/>
    <cellStyle name="Comma 3 9 26" xfId="45268"/>
    <cellStyle name="Comma 3 9 26 2" xfId="53485"/>
    <cellStyle name="Comma 3 9 26 3" xfId="57747"/>
    <cellStyle name="Comma 3 9 27" xfId="49417"/>
    <cellStyle name="Comma 3 9 28" xfId="53606"/>
    <cellStyle name="Comma 3 9 29" xfId="24937"/>
    <cellStyle name="Comma 3 9 3" xfId="7728"/>
    <cellStyle name="Comma 3 9 3 10" xfId="53976"/>
    <cellStyle name="Comma 3 9 3 11" xfId="24967"/>
    <cellStyle name="Comma 3 9 3 12" xfId="59791"/>
    <cellStyle name="Comma 3 9 3 2" xfId="7729"/>
    <cellStyle name="Comma 3 9 3 2 10" xfId="24968"/>
    <cellStyle name="Comma 3 9 3 2 11" xfId="59792"/>
    <cellStyle name="Comma 3 9 3 2 2" xfId="7730"/>
    <cellStyle name="Comma 3 9 3 2 2 2" xfId="7731"/>
    <cellStyle name="Comma 3 9 3 2 2 2 2" xfId="35777"/>
    <cellStyle name="Comma 3 9 3 2 2 3" xfId="7732"/>
    <cellStyle name="Comma 3 9 3 2 2 3 2" xfId="39683"/>
    <cellStyle name="Comma 3 9 3 2 2 4" xfId="7733"/>
    <cellStyle name="Comma 3 9 3 2 2 4 2" xfId="43729"/>
    <cellStyle name="Comma 3 9 3 2 2 5" xfId="47836"/>
    <cellStyle name="Comma 3 9 3 2 2 6" xfId="51968"/>
    <cellStyle name="Comma 3 9 3 2 2 7" xfId="56245"/>
    <cellStyle name="Comma 3 9 3 2 2 8" xfId="24969"/>
    <cellStyle name="Comma 3 9 3 2 2 9" xfId="59793"/>
    <cellStyle name="Comma 3 9 3 2 3" xfId="7734"/>
    <cellStyle name="Comma 3 9 3 2 3 2" xfId="31163"/>
    <cellStyle name="Comma 3 9 3 2 4" xfId="7735"/>
    <cellStyle name="Comma 3 9 3 2 4 2" xfId="33832"/>
    <cellStyle name="Comma 3 9 3 2 5" xfId="7736"/>
    <cellStyle name="Comma 3 9 3 2 5 2" xfId="37761"/>
    <cellStyle name="Comma 3 9 3 2 6" xfId="7737"/>
    <cellStyle name="Comma 3 9 3 2 6 2" xfId="41778"/>
    <cellStyle name="Comma 3 9 3 2 7" xfId="45914"/>
    <cellStyle name="Comma 3 9 3 2 8" xfId="50015"/>
    <cellStyle name="Comma 3 9 3 2 9" xfId="54324"/>
    <cellStyle name="Comma 3 9 3 3" xfId="7738"/>
    <cellStyle name="Comma 3 9 3 3 2" xfId="7739"/>
    <cellStyle name="Comma 3 9 3 3 2 2" xfId="35412"/>
    <cellStyle name="Comma 3 9 3 3 3" xfId="7740"/>
    <cellStyle name="Comma 3 9 3 3 3 2" xfId="39318"/>
    <cellStyle name="Comma 3 9 3 3 4" xfId="7741"/>
    <cellStyle name="Comma 3 9 3 3 4 2" xfId="43359"/>
    <cellStyle name="Comma 3 9 3 3 5" xfId="47471"/>
    <cellStyle name="Comma 3 9 3 3 6" xfId="51598"/>
    <cellStyle name="Comma 3 9 3 3 7" xfId="55880"/>
    <cellStyle name="Comma 3 9 3 3 8" xfId="24970"/>
    <cellStyle name="Comma 3 9 3 3 9" xfId="59794"/>
    <cellStyle name="Comma 3 9 3 4" xfId="7742"/>
    <cellStyle name="Comma 3 9 3 4 2" xfId="31162"/>
    <cellStyle name="Comma 3 9 3 5" xfId="7743"/>
    <cellStyle name="Comma 3 9 3 5 2" xfId="33425"/>
    <cellStyle name="Comma 3 9 3 6" xfId="7744"/>
    <cellStyle name="Comma 3 9 3 6 2" xfId="37400"/>
    <cellStyle name="Comma 3 9 3 7" xfId="7745"/>
    <cellStyle name="Comma 3 9 3 7 2" xfId="41414"/>
    <cellStyle name="Comma 3 9 3 8" xfId="45554"/>
    <cellStyle name="Comma 3 9 3 9" xfId="49644"/>
    <cellStyle name="Comma 3 9 30" xfId="59761"/>
    <cellStyle name="Comma 3 9 4" xfId="7746"/>
    <cellStyle name="Comma 3 9 4 10" xfId="24971"/>
    <cellStyle name="Comma 3 9 4 11" xfId="59795"/>
    <cellStyle name="Comma 3 9 4 2" xfId="7747"/>
    <cellStyle name="Comma 3 9 4 2 2" xfId="7748"/>
    <cellStyle name="Comma 3 9 4 2 2 2" xfId="35778"/>
    <cellStyle name="Comma 3 9 4 2 3" xfId="7749"/>
    <cellStyle name="Comma 3 9 4 2 3 2" xfId="39684"/>
    <cellStyle name="Comma 3 9 4 2 4" xfId="7750"/>
    <cellStyle name="Comma 3 9 4 2 4 2" xfId="43730"/>
    <cellStyle name="Comma 3 9 4 2 5" xfId="47837"/>
    <cellStyle name="Comma 3 9 4 2 6" xfId="51969"/>
    <cellStyle name="Comma 3 9 4 2 7" xfId="56246"/>
    <cellStyle name="Comma 3 9 4 2 8" xfId="24972"/>
    <cellStyle name="Comma 3 9 4 2 9" xfId="59796"/>
    <cellStyle name="Comma 3 9 4 3" xfId="7751"/>
    <cellStyle name="Comma 3 9 4 3 2" xfId="31164"/>
    <cellStyle name="Comma 3 9 4 4" xfId="7752"/>
    <cellStyle name="Comma 3 9 4 4 2" xfId="33833"/>
    <cellStyle name="Comma 3 9 4 5" xfId="7753"/>
    <cellStyle name="Comma 3 9 4 5 2" xfId="37762"/>
    <cellStyle name="Comma 3 9 4 6" xfId="7754"/>
    <cellStyle name="Comma 3 9 4 6 2" xfId="41779"/>
    <cellStyle name="Comma 3 9 4 7" xfId="45915"/>
    <cellStyle name="Comma 3 9 4 8" xfId="50016"/>
    <cellStyle name="Comma 3 9 4 9" xfId="54325"/>
    <cellStyle name="Comma 3 9 5" xfId="7755"/>
    <cellStyle name="Comma 3 9 5 10" xfId="24973"/>
    <cellStyle name="Comma 3 9 5 11" xfId="59797"/>
    <cellStyle name="Comma 3 9 5 2" xfId="7756"/>
    <cellStyle name="Comma 3 9 5 2 2" xfId="7757"/>
    <cellStyle name="Comma 3 9 5 2 2 2" xfId="36215"/>
    <cellStyle name="Comma 3 9 5 2 3" xfId="7758"/>
    <cellStyle name="Comma 3 9 5 2 3 2" xfId="40121"/>
    <cellStyle name="Comma 3 9 5 2 4" xfId="7759"/>
    <cellStyle name="Comma 3 9 5 2 4 2" xfId="44182"/>
    <cellStyle name="Comma 3 9 5 2 5" xfId="48274"/>
    <cellStyle name="Comma 3 9 5 2 6" xfId="52421"/>
    <cellStyle name="Comma 3 9 5 2 7" xfId="56683"/>
    <cellStyle name="Comma 3 9 5 2 8" xfId="24974"/>
    <cellStyle name="Comma 3 9 5 2 9" xfId="59798"/>
    <cellStyle name="Comma 3 9 5 3" xfId="7760"/>
    <cellStyle name="Comma 3 9 5 3 2" xfId="31165"/>
    <cellStyle name="Comma 3 9 5 4" xfId="7761"/>
    <cellStyle name="Comma 3 9 5 4 2" xfId="34293"/>
    <cellStyle name="Comma 3 9 5 5" xfId="7762"/>
    <cellStyle name="Comma 3 9 5 5 2" xfId="38199"/>
    <cellStyle name="Comma 3 9 5 6" xfId="7763"/>
    <cellStyle name="Comma 3 9 5 6 2" xfId="42231"/>
    <cellStyle name="Comma 3 9 5 7" xfId="46352"/>
    <cellStyle name="Comma 3 9 5 8" xfId="50469"/>
    <cellStyle name="Comma 3 9 5 9" xfId="54761"/>
    <cellStyle name="Comma 3 9 6" xfId="7764"/>
    <cellStyle name="Comma 3 9 6 10" xfId="24975"/>
    <cellStyle name="Comma 3 9 6 11" xfId="59799"/>
    <cellStyle name="Comma 3 9 6 2" xfId="7765"/>
    <cellStyle name="Comma 3 9 6 2 2" xfId="7766"/>
    <cellStyle name="Comma 3 9 6 2 2 2" xfId="36269"/>
    <cellStyle name="Comma 3 9 6 2 3" xfId="7767"/>
    <cellStyle name="Comma 3 9 6 2 3 2" xfId="40175"/>
    <cellStyle name="Comma 3 9 6 2 4" xfId="7768"/>
    <cellStyle name="Comma 3 9 6 2 4 2" xfId="44236"/>
    <cellStyle name="Comma 3 9 6 2 5" xfId="48328"/>
    <cellStyle name="Comma 3 9 6 2 6" xfId="52475"/>
    <cellStyle name="Comma 3 9 6 2 7" xfId="56737"/>
    <cellStyle name="Comma 3 9 6 2 8" xfId="24976"/>
    <cellStyle name="Comma 3 9 6 2 9" xfId="59800"/>
    <cellStyle name="Comma 3 9 6 3" xfId="7769"/>
    <cellStyle name="Comma 3 9 6 3 2" xfId="31166"/>
    <cellStyle name="Comma 3 9 6 4" xfId="7770"/>
    <cellStyle name="Comma 3 9 6 4 2" xfId="34347"/>
    <cellStyle name="Comma 3 9 6 5" xfId="7771"/>
    <cellStyle name="Comma 3 9 6 5 2" xfId="38253"/>
    <cellStyle name="Comma 3 9 6 6" xfId="7772"/>
    <cellStyle name="Comma 3 9 6 6 2" xfId="42285"/>
    <cellStyle name="Comma 3 9 6 7" xfId="46406"/>
    <cellStyle name="Comma 3 9 6 8" xfId="50523"/>
    <cellStyle name="Comma 3 9 6 9" xfId="54815"/>
    <cellStyle name="Comma 3 9 7" xfId="7773"/>
    <cellStyle name="Comma 3 9 7 10" xfId="24977"/>
    <cellStyle name="Comma 3 9 7 11" xfId="59801"/>
    <cellStyle name="Comma 3 9 7 2" xfId="7774"/>
    <cellStyle name="Comma 3 9 7 2 2" xfId="7775"/>
    <cellStyle name="Comma 3 9 7 2 2 2" xfId="36323"/>
    <cellStyle name="Comma 3 9 7 2 3" xfId="7776"/>
    <cellStyle name="Comma 3 9 7 2 3 2" xfId="40229"/>
    <cellStyle name="Comma 3 9 7 2 4" xfId="7777"/>
    <cellStyle name="Comma 3 9 7 2 4 2" xfId="44290"/>
    <cellStyle name="Comma 3 9 7 2 5" xfId="48382"/>
    <cellStyle name="Comma 3 9 7 2 6" xfId="52529"/>
    <cellStyle name="Comma 3 9 7 2 7" xfId="56791"/>
    <cellStyle name="Comma 3 9 7 2 8" xfId="24978"/>
    <cellStyle name="Comma 3 9 7 2 9" xfId="59802"/>
    <cellStyle name="Comma 3 9 7 3" xfId="7778"/>
    <cellStyle name="Comma 3 9 7 3 2" xfId="31167"/>
    <cellStyle name="Comma 3 9 7 4" xfId="7779"/>
    <cellStyle name="Comma 3 9 7 4 2" xfId="34401"/>
    <cellStyle name="Comma 3 9 7 5" xfId="7780"/>
    <cellStyle name="Comma 3 9 7 5 2" xfId="38307"/>
    <cellStyle name="Comma 3 9 7 6" xfId="7781"/>
    <cellStyle name="Comma 3 9 7 6 2" xfId="42339"/>
    <cellStyle name="Comma 3 9 7 7" xfId="46460"/>
    <cellStyle name="Comma 3 9 7 8" xfId="50577"/>
    <cellStyle name="Comma 3 9 7 9" xfId="54869"/>
    <cellStyle name="Comma 3 9 8" xfId="7782"/>
    <cellStyle name="Comma 3 9 8 10" xfId="24979"/>
    <cellStyle name="Comma 3 9 8 11" xfId="59803"/>
    <cellStyle name="Comma 3 9 8 2" xfId="7783"/>
    <cellStyle name="Comma 3 9 8 2 2" xfId="7784"/>
    <cellStyle name="Comma 3 9 8 2 2 2" xfId="36375"/>
    <cellStyle name="Comma 3 9 8 2 3" xfId="7785"/>
    <cellStyle name="Comma 3 9 8 2 3 2" xfId="40281"/>
    <cellStyle name="Comma 3 9 8 2 4" xfId="7786"/>
    <cellStyle name="Comma 3 9 8 2 4 2" xfId="44342"/>
    <cellStyle name="Comma 3 9 8 2 5" xfId="48434"/>
    <cellStyle name="Comma 3 9 8 2 6" xfId="52581"/>
    <cellStyle name="Comma 3 9 8 2 7" xfId="56843"/>
    <cellStyle name="Comma 3 9 8 2 8" xfId="24980"/>
    <cellStyle name="Comma 3 9 8 2 9" xfId="59804"/>
    <cellStyle name="Comma 3 9 8 3" xfId="7787"/>
    <cellStyle name="Comma 3 9 8 3 2" xfId="31168"/>
    <cellStyle name="Comma 3 9 8 4" xfId="7788"/>
    <cellStyle name="Comma 3 9 8 4 2" xfId="34453"/>
    <cellStyle name="Comma 3 9 8 5" xfId="7789"/>
    <cellStyle name="Comma 3 9 8 5 2" xfId="38359"/>
    <cellStyle name="Comma 3 9 8 6" xfId="7790"/>
    <cellStyle name="Comma 3 9 8 6 2" xfId="42391"/>
    <cellStyle name="Comma 3 9 8 7" xfId="46512"/>
    <cellStyle name="Comma 3 9 8 8" xfId="50629"/>
    <cellStyle name="Comma 3 9 8 9" xfId="54921"/>
    <cellStyle name="Comma 3 9 9" xfId="7791"/>
    <cellStyle name="Comma 3 9 9 10" xfId="24981"/>
    <cellStyle name="Comma 3 9 9 11" xfId="59805"/>
    <cellStyle name="Comma 3 9 9 2" xfId="7792"/>
    <cellStyle name="Comma 3 9 9 2 2" xfId="7793"/>
    <cellStyle name="Comma 3 9 9 2 2 2" xfId="36428"/>
    <cellStyle name="Comma 3 9 9 2 3" xfId="7794"/>
    <cellStyle name="Comma 3 9 9 2 3 2" xfId="40334"/>
    <cellStyle name="Comma 3 9 9 2 4" xfId="7795"/>
    <cellStyle name="Comma 3 9 9 2 4 2" xfId="44395"/>
    <cellStyle name="Comma 3 9 9 2 5" xfId="48487"/>
    <cellStyle name="Comma 3 9 9 2 6" xfId="52634"/>
    <cellStyle name="Comma 3 9 9 2 7" xfId="56896"/>
    <cellStyle name="Comma 3 9 9 2 8" xfId="24982"/>
    <cellStyle name="Comma 3 9 9 2 9" xfId="59806"/>
    <cellStyle name="Comma 3 9 9 3" xfId="7796"/>
    <cellStyle name="Comma 3 9 9 3 2" xfId="31169"/>
    <cellStyle name="Comma 3 9 9 4" xfId="7797"/>
    <cellStyle name="Comma 3 9 9 4 2" xfId="34505"/>
    <cellStyle name="Comma 3 9 9 5" xfId="7798"/>
    <cellStyle name="Comma 3 9 9 5 2" xfId="38411"/>
    <cellStyle name="Comma 3 9 9 6" xfId="7799"/>
    <cellStyle name="Comma 3 9 9 6 2" xfId="42444"/>
    <cellStyle name="Comma 3 9 9 7" xfId="46564"/>
    <cellStyle name="Comma 3 9 9 8" xfId="50683"/>
    <cellStyle name="Comma 3 9 9 9" xfId="54973"/>
    <cellStyle name="Comma 3_ PDR" xfId="7800"/>
    <cellStyle name="Comma 30" xfId="7801"/>
    <cellStyle name="Comma 30 10" xfId="54128"/>
    <cellStyle name="Comma 30 11" xfId="24983"/>
    <cellStyle name="Comma 30 12" xfId="59807"/>
    <cellStyle name="Comma 30 2" xfId="7802"/>
    <cellStyle name="Comma 30 2 10" xfId="24984"/>
    <cellStyle name="Comma 30 2 11" xfId="59808"/>
    <cellStyle name="Comma 30 2 2" xfId="7803"/>
    <cellStyle name="Comma 30 2 2 2" xfId="7804"/>
    <cellStyle name="Comma 30 2 2 2 2" xfId="35779"/>
    <cellStyle name="Comma 30 2 2 3" xfId="7805"/>
    <cellStyle name="Comma 30 2 2 3 2" xfId="39685"/>
    <cellStyle name="Comma 30 2 2 4" xfId="7806"/>
    <cellStyle name="Comma 30 2 2 4 2" xfId="43731"/>
    <cellStyle name="Comma 30 2 2 5" xfId="47838"/>
    <cellStyle name="Comma 30 2 2 6" xfId="51970"/>
    <cellStyle name="Comma 30 2 2 7" xfId="56247"/>
    <cellStyle name="Comma 30 2 2 8" xfId="24985"/>
    <cellStyle name="Comma 30 2 2 9" xfId="59809"/>
    <cellStyle name="Comma 30 2 3" xfId="7807"/>
    <cellStyle name="Comma 30 2 3 2" xfId="31171"/>
    <cellStyle name="Comma 30 2 4" xfId="7808"/>
    <cellStyle name="Comma 30 2 4 2" xfId="33834"/>
    <cellStyle name="Comma 30 2 5" xfId="7809"/>
    <cellStyle name="Comma 30 2 5 2" xfId="37763"/>
    <cellStyle name="Comma 30 2 6" xfId="7810"/>
    <cellStyle name="Comma 30 2 6 2" xfId="41780"/>
    <cellStyle name="Comma 30 2 7" xfId="45916"/>
    <cellStyle name="Comma 30 2 8" xfId="50017"/>
    <cellStyle name="Comma 30 2 9" xfId="54326"/>
    <cellStyle name="Comma 30 3" xfId="7811"/>
    <cellStyle name="Comma 30 3 2" xfId="7812"/>
    <cellStyle name="Comma 30 3 2 2" xfId="35575"/>
    <cellStyle name="Comma 30 3 3" xfId="7813"/>
    <cellStyle name="Comma 30 3 3 2" xfId="39481"/>
    <cellStyle name="Comma 30 3 4" xfId="7814"/>
    <cellStyle name="Comma 30 3 4 2" xfId="43526"/>
    <cellStyle name="Comma 30 3 5" xfId="47634"/>
    <cellStyle name="Comma 30 3 6" xfId="51765"/>
    <cellStyle name="Comma 30 3 7" xfId="56043"/>
    <cellStyle name="Comma 30 3 8" xfId="24986"/>
    <cellStyle name="Comma 30 3 9" xfId="59810"/>
    <cellStyle name="Comma 30 4" xfId="7815"/>
    <cellStyle name="Comma 30 4 2" xfId="31170"/>
    <cellStyle name="Comma 30 5" xfId="7816"/>
    <cellStyle name="Comma 30 5 2" xfId="33584"/>
    <cellStyle name="Comma 30 6" xfId="7817"/>
    <cellStyle name="Comma 30 6 2" xfId="37559"/>
    <cellStyle name="Comma 30 7" xfId="7818"/>
    <cellStyle name="Comma 30 7 2" xfId="41573"/>
    <cellStyle name="Comma 30 8" xfId="45712"/>
    <cellStyle name="Comma 30 9" xfId="49811"/>
    <cellStyle name="Comma 31" xfId="7819"/>
    <cellStyle name="Comma 31 10" xfId="54125"/>
    <cellStyle name="Comma 31 11" xfId="24987"/>
    <cellStyle name="Comma 31 12" xfId="59811"/>
    <cellStyle name="Comma 31 2" xfId="7820"/>
    <cellStyle name="Comma 31 2 10" xfId="24988"/>
    <cellStyle name="Comma 31 2 11" xfId="59812"/>
    <cellStyle name="Comma 31 2 2" xfId="7821"/>
    <cellStyle name="Comma 31 2 2 2" xfId="7822"/>
    <cellStyle name="Comma 31 2 2 2 2" xfId="35780"/>
    <cellStyle name="Comma 31 2 2 3" xfId="7823"/>
    <cellStyle name="Comma 31 2 2 3 2" xfId="39686"/>
    <cellStyle name="Comma 31 2 2 4" xfId="7824"/>
    <cellStyle name="Comma 31 2 2 4 2" xfId="43732"/>
    <cellStyle name="Comma 31 2 2 5" xfId="47839"/>
    <cellStyle name="Comma 31 2 2 6" xfId="51971"/>
    <cellStyle name="Comma 31 2 2 7" xfId="56248"/>
    <cellStyle name="Comma 31 2 2 8" xfId="24989"/>
    <cellStyle name="Comma 31 2 2 9" xfId="59813"/>
    <cellStyle name="Comma 31 2 3" xfId="7825"/>
    <cellStyle name="Comma 31 2 3 2" xfId="31173"/>
    <cellStyle name="Comma 31 2 4" xfId="7826"/>
    <cellStyle name="Comma 31 2 4 2" xfId="33835"/>
    <cellStyle name="Comma 31 2 5" xfId="7827"/>
    <cellStyle name="Comma 31 2 5 2" xfId="37764"/>
    <cellStyle name="Comma 31 2 6" xfId="7828"/>
    <cellStyle name="Comma 31 2 6 2" xfId="41781"/>
    <cellStyle name="Comma 31 2 7" xfId="45917"/>
    <cellStyle name="Comma 31 2 8" xfId="50018"/>
    <cellStyle name="Comma 31 2 9" xfId="54327"/>
    <cellStyle name="Comma 31 3" xfId="7829"/>
    <cellStyle name="Comma 31 3 2" xfId="7830"/>
    <cellStyle name="Comma 31 3 2 2" xfId="35572"/>
    <cellStyle name="Comma 31 3 3" xfId="7831"/>
    <cellStyle name="Comma 31 3 3 2" xfId="39478"/>
    <cellStyle name="Comma 31 3 4" xfId="7832"/>
    <cellStyle name="Comma 31 3 4 2" xfId="43523"/>
    <cellStyle name="Comma 31 3 5" xfId="47631"/>
    <cellStyle name="Comma 31 3 6" xfId="51762"/>
    <cellStyle name="Comma 31 3 7" xfId="56040"/>
    <cellStyle name="Comma 31 3 8" xfId="24990"/>
    <cellStyle name="Comma 31 3 9" xfId="59814"/>
    <cellStyle name="Comma 31 4" xfId="7833"/>
    <cellStyle name="Comma 31 4 2" xfId="31172"/>
    <cellStyle name="Comma 31 5" xfId="7834"/>
    <cellStyle name="Comma 31 5 2" xfId="33581"/>
    <cellStyle name="Comma 31 6" xfId="7835"/>
    <cellStyle name="Comma 31 6 2" xfId="37556"/>
    <cellStyle name="Comma 31 7" xfId="7836"/>
    <cellStyle name="Comma 31 7 2" xfId="41570"/>
    <cellStyle name="Comma 31 8" xfId="45709"/>
    <cellStyle name="Comma 31 9" xfId="49808"/>
    <cellStyle name="Comma 32" xfId="7837"/>
    <cellStyle name="Comma 32 10" xfId="54126"/>
    <cellStyle name="Comma 32 11" xfId="24991"/>
    <cellStyle name="Comma 32 12" xfId="59815"/>
    <cellStyle name="Comma 32 2" xfId="7838"/>
    <cellStyle name="Comma 32 2 10" xfId="24992"/>
    <cellStyle name="Comma 32 2 11" xfId="59816"/>
    <cellStyle name="Comma 32 2 2" xfId="7839"/>
    <cellStyle name="Comma 32 2 2 2" xfId="7840"/>
    <cellStyle name="Comma 32 2 2 2 2" xfId="35781"/>
    <cellStyle name="Comma 32 2 2 3" xfId="7841"/>
    <cellStyle name="Comma 32 2 2 3 2" xfId="39687"/>
    <cellStyle name="Comma 32 2 2 4" xfId="7842"/>
    <cellStyle name="Comma 32 2 2 4 2" xfId="43733"/>
    <cellStyle name="Comma 32 2 2 5" xfId="47840"/>
    <cellStyle name="Comma 32 2 2 6" xfId="51972"/>
    <cellStyle name="Comma 32 2 2 7" xfId="56249"/>
    <cellStyle name="Comma 32 2 2 8" xfId="24993"/>
    <cellStyle name="Comma 32 2 2 9" xfId="59817"/>
    <cellStyle name="Comma 32 2 3" xfId="7843"/>
    <cellStyle name="Comma 32 2 3 2" xfId="31175"/>
    <cellStyle name="Comma 32 2 4" xfId="7844"/>
    <cellStyle name="Comma 32 2 4 2" xfId="33836"/>
    <cellStyle name="Comma 32 2 5" xfId="7845"/>
    <cellStyle name="Comma 32 2 5 2" xfId="37765"/>
    <cellStyle name="Comma 32 2 6" xfId="7846"/>
    <cellStyle name="Comma 32 2 6 2" xfId="41782"/>
    <cellStyle name="Comma 32 2 7" xfId="45918"/>
    <cellStyle name="Comma 32 2 8" xfId="50019"/>
    <cellStyle name="Comma 32 2 9" xfId="54328"/>
    <cellStyle name="Comma 32 3" xfId="7847"/>
    <cellStyle name="Comma 32 3 2" xfId="7848"/>
    <cellStyle name="Comma 32 3 2 2" xfId="35573"/>
    <cellStyle name="Comma 32 3 3" xfId="7849"/>
    <cellStyle name="Comma 32 3 3 2" xfId="39479"/>
    <cellStyle name="Comma 32 3 4" xfId="7850"/>
    <cellStyle name="Comma 32 3 4 2" xfId="43524"/>
    <cellStyle name="Comma 32 3 5" xfId="47632"/>
    <cellStyle name="Comma 32 3 6" xfId="51763"/>
    <cellStyle name="Comma 32 3 7" xfId="56041"/>
    <cellStyle name="Comma 32 3 8" xfId="24994"/>
    <cellStyle name="Comma 32 3 9" xfId="59818"/>
    <cellStyle name="Comma 32 4" xfId="7851"/>
    <cellStyle name="Comma 32 4 2" xfId="31174"/>
    <cellStyle name="Comma 32 5" xfId="7852"/>
    <cellStyle name="Comma 32 5 2" xfId="33582"/>
    <cellStyle name="Comma 32 6" xfId="7853"/>
    <cellStyle name="Comma 32 6 2" xfId="37557"/>
    <cellStyle name="Comma 32 7" xfId="7854"/>
    <cellStyle name="Comma 32 7 2" xfId="41571"/>
    <cellStyle name="Comma 32 8" xfId="45710"/>
    <cellStyle name="Comma 32 9" xfId="49809"/>
    <cellStyle name="Comma 33" xfId="7855"/>
    <cellStyle name="Comma 33 10" xfId="54142"/>
    <cellStyle name="Comma 33 11" xfId="24995"/>
    <cellStyle name="Comma 33 12" xfId="59819"/>
    <cellStyle name="Comma 33 2" xfId="7856"/>
    <cellStyle name="Comma 33 2 10" xfId="24996"/>
    <cellStyle name="Comma 33 2 11" xfId="59820"/>
    <cellStyle name="Comma 33 2 2" xfId="7857"/>
    <cellStyle name="Comma 33 2 2 2" xfId="7858"/>
    <cellStyle name="Comma 33 2 2 2 2" xfId="35782"/>
    <cellStyle name="Comma 33 2 2 3" xfId="7859"/>
    <cellStyle name="Comma 33 2 2 3 2" xfId="39688"/>
    <cellStyle name="Comma 33 2 2 4" xfId="7860"/>
    <cellStyle name="Comma 33 2 2 4 2" xfId="43734"/>
    <cellStyle name="Comma 33 2 2 5" xfId="47841"/>
    <cellStyle name="Comma 33 2 2 6" xfId="51973"/>
    <cellStyle name="Comma 33 2 2 7" xfId="56250"/>
    <cellStyle name="Comma 33 2 2 8" xfId="24997"/>
    <cellStyle name="Comma 33 2 2 9" xfId="59821"/>
    <cellStyle name="Comma 33 2 3" xfId="7861"/>
    <cellStyle name="Comma 33 2 3 2" xfId="31177"/>
    <cellStyle name="Comma 33 2 4" xfId="7862"/>
    <cellStyle name="Comma 33 2 4 2" xfId="33837"/>
    <cellStyle name="Comma 33 2 5" xfId="7863"/>
    <cellStyle name="Comma 33 2 5 2" xfId="37766"/>
    <cellStyle name="Comma 33 2 6" xfId="7864"/>
    <cellStyle name="Comma 33 2 6 2" xfId="41783"/>
    <cellStyle name="Comma 33 2 7" xfId="45919"/>
    <cellStyle name="Comma 33 2 8" xfId="50020"/>
    <cellStyle name="Comma 33 2 9" xfId="54329"/>
    <cellStyle name="Comma 33 3" xfId="7865"/>
    <cellStyle name="Comma 33 3 2" xfId="7866"/>
    <cellStyle name="Comma 33 3 2 2" xfId="35589"/>
    <cellStyle name="Comma 33 3 3" xfId="7867"/>
    <cellStyle name="Comma 33 3 3 2" xfId="39495"/>
    <cellStyle name="Comma 33 3 4" xfId="7868"/>
    <cellStyle name="Comma 33 3 4 2" xfId="43540"/>
    <cellStyle name="Comma 33 3 5" xfId="47648"/>
    <cellStyle name="Comma 33 3 6" xfId="51779"/>
    <cellStyle name="Comma 33 3 7" xfId="56057"/>
    <cellStyle name="Comma 33 3 8" xfId="24998"/>
    <cellStyle name="Comma 33 3 9" xfId="59822"/>
    <cellStyle name="Comma 33 4" xfId="7869"/>
    <cellStyle name="Comma 33 4 2" xfId="31176"/>
    <cellStyle name="Comma 33 5" xfId="7870"/>
    <cellStyle name="Comma 33 5 2" xfId="33598"/>
    <cellStyle name="Comma 33 6" xfId="7871"/>
    <cellStyle name="Comma 33 6 2" xfId="37573"/>
    <cellStyle name="Comma 33 7" xfId="7872"/>
    <cellStyle name="Comma 33 7 2" xfId="41587"/>
    <cellStyle name="Comma 33 8" xfId="45726"/>
    <cellStyle name="Comma 33 9" xfId="49825"/>
    <cellStyle name="Comma 34" xfId="7873"/>
    <cellStyle name="Comma 34 10" xfId="24999"/>
    <cellStyle name="Comma 34 11" xfId="59823"/>
    <cellStyle name="Comma 34 2" xfId="7874"/>
    <cellStyle name="Comma 34 2 2" xfId="7875"/>
    <cellStyle name="Comma 34 2 2 2" xfId="36113"/>
    <cellStyle name="Comma 34 2 3" xfId="7876"/>
    <cellStyle name="Comma 34 2 3 2" xfId="40019"/>
    <cellStyle name="Comma 34 2 4" xfId="7877"/>
    <cellStyle name="Comma 34 2 4 2" xfId="44080"/>
    <cellStyle name="Comma 34 2 5" xfId="48172"/>
    <cellStyle name="Comma 34 2 6" xfId="52319"/>
    <cellStyle name="Comma 34 2 7" xfId="56581"/>
    <cellStyle name="Comma 34 2 8" xfId="25000"/>
    <cellStyle name="Comma 34 2 9" xfId="59824"/>
    <cellStyle name="Comma 34 3" xfId="7878"/>
    <cellStyle name="Comma 34 3 2" xfId="31178"/>
    <cellStyle name="Comma 34 4" xfId="7879"/>
    <cellStyle name="Comma 34 4 2" xfId="34191"/>
    <cellStyle name="Comma 34 5" xfId="7880"/>
    <cellStyle name="Comma 34 5 2" xfId="38097"/>
    <cellStyle name="Comma 34 6" xfId="7881"/>
    <cellStyle name="Comma 34 6 2" xfId="42129"/>
    <cellStyle name="Comma 34 7" xfId="46250"/>
    <cellStyle name="Comma 34 8" xfId="50367"/>
    <cellStyle name="Comma 34 9" xfId="54659"/>
    <cellStyle name="Comma 35" xfId="7882"/>
    <cellStyle name="Comma 35 10" xfId="25001"/>
    <cellStyle name="Comma 35 11" xfId="59825"/>
    <cellStyle name="Comma 35 2" xfId="7883"/>
    <cellStyle name="Comma 35 2 2" xfId="7884"/>
    <cellStyle name="Comma 35 2 2 2" xfId="36129"/>
    <cellStyle name="Comma 35 2 3" xfId="7885"/>
    <cellStyle name="Comma 35 2 3 2" xfId="40035"/>
    <cellStyle name="Comma 35 2 4" xfId="7886"/>
    <cellStyle name="Comma 35 2 4 2" xfId="44096"/>
    <cellStyle name="Comma 35 2 5" xfId="48188"/>
    <cellStyle name="Comma 35 2 6" xfId="52335"/>
    <cellStyle name="Comma 35 2 7" xfId="56597"/>
    <cellStyle name="Comma 35 2 8" xfId="25002"/>
    <cellStyle name="Comma 35 2 9" xfId="59826"/>
    <cellStyle name="Comma 35 3" xfId="7887"/>
    <cellStyle name="Comma 35 3 2" xfId="31179"/>
    <cellStyle name="Comma 35 4" xfId="7888"/>
    <cellStyle name="Comma 35 4 2" xfId="34207"/>
    <cellStyle name="Comma 35 5" xfId="7889"/>
    <cellStyle name="Comma 35 5 2" xfId="38113"/>
    <cellStyle name="Comma 35 6" xfId="7890"/>
    <cellStyle name="Comma 35 6 2" xfId="42145"/>
    <cellStyle name="Comma 35 7" xfId="46266"/>
    <cellStyle name="Comma 35 8" xfId="50383"/>
    <cellStyle name="Comma 35 9" xfId="54675"/>
    <cellStyle name="Comma 36" xfId="7891"/>
    <cellStyle name="Comma 36 10" xfId="25003"/>
    <cellStyle name="Comma 36 11" xfId="59827"/>
    <cellStyle name="Comma 36 2" xfId="7892"/>
    <cellStyle name="Comma 36 2 2" xfId="7893"/>
    <cellStyle name="Comma 36 2 2 2" xfId="36128"/>
    <cellStyle name="Comma 36 2 3" xfId="7894"/>
    <cellStyle name="Comma 36 2 3 2" xfId="40034"/>
    <cellStyle name="Comma 36 2 4" xfId="7895"/>
    <cellStyle name="Comma 36 2 4 2" xfId="44095"/>
    <cellStyle name="Comma 36 2 5" xfId="48187"/>
    <cellStyle name="Comma 36 2 6" xfId="52334"/>
    <cellStyle name="Comma 36 2 7" xfId="56596"/>
    <cellStyle name="Comma 36 2 8" xfId="25004"/>
    <cellStyle name="Comma 36 2 9" xfId="59828"/>
    <cellStyle name="Comma 36 3" xfId="7896"/>
    <cellStyle name="Comma 36 3 2" xfId="31180"/>
    <cellStyle name="Comma 36 4" xfId="7897"/>
    <cellStyle name="Comma 36 4 2" xfId="34206"/>
    <cellStyle name="Comma 36 5" xfId="7898"/>
    <cellStyle name="Comma 36 5 2" xfId="38112"/>
    <cellStyle name="Comma 36 6" xfId="7899"/>
    <cellStyle name="Comma 36 6 2" xfId="42144"/>
    <cellStyle name="Comma 36 7" xfId="46265"/>
    <cellStyle name="Comma 36 8" xfId="50382"/>
    <cellStyle name="Comma 36 9" xfId="54674"/>
    <cellStyle name="Comma 37" xfId="7900"/>
    <cellStyle name="Comma 37 10" xfId="25005"/>
    <cellStyle name="Comma 37 11" xfId="59829"/>
    <cellStyle name="Comma 37 2" xfId="7901"/>
    <cellStyle name="Comma 37 2 2" xfId="7902"/>
    <cellStyle name="Comma 37 2 2 2" xfId="36145"/>
    <cellStyle name="Comma 37 2 3" xfId="7903"/>
    <cellStyle name="Comma 37 2 3 2" xfId="40051"/>
    <cellStyle name="Comma 37 2 4" xfId="7904"/>
    <cellStyle name="Comma 37 2 4 2" xfId="44112"/>
    <cellStyle name="Comma 37 2 5" xfId="48204"/>
    <cellStyle name="Comma 37 2 6" xfId="52351"/>
    <cellStyle name="Comma 37 2 7" xfId="56613"/>
    <cellStyle name="Comma 37 2 8" xfId="25006"/>
    <cellStyle name="Comma 37 2 9" xfId="59830"/>
    <cellStyle name="Comma 37 3" xfId="7905"/>
    <cellStyle name="Comma 37 3 2" xfId="31181"/>
    <cellStyle name="Comma 37 4" xfId="7906"/>
    <cellStyle name="Comma 37 4 2" xfId="34223"/>
    <cellStyle name="Comma 37 5" xfId="7907"/>
    <cellStyle name="Comma 37 5 2" xfId="38129"/>
    <cellStyle name="Comma 37 6" xfId="7908"/>
    <cellStyle name="Comma 37 6 2" xfId="42161"/>
    <cellStyle name="Comma 37 7" xfId="46282"/>
    <cellStyle name="Comma 37 8" xfId="50399"/>
    <cellStyle name="Comma 37 9" xfId="54691"/>
    <cellStyle name="Comma 38" xfId="7909"/>
    <cellStyle name="Comma 38 10" xfId="25007"/>
    <cellStyle name="Comma 38 11" xfId="59831"/>
    <cellStyle name="Comma 38 2" xfId="7910"/>
    <cellStyle name="Comma 38 2 2" xfId="7911"/>
    <cellStyle name="Comma 38 2 2 2" xfId="36163"/>
    <cellStyle name="Comma 38 2 3" xfId="7912"/>
    <cellStyle name="Comma 38 2 3 2" xfId="40069"/>
    <cellStyle name="Comma 38 2 4" xfId="7913"/>
    <cellStyle name="Comma 38 2 4 2" xfId="44130"/>
    <cellStyle name="Comma 38 2 5" xfId="48222"/>
    <cellStyle name="Comma 38 2 6" xfId="52369"/>
    <cellStyle name="Comma 38 2 7" xfId="56631"/>
    <cellStyle name="Comma 38 2 8" xfId="25008"/>
    <cellStyle name="Comma 38 2 9" xfId="59832"/>
    <cellStyle name="Comma 38 3" xfId="7914"/>
    <cellStyle name="Comma 38 3 2" xfId="31182"/>
    <cellStyle name="Comma 38 4" xfId="7915"/>
    <cellStyle name="Comma 38 4 2" xfId="34241"/>
    <cellStyle name="Comma 38 5" xfId="7916"/>
    <cellStyle name="Comma 38 5 2" xfId="38147"/>
    <cellStyle name="Comma 38 6" xfId="7917"/>
    <cellStyle name="Comma 38 6 2" xfId="42179"/>
    <cellStyle name="Comma 38 7" xfId="46300"/>
    <cellStyle name="Comma 38 8" xfId="50417"/>
    <cellStyle name="Comma 38 9" xfId="54709"/>
    <cellStyle name="Comma 39" xfId="7918"/>
    <cellStyle name="Comma 39 10" xfId="25009"/>
    <cellStyle name="Comma 39 11" xfId="59833"/>
    <cellStyle name="Comma 39 2" xfId="7919"/>
    <cellStyle name="Comma 39 2 2" xfId="7920"/>
    <cellStyle name="Comma 39 2 2 2" xfId="36160"/>
    <cellStyle name="Comma 39 2 3" xfId="7921"/>
    <cellStyle name="Comma 39 2 3 2" xfId="40066"/>
    <cellStyle name="Comma 39 2 4" xfId="7922"/>
    <cellStyle name="Comma 39 2 4 2" xfId="44127"/>
    <cellStyle name="Comma 39 2 5" xfId="48219"/>
    <cellStyle name="Comma 39 2 6" xfId="52366"/>
    <cellStyle name="Comma 39 2 7" xfId="56628"/>
    <cellStyle name="Comma 39 2 8" xfId="25010"/>
    <cellStyle name="Comma 39 2 9" xfId="59834"/>
    <cellStyle name="Comma 39 3" xfId="7923"/>
    <cellStyle name="Comma 39 3 2" xfId="31183"/>
    <cellStyle name="Comma 39 4" xfId="7924"/>
    <cellStyle name="Comma 39 4 2" xfId="34238"/>
    <cellStyle name="Comma 39 5" xfId="7925"/>
    <cellStyle name="Comma 39 5 2" xfId="38144"/>
    <cellStyle name="Comma 39 6" xfId="7926"/>
    <cellStyle name="Comma 39 6 2" xfId="42176"/>
    <cellStyle name="Comma 39 7" xfId="46297"/>
    <cellStyle name="Comma 39 8" xfId="50414"/>
    <cellStyle name="Comma 39 9" xfId="54706"/>
    <cellStyle name="Comma 4" xfId="7927"/>
    <cellStyle name="Comma 4 10" xfId="7928"/>
    <cellStyle name="Comma 4 10 10" xfId="7929"/>
    <cellStyle name="Comma 4 10 10 10" xfId="25013"/>
    <cellStyle name="Comma 4 10 10 11" xfId="59837"/>
    <cellStyle name="Comma 4 10 10 2" xfId="7930"/>
    <cellStyle name="Comma 4 10 10 2 2" xfId="7931"/>
    <cellStyle name="Comma 4 10 10 2 2 2" xfId="36483"/>
    <cellStyle name="Comma 4 10 10 2 3" xfId="7932"/>
    <cellStyle name="Comma 4 10 10 2 3 2" xfId="40389"/>
    <cellStyle name="Comma 4 10 10 2 4" xfId="7933"/>
    <cellStyle name="Comma 4 10 10 2 4 2" xfId="44450"/>
    <cellStyle name="Comma 4 10 10 2 5" xfId="48542"/>
    <cellStyle name="Comma 4 10 10 2 6" xfId="52689"/>
    <cellStyle name="Comma 4 10 10 2 7" xfId="56951"/>
    <cellStyle name="Comma 4 10 10 2 8" xfId="25014"/>
    <cellStyle name="Comma 4 10 10 2 9" xfId="59838"/>
    <cellStyle name="Comma 4 10 10 3" xfId="7934"/>
    <cellStyle name="Comma 4 10 10 3 2" xfId="31186"/>
    <cellStyle name="Comma 4 10 10 4" xfId="7935"/>
    <cellStyle name="Comma 4 10 10 4 2" xfId="34560"/>
    <cellStyle name="Comma 4 10 10 5" xfId="7936"/>
    <cellStyle name="Comma 4 10 10 5 2" xfId="38466"/>
    <cellStyle name="Comma 4 10 10 6" xfId="7937"/>
    <cellStyle name="Comma 4 10 10 6 2" xfId="42499"/>
    <cellStyle name="Comma 4 10 10 7" xfId="46619"/>
    <cellStyle name="Comma 4 10 10 8" xfId="50738"/>
    <cellStyle name="Comma 4 10 10 9" xfId="55028"/>
    <cellStyle name="Comma 4 10 11" xfId="7938"/>
    <cellStyle name="Comma 4 10 11 10" xfId="25015"/>
    <cellStyle name="Comma 4 10 11 11" xfId="59839"/>
    <cellStyle name="Comma 4 10 11 2" xfId="7939"/>
    <cellStyle name="Comma 4 10 11 2 2" xfId="7940"/>
    <cellStyle name="Comma 4 10 11 2 2 2" xfId="36543"/>
    <cellStyle name="Comma 4 10 11 2 3" xfId="7941"/>
    <cellStyle name="Comma 4 10 11 2 3 2" xfId="40449"/>
    <cellStyle name="Comma 4 10 11 2 4" xfId="7942"/>
    <cellStyle name="Comma 4 10 11 2 4 2" xfId="44510"/>
    <cellStyle name="Comma 4 10 11 2 5" xfId="48602"/>
    <cellStyle name="Comma 4 10 11 2 6" xfId="52749"/>
    <cellStyle name="Comma 4 10 11 2 7" xfId="57011"/>
    <cellStyle name="Comma 4 10 11 2 8" xfId="25016"/>
    <cellStyle name="Comma 4 10 11 2 9" xfId="59840"/>
    <cellStyle name="Comma 4 10 11 3" xfId="7943"/>
    <cellStyle name="Comma 4 10 11 3 2" xfId="31187"/>
    <cellStyle name="Comma 4 10 11 4" xfId="7944"/>
    <cellStyle name="Comma 4 10 11 4 2" xfId="34620"/>
    <cellStyle name="Comma 4 10 11 5" xfId="7945"/>
    <cellStyle name="Comma 4 10 11 5 2" xfId="38526"/>
    <cellStyle name="Comma 4 10 11 6" xfId="7946"/>
    <cellStyle name="Comma 4 10 11 6 2" xfId="42559"/>
    <cellStyle name="Comma 4 10 11 7" xfId="46679"/>
    <cellStyle name="Comma 4 10 11 8" xfId="50798"/>
    <cellStyle name="Comma 4 10 11 9" xfId="55088"/>
    <cellStyle name="Comma 4 10 12" xfId="7947"/>
    <cellStyle name="Comma 4 10 12 10" xfId="25017"/>
    <cellStyle name="Comma 4 10 12 11" xfId="59841"/>
    <cellStyle name="Comma 4 10 12 2" xfId="7948"/>
    <cellStyle name="Comma 4 10 12 2 2" xfId="7949"/>
    <cellStyle name="Comma 4 10 12 2 2 2" xfId="36601"/>
    <cellStyle name="Comma 4 10 12 2 3" xfId="7950"/>
    <cellStyle name="Comma 4 10 12 2 3 2" xfId="40507"/>
    <cellStyle name="Comma 4 10 12 2 4" xfId="7951"/>
    <cellStyle name="Comma 4 10 12 2 4 2" xfId="44568"/>
    <cellStyle name="Comma 4 10 12 2 5" xfId="48660"/>
    <cellStyle name="Comma 4 10 12 2 6" xfId="52807"/>
    <cellStyle name="Comma 4 10 12 2 7" xfId="57069"/>
    <cellStyle name="Comma 4 10 12 2 8" xfId="25018"/>
    <cellStyle name="Comma 4 10 12 2 9" xfId="59842"/>
    <cellStyle name="Comma 4 10 12 3" xfId="7952"/>
    <cellStyle name="Comma 4 10 12 3 2" xfId="31188"/>
    <cellStyle name="Comma 4 10 12 4" xfId="7953"/>
    <cellStyle name="Comma 4 10 12 4 2" xfId="34678"/>
    <cellStyle name="Comma 4 10 12 5" xfId="7954"/>
    <cellStyle name="Comma 4 10 12 5 2" xfId="38584"/>
    <cellStyle name="Comma 4 10 12 6" xfId="7955"/>
    <cellStyle name="Comma 4 10 12 6 2" xfId="42617"/>
    <cellStyle name="Comma 4 10 12 7" xfId="46737"/>
    <cellStyle name="Comma 4 10 12 8" xfId="50856"/>
    <cellStyle name="Comma 4 10 12 9" xfId="55146"/>
    <cellStyle name="Comma 4 10 13" xfId="7956"/>
    <cellStyle name="Comma 4 10 13 10" xfId="25019"/>
    <cellStyle name="Comma 4 10 13 11" xfId="59843"/>
    <cellStyle name="Comma 4 10 13 2" xfId="7957"/>
    <cellStyle name="Comma 4 10 13 2 2" xfId="7958"/>
    <cellStyle name="Comma 4 10 13 2 2 2" xfId="36659"/>
    <cellStyle name="Comma 4 10 13 2 3" xfId="7959"/>
    <cellStyle name="Comma 4 10 13 2 3 2" xfId="40564"/>
    <cellStyle name="Comma 4 10 13 2 4" xfId="7960"/>
    <cellStyle name="Comma 4 10 13 2 4 2" xfId="44625"/>
    <cellStyle name="Comma 4 10 13 2 5" xfId="48717"/>
    <cellStyle name="Comma 4 10 13 2 6" xfId="52864"/>
    <cellStyle name="Comma 4 10 13 2 7" xfId="57126"/>
    <cellStyle name="Comma 4 10 13 2 8" xfId="25020"/>
    <cellStyle name="Comma 4 10 13 2 9" xfId="59844"/>
    <cellStyle name="Comma 4 10 13 3" xfId="7961"/>
    <cellStyle name="Comma 4 10 13 3 2" xfId="31189"/>
    <cellStyle name="Comma 4 10 13 4" xfId="7962"/>
    <cellStyle name="Comma 4 10 13 4 2" xfId="34735"/>
    <cellStyle name="Comma 4 10 13 5" xfId="7963"/>
    <cellStyle name="Comma 4 10 13 5 2" xfId="38641"/>
    <cellStyle name="Comma 4 10 13 6" xfId="7964"/>
    <cellStyle name="Comma 4 10 13 6 2" xfId="42674"/>
    <cellStyle name="Comma 4 10 13 7" xfId="46794"/>
    <cellStyle name="Comma 4 10 13 8" xfId="50913"/>
    <cellStyle name="Comma 4 10 13 9" xfId="55203"/>
    <cellStyle name="Comma 4 10 14" xfId="7965"/>
    <cellStyle name="Comma 4 10 14 10" xfId="25021"/>
    <cellStyle name="Comma 4 10 14 11" xfId="59845"/>
    <cellStyle name="Comma 4 10 14 2" xfId="7966"/>
    <cellStyle name="Comma 4 10 14 2 2" xfId="7967"/>
    <cellStyle name="Comma 4 10 14 2 2 2" xfId="36712"/>
    <cellStyle name="Comma 4 10 14 2 3" xfId="7968"/>
    <cellStyle name="Comma 4 10 14 2 3 2" xfId="40617"/>
    <cellStyle name="Comma 4 10 14 2 4" xfId="7969"/>
    <cellStyle name="Comma 4 10 14 2 4 2" xfId="44678"/>
    <cellStyle name="Comma 4 10 14 2 5" xfId="48770"/>
    <cellStyle name="Comma 4 10 14 2 6" xfId="52917"/>
    <cellStyle name="Comma 4 10 14 2 7" xfId="57179"/>
    <cellStyle name="Comma 4 10 14 2 8" xfId="25022"/>
    <cellStyle name="Comma 4 10 14 2 9" xfId="59846"/>
    <cellStyle name="Comma 4 10 14 3" xfId="7970"/>
    <cellStyle name="Comma 4 10 14 3 2" xfId="31190"/>
    <cellStyle name="Comma 4 10 14 4" xfId="7971"/>
    <cellStyle name="Comma 4 10 14 4 2" xfId="34788"/>
    <cellStyle name="Comma 4 10 14 5" xfId="7972"/>
    <cellStyle name="Comma 4 10 14 5 2" xfId="38694"/>
    <cellStyle name="Comma 4 10 14 6" xfId="7973"/>
    <cellStyle name="Comma 4 10 14 6 2" xfId="42727"/>
    <cellStyle name="Comma 4 10 14 7" xfId="46847"/>
    <cellStyle name="Comma 4 10 14 8" xfId="50966"/>
    <cellStyle name="Comma 4 10 14 9" xfId="55256"/>
    <cellStyle name="Comma 4 10 15" xfId="7974"/>
    <cellStyle name="Comma 4 10 15 10" xfId="25023"/>
    <cellStyle name="Comma 4 10 15 11" xfId="59847"/>
    <cellStyle name="Comma 4 10 15 2" xfId="7975"/>
    <cellStyle name="Comma 4 10 15 2 2" xfId="7976"/>
    <cellStyle name="Comma 4 10 15 2 2 2" xfId="36775"/>
    <cellStyle name="Comma 4 10 15 2 3" xfId="7977"/>
    <cellStyle name="Comma 4 10 15 2 3 2" xfId="40679"/>
    <cellStyle name="Comma 4 10 15 2 4" xfId="7978"/>
    <cellStyle name="Comma 4 10 15 2 4 2" xfId="44740"/>
    <cellStyle name="Comma 4 10 15 2 5" xfId="48832"/>
    <cellStyle name="Comma 4 10 15 2 6" xfId="52979"/>
    <cellStyle name="Comma 4 10 15 2 7" xfId="57241"/>
    <cellStyle name="Comma 4 10 15 2 8" xfId="25024"/>
    <cellStyle name="Comma 4 10 15 2 9" xfId="59848"/>
    <cellStyle name="Comma 4 10 15 3" xfId="7979"/>
    <cellStyle name="Comma 4 10 15 3 2" xfId="31191"/>
    <cellStyle name="Comma 4 10 15 4" xfId="7980"/>
    <cellStyle name="Comma 4 10 15 4 2" xfId="34850"/>
    <cellStyle name="Comma 4 10 15 5" xfId="7981"/>
    <cellStyle name="Comma 4 10 15 5 2" xfId="38756"/>
    <cellStyle name="Comma 4 10 15 6" xfId="7982"/>
    <cellStyle name="Comma 4 10 15 6 2" xfId="42789"/>
    <cellStyle name="Comma 4 10 15 7" xfId="46909"/>
    <cellStyle name="Comma 4 10 15 8" xfId="51028"/>
    <cellStyle name="Comma 4 10 15 9" xfId="55318"/>
    <cellStyle name="Comma 4 10 16" xfId="7983"/>
    <cellStyle name="Comma 4 10 16 10" xfId="25025"/>
    <cellStyle name="Comma 4 10 16 11" xfId="59849"/>
    <cellStyle name="Comma 4 10 16 2" xfId="7984"/>
    <cellStyle name="Comma 4 10 16 2 2" xfId="7985"/>
    <cellStyle name="Comma 4 10 16 2 2 2" xfId="36832"/>
    <cellStyle name="Comma 4 10 16 2 3" xfId="7986"/>
    <cellStyle name="Comma 4 10 16 2 3 2" xfId="40736"/>
    <cellStyle name="Comma 4 10 16 2 4" xfId="7987"/>
    <cellStyle name="Comma 4 10 16 2 4 2" xfId="44797"/>
    <cellStyle name="Comma 4 10 16 2 5" xfId="48889"/>
    <cellStyle name="Comma 4 10 16 2 6" xfId="53036"/>
    <cellStyle name="Comma 4 10 16 2 7" xfId="57298"/>
    <cellStyle name="Comma 4 10 16 2 8" xfId="25026"/>
    <cellStyle name="Comma 4 10 16 2 9" xfId="59850"/>
    <cellStyle name="Comma 4 10 16 3" xfId="7988"/>
    <cellStyle name="Comma 4 10 16 3 2" xfId="31192"/>
    <cellStyle name="Comma 4 10 16 4" xfId="7989"/>
    <cellStyle name="Comma 4 10 16 4 2" xfId="34907"/>
    <cellStyle name="Comma 4 10 16 5" xfId="7990"/>
    <cellStyle name="Comma 4 10 16 5 2" xfId="38813"/>
    <cellStyle name="Comma 4 10 16 6" xfId="7991"/>
    <cellStyle name="Comma 4 10 16 6 2" xfId="42846"/>
    <cellStyle name="Comma 4 10 16 7" xfId="46966"/>
    <cellStyle name="Comma 4 10 16 8" xfId="51085"/>
    <cellStyle name="Comma 4 10 16 9" xfId="55375"/>
    <cellStyle name="Comma 4 10 17" xfId="7992"/>
    <cellStyle name="Comma 4 10 17 10" xfId="25027"/>
    <cellStyle name="Comma 4 10 17 11" xfId="59851"/>
    <cellStyle name="Comma 4 10 17 2" xfId="7993"/>
    <cellStyle name="Comma 4 10 17 2 2" xfId="7994"/>
    <cellStyle name="Comma 4 10 17 2 2 2" xfId="36884"/>
    <cellStyle name="Comma 4 10 17 2 3" xfId="7995"/>
    <cellStyle name="Comma 4 10 17 2 3 2" xfId="40788"/>
    <cellStyle name="Comma 4 10 17 2 4" xfId="7996"/>
    <cellStyle name="Comma 4 10 17 2 4 2" xfId="44849"/>
    <cellStyle name="Comma 4 10 17 2 5" xfId="48941"/>
    <cellStyle name="Comma 4 10 17 2 6" xfId="53088"/>
    <cellStyle name="Comma 4 10 17 2 7" xfId="57350"/>
    <cellStyle name="Comma 4 10 17 2 8" xfId="25028"/>
    <cellStyle name="Comma 4 10 17 2 9" xfId="59852"/>
    <cellStyle name="Comma 4 10 17 3" xfId="7997"/>
    <cellStyle name="Comma 4 10 17 3 2" xfId="31193"/>
    <cellStyle name="Comma 4 10 17 4" xfId="7998"/>
    <cellStyle name="Comma 4 10 17 4 2" xfId="34959"/>
    <cellStyle name="Comma 4 10 17 5" xfId="7999"/>
    <cellStyle name="Comma 4 10 17 5 2" xfId="38865"/>
    <cellStyle name="Comma 4 10 17 6" xfId="8000"/>
    <cellStyle name="Comma 4 10 17 6 2" xfId="42898"/>
    <cellStyle name="Comma 4 10 17 7" xfId="47018"/>
    <cellStyle name="Comma 4 10 17 8" xfId="51137"/>
    <cellStyle name="Comma 4 10 17 9" xfId="55427"/>
    <cellStyle name="Comma 4 10 18" xfId="8001"/>
    <cellStyle name="Comma 4 10 18 10" xfId="25029"/>
    <cellStyle name="Comma 4 10 18 11" xfId="59853"/>
    <cellStyle name="Comma 4 10 18 2" xfId="8002"/>
    <cellStyle name="Comma 4 10 18 2 2" xfId="8003"/>
    <cellStyle name="Comma 4 10 18 2 2 2" xfId="36936"/>
    <cellStyle name="Comma 4 10 18 2 3" xfId="8004"/>
    <cellStyle name="Comma 4 10 18 2 3 2" xfId="40840"/>
    <cellStyle name="Comma 4 10 18 2 4" xfId="8005"/>
    <cellStyle name="Comma 4 10 18 2 4 2" xfId="44901"/>
    <cellStyle name="Comma 4 10 18 2 5" xfId="48993"/>
    <cellStyle name="Comma 4 10 18 2 6" xfId="53140"/>
    <cellStyle name="Comma 4 10 18 2 7" xfId="57402"/>
    <cellStyle name="Comma 4 10 18 2 8" xfId="25030"/>
    <cellStyle name="Comma 4 10 18 2 9" xfId="59854"/>
    <cellStyle name="Comma 4 10 18 3" xfId="8006"/>
    <cellStyle name="Comma 4 10 18 3 2" xfId="31194"/>
    <cellStyle name="Comma 4 10 18 4" xfId="8007"/>
    <cellStyle name="Comma 4 10 18 4 2" xfId="35011"/>
    <cellStyle name="Comma 4 10 18 5" xfId="8008"/>
    <cellStyle name="Comma 4 10 18 5 2" xfId="38917"/>
    <cellStyle name="Comma 4 10 18 6" xfId="8009"/>
    <cellStyle name="Comma 4 10 18 6 2" xfId="42950"/>
    <cellStyle name="Comma 4 10 18 7" xfId="47070"/>
    <cellStyle name="Comma 4 10 18 8" xfId="51189"/>
    <cellStyle name="Comma 4 10 18 9" xfId="55479"/>
    <cellStyle name="Comma 4 10 19" xfId="8010"/>
    <cellStyle name="Comma 4 10 19 2" xfId="8011"/>
    <cellStyle name="Comma 4 10 19 2 2" xfId="35065"/>
    <cellStyle name="Comma 4 10 19 3" xfId="8012"/>
    <cellStyle name="Comma 4 10 19 3 2" xfId="38971"/>
    <cellStyle name="Comma 4 10 19 4" xfId="8013"/>
    <cellStyle name="Comma 4 10 19 4 2" xfId="43004"/>
    <cellStyle name="Comma 4 10 19 5" xfId="47124"/>
    <cellStyle name="Comma 4 10 19 6" xfId="51243"/>
    <cellStyle name="Comma 4 10 19 7" xfId="55533"/>
    <cellStyle name="Comma 4 10 19 8" xfId="25031"/>
    <cellStyle name="Comma 4 10 19 9" xfId="59855"/>
    <cellStyle name="Comma 4 10 2" xfId="8014"/>
    <cellStyle name="Comma 4 10 2 10" xfId="49524"/>
    <cellStyle name="Comma 4 10 2 11" xfId="53743"/>
    <cellStyle name="Comma 4 10 2 12" xfId="25032"/>
    <cellStyle name="Comma 4 10 2 13" xfId="59856"/>
    <cellStyle name="Comma 4 10 2 2" xfId="8015"/>
    <cellStyle name="Comma 4 10 2 2 10" xfId="54074"/>
    <cellStyle name="Comma 4 10 2 2 11" xfId="25033"/>
    <cellStyle name="Comma 4 10 2 2 12" xfId="59857"/>
    <cellStyle name="Comma 4 10 2 2 2" xfId="8016"/>
    <cellStyle name="Comma 4 10 2 2 2 10" xfId="25034"/>
    <cellStyle name="Comma 4 10 2 2 2 11" xfId="59858"/>
    <cellStyle name="Comma 4 10 2 2 2 2" xfId="8017"/>
    <cellStyle name="Comma 4 10 2 2 2 2 2" xfId="8018"/>
    <cellStyle name="Comma 4 10 2 2 2 2 2 2" xfId="35783"/>
    <cellStyle name="Comma 4 10 2 2 2 2 3" xfId="8019"/>
    <cellStyle name="Comma 4 10 2 2 2 2 3 2" xfId="39689"/>
    <cellStyle name="Comma 4 10 2 2 2 2 4" xfId="8020"/>
    <cellStyle name="Comma 4 10 2 2 2 2 4 2" xfId="43735"/>
    <cellStyle name="Comma 4 10 2 2 2 2 5" xfId="47842"/>
    <cellStyle name="Comma 4 10 2 2 2 2 6" xfId="51974"/>
    <cellStyle name="Comma 4 10 2 2 2 2 7" xfId="56251"/>
    <cellStyle name="Comma 4 10 2 2 2 2 8" xfId="25035"/>
    <cellStyle name="Comma 4 10 2 2 2 2 9" xfId="59859"/>
    <cellStyle name="Comma 4 10 2 2 2 3" xfId="8021"/>
    <cellStyle name="Comma 4 10 2 2 2 3 2" xfId="31197"/>
    <cellStyle name="Comma 4 10 2 2 2 4" xfId="8022"/>
    <cellStyle name="Comma 4 10 2 2 2 4 2" xfId="33838"/>
    <cellStyle name="Comma 4 10 2 2 2 5" xfId="8023"/>
    <cellStyle name="Comma 4 10 2 2 2 5 2" xfId="37767"/>
    <cellStyle name="Comma 4 10 2 2 2 6" xfId="8024"/>
    <cellStyle name="Comma 4 10 2 2 2 6 2" xfId="41784"/>
    <cellStyle name="Comma 4 10 2 2 2 7" xfId="45920"/>
    <cellStyle name="Comma 4 10 2 2 2 8" xfId="50021"/>
    <cellStyle name="Comma 4 10 2 2 2 9" xfId="54330"/>
    <cellStyle name="Comma 4 10 2 2 3" xfId="8025"/>
    <cellStyle name="Comma 4 10 2 2 3 2" xfId="8026"/>
    <cellStyle name="Comma 4 10 2 2 3 2 2" xfId="35513"/>
    <cellStyle name="Comma 4 10 2 2 3 3" xfId="8027"/>
    <cellStyle name="Comma 4 10 2 2 3 3 2" xfId="39419"/>
    <cellStyle name="Comma 4 10 2 2 3 4" xfId="8028"/>
    <cellStyle name="Comma 4 10 2 2 3 4 2" xfId="43461"/>
    <cellStyle name="Comma 4 10 2 2 3 5" xfId="47572"/>
    <cellStyle name="Comma 4 10 2 2 3 6" xfId="51700"/>
    <cellStyle name="Comma 4 10 2 2 3 7" xfId="55981"/>
    <cellStyle name="Comma 4 10 2 2 3 8" xfId="25036"/>
    <cellStyle name="Comma 4 10 2 2 3 9" xfId="59860"/>
    <cellStyle name="Comma 4 10 2 2 4" xfId="8029"/>
    <cellStyle name="Comma 4 10 2 2 4 2" xfId="31196"/>
    <cellStyle name="Comma 4 10 2 2 5" xfId="8030"/>
    <cellStyle name="Comma 4 10 2 2 5 2" xfId="33526"/>
    <cellStyle name="Comma 4 10 2 2 6" xfId="8031"/>
    <cellStyle name="Comma 4 10 2 2 6 2" xfId="37501"/>
    <cellStyle name="Comma 4 10 2 2 7" xfId="8032"/>
    <cellStyle name="Comma 4 10 2 2 7 2" xfId="41515"/>
    <cellStyle name="Comma 4 10 2 2 8" xfId="45655"/>
    <cellStyle name="Comma 4 10 2 2 9" xfId="49746"/>
    <cellStyle name="Comma 4 10 2 3" xfId="8033"/>
    <cellStyle name="Comma 4 10 2 3 10" xfId="25037"/>
    <cellStyle name="Comma 4 10 2 3 11" xfId="59861"/>
    <cellStyle name="Comma 4 10 2 3 2" xfId="8034"/>
    <cellStyle name="Comma 4 10 2 3 2 2" xfId="8035"/>
    <cellStyle name="Comma 4 10 2 3 2 2 2" xfId="35784"/>
    <cellStyle name="Comma 4 10 2 3 2 3" xfId="8036"/>
    <cellStyle name="Comma 4 10 2 3 2 3 2" xfId="39690"/>
    <cellStyle name="Comma 4 10 2 3 2 4" xfId="8037"/>
    <cellStyle name="Comma 4 10 2 3 2 4 2" xfId="43736"/>
    <cellStyle name="Comma 4 10 2 3 2 5" xfId="47843"/>
    <cellStyle name="Comma 4 10 2 3 2 6" xfId="51975"/>
    <cellStyle name="Comma 4 10 2 3 2 7" xfId="56252"/>
    <cellStyle name="Comma 4 10 2 3 2 8" xfId="25038"/>
    <cellStyle name="Comma 4 10 2 3 2 9" xfId="59862"/>
    <cellStyle name="Comma 4 10 2 3 3" xfId="8038"/>
    <cellStyle name="Comma 4 10 2 3 3 2" xfId="31198"/>
    <cellStyle name="Comma 4 10 2 3 4" xfId="8039"/>
    <cellStyle name="Comma 4 10 2 3 4 2" xfId="33839"/>
    <cellStyle name="Comma 4 10 2 3 5" xfId="8040"/>
    <cellStyle name="Comma 4 10 2 3 5 2" xfId="37768"/>
    <cellStyle name="Comma 4 10 2 3 6" xfId="8041"/>
    <cellStyle name="Comma 4 10 2 3 6 2" xfId="41785"/>
    <cellStyle name="Comma 4 10 2 3 7" xfId="45921"/>
    <cellStyle name="Comma 4 10 2 3 8" xfId="50022"/>
    <cellStyle name="Comma 4 10 2 3 9" xfId="54331"/>
    <cellStyle name="Comma 4 10 2 4" xfId="8042"/>
    <cellStyle name="Comma 4 10 2 4 2" xfId="8043"/>
    <cellStyle name="Comma 4 10 2 4 2 2" xfId="35295"/>
    <cellStyle name="Comma 4 10 2 4 3" xfId="8044"/>
    <cellStyle name="Comma 4 10 2 4 3 2" xfId="39201"/>
    <cellStyle name="Comma 4 10 2 4 4" xfId="8045"/>
    <cellStyle name="Comma 4 10 2 4 4 2" xfId="43239"/>
    <cellStyle name="Comma 4 10 2 4 5" xfId="47354"/>
    <cellStyle name="Comma 4 10 2 4 6" xfId="51478"/>
    <cellStyle name="Comma 4 10 2 4 7" xfId="55763"/>
    <cellStyle name="Comma 4 10 2 4 8" xfId="25039"/>
    <cellStyle name="Comma 4 10 2 4 9" xfId="59863"/>
    <cellStyle name="Comma 4 10 2 5" xfId="8046"/>
    <cellStyle name="Comma 4 10 2 5 2" xfId="57807"/>
    <cellStyle name="Comma 4 10 2 5 3" xfId="31195"/>
    <cellStyle name="Comma 4 10 2 6" xfId="8047"/>
    <cellStyle name="Comma 4 10 2 6 2" xfId="33310"/>
    <cellStyle name="Comma 4 10 2 7" xfId="8048"/>
    <cellStyle name="Comma 4 10 2 7 2" xfId="37285"/>
    <cellStyle name="Comma 4 10 2 8" xfId="8049"/>
    <cellStyle name="Comma 4 10 2 8 2" xfId="41299"/>
    <cellStyle name="Comma 4 10 2 9" xfId="45439"/>
    <cellStyle name="Comma 4 10 20" xfId="8050"/>
    <cellStyle name="Comma 4 10 20 2" xfId="8051"/>
    <cellStyle name="Comma 4 10 20 2 2" xfId="35185"/>
    <cellStyle name="Comma 4 10 20 3" xfId="8052"/>
    <cellStyle name="Comma 4 10 20 3 2" xfId="39091"/>
    <cellStyle name="Comma 4 10 20 4" xfId="8053"/>
    <cellStyle name="Comma 4 10 20 4 2" xfId="43124"/>
    <cellStyle name="Comma 4 10 20 5" xfId="47244"/>
    <cellStyle name="Comma 4 10 20 6" xfId="51363"/>
    <cellStyle name="Comma 4 10 20 7" xfId="55653"/>
    <cellStyle name="Comma 4 10 20 8" xfId="25040"/>
    <cellStyle name="Comma 4 10 20 9" xfId="59864"/>
    <cellStyle name="Comma 4 10 21" xfId="8054"/>
    <cellStyle name="Comma 4 10 21 2" xfId="8055"/>
    <cellStyle name="Comma 4 10 21 2 2" xfId="36990"/>
    <cellStyle name="Comma 4 10 21 3" xfId="8056"/>
    <cellStyle name="Comma 4 10 21 3 2" xfId="40894"/>
    <cellStyle name="Comma 4 10 21 4" xfId="8057"/>
    <cellStyle name="Comma 4 10 21 4 2" xfId="44955"/>
    <cellStyle name="Comma 4 10 21 5" xfId="49047"/>
    <cellStyle name="Comma 4 10 21 6" xfId="53194"/>
    <cellStyle name="Comma 4 10 21 7" xfId="57456"/>
    <cellStyle name="Comma 4 10 21 8" xfId="25041"/>
    <cellStyle name="Comma 4 10 21 9" xfId="59865"/>
    <cellStyle name="Comma 4 10 22" xfId="8058"/>
    <cellStyle name="Comma 4 10 22 2" xfId="8059"/>
    <cellStyle name="Comma 4 10 22 2 2" xfId="37047"/>
    <cellStyle name="Comma 4 10 22 3" xfId="8060"/>
    <cellStyle name="Comma 4 10 22 3 2" xfId="40950"/>
    <cellStyle name="Comma 4 10 22 4" xfId="45011"/>
    <cellStyle name="Comma 4 10 22 5" xfId="49103"/>
    <cellStyle name="Comma 4 10 22 6" xfId="53250"/>
    <cellStyle name="Comma 4 10 22 7" xfId="57512"/>
    <cellStyle name="Comma 4 10 22 8" xfId="31185"/>
    <cellStyle name="Comma 4 10 23" xfId="8061"/>
    <cellStyle name="Comma 4 10 23 2" xfId="8062"/>
    <cellStyle name="Comma 4 10 23 2 2" xfId="41008"/>
    <cellStyle name="Comma 4 10 23 3" xfId="45069"/>
    <cellStyle name="Comma 4 10 23 4" xfId="49161"/>
    <cellStyle name="Comma 4 10 23 5" xfId="53308"/>
    <cellStyle name="Comma 4 10 23 6" xfId="57570"/>
    <cellStyle name="Comma 4 10 23 7" xfId="33112"/>
    <cellStyle name="Comma 4 10 24" xfId="8063"/>
    <cellStyle name="Comma 4 10 24 2" xfId="45131"/>
    <cellStyle name="Comma 4 10 24 3" xfId="49223"/>
    <cellStyle name="Comma 4 10 24 4" xfId="53370"/>
    <cellStyle name="Comma 4 10 24 5" xfId="57632"/>
    <cellStyle name="Comma 4 10 24 6" xfId="37123"/>
    <cellStyle name="Comma 4 10 25" xfId="8064"/>
    <cellStyle name="Comma 4 10 25 2" xfId="49281"/>
    <cellStyle name="Comma 4 10 25 3" xfId="53428"/>
    <cellStyle name="Comma 4 10 25 4" xfId="57690"/>
    <cellStyle name="Comma 4 10 25 5" xfId="41133"/>
    <cellStyle name="Comma 4 10 26" xfId="45270"/>
    <cellStyle name="Comma 4 10 26 2" xfId="53487"/>
    <cellStyle name="Comma 4 10 26 3" xfId="57749"/>
    <cellStyle name="Comma 4 10 27" xfId="49407"/>
    <cellStyle name="Comma 4 10 28" xfId="53608"/>
    <cellStyle name="Comma 4 10 29" xfId="25012"/>
    <cellStyle name="Comma 4 10 3" xfId="8065"/>
    <cellStyle name="Comma 4 10 3 10" xfId="53967"/>
    <cellStyle name="Comma 4 10 3 11" xfId="25042"/>
    <cellStyle name="Comma 4 10 3 12" xfId="59866"/>
    <cellStyle name="Comma 4 10 3 2" xfId="8066"/>
    <cellStyle name="Comma 4 10 3 2 10" xfId="25043"/>
    <cellStyle name="Comma 4 10 3 2 11" xfId="59867"/>
    <cellStyle name="Comma 4 10 3 2 2" xfId="8067"/>
    <cellStyle name="Comma 4 10 3 2 2 2" xfId="8068"/>
    <cellStyle name="Comma 4 10 3 2 2 2 2" xfId="35785"/>
    <cellStyle name="Comma 4 10 3 2 2 3" xfId="8069"/>
    <cellStyle name="Comma 4 10 3 2 2 3 2" xfId="39691"/>
    <cellStyle name="Comma 4 10 3 2 2 4" xfId="8070"/>
    <cellStyle name="Comma 4 10 3 2 2 4 2" xfId="43737"/>
    <cellStyle name="Comma 4 10 3 2 2 5" xfId="47844"/>
    <cellStyle name="Comma 4 10 3 2 2 6" xfId="51976"/>
    <cellStyle name="Comma 4 10 3 2 2 7" xfId="56253"/>
    <cellStyle name="Comma 4 10 3 2 2 8" xfId="25044"/>
    <cellStyle name="Comma 4 10 3 2 2 9" xfId="59868"/>
    <cellStyle name="Comma 4 10 3 2 3" xfId="8071"/>
    <cellStyle name="Comma 4 10 3 2 3 2" xfId="31200"/>
    <cellStyle name="Comma 4 10 3 2 4" xfId="8072"/>
    <cellStyle name="Comma 4 10 3 2 4 2" xfId="33840"/>
    <cellStyle name="Comma 4 10 3 2 5" xfId="8073"/>
    <cellStyle name="Comma 4 10 3 2 5 2" xfId="37769"/>
    <cellStyle name="Comma 4 10 3 2 6" xfId="8074"/>
    <cellStyle name="Comma 4 10 3 2 6 2" xfId="41786"/>
    <cellStyle name="Comma 4 10 3 2 7" xfId="45922"/>
    <cellStyle name="Comma 4 10 3 2 8" xfId="50023"/>
    <cellStyle name="Comma 4 10 3 2 9" xfId="54332"/>
    <cellStyle name="Comma 4 10 3 3" xfId="8075"/>
    <cellStyle name="Comma 4 10 3 3 2" xfId="8076"/>
    <cellStyle name="Comma 4 10 3 3 2 2" xfId="35403"/>
    <cellStyle name="Comma 4 10 3 3 3" xfId="8077"/>
    <cellStyle name="Comma 4 10 3 3 3 2" xfId="39309"/>
    <cellStyle name="Comma 4 10 3 3 4" xfId="8078"/>
    <cellStyle name="Comma 4 10 3 3 4 2" xfId="43350"/>
    <cellStyle name="Comma 4 10 3 3 5" xfId="47462"/>
    <cellStyle name="Comma 4 10 3 3 6" xfId="51589"/>
    <cellStyle name="Comma 4 10 3 3 7" xfId="55871"/>
    <cellStyle name="Comma 4 10 3 3 8" xfId="25045"/>
    <cellStyle name="Comma 4 10 3 3 9" xfId="59869"/>
    <cellStyle name="Comma 4 10 3 4" xfId="8079"/>
    <cellStyle name="Comma 4 10 3 4 2" xfId="31199"/>
    <cellStyle name="Comma 4 10 3 5" xfId="8080"/>
    <cellStyle name="Comma 4 10 3 5 2" xfId="33416"/>
    <cellStyle name="Comma 4 10 3 6" xfId="8081"/>
    <cellStyle name="Comma 4 10 3 6 2" xfId="37391"/>
    <cellStyle name="Comma 4 10 3 7" xfId="8082"/>
    <cellStyle name="Comma 4 10 3 7 2" xfId="41405"/>
    <cellStyle name="Comma 4 10 3 8" xfId="45545"/>
    <cellStyle name="Comma 4 10 3 9" xfId="49635"/>
    <cellStyle name="Comma 4 10 30" xfId="59836"/>
    <cellStyle name="Comma 4 10 4" xfId="8083"/>
    <cellStyle name="Comma 4 10 4 10" xfId="25046"/>
    <cellStyle name="Comma 4 10 4 11" xfId="59870"/>
    <cellStyle name="Comma 4 10 4 2" xfId="8084"/>
    <cellStyle name="Comma 4 10 4 2 2" xfId="8085"/>
    <cellStyle name="Comma 4 10 4 2 2 2" xfId="35786"/>
    <cellStyle name="Comma 4 10 4 2 3" xfId="8086"/>
    <cellStyle name="Comma 4 10 4 2 3 2" xfId="39692"/>
    <cellStyle name="Comma 4 10 4 2 4" xfId="8087"/>
    <cellStyle name="Comma 4 10 4 2 4 2" xfId="43738"/>
    <cellStyle name="Comma 4 10 4 2 5" xfId="47845"/>
    <cellStyle name="Comma 4 10 4 2 6" xfId="51977"/>
    <cellStyle name="Comma 4 10 4 2 7" xfId="56254"/>
    <cellStyle name="Comma 4 10 4 2 8" xfId="25047"/>
    <cellStyle name="Comma 4 10 4 2 9" xfId="59871"/>
    <cellStyle name="Comma 4 10 4 3" xfId="8088"/>
    <cellStyle name="Comma 4 10 4 3 2" xfId="31201"/>
    <cellStyle name="Comma 4 10 4 4" xfId="8089"/>
    <cellStyle name="Comma 4 10 4 4 2" xfId="33841"/>
    <cellStyle name="Comma 4 10 4 5" xfId="8090"/>
    <cellStyle name="Comma 4 10 4 5 2" xfId="37770"/>
    <cellStyle name="Comma 4 10 4 6" xfId="8091"/>
    <cellStyle name="Comma 4 10 4 6 2" xfId="41787"/>
    <cellStyle name="Comma 4 10 4 7" xfId="45923"/>
    <cellStyle name="Comma 4 10 4 8" xfId="50024"/>
    <cellStyle name="Comma 4 10 4 9" xfId="54333"/>
    <cellStyle name="Comma 4 10 5" xfId="8092"/>
    <cellStyle name="Comma 4 10 5 10" xfId="25048"/>
    <cellStyle name="Comma 4 10 5 11" xfId="59872"/>
    <cellStyle name="Comma 4 10 5 2" xfId="8093"/>
    <cellStyle name="Comma 4 10 5 2 2" xfId="8094"/>
    <cellStyle name="Comma 4 10 5 2 2 2" xfId="36217"/>
    <cellStyle name="Comma 4 10 5 2 3" xfId="8095"/>
    <cellStyle name="Comma 4 10 5 2 3 2" xfId="40123"/>
    <cellStyle name="Comma 4 10 5 2 4" xfId="8096"/>
    <cellStyle name="Comma 4 10 5 2 4 2" xfId="44184"/>
    <cellStyle name="Comma 4 10 5 2 5" xfId="48276"/>
    <cellStyle name="Comma 4 10 5 2 6" xfId="52423"/>
    <cellStyle name="Comma 4 10 5 2 7" xfId="56685"/>
    <cellStyle name="Comma 4 10 5 2 8" xfId="25049"/>
    <cellStyle name="Comma 4 10 5 2 9" xfId="59873"/>
    <cellStyle name="Comma 4 10 5 3" xfId="8097"/>
    <cellStyle name="Comma 4 10 5 3 2" xfId="31202"/>
    <cellStyle name="Comma 4 10 5 4" xfId="8098"/>
    <cellStyle name="Comma 4 10 5 4 2" xfId="34295"/>
    <cellStyle name="Comma 4 10 5 5" xfId="8099"/>
    <cellStyle name="Comma 4 10 5 5 2" xfId="38201"/>
    <cellStyle name="Comma 4 10 5 6" xfId="8100"/>
    <cellStyle name="Comma 4 10 5 6 2" xfId="42233"/>
    <cellStyle name="Comma 4 10 5 7" xfId="46354"/>
    <cellStyle name="Comma 4 10 5 8" xfId="50471"/>
    <cellStyle name="Comma 4 10 5 9" xfId="54763"/>
    <cellStyle name="Comma 4 10 6" xfId="8101"/>
    <cellStyle name="Comma 4 10 6 10" xfId="25050"/>
    <cellStyle name="Comma 4 10 6 11" xfId="59874"/>
    <cellStyle name="Comma 4 10 6 2" xfId="8102"/>
    <cellStyle name="Comma 4 10 6 2 2" xfId="8103"/>
    <cellStyle name="Comma 4 10 6 2 2 2" xfId="36271"/>
    <cellStyle name="Comma 4 10 6 2 3" xfId="8104"/>
    <cellStyle name="Comma 4 10 6 2 3 2" xfId="40177"/>
    <cellStyle name="Comma 4 10 6 2 4" xfId="8105"/>
    <cellStyle name="Comma 4 10 6 2 4 2" xfId="44238"/>
    <cellStyle name="Comma 4 10 6 2 5" xfId="48330"/>
    <cellStyle name="Comma 4 10 6 2 6" xfId="52477"/>
    <cellStyle name="Comma 4 10 6 2 7" xfId="56739"/>
    <cellStyle name="Comma 4 10 6 2 8" xfId="25051"/>
    <cellStyle name="Comma 4 10 6 2 9" xfId="59875"/>
    <cellStyle name="Comma 4 10 6 3" xfId="8106"/>
    <cellStyle name="Comma 4 10 6 3 2" xfId="31203"/>
    <cellStyle name="Comma 4 10 6 4" xfId="8107"/>
    <cellStyle name="Comma 4 10 6 4 2" xfId="34349"/>
    <cellStyle name="Comma 4 10 6 5" xfId="8108"/>
    <cellStyle name="Comma 4 10 6 5 2" xfId="38255"/>
    <cellStyle name="Comma 4 10 6 6" xfId="8109"/>
    <cellStyle name="Comma 4 10 6 6 2" xfId="42287"/>
    <cellStyle name="Comma 4 10 6 7" xfId="46408"/>
    <cellStyle name="Comma 4 10 6 8" xfId="50525"/>
    <cellStyle name="Comma 4 10 6 9" xfId="54817"/>
    <cellStyle name="Comma 4 10 7" xfId="8110"/>
    <cellStyle name="Comma 4 10 7 10" xfId="25052"/>
    <cellStyle name="Comma 4 10 7 11" xfId="59876"/>
    <cellStyle name="Comma 4 10 7 2" xfId="8111"/>
    <cellStyle name="Comma 4 10 7 2 2" xfId="8112"/>
    <cellStyle name="Comma 4 10 7 2 2 2" xfId="36325"/>
    <cellStyle name="Comma 4 10 7 2 3" xfId="8113"/>
    <cellStyle name="Comma 4 10 7 2 3 2" xfId="40231"/>
    <cellStyle name="Comma 4 10 7 2 4" xfId="8114"/>
    <cellStyle name="Comma 4 10 7 2 4 2" xfId="44292"/>
    <cellStyle name="Comma 4 10 7 2 5" xfId="48384"/>
    <cellStyle name="Comma 4 10 7 2 6" xfId="52531"/>
    <cellStyle name="Comma 4 10 7 2 7" xfId="56793"/>
    <cellStyle name="Comma 4 10 7 2 8" xfId="25053"/>
    <cellStyle name="Comma 4 10 7 2 9" xfId="59877"/>
    <cellStyle name="Comma 4 10 7 3" xfId="8115"/>
    <cellStyle name="Comma 4 10 7 3 2" xfId="31204"/>
    <cellStyle name="Comma 4 10 7 4" xfId="8116"/>
    <cellStyle name="Comma 4 10 7 4 2" xfId="34403"/>
    <cellStyle name="Comma 4 10 7 5" xfId="8117"/>
    <cellStyle name="Comma 4 10 7 5 2" xfId="38309"/>
    <cellStyle name="Comma 4 10 7 6" xfId="8118"/>
    <cellStyle name="Comma 4 10 7 6 2" xfId="42341"/>
    <cellStyle name="Comma 4 10 7 7" xfId="46462"/>
    <cellStyle name="Comma 4 10 7 8" xfId="50579"/>
    <cellStyle name="Comma 4 10 7 9" xfId="54871"/>
    <cellStyle name="Comma 4 10 8" xfId="8119"/>
    <cellStyle name="Comma 4 10 8 10" xfId="25054"/>
    <cellStyle name="Comma 4 10 8 11" xfId="59878"/>
    <cellStyle name="Comma 4 10 8 2" xfId="8120"/>
    <cellStyle name="Comma 4 10 8 2 2" xfId="8121"/>
    <cellStyle name="Comma 4 10 8 2 2 2" xfId="36377"/>
    <cellStyle name="Comma 4 10 8 2 3" xfId="8122"/>
    <cellStyle name="Comma 4 10 8 2 3 2" xfId="40283"/>
    <cellStyle name="Comma 4 10 8 2 4" xfId="8123"/>
    <cellStyle name="Comma 4 10 8 2 4 2" xfId="44344"/>
    <cellStyle name="Comma 4 10 8 2 5" xfId="48436"/>
    <cellStyle name="Comma 4 10 8 2 6" xfId="52583"/>
    <cellStyle name="Comma 4 10 8 2 7" xfId="56845"/>
    <cellStyle name="Comma 4 10 8 2 8" xfId="25055"/>
    <cellStyle name="Comma 4 10 8 2 9" xfId="59879"/>
    <cellStyle name="Comma 4 10 8 3" xfId="8124"/>
    <cellStyle name="Comma 4 10 8 3 2" xfId="31205"/>
    <cellStyle name="Comma 4 10 8 4" xfId="8125"/>
    <cellStyle name="Comma 4 10 8 4 2" xfId="34455"/>
    <cellStyle name="Comma 4 10 8 5" xfId="8126"/>
    <cellStyle name="Comma 4 10 8 5 2" xfId="38361"/>
    <cellStyle name="Comma 4 10 8 6" xfId="8127"/>
    <cellStyle name="Comma 4 10 8 6 2" xfId="42393"/>
    <cellStyle name="Comma 4 10 8 7" xfId="46514"/>
    <cellStyle name="Comma 4 10 8 8" xfId="50631"/>
    <cellStyle name="Comma 4 10 8 9" xfId="54923"/>
    <cellStyle name="Comma 4 10 9" xfId="8128"/>
    <cellStyle name="Comma 4 10 9 10" xfId="25056"/>
    <cellStyle name="Comma 4 10 9 11" xfId="59880"/>
    <cellStyle name="Comma 4 10 9 2" xfId="8129"/>
    <cellStyle name="Comma 4 10 9 2 2" xfId="8130"/>
    <cellStyle name="Comma 4 10 9 2 2 2" xfId="36430"/>
    <cellStyle name="Comma 4 10 9 2 3" xfId="8131"/>
    <cellStyle name="Comma 4 10 9 2 3 2" xfId="40336"/>
    <cellStyle name="Comma 4 10 9 2 4" xfId="8132"/>
    <cellStyle name="Comma 4 10 9 2 4 2" xfId="44397"/>
    <cellStyle name="Comma 4 10 9 2 5" xfId="48489"/>
    <cellStyle name="Comma 4 10 9 2 6" xfId="52636"/>
    <cellStyle name="Comma 4 10 9 2 7" xfId="56898"/>
    <cellStyle name="Comma 4 10 9 2 8" xfId="25057"/>
    <cellStyle name="Comma 4 10 9 2 9" xfId="59881"/>
    <cellStyle name="Comma 4 10 9 3" xfId="8133"/>
    <cellStyle name="Comma 4 10 9 3 2" xfId="31206"/>
    <cellStyle name="Comma 4 10 9 4" xfId="8134"/>
    <cellStyle name="Comma 4 10 9 4 2" xfId="34507"/>
    <cellStyle name="Comma 4 10 9 5" xfId="8135"/>
    <cellStyle name="Comma 4 10 9 5 2" xfId="38413"/>
    <cellStyle name="Comma 4 10 9 6" xfId="8136"/>
    <cellStyle name="Comma 4 10 9 6 2" xfId="42446"/>
    <cellStyle name="Comma 4 10 9 7" xfId="46566"/>
    <cellStyle name="Comma 4 10 9 8" xfId="50685"/>
    <cellStyle name="Comma 4 10 9 9" xfId="54975"/>
    <cellStyle name="Comma 4 11" xfId="8137"/>
    <cellStyle name="Comma 4 11 10" xfId="8138"/>
    <cellStyle name="Comma 4 11 10 10" xfId="25059"/>
    <cellStyle name="Comma 4 11 10 11" xfId="59883"/>
    <cellStyle name="Comma 4 11 10 2" xfId="8139"/>
    <cellStyle name="Comma 4 11 10 2 2" xfId="8140"/>
    <cellStyle name="Comma 4 11 10 2 2 2" xfId="36484"/>
    <cellStyle name="Comma 4 11 10 2 3" xfId="8141"/>
    <cellStyle name="Comma 4 11 10 2 3 2" xfId="40390"/>
    <cellStyle name="Comma 4 11 10 2 4" xfId="8142"/>
    <cellStyle name="Comma 4 11 10 2 4 2" xfId="44451"/>
    <cellStyle name="Comma 4 11 10 2 5" xfId="48543"/>
    <cellStyle name="Comma 4 11 10 2 6" xfId="52690"/>
    <cellStyle name="Comma 4 11 10 2 7" xfId="56952"/>
    <cellStyle name="Comma 4 11 10 2 8" xfId="25060"/>
    <cellStyle name="Comma 4 11 10 2 9" xfId="59884"/>
    <cellStyle name="Comma 4 11 10 3" xfId="8143"/>
    <cellStyle name="Comma 4 11 10 3 2" xfId="31208"/>
    <cellStyle name="Comma 4 11 10 4" xfId="8144"/>
    <cellStyle name="Comma 4 11 10 4 2" xfId="34561"/>
    <cellStyle name="Comma 4 11 10 5" xfId="8145"/>
    <cellStyle name="Comma 4 11 10 5 2" xfId="38467"/>
    <cellStyle name="Comma 4 11 10 6" xfId="8146"/>
    <cellStyle name="Comma 4 11 10 6 2" xfId="42500"/>
    <cellStyle name="Comma 4 11 10 7" xfId="46620"/>
    <cellStyle name="Comma 4 11 10 8" xfId="50739"/>
    <cellStyle name="Comma 4 11 10 9" xfId="55029"/>
    <cellStyle name="Comma 4 11 11" xfId="8147"/>
    <cellStyle name="Comma 4 11 11 10" xfId="25061"/>
    <cellStyle name="Comma 4 11 11 11" xfId="59885"/>
    <cellStyle name="Comma 4 11 11 2" xfId="8148"/>
    <cellStyle name="Comma 4 11 11 2 2" xfId="8149"/>
    <cellStyle name="Comma 4 11 11 2 2 2" xfId="36544"/>
    <cellStyle name="Comma 4 11 11 2 3" xfId="8150"/>
    <cellStyle name="Comma 4 11 11 2 3 2" xfId="40450"/>
    <cellStyle name="Comma 4 11 11 2 4" xfId="8151"/>
    <cellStyle name="Comma 4 11 11 2 4 2" xfId="44511"/>
    <cellStyle name="Comma 4 11 11 2 5" xfId="48603"/>
    <cellStyle name="Comma 4 11 11 2 6" xfId="52750"/>
    <cellStyle name="Comma 4 11 11 2 7" xfId="57012"/>
    <cellStyle name="Comma 4 11 11 2 8" xfId="25062"/>
    <cellStyle name="Comma 4 11 11 2 9" xfId="59886"/>
    <cellStyle name="Comma 4 11 11 3" xfId="8152"/>
    <cellStyle name="Comma 4 11 11 3 2" xfId="31209"/>
    <cellStyle name="Comma 4 11 11 4" xfId="8153"/>
    <cellStyle name="Comma 4 11 11 4 2" xfId="34621"/>
    <cellStyle name="Comma 4 11 11 5" xfId="8154"/>
    <cellStyle name="Comma 4 11 11 5 2" xfId="38527"/>
    <cellStyle name="Comma 4 11 11 6" xfId="8155"/>
    <cellStyle name="Comma 4 11 11 6 2" xfId="42560"/>
    <cellStyle name="Comma 4 11 11 7" xfId="46680"/>
    <cellStyle name="Comma 4 11 11 8" xfId="50799"/>
    <cellStyle name="Comma 4 11 11 9" xfId="55089"/>
    <cellStyle name="Comma 4 11 12" xfId="8156"/>
    <cellStyle name="Comma 4 11 12 10" xfId="25063"/>
    <cellStyle name="Comma 4 11 12 11" xfId="59887"/>
    <cellStyle name="Comma 4 11 12 2" xfId="8157"/>
    <cellStyle name="Comma 4 11 12 2 2" xfId="8158"/>
    <cellStyle name="Comma 4 11 12 2 2 2" xfId="36602"/>
    <cellStyle name="Comma 4 11 12 2 3" xfId="8159"/>
    <cellStyle name="Comma 4 11 12 2 3 2" xfId="40508"/>
    <cellStyle name="Comma 4 11 12 2 4" xfId="8160"/>
    <cellStyle name="Comma 4 11 12 2 4 2" xfId="44569"/>
    <cellStyle name="Comma 4 11 12 2 5" xfId="48661"/>
    <cellStyle name="Comma 4 11 12 2 6" xfId="52808"/>
    <cellStyle name="Comma 4 11 12 2 7" xfId="57070"/>
    <cellStyle name="Comma 4 11 12 2 8" xfId="25064"/>
    <cellStyle name="Comma 4 11 12 2 9" xfId="59888"/>
    <cellStyle name="Comma 4 11 12 3" xfId="8161"/>
    <cellStyle name="Comma 4 11 12 3 2" xfId="31210"/>
    <cellStyle name="Comma 4 11 12 4" xfId="8162"/>
    <cellStyle name="Comma 4 11 12 4 2" xfId="34679"/>
    <cellStyle name="Comma 4 11 12 5" xfId="8163"/>
    <cellStyle name="Comma 4 11 12 5 2" xfId="38585"/>
    <cellStyle name="Comma 4 11 12 6" xfId="8164"/>
    <cellStyle name="Comma 4 11 12 6 2" xfId="42618"/>
    <cellStyle name="Comma 4 11 12 7" xfId="46738"/>
    <cellStyle name="Comma 4 11 12 8" xfId="50857"/>
    <cellStyle name="Comma 4 11 12 9" xfId="55147"/>
    <cellStyle name="Comma 4 11 13" xfId="8165"/>
    <cellStyle name="Comma 4 11 13 10" xfId="25065"/>
    <cellStyle name="Comma 4 11 13 11" xfId="59889"/>
    <cellStyle name="Comma 4 11 13 2" xfId="8166"/>
    <cellStyle name="Comma 4 11 13 2 2" xfId="8167"/>
    <cellStyle name="Comma 4 11 13 2 2 2" xfId="36660"/>
    <cellStyle name="Comma 4 11 13 2 3" xfId="8168"/>
    <cellStyle name="Comma 4 11 13 2 3 2" xfId="40565"/>
    <cellStyle name="Comma 4 11 13 2 4" xfId="8169"/>
    <cellStyle name="Comma 4 11 13 2 4 2" xfId="44626"/>
    <cellStyle name="Comma 4 11 13 2 5" xfId="48718"/>
    <cellStyle name="Comma 4 11 13 2 6" xfId="52865"/>
    <cellStyle name="Comma 4 11 13 2 7" xfId="57127"/>
    <cellStyle name="Comma 4 11 13 2 8" xfId="25066"/>
    <cellStyle name="Comma 4 11 13 2 9" xfId="59890"/>
    <cellStyle name="Comma 4 11 13 3" xfId="8170"/>
    <cellStyle name="Comma 4 11 13 3 2" xfId="31211"/>
    <cellStyle name="Comma 4 11 13 4" xfId="8171"/>
    <cellStyle name="Comma 4 11 13 4 2" xfId="34736"/>
    <cellStyle name="Comma 4 11 13 5" xfId="8172"/>
    <cellStyle name="Comma 4 11 13 5 2" xfId="38642"/>
    <cellStyle name="Comma 4 11 13 6" xfId="8173"/>
    <cellStyle name="Comma 4 11 13 6 2" xfId="42675"/>
    <cellStyle name="Comma 4 11 13 7" xfId="46795"/>
    <cellStyle name="Comma 4 11 13 8" xfId="50914"/>
    <cellStyle name="Comma 4 11 13 9" xfId="55204"/>
    <cellStyle name="Comma 4 11 14" xfId="8174"/>
    <cellStyle name="Comma 4 11 14 10" xfId="25067"/>
    <cellStyle name="Comma 4 11 14 11" xfId="59891"/>
    <cellStyle name="Comma 4 11 14 2" xfId="8175"/>
    <cellStyle name="Comma 4 11 14 2 2" xfId="8176"/>
    <cellStyle name="Comma 4 11 14 2 2 2" xfId="36713"/>
    <cellStyle name="Comma 4 11 14 2 3" xfId="8177"/>
    <cellStyle name="Comma 4 11 14 2 3 2" xfId="40618"/>
    <cellStyle name="Comma 4 11 14 2 4" xfId="8178"/>
    <cellStyle name="Comma 4 11 14 2 4 2" xfId="44679"/>
    <cellStyle name="Comma 4 11 14 2 5" xfId="48771"/>
    <cellStyle name="Comma 4 11 14 2 6" xfId="52918"/>
    <cellStyle name="Comma 4 11 14 2 7" xfId="57180"/>
    <cellStyle name="Comma 4 11 14 2 8" xfId="25068"/>
    <cellStyle name="Comma 4 11 14 2 9" xfId="59892"/>
    <cellStyle name="Comma 4 11 14 3" xfId="8179"/>
    <cellStyle name="Comma 4 11 14 3 2" xfId="31212"/>
    <cellStyle name="Comma 4 11 14 4" xfId="8180"/>
    <cellStyle name="Comma 4 11 14 4 2" xfId="34789"/>
    <cellStyle name="Comma 4 11 14 5" xfId="8181"/>
    <cellStyle name="Comma 4 11 14 5 2" xfId="38695"/>
    <cellStyle name="Comma 4 11 14 6" xfId="8182"/>
    <cellStyle name="Comma 4 11 14 6 2" xfId="42728"/>
    <cellStyle name="Comma 4 11 14 7" xfId="46848"/>
    <cellStyle name="Comma 4 11 14 8" xfId="50967"/>
    <cellStyle name="Comma 4 11 14 9" xfId="55257"/>
    <cellStyle name="Comma 4 11 15" xfId="8183"/>
    <cellStyle name="Comma 4 11 15 10" xfId="25069"/>
    <cellStyle name="Comma 4 11 15 11" xfId="59893"/>
    <cellStyle name="Comma 4 11 15 2" xfId="8184"/>
    <cellStyle name="Comma 4 11 15 2 2" xfId="8185"/>
    <cellStyle name="Comma 4 11 15 2 2 2" xfId="36776"/>
    <cellStyle name="Comma 4 11 15 2 3" xfId="8186"/>
    <cellStyle name="Comma 4 11 15 2 3 2" xfId="40680"/>
    <cellStyle name="Comma 4 11 15 2 4" xfId="8187"/>
    <cellStyle name="Comma 4 11 15 2 4 2" xfId="44741"/>
    <cellStyle name="Comma 4 11 15 2 5" xfId="48833"/>
    <cellStyle name="Comma 4 11 15 2 6" xfId="52980"/>
    <cellStyle name="Comma 4 11 15 2 7" xfId="57242"/>
    <cellStyle name="Comma 4 11 15 2 8" xfId="25070"/>
    <cellStyle name="Comma 4 11 15 2 9" xfId="59894"/>
    <cellStyle name="Comma 4 11 15 3" xfId="8188"/>
    <cellStyle name="Comma 4 11 15 3 2" xfId="31213"/>
    <cellStyle name="Comma 4 11 15 4" xfId="8189"/>
    <cellStyle name="Comma 4 11 15 4 2" xfId="34851"/>
    <cellStyle name="Comma 4 11 15 5" xfId="8190"/>
    <cellStyle name="Comma 4 11 15 5 2" xfId="38757"/>
    <cellStyle name="Comma 4 11 15 6" xfId="8191"/>
    <cellStyle name="Comma 4 11 15 6 2" xfId="42790"/>
    <cellStyle name="Comma 4 11 15 7" xfId="46910"/>
    <cellStyle name="Comma 4 11 15 8" xfId="51029"/>
    <cellStyle name="Comma 4 11 15 9" xfId="55319"/>
    <cellStyle name="Comma 4 11 16" xfId="8192"/>
    <cellStyle name="Comma 4 11 16 10" xfId="25071"/>
    <cellStyle name="Comma 4 11 16 11" xfId="59895"/>
    <cellStyle name="Comma 4 11 16 2" xfId="8193"/>
    <cellStyle name="Comma 4 11 16 2 2" xfId="8194"/>
    <cellStyle name="Comma 4 11 16 2 2 2" xfId="36833"/>
    <cellStyle name="Comma 4 11 16 2 3" xfId="8195"/>
    <cellStyle name="Comma 4 11 16 2 3 2" xfId="40737"/>
    <cellStyle name="Comma 4 11 16 2 4" xfId="8196"/>
    <cellStyle name="Comma 4 11 16 2 4 2" xfId="44798"/>
    <cellStyle name="Comma 4 11 16 2 5" xfId="48890"/>
    <cellStyle name="Comma 4 11 16 2 6" xfId="53037"/>
    <cellStyle name="Comma 4 11 16 2 7" xfId="57299"/>
    <cellStyle name="Comma 4 11 16 2 8" xfId="25072"/>
    <cellStyle name="Comma 4 11 16 2 9" xfId="59896"/>
    <cellStyle name="Comma 4 11 16 3" xfId="8197"/>
    <cellStyle name="Comma 4 11 16 3 2" xfId="31214"/>
    <cellStyle name="Comma 4 11 16 4" xfId="8198"/>
    <cellStyle name="Comma 4 11 16 4 2" xfId="34908"/>
    <cellStyle name="Comma 4 11 16 5" xfId="8199"/>
    <cellStyle name="Comma 4 11 16 5 2" xfId="38814"/>
    <cellStyle name="Comma 4 11 16 6" xfId="8200"/>
    <cellStyle name="Comma 4 11 16 6 2" xfId="42847"/>
    <cellStyle name="Comma 4 11 16 7" xfId="46967"/>
    <cellStyle name="Comma 4 11 16 8" xfId="51086"/>
    <cellStyle name="Comma 4 11 16 9" xfId="55376"/>
    <cellStyle name="Comma 4 11 17" xfId="8201"/>
    <cellStyle name="Comma 4 11 17 10" xfId="25073"/>
    <cellStyle name="Comma 4 11 17 11" xfId="59897"/>
    <cellStyle name="Comma 4 11 17 2" xfId="8202"/>
    <cellStyle name="Comma 4 11 17 2 2" xfId="8203"/>
    <cellStyle name="Comma 4 11 17 2 2 2" xfId="36885"/>
    <cellStyle name="Comma 4 11 17 2 3" xfId="8204"/>
    <cellStyle name="Comma 4 11 17 2 3 2" xfId="40789"/>
    <cellStyle name="Comma 4 11 17 2 4" xfId="8205"/>
    <cellStyle name="Comma 4 11 17 2 4 2" xfId="44850"/>
    <cellStyle name="Comma 4 11 17 2 5" xfId="48942"/>
    <cellStyle name="Comma 4 11 17 2 6" xfId="53089"/>
    <cellStyle name="Comma 4 11 17 2 7" xfId="57351"/>
    <cellStyle name="Comma 4 11 17 2 8" xfId="25074"/>
    <cellStyle name="Comma 4 11 17 2 9" xfId="59898"/>
    <cellStyle name="Comma 4 11 17 3" xfId="8206"/>
    <cellStyle name="Comma 4 11 17 3 2" xfId="31215"/>
    <cellStyle name="Comma 4 11 17 4" xfId="8207"/>
    <cellStyle name="Comma 4 11 17 4 2" xfId="34960"/>
    <cellStyle name="Comma 4 11 17 5" xfId="8208"/>
    <cellStyle name="Comma 4 11 17 5 2" xfId="38866"/>
    <cellStyle name="Comma 4 11 17 6" xfId="8209"/>
    <cellStyle name="Comma 4 11 17 6 2" xfId="42899"/>
    <cellStyle name="Comma 4 11 17 7" xfId="47019"/>
    <cellStyle name="Comma 4 11 17 8" xfId="51138"/>
    <cellStyle name="Comma 4 11 17 9" xfId="55428"/>
    <cellStyle name="Comma 4 11 18" xfId="8210"/>
    <cellStyle name="Comma 4 11 18 10" xfId="25075"/>
    <cellStyle name="Comma 4 11 18 11" xfId="59899"/>
    <cellStyle name="Comma 4 11 18 2" xfId="8211"/>
    <cellStyle name="Comma 4 11 18 2 2" xfId="8212"/>
    <cellStyle name="Comma 4 11 18 2 2 2" xfId="36937"/>
    <cellStyle name="Comma 4 11 18 2 3" xfId="8213"/>
    <cellStyle name="Comma 4 11 18 2 3 2" xfId="40841"/>
    <cellStyle name="Comma 4 11 18 2 4" xfId="8214"/>
    <cellStyle name="Comma 4 11 18 2 4 2" xfId="44902"/>
    <cellStyle name="Comma 4 11 18 2 5" xfId="48994"/>
    <cellStyle name="Comma 4 11 18 2 6" xfId="53141"/>
    <cellStyle name="Comma 4 11 18 2 7" xfId="57403"/>
    <cellStyle name="Comma 4 11 18 2 8" xfId="25076"/>
    <cellStyle name="Comma 4 11 18 2 9" xfId="59900"/>
    <cellStyle name="Comma 4 11 18 3" xfId="8215"/>
    <cellStyle name="Comma 4 11 18 3 2" xfId="31216"/>
    <cellStyle name="Comma 4 11 18 4" xfId="8216"/>
    <cellStyle name="Comma 4 11 18 4 2" xfId="35012"/>
    <cellStyle name="Comma 4 11 18 5" xfId="8217"/>
    <cellStyle name="Comma 4 11 18 5 2" xfId="38918"/>
    <cellStyle name="Comma 4 11 18 6" xfId="8218"/>
    <cellStyle name="Comma 4 11 18 6 2" xfId="42951"/>
    <cellStyle name="Comma 4 11 18 7" xfId="47071"/>
    <cellStyle name="Comma 4 11 18 8" xfId="51190"/>
    <cellStyle name="Comma 4 11 18 9" xfId="55480"/>
    <cellStyle name="Comma 4 11 19" xfId="8219"/>
    <cellStyle name="Comma 4 11 19 2" xfId="8220"/>
    <cellStyle name="Comma 4 11 19 2 2" xfId="35066"/>
    <cellStyle name="Comma 4 11 19 3" xfId="8221"/>
    <cellStyle name="Comma 4 11 19 3 2" xfId="38972"/>
    <cellStyle name="Comma 4 11 19 4" xfId="8222"/>
    <cellStyle name="Comma 4 11 19 4 2" xfId="43005"/>
    <cellStyle name="Comma 4 11 19 5" xfId="47125"/>
    <cellStyle name="Comma 4 11 19 6" xfId="51244"/>
    <cellStyle name="Comma 4 11 19 7" xfId="55534"/>
    <cellStyle name="Comma 4 11 19 8" xfId="25077"/>
    <cellStyle name="Comma 4 11 19 9" xfId="59901"/>
    <cellStyle name="Comma 4 11 2" xfId="8223"/>
    <cellStyle name="Comma 4 11 2 10" xfId="49535"/>
    <cellStyle name="Comma 4 11 2 11" xfId="53744"/>
    <cellStyle name="Comma 4 11 2 12" xfId="25078"/>
    <cellStyle name="Comma 4 11 2 13" xfId="59902"/>
    <cellStyle name="Comma 4 11 2 2" xfId="8224"/>
    <cellStyle name="Comma 4 11 2 2 10" xfId="54084"/>
    <cellStyle name="Comma 4 11 2 2 11" xfId="25079"/>
    <cellStyle name="Comma 4 11 2 2 12" xfId="59903"/>
    <cellStyle name="Comma 4 11 2 2 2" xfId="8225"/>
    <cellStyle name="Comma 4 11 2 2 2 10" xfId="25080"/>
    <cellStyle name="Comma 4 11 2 2 2 11" xfId="59904"/>
    <cellStyle name="Comma 4 11 2 2 2 2" xfId="8226"/>
    <cellStyle name="Comma 4 11 2 2 2 2 2" xfId="8227"/>
    <cellStyle name="Comma 4 11 2 2 2 2 2 2" xfId="35787"/>
    <cellStyle name="Comma 4 11 2 2 2 2 3" xfId="8228"/>
    <cellStyle name="Comma 4 11 2 2 2 2 3 2" xfId="39693"/>
    <cellStyle name="Comma 4 11 2 2 2 2 4" xfId="8229"/>
    <cellStyle name="Comma 4 11 2 2 2 2 4 2" xfId="43739"/>
    <cellStyle name="Comma 4 11 2 2 2 2 5" xfId="47846"/>
    <cellStyle name="Comma 4 11 2 2 2 2 6" xfId="51978"/>
    <cellStyle name="Comma 4 11 2 2 2 2 7" xfId="56255"/>
    <cellStyle name="Comma 4 11 2 2 2 2 8" xfId="25081"/>
    <cellStyle name="Comma 4 11 2 2 2 2 9" xfId="59905"/>
    <cellStyle name="Comma 4 11 2 2 2 3" xfId="8230"/>
    <cellStyle name="Comma 4 11 2 2 2 3 2" xfId="31219"/>
    <cellStyle name="Comma 4 11 2 2 2 4" xfId="8231"/>
    <cellStyle name="Comma 4 11 2 2 2 4 2" xfId="33842"/>
    <cellStyle name="Comma 4 11 2 2 2 5" xfId="8232"/>
    <cellStyle name="Comma 4 11 2 2 2 5 2" xfId="37771"/>
    <cellStyle name="Comma 4 11 2 2 2 6" xfId="8233"/>
    <cellStyle name="Comma 4 11 2 2 2 6 2" xfId="41788"/>
    <cellStyle name="Comma 4 11 2 2 2 7" xfId="45924"/>
    <cellStyle name="Comma 4 11 2 2 2 8" xfId="50025"/>
    <cellStyle name="Comma 4 11 2 2 2 9" xfId="54334"/>
    <cellStyle name="Comma 4 11 2 2 3" xfId="8234"/>
    <cellStyle name="Comma 4 11 2 2 3 2" xfId="8235"/>
    <cellStyle name="Comma 4 11 2 2 3 2 2" xfId="35523"/>
    <cellStyle name="Comma 4 11 2 2 3 3" xfId="8236"/>
    <cellStyle name="Comma 4 11 2 2 3 3 2" xfId="39429"/>
    <cellStyle name="Comma 4 11 2 2 3 4" xfId="8237"/>
    <cellStyle name="Comma 4 11 2 2 3 4 2" xfId="43472"/>
    <cellStyle name="Comma 4 11 2 2 3 5" xfId="47582"/>
    <cellStyle name="Comma 4 11 2 2 3 6" xfId="51711"/>
    <cellStyle name="Comma 4 11 2 2 3 7" xfId="55991"/>
    <cellStyle name="Comma 4 11 2 2 3 8" xfId="25082"/>
    <cellStyle name="Comma 4 11 2 2 3 9" xfId="59906"/>
    <cellStyle name="Comma 4 11 2 2 4" xfId="8238"/>
    <cellStyle name="Comma 4 11 2 2 4 2" xfId="31218"/>
    <cellStyle name="Comma 4 11 2 2 5" xfId="8239"/>
    <cellStyle name="Comma 4 11 2 2 5 2" xfId="33536"/>
    <cellStyle name="Comma 4 11 2 2 6" xfId="8240"/>
    <cellStyle name="Comma 4 11 2 2 6 2" xfId="37511"/>
    <cellStyle name="Comma 4 11 2 2 7" xfId="8241"/>
    <cellStyle name="Comma 4 11 2 2 7 2" xfId="41525"/>
    <cellStyle name="Comma 4 11 2 2 8" xfId="45665"/>
    <cellStyle name="Comma 4 11 2 2 9" xfId="49757"/>
    <cellStyle name="Comma 4 11 2 3" xfId="8242"/>
    <cellStyle name="Comma 4 11 2 3 10" xfId="25083"/>
    <cellStyle name="Comma 4 11 2 3 11" xfId="59907"/>
    <cellStyle name="Comma 4 11 2 3 2" xfId="8243"/>
    <cellStyle name="Comma 4 11 2 3 2 2" xfId="8244"/>
    <cellStyle name="Comma 4 11 2 3 2 2 2" xfId="35788"/>
    <cellStyle name="Comma 4 11 2 3 2 3" xfId="8245"/>
    <cellStyle name="Comma 4 11 2 3 2 3 2" xfId="39694"/>
    <cellStyle name="Comma 4 11 2 3 2 4" xfId="8246"/>
    <cellStyle name="Comma 4 11 2 3 2 4 2" xfId="43740"/>
    <cellStyle name="Comma 4 11 2 3 2 5" xfId="47847"/>
    <cellStyle name="Comma 4 11 2 3 2 6" xfId="51979"/>
    <cellStyle name="Comma 4 11 2 3 2 7" xfId="56256"/>
    <cellStyle name="Comma 4 11 2 3 2 8" xfId="25084"/>
    <cellStyle name="Comma 4 11 2 3 2 9" xfId="59908"/>
    <cellStyle name="Comma 4 11 2 3 3" xfId="8247"/>
    <cellStyle name="Comma 4 11 2 3 3 2" xfId="31220"/>
    <cellStyle name="Comma 4 11 2 3 4" xfId="8248"/>
    <cellStyle name="Comma 4 11 2 3 4 2" xfId="33843"/>
    <cellStyle name="Comma 4 11 2 3 5" xfId="8249"/>
    <cellStyle name="Comma 4 11 2 3 5 2" xfId="37772"/>
    <cellStyle name="Comma 4 11 2 3 6" xfId="8250"/>
    <cellStyle name="Comma 4 11 2 3 6 2" xfId="41789"/>
    <cellStyle name="Comma 4 11 2 3 7" xfId="45925"/>
    <cellStyle name="Comma 4 11 2 3 8" xfId="50026"/>
    <cellStyle name="Comma 4 11 2 3 9" xfId="54335"/>
    <cellStyle name="Comma 4 11 2 4" xfId="8251"/>
    <cellStyle name="Comma 4 11 2 4 2" xfId="8252"/>
    <cellStyle name="Comma 4 11 2 4 2 2" xfId="35305"/>
    <cellStyle name="Comma 4 11 2 4 3" xfId="8253"/>
    <cellStyle name="Comma 4 11 2 4 3 2" xfId="39211"/>
    <cellStyle name="Comma 4 11 2 4 4" xfId="8254"/>
    <cellStyle name="Comma 4 11 2 4 4 2" xfId="43250"/>
    <cellStyle name="Comma 4 11 2 4 5" xfId="47364"/>
    <cellStyle name="Comma 4 11 2 4 6" xfId="51489"/>
    <cellStyle name="Comma 4 11 2 4 7" xfId="55773"/>
    <cellStyle name="Comma 4 11 2 4 8" xfId="25085"/>
    <cellStyle name="Comma 4 11 2 4 9" xfId="59909"/>
    <cellStyle name="Comma 4 11 2 5" xfId="8255"/>
    <cellStyle name="Comma 4 11 2 5 2" xfId="57808"/>
    <cellStyle name="Comma 4 11 2 5 3" xfId="31217"/>
    <cellStyle name="Comma 4 11 2 6" xfId="8256"/>
    <cellStyle name="Comma 4 11 2 6 2" xfId="33320"/>
    <cellStyle name="Comma 4 11 2 7" xfId="8257"/>
    <cellStyle name="Comma 4 11 2 7 2" xfId="37295"/>
    <cellStyle name="Comma 4 11 2 8" xfId="8258"/>
    <cellStyle name="Comma 4 11 2 8 2" xfId="41309"/>
    <cellStyle name="Comma 4 11 2 9" xfId="45449"/>
    <cellStyle name="Comma 4 11 20" xfId="8259"/>
    <cellStyle name="Comma 4 11 20 2" xfId="8260"/>
    <cellStyle name="Comma 4 11 20 2 2" xfId="35195"/>
    <cellStyle name="Comma 4 11 20 3" xfId="8261"/>
    <cellStyle name="Comma 4 11 20 3 2" xfId="39101"/>
    <cellStyle name="Comma 4 11 20 4" xfId="8262"/>
    <cellStyle name="Comma 4 11 20 4 2" xfId="43135"/>
    <cellStyle name="Comma 4 11 20 5" xfId="47254"/>
    <cellStyle name="Comma 4 11 20 6" xfId="51374"/>
    <cellStyle name="Comma 4 11 20 7" xfId="55663"/>
    <cellStyle name="Comma 4 11 20 8" xfId="25086"/>
    <cellStyle name="Comma 4 11 20 9" xfId="59910"/>
    <cellStyle name="Comma 4 11 21" xfId="8263"/>
    <cellStyle name="Comma 4 11 21 2" xfId="8264"/>
    <cellStyle name="Comma 4 11 21 2 2" xfId="36991"/>
    <cellStyle name="Comma 4 11 21 3" xfId="8265"/>
    <cellStyle name="Comma 4 11 21 3 2" xfId="40895"/>
    <cellStyle name="Comma 4 11 21 4" xfId="8266"/>
    <cellStyle name="Comma 4 11 21 4 2" xfId="44956"/>
    <cellStyle name="Comma 4 11 21 5" xfId="49048"/>
    <cellStyle name="Comma 4 11 21 6" xfId="53195"/>
    <cellStyle name="Comma 4 11 21 7" xfId="57457"/>
    <cellStyle name="Comma 4 11 21 8" xfId="25087"/>
    <cellStyle name="Comma 4 11 21 9" xfId="59911"/>
    <cellStyle name="Comma 4 11 22" xfId="8267"/>
    <cellStyle name="Comma 4 11 22 2" xfId="8268"/>
    <cellStyle name="Comma 4 11 22 2 2" xfId="37048"/>
    <cellStyle name="Comma 4 11 22 3" xfId="8269"/>
    <cellStyle name="Comma 4 11 22 3 2" xfId="40951"/>
    <cellStyle name="Comma 4 11 22 4" xfId="45012"/>
    <cellStyle name="Comma 4 11 22 5" xfId="49104"/>
    <cellStyle name="Comma 4 11 22 6" xfId="53251"/>
    <cellStyle name="Comma 4 11 22 7" xfId="57513"/>
    <cellStyle name="Comma 4 11 22 8" xfId="31207"/>
    <cellStyle name="Comma 4 11 23" xfId="8270"/>
    <cellStyle name="Comma 4 11 23 2" xfId="8271"/>
    <cellStyle name="Comma 4 11 23 2 2" xfId="41009"/>
    <cellStyle name="Comma 4 11 23 3" xfId="45070"/>
    <cellStyle name="Comma 4 11 23 4" xfId="49162"/>
    <cellStyle name="Comma 4 11 23 5" xfId="53309"/>
    <cellStyle name="Comma 4 11 23 6" xfId="57571"/>
    <cellStyle name="Comma 4 11 23 7" xfId="33113"/>
    <cellStyle name="Comma 4 11 24" xfId="8272"/>
    <cellStyle name="Comma 4 11 24 2" xfId="45132"/>
    <cellStyle name="Comma 4 11 24 3" xfId="49224"/>
    <cellStyle name="Comma 4 11 24 4" xfId="53371"/>
    <cellStyle name="Comma 4 11 24 5" xfId="57633"/>
    <cellStyle name="Comma 4 11 24 6" xfId="37124"/>
    <cellStyle name="Comma 4 11 25" xfId="8273"/>
    <cellStyle name="Comma 4 11 25 2" xfId="49282"/>
    <cellStyle name="Comma 4 11 25 3" xfId="53429"/>
    <cellStyle name="Comma 4 11 25 4" xfId="57691"/>
    <cellStyle name="Comma 4 11 25 5" xfId="41134"/>
    <cellStyle name="Comma 4 11 26" xfId="45271"/>
    <cellStyle name="Comma 4 11 26 2" xfId="53488"/>
    <cellStyle name="Comma 4 11 26 3" xfId="57750"/>
    <cellStyle name="Comma 4 11 27" xfId="49418"/>
    <cellStyle name="Comma 4 11 28" xfId="53609"/>
    <cellStyle name="Comma 4 11 29" xfId="25058"/>
    <cellStyle name="Comma 4 11 3" xfId="8274"/>
    <cellStyle name="Comma 4 11 3 10" xfId="53977"/>
    <cellStyle name="Comma 4 11 3 11" xfId="25088"/>
    <cellStyle name="Comma 4 11 3 12" xfId="59912"/>
    <cellStyle name="Comma 4 11 3 2" xfId="8275"/>
    <cellStyle name="Comma 4 11 3 2 10" xfId="25089"/>
    <cellStyle name="Comma 4 11 3 2 11" xfId="59913"/>
    <cellStyle name="Comma 4 11 3 2 2" xfId="8276"/>
    <cellStyle name="Comma 4 11 3 2 2 2" xfId="8277"/>
    <cellStyle name="Comma 4 11 3 2 2 2 2" xfId="35789"/>
    <cellStyle name="Comma 4 11 3 2 2 3" xfId="8278"/>
    <cellStyle name="Comma 4 11 3 2 2 3 2" xfId="39695"/>
    <cellStyle name="Comma 4 11 3 2 2 4" xfId="8279"/>
    <cellStyle name="Comma 4 11 3 2 2 4 2" xfId="43741"/>
    <cellStyle name="Comma 4 11 3 2 2 5" xfId="47848"/>
    <cellStyle name="Comma 4 11 3 2 2 6" xfId="51980"/>
    <cellStyle name="Comma 4 11 3 2 2 7" xfId="56257"/>
    <cellStyle name="Comma 4 11 3 2 2 8" xfId="25090"/>
    <cellStyle name="Comma 4 11 3 2 2 9" xfId="59914"/>
    <cellStyle name="Comma 4 11 3 2 3" xfId="8280"/>
    <cellStyle name="Comma 4 11 3 2 3 2" xfId="31222"/>
    <cellStyle name="Comma 4 11 3 2 4" xfId="8281"/>
    <cellStyle name="Comma 4 11 3 2 4 2" xfId="33844"/>
    <cellStyle name="Comma 4 11 3 2 5" xfId="8282"/>
    <cellStyle name="Comma 4 11 3 2 5 2" xfId="37773"/>
    <cellStyle name="Comma 4 11 3 2 6" xfId="8283"/>
    <cellStyle name="Comma 4 11 3 2 6 2" xfId="41790"/>
    <cellStyle name="Comma 4 11 3 2 7" xfId="45926"/>
    <cellStyle name="Comma 4 11 3 2 8" xfId="50027"/>
    <cellStyle name="Comma 4 11 3 2 9" xfId="54336"/>
    <cellStyle name="Comma 4 11 3 3" xfId="8284"/>
    <cellStyle name="Comma 4 11 3 3 2" xfId="8285"/>
    <cellStyle name="Comma 4 11 3 3 2 2" xfId="35413"/>
    <cellStyle name="Comma 4 11 3 3 3" xfId="8286"/>
    <cellStyle name="Comma 4 11 3 3 3 2" xfId="39319"/>
    <cellStyle name="Comma 4 11 3 3 4" xfId="8287"/>
    <cellStyle name="Comma 4 11 3 3 4 2" xfId="43360"/>
    <cellStyle name="Comma 4 11 3 3 5" xfId="47472"/>
    <cellStyle name="Comma 4 11 3 3 6" xfId="51599"/>
    <cellStyle name="Comma 4 11 3 3 7" xfId="55881"/>
    <cellStyle name="Comma 4 11 3 3 8" xfId="25091"/>
    <cellStyle name="Comma 4 11 3 3 9" xfId="59915"/>
    <cellStyle name="Comma 4 11 3 4" xfId="8288"/>
    <cellStyle name="Comma 4 11 3 4 2" xfId="31221"/>
    <cellStyle name="Comma 4 11 3 5" xfId="8289"/>
    <cellStyle name="Comma 4 11 3 5 2" xfId="33426"/>
    <cellStyle name="Comma 4 11 3 6" xfId="8290"/>
    <cellStyle name="Comma 4 11 3 6 2" xfId="37401"/>
    <cellStyle name="Comma 4 11 3 7" xfId="8291"/>
    <cellStyle name="Comma 4 11 3 7 2" xfId="41415"/>
    <cellStyle name="Comma 4 11 3 8" xfId="45555"/>
    <cellStyle name="Comma 4 11 3 9" xfId="49645"/>
    <cellStyle name="Comma 4 11 30" xfId="59882"/>
    <cellStyle name="Comma 4 11 4" xfId="8292"/>
    <cellStyle name="Comma 4 11 4 10" xfId="25092"/>
    <cellStyle name="Comma 4 11 4 11" xfId="59916"/>
    <cellStyle name="Comma 4 11 4 2" xfId="8293"/>
    <cellStyle name="Comma 4 11 4 2 2" xfId="8294"/>
    <cellStyle name="Comma 4 11 4 2 2 2" xfId="35790"/>
    <cellStyle name="Comma 4 11 4 2 3" xfId="8295"/>
    <cellStyle name="Comma 4 11 4 2 3 2" xfId="39696"/>
    <cellStyle name="Comma 4 11 4 2 4" xfId="8296"/>
    <cellStyle name="Comma 4 11 4 2 4 2" xfId="43742"/>
    <cellStyle name="Comma 4 11 4 2 5" xfId="47849"/>
    <cellStyle name="Comma 4 11 4 2 6" xfId="51981"/>
    <cellStyle name="Comma 4 11 4 2 7" xfId="56258"/>
    <cellStyle name="Comma 4 11 4 2 8" xfId="25093"/>
    <cellStyle name="Comma 4 11 4 2 9" xfId="59917"/>
    <cellStyle name="Comma 4 11 4 3" xfId="8297"/>
    <cellStyle name="Comma 4 11 4 3 2" xfId="31223"/>
    <cellStyle name="Comma 4 11 4 4" xfId="8298"/>
    <cellStyle name="Comma 4 11 4 4 2" xfId="33845"/>
    <cellStyle name="Comma 4 11 4 5" xfId="8299"/>
    <cellStyle name="Comma 4 11 4 5 2" xfId="37774"/>
    <cellStyle name="Comma 4 11 4 6" xfId="8300"/>
    <cellStyle name="Comma 4 11 4 6 2" xfId="41791"/>
    <cellStyle name="Comma 4 11 4 7" xfId="45927"/>
    <cellStyle name="Comma 4 11 4 8" xfId="50028"/>
    <cellStyle name="Comma 4 11 4 9" xfId="54337"/>
    <cellStyle name="Comma 4 11 5" xfId="8301"/>
    <cellStyle name="Comma 4 11 5 10" xfId="25094"/>
    <cellStyle name="Comma 4 11 5 11" xfId="59918"/>
    <cellStyle name="Comma 4 11 5 2" xfId="8302"/>
    <cellStyle name="Comma 4 11 5 2 2" xfId="8303"/>
    <cellStyle name="Comma 4 11 5 2 2 2" xfId="36218"/>
    <cellStyle name="Comma 4 11 5 2 3" xfId="8304"/>
    <cellStyle name="Comma 4 11 5 2 3 2" xfId="40124"/>
    <cellStyle name="Comma 4 11 5 2 4" xfId="8305"/>
    <cellStyle name="Comma 4 11 5 2 4 2" xfId="44185"/>
    <cellStyle name="Comma 4 11 5 2 5" xfId="48277"/>
    <cellStyle name="Comma 4 11 5 2 6" xfId="52424"/>
    <cellStyle name="Comma 4 11 5 2 7" xfId="56686"/>
    <cellStyle name="Comma 4 11 5 2 8" xfId="25095"/>
    <cellStyle name="Comma 4 11 5 2 9" xfId="59919"/>
    <cellStyle name="Comma 4 11 5 3" xfId="8306"/>
    <cellStyle name="Comma 4 11 5 3 2" xfId="31224"/>
    <cellStyle name="Comma 4 11 5 4" xfId="8307"/>
    <cellStyle name="Comma 4 11 5 4 2" xfId="34296"/>
    <cellStyle name="Comma 4 11 5 5" xfId="8308"/>
    <cellStyle name="Comma 4 11 5 5 2" xfId="38202"/>
    <cellStyle name="Comma 4 11 5 6" xfId="8309"/>
    <cellStyle name="Comma 4 11 5 6 2" xfId="42234"/>
    <cellStyle name="Comma 4 11 5 7" xfId="46355"/>
    <cellStyle name="Comma 4 11 5 8" xfId="50472"/>
    <cellStyle name="Comma 4 11 5 9" xfId="54764"/>
    <cellStyle name="Comma 4 11 6" xfId="8310"/>
    <cellStyle name="Comma 4 11 6 10" xfId="25096"/>
    <cellStyle name="Comma 4 11 6 11" xfId="59920"/>
    <cellStyle name="Comma 4 11 6 2" xfId="8311"/>
    <cellStyle name="Comma 4 11 6 2 2" xfId="8312"/>
    <cellStyle name="Comma 4 11 6 2 2 2" xfId="36272"/>
    <cellStyle name="Comma 4 11 6 2 3" xfId="8313"/>
    <cellStyle name="Comma 4 11 6 2 3 2" xfId="40178"/>
    <cellStyle name="Comma 4 11 6 2 4" xfId="8314"/>
    <cellStyle name="Comma 4 11 6 2 4 2" xfId="44239"/>
    <cellStyle name="Comma 4 11 6 2 5" xfId="48331"/>
    <cellStyle name="Comma 4 11 6 2 6" xfId="52478"/>
    <cellStyle name="Comma 4 11 6 2 7" xfId="56740"/>
    <cellStyle name="Comma 4 11 6 2 8" xfId="25097"/>
    <cellStyle name="Comma 4 11 6 2 9" xfId="59921"/>
    <cellStyle name="Comma 4 11 6 3" xfId="8315"/>
    <cellStyle name="Comma 4 11 6 3 2" xfId="31225"/>
    <cellStyle name="Comma 4 11 6 4" xfId="8316"/>
    <cellStyle name="Comma 4 11 6 4 2" xfId="34350"/>
    <cellStyle name="Comma 4 11 6 5" xfId="8317"/>
    <cellStyle name="Comma 4 11 6 5 2" xfId="38256"/>
    <cellStyle name="Comma 4 11 6 6" xfId="8318"/>
    <cellStyle name="Comma 4 11 6 6 2" xfId="42288"/>
    <cellStyle name="Comma 4 11 6 7" xfId="46409"/>
    <cellStyle name="Comma 4 11 6 8" xfId="50526"/>
    <cellStyle name="Comma 4 11 6 9" xfId="54818"/>
    <cellStyle name="Comma 4 11 7" xfId="8319"/>
    <cellStyle name="Comma 4 11 7 10" xfId="25098"/>
    <cellStyle name="Comma 4 11 7 11" xfId="59922"/>
    <cellStyle name="Comma 4 11 7 2" xfId="8320"/>
    <cellStyle name="Comma 4 11 7 2 2" xfId="8321"/>
    <cellStyle name="Comma 4 11 7 2 2 2" xfId="36326"/>
    <cellStyle name="Comma 4 11 7 2 3" xfId="8322"/>
    <cellStyle name="Comma 4 11 7 2 3 2" xfId="40232"/>
    <cellStyle name="Comma 4 11 7 2 4" xfId="8323"/>
    <cellStyle name="Comma 4 11 7 2 4 2" xfId="44293"/>
    <cellStyle name="Comma 4 11 7 2 5" xfId="48385"/>
    <cellStyle name="Comma 4 11 7 2 6" xfId="52532"/>
    <cellStyle name="Comma 4 11 7 2 7" xfId="56794"/>
    <cellStyle name="Comma 4 11 7 2 8" xfId="25099"/>
    <cellStyle name="Comma 4 11 7 2 9" xfId="59923"/>
    <cellStyle name="Comma 4 11 7 3" xfId="8324"/>
    <cellStyle name="Comma 4 11 7 3 2" xfId="31226"/>
    <cellStyle name="Comma 4 11 7 4" xfId="8325"/>
    <cellStyle name="Comma 4 11 7 4 2" xfId="34404"/>
    <cellStyle name="Comma 4 11 7 5" xfId="8326"/>
    <cellStyle name="Comma 4 11 7 5 2" xfId="38310"/>
    <cellStyle name="Comma 4 11 7 6" xfId="8327"/>
    <cellStyle name="Comma 4 11 7 6 2" xfId="42342"/>
    <cellStyle name="Comma 4 11 7 7" xfId="46463"/>
    <cellStyle name="Comma 4 11 7 8" xfId="50580"/>
    <cellStyle name="Comma 4 11 7 9" xfId="54872"/>
    <cellStyle name="Comma 4 11 8" xfId="8328"/>
    <cellStyle name="Comma 4 11 8 10" xfId="25100"/>
    <cellStyle name="Comma 4 11 8 11" xfId="59924"/>
    <cellStyle name="Comma 4 11 8 2" xfId="8329"/>
    <cellStyle name="Comma 4 11 8 2 2" xfId="8330"/>
    <cellStyle name="Comma 4 11 8 2 2 2" xfId="36378"/>
    <cellStyle name="Comma 4 11 8 2 3" xfId="8331"/>
    <cellStyle name="Comma 4 11 8 2 3 2" xfId="40284"/>
    <cellStyle name="Comma 4 11 8 2 4" xfId="8332"/>
    <cellStyle name="Comma 4 11 8 2 4 2" xfId="44345"/>
    <cellStyle name="Comma 4 11 8 2 5" xfId="48437"/>
    <cellStyle name="Comma 4 11 8 2 6" xfId="52584"/>
    <cellStyle name="Comma 4 11 8 2 7" xfId="56846"/>
    <cellStyle name="Comma 4 11 8 2 8" xfId="25101"/>
    <cellStyle name="Comma 4 11 8 2 9" xfId="59925"/>
    <cellStyle name="Comma 4 11 8 3" xfId="8333"/>
    <cellStyle name="Comma 4 11 8 3 2" xfId="31227"/>
    <cellStyle name="Comma 4 11 8 4" xfId="8334"/>
    <cellStyle name="Comma 4 11 8 4 2" xfId="34456"/>
    <cellStyle name="Comma 4 11 8 5" xfId="8335"/>
    <cellStyle name="Comma 4 11 8 5 2" xfId="38362"/>
    <cellStyle name="Comma 4 11 8 6" xfId="8336"/>
    <cellStyle name="Comma 4 11 8 6 2" xfId="42394"/>
    <cellStyle name="Comma 4 11 8 7" xfId="46515"/>
    <cellStyle name="Comma 4 11 8 8" xfId="50632"/>
    <cellStyle name="Comma 4 11 8 9" xfId="54924"/>
    <cellStyle name="Comma 4 11 9" xfId="8337"/>
    <cellStyle name="Comma 4 11 9 10" xfId="25102"/>
    <cellStyle name="Comma 4 11 9 11" xfId="59926"/>
    <cellStyle name="Comma 4 11 9 2" xfId="8338"/>
    <cellStyle name="Comma 4 11 9 2 2" xfId="8339"/>
    <cellStyle name="Comma 4 11 9 2 2 2" xfId="36431"/>
    <cellStyle name="Comma 4 11 9 2 3" xfId="8340"/>
    <cellStyle name="Comma 4 11 9 2 3 2" xfId="40337"/>
    <cellStyle name="Comma 4 11 9 2 4" xfId="8341"/>
    <cellStyle name="Comma 4 11 9 2 4 2" xfId="44398"/>
    <cellStyle name="Comma 4 11 9 2 5" xfId="48490"/>
    <cellStyle name="Comma 4 11 9 2 6" xfId="52637"/>
    <cellStyle name="Comma 4 11 9 2 7" xfId="56899"/>
    <cellStyle name="Comma 4 11 9 2 8" xfId="25103"/>
    <cellStyle name="Comma 4 11 9 2 9" xfId="59927"/>
    <cellStyle name="Comma 4 11 9 3" xfId="8342"/>
    <cellStyle name="Comma 4 11 9 3 2" xfId="31228"/>
    <cellStyle name="Comma 4 11 9 4" xfId="8343"/>
    <cellStyle name="Comma 4 11 9 4 2" xfId="34508"/>
    <cellStyle name="Comma 4 11 9 5" xfId="8344"/>
    <cellStyle name="Comma 4 11 9 5 2" xfId="38414"/>
    <cellStyle name="Comma 4 11 9 6" xfId="8345"/>
    <cellStyle name="Comma 4 11 9 6 2" xfId="42447"/>
    <cellStyle name="Comma 4 11 9 7" xfId="46567"/>
    <cellStyle name="Comma 4 11 9 8" xfId="50686"/>
    <cellStyle name="Comma 4 11 9 9" xfId="54976"/>
    <cellStyle name="Comma 4 12" xfId="8346"/>
    <cellStyle name="Comma 4 12 10" xfId="8347"/>
    <cellStyle name="Comma 4 12 10 10" xfId="25105"/>
    <cellStyle name="Comma 4 12 10 11" xfId="59929"/>
    <cellStyle name="Comma 4 12 10 2" xfId="8348"/>
    <cellStyle name="Comma 4 12 10 2 2" xfId="8349"/>
    <cellStyle name="Comma 4 12 10 2 2 2" xfId="36545"/>
    <cellStyle name="Comma 4 12 10 2 3" xfId="8350"/>
    <cellStyle name="Comma 4 12 10 2 3 2" xfId="40451"/>
    <cellStyle name="Comma 4 12 10 2 4" xfId="8351"/>
    <cellStyle name="Comma 4 12 10 2 4 2" xfId="44512"/>
    <cellStyle name="Comma 4 12 10 2 5" xfId="48604"/>
    <cellStyle name="Comma 4 12 10 2 6" xfId="52751"/>
    <cellStyle name="Comma 4 12 10 2 7" xfId="57013"/>
    <cellStyle name="Comma 4 12 10 2 8" xfId="25106"/>
    <cellStyle name="Comma 4 12 10 2 9" xfId="59930"/>
    <cellStyle name="Comma 4 12 10 3" xfId="8352"/>
    <cellStyle name="Comma 4 12 10 3 2" xfId="31230"/>
    <cellStyle name="Comma 4 12 10 4" xfId="8353"/>
    <cellStyle name="Comma 4 12 10 4 2" xfId="34622"/>
    <cellStyle name="Comma 4 12 10 5" xfId="8354"/>
    <cellStyle name="Comma 4 12 10 5 2" xfId="38528"/>
    <cellStyle name="Comma 4 12 10 6" xfId="8355"/>
    <cellStyle name="Comma 4 12 10 6 2" xfId="42561"/>
    <cellStyle name="Comma 4 12 10 7" xfId="46681"/>
    <cellStyle name="Comma 4 12 10 8" xfId="50800"/>
    <cellStyle name="Comma 4 12 10 9" xfId="55090"/>
    <cellStyle name="Comma 4 12 11" xfId="8356"/>
    <cellStyle name="Comma 4 12 11 10" xfId="25107"/>
    <cellStyle name="Comma 4 12 11 11" xfId="59931"/>
    <cellStyle name="Comma 4 12 11 2" xfId="8357"/>
    <cellStyle name="Comma 4 12 11 2 2" xfId="8358"/>
    <cellStyle name="Comma 4 12 11 2 2 2" xfId="36603"/>
    <cellStyle name="Comma 4 12 11 2 3" xfId="8359"/>
    <cellStyle name="Comma 4 12 11 2 3 2" xfId="40509"/>
    <cellStyle name="Comma 4 12 11 2 4" xfId="8360"/>
    <cellStyle name="Comma 4 12 11 2 4 2" xfId="44570"/>
    <cellStyle name="Comma 4 12 11 2 5" xfId="48662"/>
    <cellStyle name="Comma 4 12 11 2 6" xfId="52809"/>
    <cellStyle name="Comma 4 12 11 2 7" xfId="57071"/>
    <cellStyle name="Comma 4 12 11 2 8" xfId="25108"/>
    <cellStyle name="Comma 4 12 11 2 9" xfId="59932"/>
    <cellStyle name="Comma 4 12 11 3" xfId="8361"/>
    <cellStyle name="Comma 4 12 11 3 2" xfId="31231"/>
    <cellStyle name="Comma 4 12 11 4" xfId="8362"/>
    <cellStyle name="Comma 4 12 11 4 2" xfId="34680"/>
    <cellStyle name="Comma 4 12 11 5" xfId="8363"/>
    <cellStyle name="Comma 4 12 11 5 2" xfId="38586"/>
    <cellStyle name="Comma 4 12 11 6" xfId="8364"/>
    <cellStyle name="Comma 4 12 11 6 2" xfId="42619"/>
    <cellStyle name="Comma 4 12 11 7" xfId="46739"/>
    <cellStyle name="Comma 4 12 11 8" xfId="50858"/>
    <cellStyle name="Comma 4 12 11 9" xfId="55148"/>
    <cellStyle name="Comma 4 12 12" xfId="8365"/>
    <cellStyle name="Comma 4 12 12 10" xfId="25109"/>
    <cellStyle name="Comma 4 12 12 11" xfId="59933"/>
    <cellStyle name="Comma 4 12 12 2" xfId="8366"/>
    <cellStyle name="Comma 4 12 12 2 2" xfId="8367"/>
    <cellStyle name="Comma 4 12 12 2 2 2" xfId="36661"/>
    <cellStyle name="Comma 4 12 12 2 3" xfId="8368"/>
    <cellStyle name="Comma 4 12 12 2 3 2" xfId="40566"/>
    <cellStyle name="Comma 4 12 12 2 4" xfId="8369"/>
    <cellStyle name="Comma 4 12 12 2 4 2" xfId="44627"/>
    <cellStyle name="Comma 4 12 12 2 5" xfId="48719"/>
    <cellStyle name="Comma 4 12 12 2 6" xfId="52866"/>
    <cellStyle name="Comma 4 12 12 2 7" xfId="57128"/>
    <cellStyle name="Comma 4 12 12 2 8" xfId="25110"/>
    <cellStyle name="Comma 4 12 12 2 9" xfId="59934"/>
    <cellStyle name="Comma 4 12 12 3" xfId="8370"/>
    <cellStyle name="Comma 4 12 12 3 2" xfId="31232"/>
    <cellStyle name="Comma 4 12 12 4" xfId="8371"/>
    <cellStyle name="Comma 4 12 12 4 2" xfId="34737"/>
    <cellStyle name="Comma 4 12 12 5" xfId="8372"/>
    <cellStyle name="Comma 4 12 12 5 2" xfId="38643"/>
    <cellStyle name="Comma 4 12 12 6" xfId="8373"/>
    <cellStyle name="Comma 4 12 12 6 2" xfId="42676"/>
    <cellStyle name="Comma 4 12 12 7" xfId="46796"/>
    <cellStyle name="Comma 4 12 12 8" xfId="50915"/>
    <cellStyle name="Comma 4 12 12 9" xfId="55205"/>
    <cellStyle name="Comma 4 12 13" xfId="8374"/>
    <cellStyle name="Comma 4 12 13 10" xfId="25111"/>
    <cellStyle name="Comma 4 12 13 11" xfId="59935"/>
    <cellStyle name="Comma 4 12 13 2" xfId="8375"/>
    <cellStyle name="Comma 4 12 13 2 2" xfId="8376"/>
    <cellStyle name="Comma 4 12 13 2 2 2" xfId="36714"/>
    <cellStyle name="Comma 4 12 13 2 3" xfId="8377"/>
    <cellStyle name="Comma 4 12 13 2 3 2" xfId="40619"/>
    <cellStyle name="Comma 4 12 13 2 4" xfId="8378"/>
    <cellStyle name="Comma 4 12 13 2 4 2" xfId="44680"/>
    <cellStyle name="Comma 4 12 13 2 5" xfId="48772"/>
    <cellStyle name="Comma 4 12 13 2 6" xfId="52919"/>
    <cellStyle name="Comma 4 12 13 2 7" xfId="57181"/>
    <cellStyle name="Comma 4 12 13 2 8" xfId="25112"/>
    <cellStyle name="Comma 4 12 13 2 9" xfId="59936"/>
    <cellStyle name="Comma 4 12 13 3" xfId="8379"/>
    <cellStyle name="Comma 4 12 13 3 2" xfId="31233"/>
    <cellStyle name="Comma 4 12 13 4" xfId="8380"/>
    <cellStyle name="Comma 4 12 13 4 2" xfId="34790"/>
    <cellStyle name="Comma 4 12 13 5" xfId="8381"/>
    <cellStyle name="Comma 4 12 13 5 2" xfId="38696"/>
    <cellStyle name="Comma 4 12 13 6" xfId="8382"/>
    <cellStyle name="Comma 4 12 13 6 2" xfId="42729"/>
    <cellStyle name="Comma 4 12 13 7" xfId="46849"/>
    <cellStyle name="Comma 4 12 13 8" xfId="50968"/>
    <cellStyle name="Comma 4 12 13 9" xfId="55258"/>
    <cellStyle name="Comma 4 12 14" xfId="8383"/>
    <cellStyle name="Comma 4 12 14 10" xfId="25113"/>
    <cellStyle name="Comma 4 12 14 11" xfId="59937"/>
    <cellStyle name="Comma 4 12 14 2" xfId="8384"/>
    <cellStyle name="Comma 4 12 14 2 2" xfId="8385"/>
    <cellStyle name="Comma 4 12 14 2 2 2" xfId="36777"/>
    <cellStyle name="Comma 4 12 14 2 3" xfId="8386"/>
    <cellStyle name="Comma 4 12 14 2 3 2" xfId="40681"/>
    <cellStyle name="Comma 4 12 14 2 4" xfId="8387"/>
    <cellStyle name="Comma 4 12 14 2 4 2" xfId="44742"/>
    <cellStyle name="Comma 4 12 14 2 5" xfId="48834"/>
    <cellStyle name="Comma 4 12 14 2 6" xfId="52981"/>
    <cellStyle name="Comma 4 12 14 2 7" xfId="57243"/>
    <cellStyle name="Comma 4 12 14 2 8" xfId="25114"/>
    <cellStyle name="Comma 4 12 14 2 9" xfId="59938"/>
    <cellStyle name="Comma 4 12 14 3" xfId="8388"/>
    <cellStyle name="Comma 4 12 14 3 2" xfId="31234"/>
    <cellStyle name="Comma 4 12 14 4" xfId="8389"/>
    <cellStyle name="Comma 4 12 14 4 2" xfId="34852"/>
    <cellStyle name="Comma 4 12 14 5" xfId="8390"/>
    <cellStyle name="Comma 4 12 14 5 2" xfId="38758"/>
    <cellStyle name="Comma 4 12 14 6" xfId="8391"/>
    <cellStyle name="Comma 4 12 14 6 2" xfId="42791"/>
    <cellStyle name="Comma 4 12 14 7" xfId="46911"/>
    <cellStyle name="Comma 4 12 14 8" xfId="51030"/>
    <cellStyle name="Comma 4 12 14 9" xfId="55320"/>
    <cellStyle name="Comma 4 12 15" xfId="8392"/>
    <cellStyle name="Comma 4 12 15 10" xfId="25115"/>
    <cellStyle name="Comma 4 12 15 11" xfId="59939"/>
    <cellStyle name="Comma 4 12 15 2" xfId="8393"/>
    <cellStyle name="Comma 4 12 15 2 2" xfId="8394"/>
    <cellStyle name="Comma 4 12 15 2 2 2" xfId="36834"/>
    <cellStyle name="Comma 4 12 15 2 3" xfId="8395"/>
    <cellStyle name="Comma 4 12 15 2 3 2" xfId="40738"/>
    <cellStyle name="Comma 4 12 15 2 4" xfId="8396"/>
    <cellStyle name="Comma 4 12 15 2 4 2" xfId="44799"/>
    <cellStyle name="Comma 4 12 15 2 5" xfId="48891"/>
    <cellStyle name="Comma 4 12 15 2 6" xfId="53038"/>
    <cellStyle name="Comma 4 12 15 2 7" xfId="57300"/>
    <cellStyle name="Comma 4 12 15 2 8" xfId="25116"/>
    <cellStyle name="Comma 4 12 15 2 9" xfId="59940"/>
    <cellStyle name="Comma 4 12 15 3" xfId="8397"/>
    <cellStyle name="Comma 4 12 15 3 2" xfId="31235"/>
    <cellStyle name="Comma 4 12 15 4" xfId="8398"/>
    <cellStyle name="Comma 4 12 15 4 2" xfId="34909"/>
    <cellStyle name="Comma 4 12 15 5" xfId="8399"/>
    <cellStyle name="Comma 4 12 15 5 2" xfId="38815"/>
    <cellStyle name="Comma 4 12 15 6" xfId="8400"/>
    <cellStyle name="Comma 4 12 15 6 2" xfId="42848"/>
    <cellStyle name="Comma 4 12 15 7" xfId="46968"/>
    <cellStyle name="Comma 4 12 15 8" xfId="51087"/>
    <cellStyle name="Comma 4 12 15 9" xfId="55377"/>
    <cellStyle name="Comma 4 12 16" xfId="8401"/>
    <cellStyle name="Comma 4 12 16 10" xfId="25117"/>
    <cellStyle name="Comma 4 12 16 11" xfId="59941"/>
    <cellStyle name="Comma 4 12 16 2" xfId="8402"/>
    <cellStyle name="Comma 4 12 16 2 2" xfId="8403"/>
    <cellStyle name="Comma 4 12 16 2 2 2" xfId="36886"/>
    <cellStyle name="Comma 4 12 16 2 3" xfId="8404"/>
    <cellStyle name="Comma 4 12 16 2 3 2" xfId="40790"/>
    <cellStyle name="Comma 4 12 16 2 4" xfId="8405"/>
    <cellStyle name="Comma 4 12 16 2 4 2" xfId="44851"/>
    <cellStyle name="Comma 4 12 16 2 5" xfId="48943"/>
    <cellStyle name="Comma 4 12 16 2 6" xfId="53090"/>
    <cellStyle name="Comma 4 12 16 2 7" xfId="57352"/>
    <cellStyle name="Comma 4 12 16 2 8" xfId="25118"/>
    <cellStyle name="Comma 4 12 16 2 9" xfId="59942"/>
    <cellStyle name="Comma 4 12 16 3" xfId="8406"/>
    <cellStyle name="Comma 4 12 16 3 2" xfId="31236"/>
    <cellStyle name="Comma 4 12 16 4" xfId="8407"/>
    <cellStyle name="Comma 4 12 16 4 2" xfId="34961"/>
    <cellStyle name="Comma 4 12 16 5" xfId="8408"/>
    <cellStyle name="Comma 4 12 16 5 2" xfId="38867"/>
    <cellStyle name="Comma 4 12 16 6" xfId="8409"/>
    <cellStyle name="Comma 4 12 16 6 2" xfId="42900"/>
    <cellStyle name="Comma 4 12 16 7" xfId="47020"/>
    <cellStyle name="Comma 4 12 16 8" xfId="51139"/>
    <cellStyle name="Comma 4 12 16 9" xfId="55429"/>
    <cellStyle name="Comma 4 12 17" xfId="8410"/>
    <cellStyle name="Comma 4 12 17 10" xfId="25119"/>
    <cellStyle name="Comma 4 12 17 11" xfId="59943"/>
    <cellStyle name="Comma 4 12 17 2" xfId="8411"/>
    <cellStyle name="Comma 4 12 17 2 2" xfId="8412"/>
    <cellStyle name="Comma 4 12 17 2 2 2" xfId="36938"/>
    <cellStyle name="Comma 4 12 17 2 3" xfId="8413"/>
    <cellStyle name="Comma 4 12 17 2 3 2" xfId="40842"/>
    <cellStyle name="Comma 4 12 17 2 4" xfId="8414"/>
    <cellStyle name="Comma 4 12 17 2 4 2" xfId="44903"/>
    <cellStyle name="Comma 4 12 17 2 5" xfId="48995"/>
    <cellStyle name="Comma 4 12 17 2 6" xfId="53142"/>
    <cellStyle name="Comma 4 12 17 2 7" xfId="57404"/>
    <cellStyle name="Comma 4 12 17 2 8" xfId="25120"/>
    <cellStyle name="Comma 4 12 17 2 9" xfId="59944"/>
    <cellStyle name="Comma 4 12 17 3" xfId="8415"/>
    <cellStyle name="Comma 4 12 17 3 2" xfId="31237"/>
    <cellStyle name="Comma 4 12 17 4" xfId="8416"/>
    <cellStyle name="Comma 4 12 17 4 2" xfId="35013"/>
    <cellStyle name="Comma 4 12 17 5" xfId="8417"/>
    <cellStyle name="Comma 4 12 17 5 2" xfId="38919"/>
    <cellStyle name="Comma 4 12 17 6" xfId="8418"/>
    <cellStyle name="Comma 4 12 17 6 2" xfId="42952"/>
    <cellStyle name="Comma 4 12 17 7" xfId="47072"/>
    <cellStyle name="Comma 4 12 17 8" xfId="51191"/>
    <cellStyle name="Comma 4 12 17 9" xfId="55481"/>
    <cellStyle name="Comma 4 12 18" xfId="8419"/>
    <cellStyle name="Comma 4 12 18 2" xfId="8420"/>
    <cellStyle name="Comma 4 12 18 2 2" xfId="35067"/>
    <cellStyle name="Comma 4 12 18 3" xfId="8421"/>
    <cellStyle name="Comma 4 12 18 3 2" xfId="38973"/>
    <cellStyle name="Comma 4 12 18 4" xfId="8422"/>
    <cellStyle name="Comma 4 12 18 4 2" xfId="43006"/>
    <cellStyle name="Comma 4 12 18 5" xfId="47126"/>
    <cellStyle name="Comma 4 12 18 6" xfId="51245"/>
    <cellStyle name="Comma 4 12 18 7" xfId="55535"/>
    <cellStyle name="Comma 4 12 18 8" xfId="25121"/>
    <cellStyle name="Comma 4 12 18 9" xfId="59945"/>
    <cellStyle name="Comma 4 12 19" xfId="8423"/>
    <cellStyle name="Comma 4 12 19 2" xfId="8424"/>
    <cellStyle name="Comma 4 12 19 2 2" xfId="35210"/>
    <cellStyle name="Comma 4 12 19 3" xfId="8425"/>
    <cellStyle name="Comma 4 12 19 3 2" xfId="39116"/>
    <cellStyle name="Comma 4 12 19 4" xfId="8426"/>
    <cellStyle name="Comma 4 12 19 4 2" xfId="43152"/>
    <cellStyle name="Comma 4 12 19 5" xfId="47269"/>
    <cellStyle name="Comma 4 12 19 6" xfId="51391"/>
    <cellStyle name="Comma 4 12 19 7" xfId="55678"/>
    <cellStyle name="Comma 4 12 19 8" xfId="25122"/>
    <cellStyle name="Comma 4 12 19 9" xfId="59946"/>
    <cellStyle name="Comma 4 12 2" xfId="8427"/>
    <cellStyle name="Comma 4 12 2 10" xfId="53745"/>
    <cellStyle name="Comma 4 12 2 11" xfId="25123"/>
    <cellStyle name="Comma 4 12 2 12" xfId="59947"/>
    <cellStyle name="Comma 4 12 2 2" xfId="8428"/>
    <cellStyle name="Comma 4 12 2 2 10" xfId="25124"/>
    <cellStyle name="Comma 4 12 2 2 11" xfId="59948"/>
    <cellStyle name="Comma 4 12 2 2 2" xfId="8429"/>
    <cellStyle name="Comma 4 12 2 2 2 2" xfId="8430"/>
    <cellStyle name="Comma 4 12 2 2 2 2 2" xfId="35791"/>
    <cellStyle name="Comma 4 12 2 2 2 3" xfId="8431"/>
    <cellStyle name="Comma 4 12 2 2 2 3 2" xfId="39697"/>
    <cellStyle name="Comma 4 12 2 2 2 4" xfId="8432"/>
    <cellStyle name="Comma 4 12 2 2 2 4 2" xfId="43743"/>
    <cellStyle name="Comma 4 12 2 2 2 5" xfId="47850"/>
    <cellStyle name="Comma 4 12 2 2 2 6" xfId="51982"/>
    <cellStyle name="Comma 4 12 2 2 2 7" xfId="56259"/>
    <cellStyle name="Comma 4 12 2 2 2 8" xfId="25125"/>
    <cellStyle name="Comma 4 12 2 2 2 9" xfId="59949"/>
    <cellStyle name="Comma 4 12 2 2 3" xfId="8433"/>
    <cellStyle name="Comma 4 12 2 2 3 2" xfId="31239"/>
    <cellStyle name="Comma 4 12 2 2 4" xfId="8434"/>
    <cellStyle name="Comma 4 12 2 2 4 2" xfId="33846"/>
    <cellStyle name="Comma 4 12 2 2 5" xfId="8435"/>
    <cellStyle name="Comma 4 12 2 2 5 2" xfId="37775"/>
    <cellStyle name="Comma 4 12 2 2 6" xfId="8436"/>
    <cellStyle name="Comma 4 12 2 2 6 2" xfId="41792"/>
    <cellStyle name="Comma 4 12 2 2 7" xfId="45928"/>
    <cellStyle name="Comma 4 12 2 2 8" xfId="50029"/>
    <cellStyle name="Comma 4 12 2 2 9" xfId="54338"/>
    <cellStyle name="Comma 4 12 2 3" xfId="8437"/>
    <cellStyle name="Comma 4 12 2 3 2" xfId="8438"/>
    <cellStyle name="Comma 4 12 2 3 2 2" xfId="35428"/>
    <cellStyle name="Comma 4 12 2 3 3" xfId="8439"/>
    <cellStyle name="Comma 4 12 2 3 3 2" xfId="39334"/>
    <cellStyle name="Comma 4 12 2 3 4" xfId="8440"/>
    <cellStyle name="Comma 4 12 2 3 4 2" xfId="43375"/>
    <cellStyle name="Comma 4 12 2 3 5" xfId="47487"/>
    <cellStyle name="Comma 4 12 2 3 6" xfId="51614"/>
    <cellStyle name="Comma 4 12 2 3 7" xfId="55896"/>
    <cellStyle name="Comma 4 12 2 3 8" xfId="25126"/>
    <cellStyle name="Comma 4 12 2 3 9" xfId="59950"/>
    <cellStyle name="Comma 4 12 2 4" xfId="8441"/>
    <cellStyle name="Comma 4 12 2 4 2" xfId="57809"/>
    <cellStyle name="Comma 4 12 2 4 3" xfId="31238"/>
    <cellStyle name="Comma 4 12 2 5" xfId="8442"/>
    <cellStyle name="Comma 4 12 2 5 2" xfId="33441"/>
    <cellStyle name="Comma 4 12 2 6" xfId="8443"/>
    <cellStyle name="Comma 4 12 2 6 2" xfId="37416"/>
    <cellStyle name="Comma 4 12 2 7" xfId="8444"/>
    <cellStyle name="Comma 4 12 2 7 2" xfId="41430"/>
    <cellStyle name="Comma 4 12 2 8" xfId="45570"/>
    <cellStyle name="Comma 4 12 2 9" xfId="49660"/>
    <cellStyle name="Comma 4 12 20" xfId="8445"/>
    <cellStyle name="Comma 4 12 20 2" xfId="8446"/>
    <cellStyle name="Comma 4 12 20 2 2" xfId="36992"/>
    <cellStyle name="Comma 4 12 20 3" xfId="8447"/>
    <cellStyle name="Comma 4 12 20 3 2" xfId="40896"/>
    <cellStyle name="Comma 4 12 20 4" xfId="8448"/>
    <cellStyle name="Comma 4 12 20 4 2" xfId="44957"/>
    <cellStyle name="Comma 4 12 20 5" xfId="49049"/>
    <cellStyle name="Comma 4 12 20 6" xfId="53196"/>
    <cellStyle name="Comma 4 12 20 7" xfId="57458"/>
    <cellStyle name="Comma 4 12 20 8" xfId="25127"/>
    <cellStyle name="Comma 4 12 20 9" xfId="59951"/>
    <cellStyle name="Comma 4 12 21" xfId="8449"/>
    <cellStyle name="Comma 4 12 21 2" xfId="8450"/>
    <cellStyle name="Comma 4 12 21 2 2" xfId="37049"/>
    <cellStyle name="Comma 4 12 21 3" xfId="8451"/>
    <cellStyle name="Comma 4 12 21 3 2" xfId="40952"/>
    <cellStyle name="Comma 4 12 21 4" xfId="45013"/>
    <cellStyle name="Comma 4 12 21 5" xfId="49105"/>
    <cellStyle name="Comma 4 12 21 6" xfId="53252"/>
    <cellStyle name="Comma 4 12 21 7" xfId="57514"/>
    <cellStyle name="Comma 4 12 21 8" xfId="31229"/>
    <cellStyle name="Comma 4 12 22" xfId="8452"/>
    <cellStyle name="Comma 4 12 22 2" xfId="8453"/>
    <cellStyle name="Comma 4 12 22 2 2" xfId="41010"/>
    <cellStyle name="Comma 4 12 22 3" xfId="45071"/>
    <cellStyle name="Comma 4 12 22 4" xfId="49163"/>
    <cellStyle name="Comma 4 12 22 5" xfId="53310"/>
    <cellStyle name="Comma 4 12 22 6" xfId="57572"/>
    <cellStyle name="Comma 4 12 22 7" xfId="33114"/>
    <cellStyle name="Comma 4 12 23" xfId="8454"/>
    <cellStyle name="Comma 4 12 23 2" xfId="45133"/>
    <cellStyle name="Comma 4 12 23 3" xfId="49225"/>
    <cellStyle name="Comma 4 12 23 4" xfId="53372"/>
    <cellStyle name="Comma 4 12 23 5" xfId="57634"/>
    <cellStyle name="Comma 4 12 23 6" xfId="37125"/>
    <cellStyle name="Comma 4 12 24" xfId="8455"/>
    <cellStyle name="Comma 4 12 24 2" xfId="49283"/>
    <cellStyle name="Comma 4 12 24 3" xfId="53430"/>
    <cellStyle name="Comma 4 12 24 4" xfId="57692"/>
    <cellStyle name="Comma 4 12 24 5" xfId="41135"/>
    <cellStyle name="Comma 4 12 25" xfId="45272"/>
    <cellStyle name="Comma 4 12 25 2" xfId="53489"/>
    <cellStyle name="Comma 4 12 25 3" xfId="57751"/>
    <cellStyle name="Comma 4 12 26" xfId="49435"/>
    <cellStyle name="Comma 4 12 27" xfId="53610"/>
    <cellStyle name="Comma 4 12 28" xfId="25104"/>
    <cellStyle name="Comma 4 12 29" xfId="59928"/>
    <cellStyle name="Comma 4 12 3" xfId="8456"/>
    <cellStyle name="Comma 4 12 3 10" xfId="25128"/>
    <cellStyle name="Comma 4 12 3 11" xfId="59952"/>
    <cellStyle name="Comma 4 12 3 2" xfId="8457"/>
    <cellStyle name="Comma 4 12 3 2 2" xfId="8458"/>
    <cellStyle name="Comma 4 12 3 2 2 2" xfId="35792"/>
    <cellStyle name="Comma 4 12 3 2 3" xfId="8459"/>
    <cellStyle name="Comma 4 12 3 2 3 2" xfId="39698"/>
    <cellStyle name="Comma 4 12 3 2 4" xfId="8460"/>
    <cellStyle name="Comma 4 12 3 2 4 2" xfId="43744"/>
    <cellStyle name="Comma 4 12 3 2 5" xfId="47851"/>
    <cellStyle name="Comma 4 12 3 2 6" xfId="51983"/>
    <cellStyle name="Comma 4 12 3 2 7" xfId="56260"/>
    <cellStyle name="Comma 4 12 3 2 8" xfId="25129"/>
    <cellStyle name="Comma 4 12 3 2 9" xfId="59953"/>
    <cellStyle name="Comma 4 12 3 3" xfId="8461"/>
    <cellStyle name="Comma 4 12 3 3 2" xfId="31240"/>
    <cellStyle name="Comma 4 12 3 4" xfId="8462"/>
    <cellStyle name="Comma 4 12 3 4 2" xfId="33847"/>
    <cellStyle name="Comma 4 12 3 5" xfId="8463"/>
    <cellStyle name="Comma 4 12 3 5 2" xfId="37776"/>
    <cellStyle name="Comma 4 12 3 6" xfId="8464"/>
    <cellStyle name="Comma 4 12 3 6 2" xfId="41793"/>
    <cellStyle name="Comma 4 12 3 7" xfId="45929"/>
    <cellStyle name="Comma 4 12 3 8" xfId="50030"/>
    <cellStyle name="Comma 4 12 3 9" xfId="54339"/>
    <cellStyle name="Comma 4 12 4" xfId="8465"/>
    <cellStyle name="Comma 4 12 4 10" xfId="25130"/>
    <cellStyle name="Comma 4 12 4 11" xfId="59954"/>
    <cellStyle name="Comma 4 12 4 2" xfId="8466"/>
    <cellStyle name="Comma 4 12 4 2 2" xfId="8467"/>
    <cellStyle name="Comma 4 12 4 2 2 2" xfId="36219"/>
    <cellStyle name="Comma 4 12 4 2 3" xfId="8468"/>
    <cellStyle name="Comma 4 12 4 2 3 2" xfId="40125"/>
    <cellStyle name="Comma 4 12 4 2 4" xfId="8469"/>
    <cellStyle name="Comma 4 12 4 2 4 2" xfId="44186"/>
    <cellStyle name="Comma 4 12 4 2 5" xfId="48278"/>
    <cellStyle name="Comma 4 12 4 2 6" xfId="52425"/>
    <cellStyle name="Comma 4 12 4 2 7" xfId="56687"/>
    <cellStyle name="Comma 4 12 4 2 8" xfId="25131"/>
    <cellStyle name="Comma 4 12 4 2 9" xfId="59955"/>
    <cellStyle name="Comma 4 12 4 3" xfId="8470"/>
    <cellStyle name="Comma 4 12 4 3 2" xfId="31241"/>
    <cellStyle name="Comma 4 12 4 4" xfId="8471"/>
    <cellStyle name="Comma 4 12 4 4 2" xfId="34297"/>
    <cellStyle name="Comma 4 12 4 5" xfId="8472"/>
    <cellStyle name="Comma 4 12 4 5 2" xfId="38203"/>
    <cellStyle name="Comma 4 12 4 6" xfId="8473"/>
    <cellStyle name="Comma 4 12 4 6 2" xfId="42235"/>
    <cellStyle name="Comma 4 12 4 7" xfId="46356"/>
    <cellStyle name="Comma 4 12 4 8" xfId="50473"/>
    <cellStyle name="Comma 4 12 4 9" xfId="54765"/>
    <cellStyle name="Comma 4 12 5" xfId="8474"/>
    <cellStyle name="Comma 4 12 5 10" xfId="25132"/>
    <cellStyle name="Comma 4 12 5 11" xfId="59956"/>
    <cellStyle name="Comma 4 12 5 2" xfId="8475"/>
    <cellStyle name="Comma 4 12 5 2 2" xfId="8476"/>
    <cellStyle name="Comma 4 12 5 2 2 2" xfId="36273"/>
    <cellStyle name="Comma 4 12 5 2 3" xfId="8477"/>
    <cellStyle name="Comma 4 12 5 2 3 2" xfId="40179"/>
    <cellStyle name="Comma 4 12 5 2 4" xfId="8478"/>
    <cellStyle name="Comma 4 12 5 2 4 2" xfId="44240"/>
    <cellStyle name="Comma 4 12 5 2 5" xfId="48332"/>
    <cellStyle name="Comma 4 12 5 2 6" xfId="52479"/>
    <cellStyle name="Comma 4 12 5 2 7" xfId="56741"/>
    <cellStyle name="Comma 4 12 5 2 8" xfId="25133"/>
    <cellStyle name="Comma 4 12 5 2 9" xfId="59957"/>
    <cellStyle name="Comma 4 12 5 3" xfId="8479"/>
    <cellStyle name="Comma 4 12 5 3 2" xfId="31242"/>
    <cellStyle name="Comma 4 12 5 4" xfId="8480"/>
    <cellStyle name="Comma 4 12 5 4 2" xfId="34351"/>
    <cellStyle name="Comma 4 12 5 5" xfId="8481"/>
    <cellStyle name="Comma 4 12 5 5 2" xfId="38257"/>
    <cellStyle name="Comma 4 12 5 6" xfId="8482"/>
    <cellStyle name="Comma 4 12 5 6 2" xfId="42289"/>
    <cellStyle name="Comma 4 12 5 7" xfId="46410"/>
    <cellStyle name="Comma 4 12 5 8" xfId="50527"/>
    <cellStyle name="Comma 4 12 5 9" xfId="54819"/>
    <cellStyle name="Comma 4 12 6" xfId="8483"/>
    <cellStyle name="Comma 4 12 6 10" xfId="25134"/>
    <cellStyle name="Comma 4 12 6 11" xfId="59958"/>
    <cellStyle name="Comma 4 12 6 2" xfId="8484"/>
    <cellStyle name="Comma 4 12 6 2 2" xfId="8485"/>
    <cellStyle name="Comma 4 12 6 2 2 2" xfId="36327"/>
    <cellStyle name="Comma 4 12 6 2 3" xfId="8486"/>
    <cellStyle name="Comma 4 12 6 2 3 2" xfId="40233"/>
    <cellStyle name="Comma 4 12 6 2 4" xfId="8487"/>
    <cellStyle name="Comma 4 12 6 2 4 2" xfId="44294"/>
    <cellStyle name="Comma 4 12 6 2 5" xfId="48386"/>
    <cellStyle name="Comma 4 12 6 2 6" xfId="52533"/>
    <cellStyle name="Comma 4 12 6 2 7" xfId="56795"/>
    <cellStyle name="Comma 4 12 6 2 8" xfId="25135"/>
    <cellStyle name="Comma 4 12 6 2 9" xfId="59959"/>
    <cellStyle name="Comma 4 12 6 3" xfId="8488"/>
    <cellStyle name="Comma 4 12 6 3 2" xfId="31243"/>
    <cellStyle name="Comma 4 12 6 4" xfId="8489"/>
    <cellStyle name="Comma 4 12 6 4 2" xfId="34405"/>
    <cellStyle name="Comma 4 12 6 5" xfId="8490"/>
    <cellStyle name="Comma 4 12 6 5 2" xfId="38311"/>
    <cellStyle name="Comma 4 12 6 6" xfId="8491"/>
    <cellStyle name="Comma 4 12 6 6 2" xfId="42343"/>
    <cellStyle name="Comma 4 12 6 7" xfId="46464"/>
    <cellStyle name="Comma 4 12 6 8" xfId="50581"/>
    <cellStyle name="Comma 4 12 6 9" xfId="54873"/>
    <cellStyle name="Comma 4 12 7" xfId="8492"/>
    <cellStyle name="Comma 4 12 7 10" xfId="25136"/>
    <cellStyle name="Comma 4 12 7 11" xfId="59960"/>
    <cellStyle name="Comma 4 12 7 2" xfId="8493"/>
    <cellStyle name="Comma 4 12 7 2 2" xfId="8494"/>
    <cellStyle name="Comma 4 12 7 2 2 2" xfId="36379"/>
    <cellStyle name="Comma 4 12 7 2 3" xfId="8495"/>
    <cellStyle name="Comma 4 12 7 2 3 2" xfId="40285"/>
    <cellStyle name="Comma 4 12 7 2 4" xfId="8496"/>
    <cellStyle name="Comma 4 12 7 2 4 2" xfId="44346"/>
    <cellStyle name="Comma 4 12 7 2 5" xfId="48438"/>
    <cellStyle name="Comma 4 12 7 2 6" xfId="52585"/>
    <cellStyle name="Comma 4 12 7 2 7" xfId="56847"/>
    <cellStyle name="Comma 4 12 7 2 8" xfId="25137"/>
    <cellStyle name="Comma 4 12 7 2 9" xfId="59961"/>
    <cellStyle name="Comma 4 12 7 3" xfId="8497"/>
    <cellStyle name="Comma 4 12 7 3 2" xfId="31244"/>
    <cellStyle name="Comma 4 12 7 4" xfId="8498"/>
    <cellStyle name="Comma 4 12 7 4 2" xfId="34457"/>
    <cellStyle name="Comma 4 12 7 5" xfId="8499"/>
    <cellStyle name="Comma 4 12 7 5 2" xfId="38363"/>
    <cellStyle name="Comma 4 12 7 6" xfId="8500"/>
    <cellStyle name="Comma 4 12 7 6 2" xfId="42395"/>
    <cellStyle name="Comma 4 12 7 7" xfId="46516"/>
    <cellStyle name="Comma 4 12 7 8" xfId="50633"/>
    <cellStyle name="Comma 4 12 7 9" xfId="54925"/>
    <cellStyle name="Comma 4 12 8" xfId="8501"/>
    <cellStyle name="Comma 4 12 8 10" xfId="25138"/>
    <cellStyle name="Comma 4 12 8 11" xfId="59962"/>
    <cellStyle name="Comma 4 12 8 2" xfId="8502"/>
    <cellStyle name="Comma 4 12 8 2 2" xfId="8503"/>
    <cellStyle name="Comma 4 12 8 2 2 2" xfId="36432"/>
    <cellStyle name="Comma 4 12 8 2 3" xfId="8504"/>
    <cellStyle name="Comma 4 12 8 2 3 2" xfId="40338"/>
    <cellStyle name="Comma 4 12 8 2 4" xfId="8505"/>
    <cellStyle name="Comma 4 12 8 2 4 2" xfId="44399"/>
    <cellStyle name="Comma 4 12 8 2 5" xfId="48491"/>
    <cellStyle name="Comma 4 12 8 2 6" xfId="52638"/>
    <cellStyle name="Comma 4 12 8 2 7" xfId="56900"/>
    <cellStyle name="Comma 4 12 8 2 8" xfId="25139"/>
    <cellStyle name="Comma 4 12 8 2 9" xfId="59963"/>
    <cellStyle name="Comma 4 12 8 3" xfId="8506"/>
    <cellStyle name="Comma 4 12 8 3 2" xfId="31245"/>
    <cellStyle name="Comma 4 12 8 4" xfId="8507"/>
    <cellStyle name="Comma 4 12 8 4 2" xfId="34509"/>
    <cellStyle name="Comma 4 12 8 5" xfId="8508"/>
    <cellStyle name="Comma 4 12 8 5 2" xfId="38415"/>
    <cellStyle name="Comma 4 12 8 6" xfId="8509"/>
    <cellStyle name="Comma 4 12 8 6 2" xfId="42448"/>
    <cellStyle name="Comma 4 12 8 7" xfId="46568"/>
    <cellStyle name="Comma 4 12 8 8" xfId="50687"/>
    <cellStyle name="Comma 4 12 8 9" xfId="54977"/>
    <cellStyle name="Comma 4 12 9" xfId="8510"/>
    <cellStyle name="Comma 4 12 9 10" xfId="25140"/>
    <cellStyle name="Comma 4 12 9 11" xfId="59964"/>
    <cellStyle name="Comma 4 12 9 2" xfId="8511"/>
    <cellStyle name="Comma 4 12 9 2 2" xfId="8512"/>
    <cellStyle name="Comma 4 12 9 2 2 2" xfId="36485"/>
    <cellStyle name="Comma 4 12 9 2 3" xfId="8513"/>
    <cellStyle name="Comma 4 12 9 2 3 2" xfId="40391"/>
    <cellStyle name="Comma 4 12 9 2 4" xfId="8514"/>
    <cellStyle name="Comma 4 12 9 2 4 2" xfId="44452"/>
    <cellStyle name="Comma 4 12 9 2 5" xfId="48544"/>
    <cellStyle name="Comma 4 12 9 2 6" xfId="52691"/>
    <cellStyle name="Comma 4 12 9 2 7" xfId="56953"/>
    <cellStyle name="Comma 4 12 9 2 8" xfId="25141"/>
    <cellStyle name="Comma 4 12 9 2 9" xfId="59965"/>
    <cellStyle name="Comma 4 12 9 3" xfId="8515"/>
    <cellStyle name="Comma 4 12 9 3 2" xfId="31246"/>
    <cellStyle name="Comma 4 12 9 4" xfId="8516"/>
    <cellStyle name="Comma 4 12 9 4 2" xfId="34562"/>
    <cellStyle name="Comma 4 12 9 5" xfId="8517"/>
    <cellStyle name="Comma 4 12 9 5 2" xfId="38468"/>
    <cellStyle name="Comma 4 12 9 6" xfId="8518"/>
    <cellStyle name="Comma 4 12 9 6 2" xfId="42501"/>
    <cellStyle name="Comma 4 12 9 7" xfId="46621"/>
    <cellStyle name="Comma 4 12 9 8" xfId="50740"/>
    <cellStyle name="Comma 4 12 9 9" xfId="55030"/>
    <cellStyle name="Comma 4 13" xfId="8519"/>
    <cellStyle name="Comma 4 13 10" xfId="8520"/>
    <cellStyle name="Comma 4 13 10 10" xfId="25143"/>
    <cellStyle name="Comma 4 13 10 11" xfId="59967"/>
    <cellStyle name="Comma 4 13 10 2" xfId="8521"/>
    <cellStyle name="Comma 4 13 10 2 2" xfId="8522"/>
    <cellStyle name="Comma 4 13 10 2 2 2" xfId="36604"/>
    <cellStyle name="Comma 4 13 10 2 3" xfId="8523"/>
    <cellStyle name="Comma 4 13 10 2 3 2" xfId="40510"/>
    <cellStyle name="Comma 4 13 10 2 4" xfId="8524"/>
    <cellStyle name="Comma 4 13 10 2 4 2" xfId="44571"/>
    <cellStyle name="Comma 4 13 10 2 5" xfId="48663"/>
    <cellStyle name="Comma 4 13 10 2 6" xfId="52810"/>
    <cellStyle name="Comma 4 13 10 2 7" xfId="57072"/>
    <cellStyle name="Comma 4 13 10 2 8" xfId="25144"/>
    <cellStyle name="Comma 4 13 10 2 9" xfId="59968"/>
    <cellStyle name="Comma 4 13 10 3" xfId="8525"/>
    <cellStyle name="Comma 4 13 10 3 2" xfId="31248"/>
    <cellStyle name="Comma 4 13 10 4" xfId="8526"/>
    <cellStyle name="Comma 4 13 10 4 2" xfId="34681"/>
    <cellStyle name="Comma 4 13 10 5" xfId="8527"/>
    <cellStyle name="Comma 4 13 10 5 2" xfId="38587"/>
    <cellStyle name="Comma 4 13 10 6" xfId="8528"/>
    <cellStyle name="Comma 4 13 10 6 2" xfId="42620"/>
    <cellStyle name="Comma 4 13 10 7" xfId="46740"/>
    <cellStyle name="Comma 4 13 10 8" xfId="50859"/>
    <cellStyle name="Comma 4 13 10 9" xfId="55149"/>
    <cellStyle name="Comma 4 13 11" xfId="8529"/>
    <cellStyle name="Comma 4 13 11 10" xfId="25145"/>
    <cellStyle name="Comma 4 13 11 11" xfId="59969"/>
    <cellStyle name="Comma 4 13 11 2" xfId="8530"/>
    <cellStyle name="Comma 4 13 11 2 2" xfId="8531"/>
    <cellStyle name="Comma 4 13 11 2 2 2" xfId="36662"/>
    <cellStyle name="Comma 4 13 11 2 3" xfId="8532"/>
    <cellStyle name="Comma 4 13 11 2 3 2" xfId="40567"/>
    <cellStyle name="Comma 4 13 11 2 4" xfId="8533"/>
    <cellStyle name="Comma 4 13 11 2 4 2" xfId="44628"/>
    <cellStyle name="Comma 4 13 11 2 5" xfId="48720"/>
    <cellStyle name="Comma 4 13 11 2 6" xfId="52867"/>
    <cellStyle name="Comma 4 13 11 2 7" xfId="57129"/>
    <cellStyle name="Comma 4 13 11 2 8" xfId="25146"/>
    <cellStyle name="Comma 4 13 11 2 9" xfId="59970"/>
    <cellStyle name="Comma 4 13 11 3" xfId="8534"/>
    <cellStyle name="Comma 4 13 11 3 2" xfId="31249"/>
    <cellStyle name="Comma 4 13 11 4" xfId="8535"/>
    <cellStyle name="Comma 4 13 11 4 2" xfId="34738"/>
    <cellStyle name="Comma 4 13 11 5" xfId="8536"/>
    <cellStyle name="Comma 4 13 11 5 2" xfId="38644"/>
    <cellStyle name="Comma 4 13 11 6" xfId="8537"/>
    <cellStyle name="Comma 4 13 11 6 2" xfId="42677"/>
    <cellStyle name="Comma 4 13 11 7" xfId="46797"/>
    <cellStyle name="Comma 4 13 11 8" xfId="50916"/>
    <cellStyle name="Comma 4 13 11 9" xfId="55206"/>
    <cellStyle name="Comma 4 13 12" xfId="8538"/>
    <cellStyle name="Comma 4 13 12 10" xfId="25147"/>
    <cellStyle name="Comma 4 13 12 11" xfId="59971"/>
    <cellStyle name="Comma 4 13 12 2" xfId="8539"/>
    <cellStyle name="Comma 4 13 12 2 2" xfId="8540"/>
    <cellStyle name="Comma 4 13 12 2 2 2" xfId="36715"/>
    <cellStyle name="Comma 4 13 12 2 3" xfId="8541"/>
    <cellStyle name="Comma 4 13 12 2 3 2" xfId="40620"/>
    <cellStyle name="Comma 4 13 12 2 4" xfId="8542"/>
    <cellStyle name="Comma 4 13 12 2 4 2" xfId="44681"/>
    <cellStyle name="Comma 4 13 12 2 5" xfId="48773"/>
    <cellStyle name="Comma 4 13 12 2 6" xfId="52920"/>
    <cellStyle name="Comma 4 13 12 2 7" xfId="57182"/>
    <cellStyle name="Comma 4 13 12 2 8" xfId="25148"/>
    <cellStyle name="Comma 4 13 12 2 9" xfId="59972"/>
    <cellStyle name="Comma 4 13 12 3" xfId="8543"/>
    <cellStyle name="Comma 4 13 12 3 2" xfId="31250"/>
    <cellStyle name="Comma 4 13 12 4" xfId="8544"/>
    <cellStyle name="Comma 4 13 12 4 2" xfId="34791"/>
    <cellStyle name="Comma 4 13 12 5" xfId="8545"/>
    <cellStyle name="Comma 4 13 12 5 2" xfId="38697"/>
    <cellStyle name="Comma 4 13 12 6" xfId="8546"/>
    <cellStyle name="Comma 4 13 12 6 2" xfId="42730"/>
    <cellStyle name="Comma 4 13 12 7" xfId="46850"/>
    <cellStyle name="Comma 4 13 12 8" xfId="50969"/>
    <cellStyle name="Comma 4 13 12 9" xfId="55259"/>
    <cellStyle name="Comma 4 13 13" xfId="8547"/>
    <cellStyle name="Comma 4 13 13 10" xfId="25149"/>
    <cellStyle name="Comma 4 13 13 11" xfId="59973"/>
    <cellStyle name="Comma 4 13 13 2" xfId="8548"/>
    <cellStyle name="Comma 4 13 13 2 2" xfId="8549"/>
    <cellStyle name="Comma 4 13 13 2 2 2" xfId="36778"/>
    <cellStyle name="Comma 4 13 13 2 3" xfId="8550"/>
    <cellStyle name="Comma 4 13 13 2 3 2" xfId="40682"/>
    <cellStyle name="Comma 4 13 13 2 4" xfId="8551"/>
    <cellStyle name="Comma 4 13 13 2 4 2" xfId="44743"/>
    <cellStyle name="Comma 4 13 13 2 5" xfId="48835"/>
    <cellStyle name="Comma 4 13 13 2 6" xfId="52982"/>
    <cellStyle name="Comma 4 13 13 2 7" xfId="57244"/>
    <cellStyle name="Comma 4 13 13 2 8" xfId="25150"/>
    <cellStyle name="Comma 4 13 13 2 9" xfId="59974"/>
    <cellStyle name="Comma 4 13 13 3" xfId="8552"/>
    <cellStyle name="Comma 4 13 13 3 2" xfId="31251"/>
    <cellStyle name="Comma 4 13 13 4" xfId="8553"/>
    <cellStyle name="Comma 4 13 13 4 2" xfId="34853"/>
    <cellStyle name="Comma 4 13 13 5" xfId="8554"/>
    <cellStyle name="Comma 4 13 13 5 2" xfId="38759"/>
    <cellStyle name="Comma 4 13 13 6" xfId="8555"/>
    <cellStyle name="Comma 4 13 13 6 2" xfId="42792"/>
    <cellStyle name="Comma 4 13 13 7" xfId="46912"/>
    <cellStyle name="Comma 4 13 13 8" xfId="51031"/>
    <cellStyle name="Comma 4 13 13 9" xfId="55321"/>
    <cellStyle name="Comma 4 13 14" xfId="8556"/>
    <cellStyle name="Comma 4 13 14 10" xfId="25151"/>
    <cellStyle name="Comma 4 13 14 11" xfId="59975"/>
    <cellStyle name="Comma 4 13 14 2" xfId="8557"/>
    <cellStyle name="Comma 4 13 14 2 2" xfId="8558"/>
    <cellStyle name="Comma 4 13 14 2 2 2" xfId="36835"/>
    <cellStyle name="Comma 4 13 14 2 3" xfId="8559"/>
    <cellStyle name="Comma 4 13 14 2 3 2" xfId="40739"/>
    <cellStyle name="Comma 4 13 14 2 4" xfId="8560"/>
    <cellStyle name="Comma 4 13 14 2 4 2" xfId="44800"/>
    <cellStyle name="Comma 4 13 14 2 5" xfId="48892"/>
    <cellStyle name="Comma 4 13 14 2 6" xfId="53039"/>
    <cellStyle name="Comma 4 13 14 2 7" xfId="57301"/>
    <cellStyle name="Comma 4 13 14 2 8" xfId="25152"/>
    <cellStyle name="Comma 4 13 14 2 9" xfId="59976"/>
    <cellStyle name="Comma 4 13 14 3" xfId="8561"/>
    <cellStyle name="Comma 4 13 14 3 2" xfId="31252"/>
    <cellStyle name="Comma 4 13 14 4" xfId="8562"/>
    <cellStyle name="Comma 4 13 14 4 2" xfId="34910"/>
    <cellStyle name="Comma 4 13 14 5" xfId="8563"/>
    <cellStyle name="Comma 4 13 14 5 2" xfId="38816"/>
    <cellStyle name="Comma 4 13 14 6" xfId="8564"/>
    <cellStyle name="Comma 4 13 14 6 2" xfId="42849"/>
    <cellStyle name="Comma 4 13 14 7" xfId="46969"/>
    <cellStyle name="Comma 4 13 14 8" xfId="51088"/>
    <cellStyle name="Comma 4 13 14 9" xfId="55378"/>
    <cellStyle name="Comma 4 13 15" xfId="8565"/>
    <cellStyle name="Comma 4 13 15 10" xfId="25153"/>
    <cellStyle name="Comma 4 13 15 11" xfId="59977"/>
    <cellStyle name="Comma 4 13 15 2" xfId="8566"/>
    <cellStyle name="Comma 4 13 15 2 2" xfId="8567"/>
    <cellStyle name="Comma 4 13 15 2 2 2" xfId="36887"/>
    <cellStyle name="Comma 4 13 15 2 3" xfId="8568"/>
    <cellStyle name="Comma 4 13 15 2 3 2" xfId="40791"/>
    <cellStyle name="Comma 4 13 15 2 4" xfId="8569"/>
    <cellStyle name="Comma 4 13 15 2 4 2" xfId="44852"/>
    <cellStyle name="Comma 4 13 15 2 5" xfId="48944"/>
    <cellStyle name="Comma 4 13 15 2 6" xfId="53091"/>
    <cellStyle name="Comma 4 13 15 2 7" xfId="57353"/>
    <cellStyle name="Comma 4 13 15 2 8" xfId="25154"/>
    <cellStyle name="Comma 4 13 15 2 9" xfId="59978"/>
    <cellStyle name="Comma 4 13 15 3" xfId="8570"/>
    <cellStyle name="Comma 4 13 15 3 2" xfId="31253"/>
    <cellStyle name="Comma 4 13 15 4" xfId="8571"/>
    <cellStyle name="Comma 4 13 15 4 2" xfId="34962"/>
    <cellStyle name="Comma 4 13 15 5" xfId="8572"/>
    <cellStyle name="Comma 4 13 15 5 2" xfId="38868"/>
    <cellStyle name="Comma 4 13 15 6" xfId="8573"/>
    <cellStyle name="Comma 4 13 15 6 2" xfId="42901"/>
    <cellStyle name="Comma 4 13 15 7" xfId="47021"/>
    <cellStyle name="Comma 4 13 15 8" xfId="51140"/>
    <cellStyle name="Comma 4 13 15 9" xfId="55430"/>
    <cellStyle name="Comma 4 13 16" xfId="8574"/>
    <cellStyle name="Comma 4 13 16 10" xfId="25155"/>
    <cellStyle name="Comma 4 13 16 11" xfId="59979"/>
    <cellStyle name="Comma 4 13 16 2" xfId="8575"/>
    <cellStyle name="Comma 4 13 16 2 2" xfId="8576"/>
    <cellStyle name="Comma 4 13 16 2 2 2" xfId="36939"/>
    <cellStyle name="Comma 4 13 16 2 3" xfId="8577"/>
    <cellStyle name="Comma 4 13 16 2 3 2" xfId="40843"/>
    <cellStyle name="Comma 4 13 16 2 4" xfId="8578"/>
    <cellStyle name="Comma 4 13 16 2 4 2" xfId="44904"/>
    <cellStyle name="Comma 4 13 16 2 5" xfId="48996"/>
    <cellStyle name="Comma 4 13 16 2 6" xfId="53143"/>
    <cellStyle name="Comma 4 13 16 2 7" xfId="57405"/>
    <cellStyle name="Comma 4 13 16 2 8" xfId="25156"/>
    <cellStyle name="Comma 4 13 16 2 9" xfId="59980"/>
    <cellStyle name="Comma 4 13 16 3" xfId="8579"/>
    <cellStyle name="Comma 4 13 16 3 2" xfId="31254"/>
    <cellStyle name="Comma 4 13 16 4" xfId="8580"/>
    <cellStyle name="Comma 4 13 16 4 2" xfId="35014"/>
    <cellStyle name="Comma 4 13 16 5" xfId="8581"/>
    <cellStyle name="Comma 4 13 16 5 2" xfId="38920"/>
    <cellStyle name="Comma 4 13 16 6" xfId="8582"/>
    <cellStyle name="Comma 4 13 16 6 2" xfId="42953"/>
    <cellStyle name="Comma 4 13 16 7" xfId="47073"/>
    <cellStyle name="Comma 4 13 16 8" xfId="51192"/>
    <cellStyle name="Comma 4 13 16 9" xfId="55482"/>
    <cellStyle name="Comma 4 13 17" xfId="8583"/>
    <cellStyle name="Comma 4 13 17 2" xfId="8584"/>
    <cellStyle name="Comma 4 13 17 2 2" xfId="35068"/>
    <cellStyle name="Comma 4 13 17 3" xfId="8585"/>
    <cellStyle name="Comma 4 13 17 3 2" xfId="38974"/>
    <cellStyle name="Comma 4 13 17 4" xfId="8586"/>
    <cellStyle name="Comma 4 13 17 4 2" xfId="43007"/>
    <cellStyle name="Comma 4 13 17 5" xfId="47127"/>
    <cellStyle name="Comma 4 13 17 6" xfId="51246"/>
    <cellStyle name="Comma 4 13 17 7" xfId="55536"/>
    <cellStyle name="Comma 4 13 17 8" xfId="25157"/>
    <cellStyle name="Comma 4 13 17 9" xfId="59981"/>
    <cellStyle name="Comma 4 13 18" xfId="8587"/>
    <cellStyle name="Comma 4 13 18 2" xfId="8588"/>
    <cellStyle name="Comma 4 13 18 2 2" xfId="35317"/>
    <cellStyle name="Comma 4 13 18 3" xfId="8589"/>
    <cellStyle name="Comma 4 13 18 3 2" xfId="39223"/>
    <cellStyle name="Comma 4 13 18 4" xfId="8590"/>
    <cellStyle name="Comma 4 13 18 4 2" xfId="43264"/>
    <cellStyle name="Comma 4 13 18 5" xfId="47376"/>
    <cellStyle name="Comma 4 13 18 6" xfId="51503"/>
    <cellStyle name="Comma 4 13 18 7" xfId="55785"/>
    <cellStyle name="Comma 4 13 18 8" xfId="25158"/>
    <cellStyle name="Comma 4 13 18 9" xfId="59982"/>
    <cellStyle name="Comma 4 13 19" xfId="8591"/>
    <cellStyle name="Comma 4 13 19 2" xfId="8592"/>
    <cellStyle name="Comma 4 13 19 2 2" xfId="36993"/>
    <cellStyle name="Comma 4 13 19 3" xfId="8593"/>
    <cellStyle name="Comma 4 13 19 3 2" xfId="40897"/>
    <cellStyle name="Comma 4 13 19 4" xfId="8594"/>
    <cellStyle name="Comma 4 13 19 4 2" xfId="44958"/>
    <cellStyle name="Comma 4 13 19 5" xfId="49050"/>
    <cellStyle name="Comma 4 13 19 6" xfId="53197"/>
    <cellStyle name="Comma 4 13 19 7" xfId="57459"/>
    <cellStyle name="Comma 4 13 19 8" xfId="25159"/>
    <cellStyle name="Comma 4 13 19 9" xfId="59983"/>
    <cellStyle name="Comma 4 13 2" xfId="8595"/>
    <cellStyle name="Comma 4 13 2 10" xfId="25160"/>
    <cellStyle name="Comma 4 13 2 11" xfId="59984"/>
    <cellStyle name="Comma 4 13 2 2" xfId="8596"/>
    <cellStyle name="Comma 4 13 2 2 2" xfId="8597"/>
    <cellStyle name="Comma 4 13 2 2 2 2" xfId="35793"/>
    <cellStyle name="Comma 4 13 2 2 3" xfId="8598"/>
    <cellStyle name="Comma 4 13 2 2 3 2" xfId="39699"/>
    <cellStyle name="Comma 4 13 2 2 4" xfId="8599"/>
    <cellStyle name="Comma 4 13 2 2 4 2" xfId="43745"/>
    <cellStyle name="Comma 4 13 2 2 5" xfId="47852"/>
    <cellStyle name="Comma 4 13 2 2 6" xfId="51984"/>
    <cellStyle name="Comma 4 13 2 2 7" xfId="56261"/>
    <cellStyle name="Comma 4 13 2 2 8" xfId="25161"/>
    <cellStyle name="Comma 4 13 2 2 9" xfId="59985"/>
    <cellStyle name="Comma 4 13 2 3" xfId="8600"/>
    <cellStyle name="Comma 4 13 2 3 2" xfId="57810"/>
    <cellStyle name="Comma 4 13 2 3 3" xfId="31255"/>
    <cellStyle name="Comma 4 13 2 4" xfId="8601"/>
    <cellStyle name="Comma 4 13 2 4 2" xfId="33848"/>
    <cellStyle name="Comma 4 13 2 5" xfId="8602"/>
    <cellStyle name="Comma 4 13 2 5 2" xfId="37777"/>
    <cellStyle name="Comma 4 13 2 6" xfId="8603"/>
    <cellStyle name="Comma 4 13 2 6 2" xfId="41794"/>
    <cellStyle name="Comma 4 13 2 7" xfId="45930"/>
    <cellStyle name="Comma 4 13 2 8" xfId="50031"/>
    <cellStyle name="Comma 4 13 2 9" xfId="53746"/>
    <cellStyle name="Comma 4 13 20" xfId="8604"/>
    <cellStyle name="Comma 4 13 20 2" xfId="8605"/>
    <cellStyle name="Comma 4 13 20 2 2" xfId="37050"/>
    <cellStyle name="Comma 4 13 20 3" xfId="8606"/>
    <cellStyle name="Comma 4 13 20 3 2" xfId="40953"/>
    <cellStyle name="Comma 4 13 20 4" xfId="45014"/>
    <cellStyle name="Comma 4 13 20 5" xfId="49106"/>
    <cellStyle name="Comma 4 13 20 6" xfId="53253"/>
    <cellStyle name="Comma 4 13 20 7" xfId="57515"/>
    <cellStyle name="Comma 4 13 20 8" xfId="31247"/>
    <cellStyle name="Comma 4 13 21" xfId="8607"/>
    <cellStyle name="Comma 4 13 21 2" xfId="8608"/>
    <cellStyle name="Comma 4 13 21 2 2" xfId="41011"/>
    <cellStyle name="Comma 4 13 21 3" xfId="45072"/>
    <cellStyle name="Comma 4 13 21 4" xfId="49164"/>
    <cellStyle name="Comma 4 13 21 5" xfId="53311"/>
    <cellStyle name="Comma 4 13 21 6" xfId="57573"/>
    <cellStyle name="Comma 4 13 21 7" xfId="33115"/>
    <cellStyle name="Comma 4 13 22" xfId="8609"/>
    <cellStyle name="Comma 4 13 22 2" xfId="45134"/>
    <cellStyle name="Comma 4 13 22 3" xfId="49226"/>
    <cellStyle name="Comma 4 13 22 4" xfId="53373"/>
    <cellStyle name="Comma 4 13 22 5" xfId="57635"/>
    <cellStyle name="Comma 4 13 22 6" xfId="37126"/>
    <cellStyle name="Comma 4 13 23" xfId="8610"/>
    <cellStyle name="Comma 4 13 23 2" xfId="49284"/>
    <cellStyle name="Comma 4 13 23 3" xfId="53431"/>
    <cellStyle name="Comma 4 13 23 4" xfId="57693"/>
    <cellStyle name="Comma 4 13 23 5" xfId="41136"/>
    <cellStyle name="Comma 4 13 24" xfId="45273"/>
    <cellStyle name="Comma 4 13 24 2" xfId="53490"/>
    <cellStyle name="Comma 4 13 24 3" xfId="57752"/>
    <cellStyle name="Comma 4 13 25" xfId="49549"/>
    <cellStyle name="Comma 4 13 26" xfId="53611"/>
    <cellStyle name="Comma 4 13 27" xfId="25142"/>
    <cellStyle name="Comma 4 13 28" xfId="59966"/>
    <cellStyle name="Comma 4 13 3" xfId="8611"/>
    <cellStyle name="Comma 4 13 3 10" xfId="25162"/>
    <cellStyle name="Comma 4 13 3 11" xfId="59986"/>
    <cellStyle name="Comma 4 13 3 2" xfId="8612"/>
    <cellStyle name="Comma 4 13 3 2 2" xfId="8613"/>
    <cellStyle name="Comma 4 13 3 2 2 2" xfId="36220"/>
    <cellStyle name="Comma 4 13 3 2 3" xfId="8614"/>
    <cellStyle name="Comma 4 13 3 2 3 2" xfId="40126"/>
    <cellStyle name="Comma 4 13 3 2 4" xfId="8615"/>
    <cellStyle name="Comma 4 13 3 2 4 2" xfId="44187"/>
    <cellStyle name="Comma 4 13 3 2 5" xfId="48279"/>
    <cellStyle name="Comma 4 13 3 2 6" xfId="52426"/>
    <cellStyle name="Comma 4 13 3 2 7" xfId="56688"/>
    <cellStyle name="Comma 4 13 3 2 8" xfId="25163"/>
    <cellStyle name="Comma 4 13 3 2 9" xfId="59987"/>
    <cellStyle name="Comma 4 13 3 3" xfId="8616"/>
    <cellStyle name="Comma 4 13 3 3 2" xfId="31256"/>
    <cellStyle name="Comma 4 13 3 4" xfId="8617"/>
    <cellStyle name="Comma 4 13 3 4 2" xfId="34298"/>
    <cellStyle name="Comma 4 13 3 5" xfId="8618"/>
    <cellStyle name="Comma 4 13 3 5 2" xfId="38204"/>
    <cellStyle name="Comma 4 13 3 6" xfId="8619"/>
    <cellStyle name="Comma 4 13 3 6 2" xfId="42236"/>
    <cellStyle name="Comma 4 13 3 7" xfId="46357"/>
    <cellStyle name="Comma 4 13 3 8" xfId="50474"/>
    <cellStyle name="Comma 4 13 3 9" xfId="54766"/>
    <cellStyle name="Comma 4 13 4" xfId="8620"/>
    <cellStyle name="Comma 4 13 4 10" xfId="25164"/>
    <cellStyle name="Comma 4 13 4 11" xfId="59988"/>
    <cellStyle name="Comma 4 13 4 2" xfId="8621"/>
    <cellStyle name="Comma 4 13 4 2 2" xfId="8622"/>
    <cellStyle name="Comma 4 13 4 2 2 2" xfId="36274"/>
    <cellStyle name="Comma 4 13 4 2 3" xfId="8623"/>
    <cellStyle name="Comma 4 13 4 2 3 2" xfId="40180"/>
    <cellStyle name="Comma 4 13 4 2 4" xfId="8624"/>
    <cellStyle name="Comma 4 13 4 2 4 2" xfId="44241"/>
    <cellStyle name="Comma 4 13 4 2 5" xfId="48333"/>
    <cellStyle name="Comma 4 13 4 2 6" xfId="52480"/>
    <cellStyle name="Comma 4 13 4 2 7" xfId="56742"/>
    <cellStyle name="Comma 4 13 4 2 8" xfId="25165"/>
    <cellStyle name="Comma 4 13 4 2 9" xfId="59989"/>
    <cellStyle name="Comma 4 13 4 3" xfId="8625"/>
    <cellStyle name="Comma 4 13 4 3 2" xfId="31257"/>
    <cellStyle name="Comma 4 13 4 4" xfId="8626"/>
    <cellStyle name="Comma 4 13 4 4 2" xfId="34352"/>
    <cellStyle name="Comma 4 13 4 5" xfId="8627"/>
    <cellStyle name="Comma 4 13 4 5 2" xfId="38258"/>
    <cellStyle name="Comma 4 13 4 6" xfId="8628"/>
    <cellStyle name="Comma 4 13 4 6 2" xfId="42290"/>
    <cellStyle name="Comma 4 13 4 7" xfId="46411"/>
    <cellStyle name="Comma 4 13 4 8" xfId="50528"/>
    <cellStyle name="Comma 4 13 4 9" xfId="54820"/>
    <cellStyle name="Comma 4 13 5" xfId="8629"/>
    <cellStyle name="Comma 4 13 5 10" xfId="25166"/>
    <cellStyle name="Comma 4 13 5 11" xfId="59990"/>
    <cellStyle name="Comma 4 13 5 2" xfId="8630"/>
    <cellStyle name="Comma 4 13 5 2 2" xfId="8631"/>
    <cellStyle name="Comma 4 13 5 2 2 2" xfId="36328"/>
    <cellStyle name="Comma 4 13 5 2 3" xfId="8632"/>
    <cellStyle name="Comma 4 13 5 2 3 2" xfId="40234"/>
    <cellStyle name="Comma 4 13 5 2 4" xfId="8633"/>
    <cellStyle name="Comma 4 13 5 2 4 2" xfId="44295"/>
    <cellStyle name="Comma 4 13 5 2 5" xfId="48387"/>
    <cellStyle name="Comma 4 13 5 2 6" xfId="52534"/>
    <cellStyle name="Comma 4 13 5 2 7" xfId="56796"/>
    <cellStyle name="Comma 4 13 5 2 8" xfId="25167"/>
    <cellStyle name="Comma 4 13 5 2 9" xfId="59991"/>
    <cellStyle name="Comma 4 13 5 3" xfId="8634"/>
    <cellStyle name="Comma 4 13 5 3 2" xfId="31258"/>
    <cellStyle name="Comma 4 13 5 4" xfId="8635"/>
    <cellStyle name="Comma 4 13 5 4 2" xfId="34406"/>
    <cellStyle name="Comma 4 13 5 5" xfId="8636"/>
    <cellStyle name="Comma 4 13 5 5 2" xfId="38312"/>
    <cellStyle name="Comma 4 13 5 6" xfId="8637"/>
    <cellStyle name="Comma 4 13 5 6 2" xfId="42344"/>
    <cellStyle name="Comma 4 13 5 7" xfId="46465"/>
    <cellStyle name="Comma 4 13 5 8" xfId="50582"/>
    <cellStyle name="Comma 4 13 5 9" xfId="54874"/>
    <cellStyle name="Comma 4 13 6" xfId="8638"/>
    <cellStyle name="Comma 4 13 6 10" xfId="25168"/>
    <cellStyle name="Comma 4 13 6 11" xfId="59992"/>
    <cellStyle name="Comma 4 13 6 2" xfId="8639"/>
    <cellStyle name="Comma 4 13 6 2 2" xfId="8640"/>
    <cellStyle name="Comma 4 13 6 2 2 2" xfId="36380"/>
    <cellStyle name="Comma 4 13 6 2 3" xfId="8641"/>
    <cellStyle name="Comma 4 13 6 2 3 2" xfId="40286"/>
    <cellStyle name="Comma 4 13 6 2 4" xfId="8642"/>
    <cellStyle name="Comma 4 13 6 2 4 2" xfId="44347"/>
    <cellStyle name="Comma 4 13 6 2 5" xfId="48439"/>
    <cellStyle name="Comma 4 13 6 2 6" xfId="52586"/>
    <cellStyle name="Comma 4 13 6 2 7" xfId="56848"/>
    <cellStyle name="Comma 4 13 6 2 8" xfId="25169"/>
    <cellStyle name="Comma 4 13 6 2 9" xfId="59993"/>
    <cellStyle name="Comma 4 13 6 3" xfId="8643"/>
    <cellStyle name="Comma 4 13 6 3 2" xfId="31259"/>
    <cellStyle name="Comma 4 13 6 4" xfId="8644"/>
    <cellStyle name="Comma 4 13 6 4 2" xfId="34458"/>
    <cellStyle name="Comma 4 13 6 5" xfId="8645"/>
    <cellStyle name="Comma 4 13 6 5 2" xfId="38364"/>
    <cellStyle name="Comma 4 13 6 6" xfId="8646"/>
    <cellStyle name="Comma 4 13 6 6 2" xfId="42396"/>
    <cellStyle name="Comma 4 13 6 7" xfId="46517"/>
    <cellStyle name="Comma 4 13 6 8" xfId="50634"/>
    <cellStyle name="Comma 4 13 6 9" xfId="54926"/>
    <cellStyle name="Comma 4 13 7" xfId="8647"/>
    <cellStyle name="Comma 4 13 7 10" xfId="25170"/>
    <cellStyle name="Comma 4 13 7 11" xfId="59994"/>
    <cellStyle name="Comma 4 13 7 2" xfId="8648"/>
    <cellStyle name="Comma 4 13 7 2 2" xfId="8649"/>
    <cellStyle name="Comma 4 13 7 2 2 2" xfId="36433"/>
    <cellStyle name="Comma 4 13 7 2 3" xfId="8650"/>
    <cellStyle name="Comma 4 13 7 2 3 2" xfId="40339"/>
    <cellStyle name="Comma 4 13 7 2 4" xfId="8651"/>
    <cellStyle name="Comma 4 13 7 2 4 2" xfId="44400"/>
    <cellStyle name="Comma 4 13 7 2 5" xfId="48492"/>
    <cellStyle name="Comma 4 13 7 2 6" xfId="52639"/>
    <cellStyle name="Comma 4 13 7 2 7" xfId="56901"/>
    <cellStyle name="Comma 4 13 7 2 8" xfId="25171"/>
    <cellStyle name="Comma 4 13 7 2 9" xfId="59995"/>
    <cellStyle name="Comma 4 13 7 3" xfId="8652"/>
    <cellStyle name="Comma 4 13 7 3 2" xfId="31260"/>
    <cellStyle name="Comma 4 13 7 4" xfId="8653"/>
    <cellStyle name="Comma 4 13 7 4 2" xfId="34510"/>
    <cellStyle name="Comma 4 13 7 5" xfId="8654"/>
    <cellStyle name="Comma 4 13 7 5 2" xfId="38416"/>
    <cellStyle name="Comma 4 13 7 6" xfId="8655"/>
    <cellStyle name="Comma 4 13 7 6 2" xfId="42449"/>
    <cellStyle name="Comma 4 13 7 7" xfId="46569"/>
    <cellStyle name="Comma 4 13 7 8" xfId="50688"/>
    <cellStyle name="Comma 4 13 7 9" xfId="54978"/>
    <cellStyle name="Comma 4 13 8" xfId="8656"/>
    <cellStyle name="Comma 4 13 8 10" xfId="25172"/>
    <cellStyle name="Comma 4 13 8 11" xfId="59996"/>
    <cellStyle name="Comma 4 13 8 2" xfId="8657"/>
    <cellStyle name="Comma 4 13 8 2 2" xfId="8658"/>
    <cellStyle name="Comma 4 13 8 2 2 2" xfId="36486"/>
    <cellStyle name="Comma 4 13 8 2 3" xfId="8659"/>
    <cellStyle name="Comma 4 13 8 2 3 2" xfId="40392"/>
    <cellStyle name="Comma 4 13 8 2 4" xfId="8660"/>
    <cellStyle name="Comma 4 13 8 2 4 2" xfId="44453"/>
    <cellStyle name="Comma 4 13 8 2 5" xfId="48545"/>
    <cellStyle name="Comma 4 13 8 2 6" xfId="52692"/>
    <cellStyle name="Comma 4 13 8 2 7" xfId="56954"/>
    <cellStyle name="Comma 4 13 8 2 8" xfId="25173"/>
    <cellStyle name="Comma 4 13 8 2 9" xfId="59997"/>
    <cellStyle name="Comma 4 13 8 3" xfId="8661"/>
    <cellStyle name="Comma 4 13 8 3 2" xfId="31261"/>
    <cellStyle name="Comma 4 13 8 4" xfId="8662"/>
    <cellStyle name="Comma 4 13 8 4 2" xfId="34563"/>
    <cellStyle name="Comma 4 13 8 5" xfId="8663"/>
    <cellStyle name="Comma 4 13 8 5 2" xfId="38469"/>
    <cellStyle name="Comma 4 13 8 6" xfId="8664"/>
    <cellStyle name="Comma 4 13 8 6 2" xfId="42502"/>
    <cellStyle name="Comma 4 13 8 7" xfId="46622"/>
    <cellStyle name="Comma 4 13 8 8" xfId="50741"/>
    <cellStyle name="Comma 4 13 8 9" xfId="55031"/>
    <cellStyle name="Comma 4 13 9" xfId="8665"/>
    <cellStyle name="Comma 4 13 9 10" xfId="25174"/>
    <cellStyle name="Comma 4 13 9 11" xfId="59998"/>
    <cellStyle name="Comma 4 13 9 2" xfId="8666"/>
    <cellStyle name="Comma 4 13 9 2 2" xfId="8667"/>
    <cellStyle name="Comma 4 13 9 2 2 2" xfId="36546"/>
    <cellStyle name="Comma 4 13 9 2 3" xfId="8668"/>
    <cellStyle name="Comma 4 13 9 2 3 2" xfId="40452"/>
    <cellStyle name="Comma 4 13 9 2 4" xfId="8669"/>
    <cellStyle name="Comma 4 13 9 2 4 2" xfId="44513"/>
    <cellStyle name="Comma 4 13 9 2 5" xfId="48605"/>
    <cellStyle name="Comma 4 13 9 2 6" xfId="52752"/>
    <cellStyle name="Comma 4 13 9 2 7" xfId="57014"/>
    <cellStyle name="Comma 4 13 9 2 8" xfId="25175"/>
    <cellStyle name="Comma 4 13 9 2 9" xfId="59999"/>
    <cellStyle name="Comma 4 13 9 3" xfId="8670"/>
    <cellStyle name="Comma 4 13 9 3 2" xfId="31262"/>
    <cellStyle name="Comma 4 13 9 4" xfId="8671"/>
    <cellStyle name="Comma 4 13 9 4 2" xfId="34623"/>
    <cellStyle name="Comma 4 13 9 5" xfId="8672"/>
    <cellStyle name="Comma 4 13 9 5 2" xfId="38529"/>
    <cellStyle name="Comma 4 13 9 6" xfId="8673"/>
    <cellStyle name="Comma 4 13 9 6 2" xfId="42562"/>
    <cellStyle name="Comma 4 13 9 7" xfId="46682"/>
    <cellStyle name="Comma 4 13 9 8" xfId="50801"/>
    <cellStyle name="Comma 4 13 9 9" xfId="55091"/>
    <cellStyle name="Comma 4 14" xfId="8674"/>
    <cellStyle name="Comma 4 14 10" xfId="53742"/>
    <cellStyle name="Comma 4 14 11" xfId="25176"/>
    <cellStyle name="Comma 4 14 12" xfId="60000"/>
    <cellStyle name="Comma 4 14 2" xfId="8675"/>
    <cellStyle name="Comma 4 14 2 10" xfId="25177"/>
    <cellStyle name="Comma 4 14 2 11" xfId="60001"/>
    <cellStyle name="Comma 4 14 2 2" xfId="8676"/>
    <cellStyle name="Comma 4 14 2 2 2" xfId="8677"/>
    <cellStyle name="Comma 4 14 2 2 2 2" xfId="35794"/>
    <cellStyle name="Comma 4 14 2 2 3" xfId="8678"/>
    <cellStyle name="Comma 4 14 2 2 3 2" xfId="39700"/>
    <cellStyle name="Comma 4 14 2 2 4" xfId="8679"/>
    <cellStyle name="Comma 4 14 2 2 4 2" xfId="43746"/>
    <cellStyle name="Comma 4 14 2 2 5" xfId="47853"/>
    <cellStyle name="Comma 4 14 2 2 6" xfId="51985"/>
    <cellStyle name="Comma 4 14 2 2 7" xfId="56262"/>
    <cellStyle name="Comma 4 14 2 2 8" xfId="25178"/>
    <cellStyle name="Comma 4 14 2 2 9" xfId="60002"/>
    <cellStyle name="Comma 4 14 2 3" xfId="8680"/>
    <cellStyle name="Comma 4 14 2 3 2" xfId="31264"/>
    <cellStyle name="Comma 4 14 2 4" xfId="8681"/>
    <cellStyle name="Comma 4 14 2 4 2" xfId="33849"/>
    <cellStyle name="Comma 4 14 2 5" xfId="8682"/>
    <cellStyle name="Comma 4 14 2 5 2" xfId="37778"/>
    <cellStyle name="Comma 4 14 2 6" xfId="8683"/>
    <cellStyle name="Comma 4 14 2 6 2" xfId="41795"/>
    <cellStyle name="Comma 4 14 2 7" xfId="45931"/>
    <cellStyle name="Comma 4 14 2 8" xfId="50032"/>
    <cellStyle name="Comma 4 14 2 9" xfId="54340"/>
    <cellStyle name="Comma 4 14 3" xfId="8684"/>
    <cellStyle name="Comma 4 14 3 2" xfId="8685"/>
    <cellStyle name="Comma 4 14 3 2 2" xfId="35533"/>
    <cellStyle name="Comma 4 14 3 3" xfId="8686"/>
    <cellStyle name="Comma 4 14 3 3 2" xfId="39439"/>
    <cellStyle name="Comma 4 14 3 4" xfId="8687"/>
    <cellStyle name="Comma 4 14 3 4 2" xfId="43483"/>
    <cellStyle name="Comma 4 14 3 5" xfId="47592"/>
    <cellStyle name="Comma 4 14 3 6" xfId="51722"/>
    <cellStyle name="Comma 4 14 3 7" xfId="56001"/>
    <cellStyle name="Comma 4 14 3 8" xfId="25179"/>
    <cellStyle name="Comma 4 14 3 9" xfId="60003"/>
    <cellStyle name="Comma 4 14 4" xfId="8688"/>
    <cellStyle name="Comma 4 14 4 2" xfId="57806"/>
    <cellStyle name="Comma 4 14 4 3" xfId="31263"/>
    <cellStyle name="Comma 4 14 5" xfId="8689"/>
    <cellStyle name="Comma 4 14 5 2" xfId="33544"/>
    <cellStyle name="Comma 4 14 6" xfId="8690"/>
    <cellStyle name="Comma 4 14 6 2" xfId="37519"/>
    <cellStyle name="Comma 4 14 7" xfId="8691"/>
    <cellStyle name="Comma 4 14 7 2" xfId="41533"/>
    <cellStyle name="Comma 4 14 8" xfId="45673"/>
    <cellStyle name="Comma 4 14 9" xfId="49768"/>
    <cellStyle name="Comma 4 15" xfId="8692"/>
    <cellStyle name="Comma 4 15 10" xfId="54101"/>
    <cellStyle name="Comma 4 15 11" xfId="25180"/>
    <cellStyle name="Comma 4 15 12" xfId="60004"/>
    <cellStyle name="Comma 4 15 2" xfId="8693"/>
    <cellStyle name="Comma 4 15 2 10" xfId="25181"/>
    <cellStyle name="Comma 4 15 2 11" xfId="60005"/>
    <cellStyle name="Comma 4 15 2 2" xfId="8694"/>
    <cellStyle name="Comma 4 15 2 2 2" xfId="8695"/>
    <cellStyle name="Comma 4 15 2 2 2 2" xfId="35795"/>
    <cellStyle name="Comma 4 15 2 2 3" xfId="8696"/>
    <cellStyle name="Comma 4 15 2 2 3 2" xfId="39701"/>
    <cellStyle name="Comma 4 15 2 2 4" xfId="8697"/>
    <cellStyle name="Comma 4 15 2 2 4 2" xfId="43747"/>
    <cellStyle name="Comma 4 15 2 2 5" xfId="47854"/>
    <cellStyle name="Comma 4 15 2 2 6" xfId="51986"/>
    <cellStyle name="Comma 4 15 2 2 7" xfId="56263"/>
    <cellStyle name="Comma 4 15 2 2 8" xfId="25182"/>
    <cellStyle name="Comma 4 15 2 2 9" xfId="60006"/>
    <cellStyle name="Comma 4 15 2 3" xfId="8698"/>
    <cellStyle name="Comma 4 15 2 3 2" xfId="31266"/>
    <cellStyle name="Comma 4 15 2 4" xfId="8699"/>
    <cellStyle name="Comma 4 15 2 4 2" xfId="33850"/>
    <cellStyle name="Comma 4 15 2 5" xfId="8700"/>
    <cellStyle name="Comma 4 15 2 5 2" xfId="37779"/>
    <cellStyle name="Comma 4 15 2 6" xfId="8701"/>
    <cellStyle name="Comma 4 15 2 6 2" xfId="41796"/>
    <cellStyle name="Comma 4 15 2 7" xfId="45932"/>
    <cellStyle name="Comma 4 15 2 8" xfId="50033"/>
    <cellStyle name="Comma 4 15 2 9" xfId="54341"/>
    <cellStyle name="Comma 4 15 3" xfId="8702"/>
    <cellStyle name="Comma 4 15 3 2" xfId="8703"/>
    <cellStyle name="Comma 4 15 3 2 2" xfId="35546"/>
    <cellStyle name="Comma 4 15 3 3" xfId="8704"/>
    <cellStyle name="Comma 4 15 3 3 2" xfId="39452"/>
    <cellStyle name="Comma 4 15 3 4" xfId="8705"/>
    <cellStyle name="Comma 4 15 3 4 2" xfId="43496"/>
    <cellStyle name="Comma 4 15 3 5" xfId="47605"/>
    <cellStyle name="Comma 4 15 3 6" xfId="51735"/>
    <cellStyle name="Comma 4 15 3 7" xfId="56014"/>
    <cellStyle name="Comma 4 15 3 8" xfId="25183"/>
    <cellStyle name="Comma 4 15 3 9" xfId="60007"/>
    <cellStyle name="Comma 4 15 4" xfId="8706"/>
    <cellStyle name="Comma 4 15 4 2" xfId="31265"/>
    <cellStyle name="Comma 4 15 5" xfId="8707"/>
    <cellStyle name="Comma 4 15 5 2" xfId="33555"/>
    <cellStyle name="Comma 4 15 6" xfId="8708"/>
    <cellStyle name="Comma 4 15 6 2" xfId="37530"/>
    <cellStyle name="Comma 4 15 7" xfId="8709"/>
    <cellStyle name="Comma 4 15 7 2" xfId="41543"/>
    <cellStyle name="Comma 4 15 8" xfId="45683"/>
    <cellStyle name="Comma 4 15 9" xfId="49781"/>
    <cellStyle name="Comma 4 16" xfId="8710"/>
    <cellStyle name="Comma 4 16 10" xfId="54114"/>
    <cellStyle name="Comma 4 16 11" xfId="25184"/>
    <cellStyle name="Comma 4 16 12" xfId="60008"/>
    <cellStyle name="Comma 4 16 2" xfId="8711"/>
    <cellStyle name="Comma 4 16 2 10" xfId="25185"/>
    <cellStyle name="Comma 4 16 2 11" xfId="60009"/>
    <cellStyle name="Comma 4 16 2 2" xfId="8712"/>
    <cellStyle name="Comma 4 16 2 2 2" xfId="8713"/>
    <cellStyle name="Comma 4 16 2 2 2 2" xfId="35796"/>
    <cellStyle name="Comma 4 16 2 2 3" xfId="8714"/>
    <cellStyle name="Comma 4 16 2 2 3 2" xfId="39702"/>
    <cellStyle name="Comma 4 16 2 2 4" xfId="8715"/>
    <cellStyle name="Comma 4 16 2 2 4 2" xfId="43748"/>
    <cellStyle name="Comma 4 16 2 2 5" xfId="47855"/>
    <cellStyle name="Comma 4 16 2 2 6" xfId="51987"/>
    <cellStyle name="Comma 4 16 2 2 7" xfId="56264"/>
    <cellStyle name="Comma 4 16 2 2 8" xfId="25186"/>
    <cellStyle name="Comma 4 16 2 2 9" xfId="60010"/>
    <cellStyle name="Comma 4 16 2 3" xfId="8716"/>
    <cellStyle name="Comma 4 16 2 3 2" xfId="31268"/>
    <cellStyle name="Comma 4 16 2 4" xfId="8717"/>
    <cellStyle name="Comma 4 16 2 4 2" xfId="33851"/>
    <cellStyle name="Comma 4 16 2 5" xfId="8718"/>
    <cellStyle name="Comma 4 16 2 5 2" xfId="37780"/>
    <cellStyle name="Comma 4 16 2 6" xfId="8719"/>
    <cellStyle name="Comma 4 16 2 6 2" xfId="41797"/>
    <cellStyle name="Comma 4 16 2 7" xfId="45933"/>
    <cellStyle name="Comma 4 16 2 8" xfId="50034"/>
    <cellStyle name="Comma 4 16 2 9" xfId="54342"/>
    <cellStyle name="Comma 4 16 3" xfId="8720"/>
    <cellStyle name="Comma 4 16 3 2" xfId="8721"/>
    <cellStyle name="Comma 4 16 3 2 2" xfId="35561"/>
    <cellStyle name="Comma 4 16 3 3" xfId="8722"/>
    <cellStyle name="Comma 4 16 3 3 2" xfId="39467"/>
    <cellStyle name="Comma 4 16 3 4" xfId="8723"/>
    <cellStyle name="Comma 4 16 3 4 2" xfId="43512"/>
    <cellStyle name="Comma 4 16 3 5" xfId="47620"/>
    <cellStyle name="Comma 4 16 3 6" xfId="51751"/>
    <cellStyle name="Comma 4 16 3 7" xfId="56029"/>
    <cellStyle name="Comma 4 16 3 8" xfId="25187"/>
    <cellStyle name="Comma 4 16 3 9" xfId="60011"/>
    <cellStyle name="Comma 4 16 4" xfId="8724"/>
    <cellStyle name="Comma 4 16 4 2" xfId="31267"/>
    <cellStyle name="Comma 4 16 5" xfId="8725"/>
    <cellStyle name="Comma 4 16 5 2" xfId="33570"/>
    <cellStyle name="Comma 4 16 6" xfId="8726"/>
    <cellStyle name="Comma 4 16 6 2" xfId="37545"/>
    <cellStyle name="Comma 4 16 7" xfId="8727"/>
    <cellStyle name="Comma 4 16 7 2" xfId="41559"/>
    <cellStyle name="Comma 4 16 8" xfId="45698"/>
    <cellStyle name="Comma 4 16 9" xfId="49797"/>
    <cellStyle name="Comma 4 17" xfId="8728"/>
    <cellStyle name="Comma 4 17 10" xfId="54132"/>
    <cellStyle name="Comma 4 17 11" xfId="25188"/>
    <cellStyle name="Comma 4 17 12" xfId="60012"/>
    <cellStyle name="Comma 4 17 2" xfId="8729"/>
    <cellStyle name="Comma 4 17 2 10" xfId="25189"/>
    <cellStyle name="Comma 4 17 2 11" xfId="60013"/>
    <cellStyle name="Comma 4 17 2 2" xfId="8730"/>
    <cellStyle name="Comma 4 17 2 2 2" xfId="8731"/>
    <cellStyle name="Comma 4 17 2 2 2 2" xfId="35797"/>
    <cellStyle name="Comma 4 17 2 2 3" xfId="8732"/>
    <cellStyle name="Comma 4 17 2 2 3 2" xfId="39703"/>
    <cellStyle name="Comma 4 17 2 2 4" xfId="8733"/>
    <cellStyle name="Comma 4 17 2 2 4 2" xfId="43749"/>
    <cellStyle name="Comma 4 17 2 2 5" xfId="47856"/>
    <cellStyle name="Comma 4 17 2 2 6" xfId="51988"/>
    <cellStyle name="Comma 4 17 2 2 7" xfId="56265"/>
    <cellStyle name="Comma 4 17 2 2 8" xfId="25190"/>
    <cellStyle name="Comma 4 17 2 2 9" xfId="60014"/>
    <cellStyle name="Comma 4 17 2 3" xfId="8734"/>
    <cellStyle name="Comma 4 17 2 3 2" xfId="31270"/>
    <cellStyle name="Comma 4 17 2 4" xfId="8735"/>
    <cellStyle name="Comma 4 17 2 4 2" xfId="33852"/>
    <cellStyle name="Comma 4 17 2 5" xfId="8736"/>
    <cellStyle name="Comma 4 17 2 5 2" xfId="37781"/>
    <cellStyle name="Comma 4 17 2 6" xfId="8737"/>
    <cellStyle name="Comma 4 17 2 6 2" xfId="41798"/>
    <cellStyle name="Comma 4 17 2 7" xfId="45934"/>
    <cellStyle name="Comma 4 17 2 8" xfId="50035"/>
    <cellStyle name="Comma 4 17 2 9" xfId="54343"/>
    <cellStyle name="Comma 4 17 3" xfId="8738"/>
    <cellStyle name="Comma 4 17 3 2" xfId="8739"/>
    <cellStyle name="Comma 4 17 3 2 2" xfId="35579"/>
    <cellStyle name="Comma 4 17 3 3" xfId="8740"/>
    <cellStyle name="Comma 4 17 3 3 2" xfId="39485"/>
    <cellStyle name="Comma 4 17 3 4" xfId="8741"/>
    <cellStyle name="Comma 4 17 3 4 2" xfId="43530"/>
    <cellStyle name="Comma 4 17 3 5" xfId="47638"/>
    <cellStyle name="Comma 4 17 3 6" xfId="51769"/>
    <cellStyle name="Comma 4 17 3 7" xfId="56047"/>
    <cellStyle name="Comma 4 17 3 8" xfId="25191"/>
    <cellStyle name="Comma 4 17 3 9" xfId="60015"/>
    <cellStyle name="Comma 4 17 4" xfId="8742"/>
    <cellStyle name="Comma 4 17 4 2" xfId="31269"/>
    <cellStyle name="Comma 4 17 5" xfId="8743"/>
    <cellStyle name="Comma 4 17 5 2" xfId="33588"/>
    <cellStyle name="Comma 4 17 6" xfId="8744"/>
    <cellStyle name="Comma 4 17 6 2" xfId="37563"/>
    <cellStyle name="Comma 4 17 7" xfId="8745"/>
    <cellStyle name="Comma 4 17 7 2" xfId="41577"/>
    <cellStyle name="Comma 4 17 8" xfId="45716"/>
    <cellStyle name="Comma 4 17 9" xfId="49815"/>
    <cellStyle name="Comma 4 18" xfId="8746"/>
    <cellStyle name="Comma 4 18 10" xfId="54146"/>
    <cellStyle name="Comma 4 18 11" xfId="25192"/>
    <cellStyle name="Comma 4 18 12" xfId="60016"/>
    <cellStyle name="Comma 4 18 2" xfId="8747"/>
    <cellStyle name="Comma 4 18 2 10" xfId="25193"/>
    <cellStyle name="Comma 4 18 2 11" xfId="60017"/>
    <cellStyle name="Comma 4 18 2 2" xfId="8748"/>
    <cellStyle name="Comma 4 18 2 2 2" xfId="8749"/>
    <cellStyle name="Comma 4 18 2 2 2 2" xfId="35798"/>
    <cellStyle name="Comma 4 18 2 2 3" xfId="8750"/>
    <cellStyle name="Comma 4 18 2 2 3 2" xfId="39704"/>
    <cellStyle name="Comma 4 18 2 2 4" xfId="8751"/>
    <cellStyle name="Comma 4 18 2 2 4 2" xfId="43750"/>
    <cellStyle name="Comma 4 18 2 2 5" xfId="47857"/>
    <cellStyle name="Comma 4 18 2 2 6" xfId="51989"/>
    <cellStyle name="Comma 4 18 2 2 7" xfId="56266"/>
    <cellStyle name="Comma 4 18 2 2 8" xfId="25194"/>
    <cellStyle name="Comma 4 18 2 2 9" xfId="60018"/>
    <cellStyle name="Comma 4 18 2 3" xfId="8752"/>
    <cellStyle name="Comma 4 18 2 3 2" xfId="31272"/>
    <cellStyle name="Comma 4 18 2 4" xfId="8753"/>
    <cellStyle name="Comma 4 18 2 4 2" xfId="33853"/>
    <cellStyle name="Comma 4 18 2 5" xfId="8754"/>
    <cellStyle name="Comma 4 18 2 5 2" xfId="37782"/>
    <cellStyle name="Comma 4 18 2 6" xfId="8755"/>
    <cellStyle name="Comma 4 18 2 6 2" xfId="41799"/>
    <cellStyle name="Comma 4 18 2 7" xfId="45935"/>
    <cellStyle name="Comma 4 18 2 8" xfId="50036"/>
    <cellStyle name="Comma 4 18 2 9" xfId="54344"/>
    <cellStyle name="Comma 4 18 3" xfId="8756"/>
    <cellStyle name="Comma 4 18 3 2" xfId="8757"/>
    <cellStyle name="Comma 4 18 3 2 2" xfId="35593"/>
    <cellStyle name="Comma 4 18 3 3" xfId="8758"/>
    <cellStyle name="Comma 4 18 3 3 2" xfId="39499"/>
    <cellStyle name="Comma 4 18 3 4" xfId="8759"/>
    <cellStyle name="Comma 4 18 3 4 2" xfId="43544"/>
    <cellStyle name="Comma 4 18 3 5" xfId="47652"/>
    <cellStyle name="Comma 4 18 3 6" xfId="51783"/>
    <cellStyle name="Comma 4 18 3 7" xfId="56061"/>
    <cellStyle name="Comma 4 18 3 8" xfId="25195"/>
    <cellStyle name="Comma 4 18 3 9" xfId="60019"/>
    <cellStyle name="Comma 4 18 4" xfId="8760"/>
    <cellStyle name="Comma 4 18 4 2" xfId="31271"/>
    <cellStyle name="Comma 4 18 5" xfId="8761"/>
    <cellStyle name="Comma 4 18 5 2" xfId="33602"/>
    <cellStyle name="Comma 4 18 6" xfId="8762"/>
    <cellStyle name="Comma 4 18 6 2" xfId="37577"/>
    <cellStyle name="Comma 4 18 7" xfId="8763"/>
    <cellStyle name="Comma 4 18 7 2" xfId="41591"/>
    <cellStyle name="Comma 4 18 8" xfId="45730"/>
    <cellStyle name="Comma 4 18 9" xfId="49829"/>
    <cellStyle name="Comma 4 19" xfId="8764"/>
    <cellStyle name="Comma 4 19 10" xfId="25196"/>
    <cellStyle name="Comma 4 19 11" xfId="60020"/>
    <cellStyle name="Comma 4 19 2" xfId="8765"/>
    <cellStyle name="Comma 4 19 2 2" xfId="8766"/>
    <cellStyle name="Comma 4 19 2 2 2" xfId="35799"/>
    <cellStyle name="Comma 4 19 2 3" xfId="8767"/>
    <cellStyle name="Comma 4 19 2 3 2" xfId="39705"/>
    <cellStyle name="Comma 4 19 2 4" xfId="8768"/>
    <cellStyle name="Comma 4 19 2 4 2" xfId="43751"/>
    <cellStyle name="Comma 4 19 2 5" xfId="47858"/>
    <cellStyle name="Comma 4 19 2 6" xfId="51990"/>
    <cellStyle name="Comma 4 19 2 7" xfId="56267"/>
    <cellStyle name="Comma 4 19 2 8" xfId="25197"/>
    <cellStyle name="Comma 4 19 2 9" xfId="60021"/>
    <cellStyle name="Comma 4 19 3" xfId="8769"/>
    <cellStyle name="Comma 4 19 3 2" xfId="31273"/>
    <cellStyle name="Comma 4 19 4" xfId="8770"/>
    <cellStyle name="Comma 4 19 4 2" xfId="33854"/>
    <cellStyle name="Comma 4 19 5" xfId="8771"/>
    <cellStyle name="Comma 4 19 5 2" xfId="37783"/>
    <cellStyle name="Comma 4 19 6" xfId="8772"/>
    <cellStyle name="Comma 4 19 6 2" xfId="41800"/>
    <cellStyle name="Comma 4 19 7" xfId="45936"/>
    <cellStyle name="Comma 4 19 8" xfId="50037"/>
    <cellStyle name="Comma 4 19 9" xfId="54345"/>
    <cellStyle name="Comma 4 2" xfId="8773"/>
    <cellStyle name="Comma 4 2 10" xfId="8774"/>
    <cellStyle name="Comma 4 2 10 10" xfId="25199"/>
    <cellStyle name="Comma 4 2 10 11" xfId="60023"/>
    <cellStyle name="Comma 4 2 10 2" xfId="8775"/>
    <cellStyle name="Comma 4 2 10 2 2" xfId="8776"/>
    <cellStyle name="Comma 4 2 10 2 2 2" xfId="36150"/>
    <cellStyle name="Comma 4 2 10 2 3" xfId="8777"/>
    <cellStyle name="Comma 4 2 10 2 3 2" xfId="40056"/>
    <cellStyle name="Comma 4 2 10 2 4" xfId="8778"/>
    <cellStyle name="Comma 4 2 10 2 4 2" xfId="44117"/>
    <cellStyle name="Comma 4 2 10 2 5" xfId="48209"/>
    <cellStyle name="Comma 4 2 10 2 6" xfId="52356"/>
    <cellStyle name="Comma 4 2 10 2 7" xfId="56618"/>
    <cellStyle name="Comma 4 2 10 2 8" xfId="25200"/>
    <cellStyle name="Comma 4 2 10 2 9" xfId="60024"/>
    <cellStyle name="Comma 4 2 10 3" xfId="8779"/>
    <cellStyle name="Comma 4 2 10 3 2" xfId="31275"/>
    <cellStyle name="Comma 4 2 10 4" xfId="8780"/>
    <cellStyle name="Comma 4 2 10 4 2" xfId="34228"/>
    <cellStyle name="Comma 4 2 10 5" xfId="8781"/>
    <cellStyle name="Comma 4 2 10 5 2" xfId="38134"/>
    <cellStyle name="Comma 4 2 10 6" xfId="8782"/>
    <cellStyle name="Comma 4 2 10 6 2" xfId="42166"/>
    <cellStyle name="Comma 4 2 10 7" xfId="46287"/>
    <cellStyle name="Comma 4 2 10 8" xfId="50404"/>
    <cellStyle name="Comma 4 2 10 9" xfId="54696"/>
    <cellStyle name="Comma 4 2 11" xfId="8783"/>
    <cellStyle name="Comma 4 2 11 10" xfId="25201"/>
    <cellStyle name="Comma 4 2 11 11" xfId="60025"/>
    <cellStyle name="Comma 4 2 11 2" xfId="8784"/>
    <cellStyle name="Comma 4 2 11 2 2" xfId="8785"/>
    <cellStyle name="Comma 4 2 11 2 2 2" xfId="36168"/>
    <cellStyle name="Comma 4 2 11 2 3" xfId="8786"/>
    <cellStyle name="Comma 4 2 11 2 3 2" xfId="40074"/>
    <cellStyle name="Comma 4 2 11 2 4" xfId="8787"/>
    <cellStyle name="Comma 4 2 11 2 4 2" xfId="44135"/>
    <cellStyle name="Comma 4 2 11 2 5" xfId="48227"/>
    <cellStyle name="Comma 4 2 11 2 6" xfId="52374"/>
    <cellStyle name="Comma 4 2 11 2 7" xfId="56636"/>
    <cellStyle name="Comma 4 2 11 2 8" xfId="25202"/>
    <cellStyle name="Comma 4 2 11 2 9" xfId="60026"/>
    <cellStyle name="Comma 4 2 11 3" xfId="8788"/>
    <cellStyle name="Comma 4 2 11 3 2" xfId="31276"/>
    <cellStyle name="Comma 4 2 11 4" xfId="8789"/>
    <cellStyle name="Comma 4 2 11 4 2" xfId="34246"/>
    <cellStyle name="Comma 4 2 11 5" xfId="8790"/>
    <cellStyle name="Comma 4 2 11 5 2" xfId="38152"/>
    <cellStyle name="Comma 4 2 11 6" xfId="8791"/>
    <cellStyle name="Comma 4 2 11 6 2" xfId="42184"/>
    <cellStyle name="Comma 4 2 11 7" xfId="46305"/>
    <cellStyle name="Comma 4 2 11 8" xfId="50422"/>
    <cellStyle name="Comma 4 2 11 9" xfId="54714"/>
    <cellStyle name="Comma 4 2 12" xfId="8792"/>
    <cellStyle name="Comma 4 2 12 10" xfId="25203"/>
    <cellStyle name="Comma 4 2 12 11" xfId="60027"/>
    <cellStyle name="Comma 4 2 12 2" xfId="8793"/>
    <cellStyle name="Comma 4 2 12 2 2" xfId="8794"/>
    <cellStyle name="Comma 4 2 12 2 2 2" xfId="36182"/>
    <cellStyle name="Comma 4 2 12 2 3" xfId="8795"/>
    <cellStyle name="Comma 4 2 12 2 3 2" xfId="40088"/>
    <cellStyle name="Comma 4 2 12 2 4" xfId="8796"/>
    <cellStyle name="Comma 4 2 12 2 4 2" xfId="44149"/>
    <cellStyle name="Comma 4 2 12 2 5" xfId="48241"/>
    <cellStyle name="Comma 4 2 12 2 6" xfId="52388"/>
    <cellStyle name="Comma 4 2 12 2 7" xfId="56650"/>
    <cellStyle name="Comma 4 2 12 2 8" xfId="25204"/>
    <cellStyle name="Comma 4 2 12 2 9" xfId="60028"/>
    <cellStyle name="Comma 4 2 12 3" xfId="8797"/>
    <cellStyle name="Comma 4 2 12 3 2" xfId="31277"/>
    <cellStyle name="Comma 4 2 12 4" xfId="8798"/>
    <cellStyle name="Comma 4 2 12 4 2" xfId="34260"/>
    <cellStyle name="Comma 4 2 12 5" xfId="8799"/>
    <cellStyle name="Comma 4 2 12 5 2" xfId="38166"/>
    <cellStyle name="Comma 4 2 12 6" xfId="8800"/>
    <cellStyle name="Comma 4 2 12 6 2" xfId="42198"/>
    <cellStyle name="Comma 4 2 12 7" xfId="46319"/>
    <cellStyle name="Comma 4 2 12 8" xfId="50436"/>
    <cellStyle name="Comma 4 2 12 9" xfId="54728"/>
    <cellStyle name="Comma 4 2 13" xfId="8801"/>
    <cellStyle name="Comma 4 2 13 10" xfId="25205"/>
    <cellStyle name="Comma 4 2 13 11" xfId="60029"/>
    <cellStyle name="Comma 4 2 13 2" xfId="8802"/>
    <cellStyle name="Comma 4 2 13 2 2" xfId="8803"/>
    <cellStyle name="Comma 4 2 13 2 2 2" xfId="36221"/>
    <cellStyle name="Comma 4 2 13 2 3" xfId="8804"/>
    <cellStyle name="Comma 4 2 13 2 3 2" xfId="40127"/>
    <cellStyle name="Comma 4 2 13 2 4" xfId="8805"/>
    <cellStyle name="Comma 4 2 13 2 4 2" xfId="44188"/>
    <cellStyle name="Comma 4 2 13 2 5" xfId="48280"/>
    <cellStyle name="Comma 4 2 13 2 6" xfId="52427"/>
    <cellStyle name="Comma 4 2 13 2 7" xfId="56689"/>
    <cellStyle name="Comma 4 2 13 2 8" xfId="25206"/>
    <cellStyle name="Comma 4 2 13 2 9" xfId="60030"/>
    <cellStyle name="Comma 4 2 13 3" xfId="8806"/>
    <cellStyle name="Comma 4 2 13 3 2" xfId="31278"/>
    <cellStyle name="Comma 4 2 13 4" xfId="8807"/>
    <cellStyle name="Comma 4 2 13 4 2" xfId="34299"/>
    <cellStyle name="Comma 4 2 13 5" xfId="8808"/>
    <cellStyle name="Comma 4 2 13 5 2" xfId="38205"/>
    <cellStyle name="Comma 4 2 13 6" xfId="8809"/>
    <cellStyle name="Comma 4 2 13 6 2" xfId="42237"/>
    <cellStyle name="Comma 4 2 13 7" xfId="46358"/>
    <cellStyle name="Comma 4 2 13 8" xfId="50475"/>
    <cellStyle name="Comma 4 2 13 9" xfId="54767"/>
    <cellStyle name="Comma 4 2 14" xfId="8810"/>
    <cellStyle name="Comma 4 2 14 10" xfId="25207"/>
    <cellStyle name="Comma 4 2 14 11" xfId="60031"/>
    <cellStyle name="Comma 4 2 14 2" xfId="8811"/>
    <cellStyle name="Comma 4 2 14 2 2" xfId="8812"/>
    <cellStyle name="Comma 4 2 14 2 2 2" xfId="36275"/>
    <cellStyle name="Comma 4 2 14 2 3" xfId="8813"/>
    <cellStyle name="Comma 4 2 14 2 3 2" xfId="40181"/>
    <cellStyle name="Comma 4 2 14 2 4" xfId="8814"/>
    <cellStyle name="Comma 4 2 14 2 4 2" xfId="44242"/>
    <cellStyle name="Comma 4 2 14 2 5" xfId="48334"/>
    <cellStyle name="Comma 4 2 14 2 6" xfId="52481"/>
    <cellStyle name="Comma 4 2 14 2 7" xfId="56743"/>
    <cellStyle name="Comma 4 2 14 2 8" xfId="25208"/>
    <cellStyle name="Comma 4 2 14 2 9" xfId="60032"/>
    <cellStyle name="Comma 4 2 14 3" xfId="8815"/>
    <cellStyle name="Comma 4 2 14 3 2" xfId="31279"/>
    <cellStyle name="Comma 4 2 14 4" xfId="8816"/>
    <cellStyle name="Comma 4 2 14 4 2" xfId="34353"/>
    <cellStyle name="Comma 4 2 14 5" xfId="8817"/>
    <cellStyle name="Comma 4 2 14 5 2" xfId="38259"/>
    <cellStyle name="Comma 4 2 14 6" xfId="8818"/>
    <cellStyle name="Comma 4 2 14 6 2" xfId="42291"/>
    <cellStyle name="Comma 4 2 14 7" xfId="46412"/>
    <cellStyle name="Comma 4 2 14 8" xfId="50529"/>
    <cellStyle name="Comma 4 2 14 9" xfId="54821"/>
    <cellStyle name="Comma 4 2 15" xfId="8819"/>
    <cellStyle name="Comma 4 2 15 10" xfId="25209"/>
    <cellStyle name="Comma 4 2 15 11" xfId="60033"/>
    <cellStyle name="Comma 4 2 15 2" xfId="8820"/>
    <cellStyle name="Comma 4 2 15 2 2" xfId="8821"/>
    <cellStyle name="Comma 4 2 15 2 2 2" xfId="36329"/>
    <cellStyle name="Comma 4 2 15 2 3" xfId="8822"/>
    <cellStyle name="Comma 4 2 15 2 3 2" xfId="40235"/>
    <cellStyle name="Comma 4 2 15 2 4" xfId="8823"/>
    <cellStyle name="Comma 4 2 15 2 4 2" xfId="44296"/>
    <cellStyle name="Comma 4 2 15 2 5" xfId="48388"/>
    <cellStyle name="Comma 4 2 15 2 6" xfId="52535"/>
    <cellStyle name="Comma 4 2 15 2 7" xfId="56797"/>
    <cellStyle name="Comma 4 2 15 2 8" xfId="25210"/>
    <cellStyle name="Comma 4 2 15 2 9" xfId="60034"/>
    <cellStyle name="Comma 4 2 15 3" xfId="8824"/>
    <cellStyle name="Comma 4 2 15 3 2" xfId="31280"/>
    <cellStyle name="Comma 4 2 15 4" xfId="8825"/>
    <cellStyle name="Comma 4 2 15 4 2" xfId="34407"/>
    <cellStyle name="Comma 4 2 15 5" xfId="8826"/>
    <cellStyle name="Comma 4 2 15 5 2" xfId="38313"/>
    <cellStyle name="Comma 4 2 15 6" xfId="8827"/>
    <cellStyle name="Comma 4 2 15 6 2" xfId="42345"/>
    <cellStyle name="Comma 4 2 15 7" xfId="46466"/>
    <cellStyle name="Comma 4 2 15 8" xfId="50583"/>
    <cellStyle name="Comma 4 2 15 9" xfId="54875"/>
    <cellStyle name="Comma 4 2 16" xfId="8828"/>
    <cellStyle name="Comma 4 2 16 10" xfId="25211"/>
    <cellStyle name="Comma 4 2 16 11" xfId="60035"/>
    <cellStyle name="Comma 4 2 16 2" xfId="8829"/>
    <cellStyle name="Comma 4 2 16 2 2" xfId="8830"/>
    <cellStyle name="Comma 4 2 16 2 2 2" xfId="36381"/>
    <cellStyle name="Comma 4 2 16 2 3" xfId="8831"/>
    <cellStyle name="Comma 4 2 16 2 3 2" xfId="40287"/>
    <cellStyle name="Comma 4 2 16 2 4" xfId="8832"/>
    <cellStyle name="Comma 4 2 16 2 4 2" xfId="44348"/>
    <cellStyle name="Comma 4 2 16 2 5" xfId="48440"/>
    <cellStyle name="Comma 4 2 16 2 6" xfId="52587"/>
    <cellStyle name="Comma 4 2 16 2 7" xfId="56849"/>
    <cellStyle name="Comma 4 2 16 2 8" xfId="25212"/>
    <cellStyle name="Comma 4 2 16 2 9" xfId="60036"/>
    <cellStyle name="Comma 4 2 16 3" xfId="8833"/>
    <cellStyle name="Comma 4 2 16 3 2" xfId="31281"/>
    <cellStyle name="Comma 4 2 16 4" xfId="8834"/>
    <cellStyle name="Comma 4 2 16 4 2" xfId="34459"/>
    <cellStyle name="Comma 4 2 16 5" xfId="8835"/>
    <cellStyle name="Comma 4 2 16 5 2" xfId="38365"/>
    <cellStyle name="Comma 4 2 16 6" xfId="8836"/>
    <cellStyle name="Comma 4 2 16 6 2" xfId="42397"/>
    <cellStyle name="Comma 4 2 16 7" xfId="46518"/>
    <cellStyle name="Comma 4 2 16 8" xfId="50635"/>
    <cellStyle name="Comma 4 2 16 9" xfId="54927"/>
    <cellStyle name="Comma 4 2 17" xfId="8837"/>
    <cellStyle name="Comma 4 2 17 10" xfId="25213"/>
    <cellStyle name="Comma 4 2 17 11" xfId="60037"/>
    <cellStyle name="Comma 4 2 17 2" xfId="8838"/>
    <cellStyle name="Comma 4 2 17 2 2" xfId="8839"/>
    <cellStyle name="Comma 4 2 17 2 2 2" xfId="36434"/>
    <cellStyle name="Comma 4 2 17 2 3" xfId="8840"/>
    <cellStyle name="Comma 4 2 17 2 3 2" xfId="40340"/>
    <cellStyle name="Comma 4 2 17 2 4" xfId="8841"/>
    <cellStyle name="Comma 4 2 17 2 4 2" xfId="44401"/>
    <cellStyle name="Comma 4 2 17 2 5" xfId="48493"/>
    <cellStyle name="Comma 4 2 17 2 6" xfId="52640"/>
    <cellStyle name="Comma 4 2 17 2 7" xfId="56902"/>
    <cellStyle name="Comma 4 2 17 2 8" xfId="25214"/>
    <cellStyle name="Comma 4 2 17 2 9" xfId="60038"/>
    <cellStyle name="Comma 4 2 17 3" xfId="8842"/>
    <cellStyle name="Comma 4 2 17 3 2" xfId="31282"/>
    <cellStyle name="Comma 4 2 17 4" xfId="8843"/>
    <cellStyle name="Comma 4 2 17 4 2" xfId="34511"/>
    <cellStyle name="Comma 4 2 17 5" xfId="8844"/>
    <cellStyle name="Comma 4 2 17 5 2" xfId="38417"/>
    <cellStyle name="Comma 4 2 17 6" xfId="8845"/>
    <cellStyle name="Comma 4 2 17 6 2" xfId="42450"/>
    <cellStyle name="Comma 4 2 17 7" xfId="46570"/>
    <cellStyle name="Comma 4 2 17 8" xfId="50689"/>
    <cellStyle name="Comma 4 2 17 9" xfId="54979"/>
    <cellStyle name="Comma 4 2 18" xfId="8846"/>
    <cellStyle name="Comma 4 2 18 10" xfId="25215"/>
    <cellStyle name="Comma 4 2 18 11" xfId="60039"/>
    <cellStyle name="Comma 4 2 18 2" xfId="8847"/>
    <cellStyle name="Comma 4 2 18 2 2" xfId="8848"/>
    <cellStyle name="Comma 4 2 18 2 2 2" xfId="36487"/>
    <cellStyle name="Comma 4 2 18 2 3" xfId="8849"/>
    <cellStyle name="Comma 4 2 18 2 3 2" xfId="40393"/>
    <cellStyle name="Comma 4 2 18 2 4" xfId="8850"/>
    <cellStyle name="Comma 4 2 18 2 4 2" xfId="44454"/>
    <cellStyle name="Comma 4 2 18 2 5" xfId="48546"/>
    <cellStyle name="Comma 4 2 18 2 6" xfId="52693"/>
    <cellStyle name="Comma 4 2 18 2 7" xfId="56955"/>
    <cellStyle name="Comma 4 2 18 2 8" xfId="25216"/>
    <cellStyle name="Comma 4 2 18 2 9" xfId="60040"/>
    <cellStyle name="Comma 4 2 18 3" xfId="8851"/>
    <cellStyle name="Comma 4 2 18 3 2" xfId="31283"/>
    <cellStyle name="Comma 4 2 18 4" xfId="8852"/>
    <cellStyle name="Comma 4 2 18 4 2" xfId="34564"/>
    <cellStyle name="Comma 4 2 18 5" xfId="8853"/>
    <cellStyle name="Comma 4 2 18 5 2" xfId="38470"/>
    <cellStyle name="Comma 4 2 18 6" xfId="8854"/>
    <cellStyle name="Comma 4 2 18 6 2" xfId="42503"/>
    <cellStyle name="Comma 4 2 18 7" xfId="46623"/>
    <cellStyle name="Comma 4 2 18 8" xfId="50742"/>
    <cellStyle name="Comma 4 2 18 9" xfId="55032"/>
    <cellStyle name="Comma 4 2 19" xfId="8855"/>
    <cellStyle name="Comma 4 2 19 10" xfId="25217"/>
    <cellStyle name="Comma 4 2 19 11" xfId="60041"/>
    <cellStyle name="Comma 4 2 19 2" xfId="8856"/>
    <cellStyle name="Comma 4 2 19 2 2" xfId="8857"/>
    <cellStyle name="Comma 4 2 19 2 2 2" xfId="36547"/>
    <cellStyle name="Comma 4 2 19 2 3" xfId="8858"/>
    <cellStyle name="Comma 4 2 19 2 3 2" xfId="40453"/>
    <cellStyle name="Comma 4 2 19 2 4" xfId="8859"/>
    <cellStyle name="Comma 4 2 19 2 4 2" xfId="44514"/>
    <cellStyle name="Comma 4 2 19 2 5" xfId="48606"/>
    <cellStyle name="Comma 4 2 19 2 6" xfId="52753"/>
    <cellStyle name="Comma 4 2 19 2 7" xfId="57015"/>
    <cellStyle name="Comma 4 2 19 2 8" xfId="25218"/>
    <cellStyle name="Comma 4 2 19 2 9" xfId="60042"/>
    <cellStyle name="Comma 4 2 19 3" xfId="8860"/>
    <cellStyle name="Comma 4 2 19 3 2" xfId="31284"/>
    <cellStyle name="Comma 4 2 19 4" xfId="8861"/>
    <cellStyle name="Comma 4 2 19 4 2" xfId="34624"/>
    <cellStyle name="Comma 4 2 19 5" xfId="8862"/>
    <cellStyle name="Comma 4 2 19 5 2" xfId="38530"/>
    <cellStyle name="Comma 4 2 19 6" xfId="8863"/>
    <cellStyle name="Comma 4 2 19 6 2" xfId="42563"/>
    <cellStyle name="Comma 4 2 19 7" xfId="46683"/>
    <cellStyle name="Comma 4 2 19 8" xfId="50802"/>
    <cellStyle name="Comma 4 2 19 9" xfId="55092"/>
    <cellStyle name="Comma 4 2 2" xfId="8864"/>
    <cellStyle name="Comma 4 2 2 10" xfId="49448"/>
    <cellStyle name="Comma 4 2 2 11" xfId="53747"/>
    <cellStyle name="Comma 4 2 2 12" xfId="25219"/>
    <cellStyle name="Comma 4 2 2 13" xfId="57914"/>
    <cellStyle name="Comma 4 2 2 14" xfId="60043"/>
    <cellStyle name="Comma 4 2 2 2" xfId="8865"/>
    <cellStyle name="Comma 4 2 2 2 10" xfId="54000"/>
    <cellStyle name="Comma 4 2 2 2 11" xfId="25220"/>
    <cellStyle name="Comma 4 2 2 2 12" xfId="57915"/>
    <cellStyle name="Comma 4 2 2 2 13" xfId="60044"/>
    <cellStyle name="Comma 4 2 2 2 2" xfId="8866"/>
    <cellStyle name="Comma 4 2 2 2 2 10" xfId="25221"/>
    <cellStyle name="Comma 4 2 2 2 2 11" xfId="58080"/>
    <cellStyle name="Comma 4 2 2 2 2 12" xfId="60045"/>
    <cellStyle name="Comma 4 2 2 2 2 2" xfId="8867"/>
    <cellStyle name="Comma 4 2 2 2 2 2 2" xfId="8868"/>
    <cellStyle name="Comma 4 2 2 2 2 2 2 2" xfId="35800"/>
    <cellStyle name="Comma 4 2 2 2 2 2 3" xfId="8869"/>
    <cellStyle name="Comma 4 2 2 2 2 2 3 2" xfId="39706"/>
    <cellStyle name="Comma 4 2 2 2 2 2 4" xfId="8870"/>
    <cellStyle name="Comma 4 2 2 2 2 2 4 2" xfId="43752"/>
    <cellStyle name="Comma 4 2 2 2 2 2 5" xfId="47859"/>
    <cellStyle name="Comma 4 2 2 2 2 2 6" xfId="51991"/>
    <cellStyle name="Comma 4 2 2 2 2 2 7" xfId="56268"/>
    <cellStyle name="Comma 4 2 2 2 2 2 8" xfId="25222"/>
    <cellStyle name="Comma 4 2 2 2 2 2 9" xfId="60046"/>
    <cellStyle name="Comma 4 2 2 2 2 3" xfId="8871"/>
    <cellStyle name="Comma 4 2 2 2 2 3 2" xfId="31287"/>
    <cellStyle name="Comma 4 2 2 2 2 4" xfId="8872"/>
    <cellStyle name="Comma 4 2 2 2 2 4 2" xfId="33855"/>
    <cellStyle name="Comma 4 2 2 2 2 5" xfId="8873"/>
    <cellStyle name="Comma 4 2 2 2 2 5 2" xfId="37784"/>
    <cellStyle name="Comma 4 2 2 2 2 6" xfId="8874"/>
    <cellStyle name="Comma 4 2 2 2 2 6 2" xfId="41801"/>
    <cellStyle name="Comma 4 2 2 2 2 7" xfId="45937"/>
    <cellStyle name="Comma 4 2 2 2 2 8" xfId="50038"/>
    <cellStyle name="Comma 4 2 2 2 2 9" xfId="54346"/>
    <cellStyle name="Comma 4 2 2 2 3" xfId="8875"/>
    <cellStyle name="Comma 4 2 2 2 3 10" xfId="60047"/>
    <cellStyle name="Comma 4 2 2 2 3 2" xfId="8876"/>
    <cellStyle name="Comma 4 2 2 2 3 2 2" xfId="35439"/>
    <cellStyle name="Comma 4 2 2 2 3 3" xfId="8877"/>
    <cellStyle name="Comma 4 2 2 2 3 3 2" xfId="39345"/>
    <cellStyle name="Comma 4 2 2 2 3 4" xfId="8878"/>
    <cellStyle name="Comma 4 2 2 2 3 4 2" xfId="43387"/>
    <cellStyle name="Comma 4 2 2 2 3 5" xfId="47498"/>
    <cellStyle name="Comma 4 2 2 2 3 6" xfId="51626"/>
    <cellStyle name="Comma 4 2 2 2 3 7" xfId="55907"/>
    <cellStyle name="Comma 4 2 2 2 3 8" xfId="25223"/>
    <cellStyle name="Comma 4 2 2 2 3 9" xfId="58186"/>
    <cellStyle name="Comma 4 2 2 2 4" xfId="8879"/>
    <cellStyle name="Comma 4 2 2 2 4 2" xfId="31286"/>
    <cellStyle name="Comma 4 2 2 2 5" xfId="8880"/>
    <cellStyle name="Comma 4 2 2 2 5 2" xfId="33452"/>
    <cellStyle name="Comma 4 2 2 2 6" xfId="8881"/>
    <cellStyle name="Comma 4 2 2 2 6 2" xfId="37427"/>
    <cellStyle name="Comma 4 2 2 2 7" xfId="8882"/>
    <cellStyle name="Comma 4 2 2 2 7 2" xfId="41441"/>
    <cellStyle name="Comma 4 2 2 2 8" xfId="45581"/>
    <cellStyle name="Comma 4 2 2 2 9" xfId="49672"/>
    <cellStyle name="Comma 4 2 2 3" xfId="8883"/>
    <cellStyle name="Comma 4 2 2 3 10" xfId="25224"/>
    <cellStyle name="Comma 4 2 2 3 11" xfId="58079"/>
    <cellStyle name="Comma 4 2 2 3 12" xfId="60048"/>
    <cellStyle name="Comma 4 2 2 3 2" xfId="8884"/>
    <cellStyle name="Comma 4 2 2 3 2 2" xfId="8885"/>
    <cellStyle name="Comma 4 2 2 3 2 2 2" xfId="35801"/>
    <cellStyle name="Comma 4 2 2 3 2 3" xfId="8886"/>
    <cellStyle name="Comma 4 2 2 3 2 3 2" xfId="39707"/>
    <cellStyle name="Comma 4 2 2 3 2 4" xfId="8887"/>
    <cellStyle name="Comma 4 2 2 3 2 4 2" xfId="43753"/>
    <cellStyle name="Comma 4 2 2 3 2 5" xfId="47860"/>
    <cellStyle name="Comma 4 2 2 3 2 6" xfId="51992"/>
    <cellStyle name="Comma 4 2 2 3 2 7" xfId="56269"/>
    <cellStyle name="Comma 4 2 2 3 2 8" xfId="25225"/>
    <cellStyle name="Comma 4 2 2 3 2 9" xfId="60049"/>
    <cellStyle name="Comma 4 2 2 3 3" xfId="8888"/>
    <cellStyle name="Comma 4 2 2 3 3 2" xfId="31288"/>
    <cellStyle name="Comma 4 2 2 3 4" xfId="8889"/>
    <cellStyle name="Comma 4 2 2 3 4 2" xfId="33856"/>
    <cellStyle name="Comma 4 2 2 3 5" xfId="8890"/>
    <cellStyle name="Comma 4 2 2 3 5 2" xfId="37785"/>
    <cellStyle name="Comma 4 2 2 3 6" xfId="8891"/>
    <cellStyle name="Comma 4 2 2 3 6 2" xfId="41802"/>
    <cellStyle name="Comma 4 2 2 3 7" xfId="45938"/>
    <cellStyle name="Comma 4 2 2 3 8" xfId="50039"/>
    <cellStyle name="Comma 4 2 2 3 9" xfId="54347"/>
    <cellStyle name="Comma 4 2 2 4" xfId="8892"/>
    <cellStyle name="Comma 4 2 2 4 10" xfId="60050"/>
    <cellStyle name="Comma 4 2 2 4 2" xfId="8893"/>
    <cellStyle name="Comma 4 2 2 4 2 2" xfId="35221"/>
    <cellStyle name="Comma 4 2 2 4 3" xfId="8894"/>
    <cellStyle name="Comma 4 2 2 4 3 2" xfId="39127"/>
    <cellStyle name="Comma 4 2 2 4 4" xfId="8895"/>
    <cellStyle name="Comma 4 2 2 4 4 2" xfId="43165"/>
    <cellStyle name="Comma 4 2 2 4 5" xfId="47280"/>
    <cellStyle name="Comma 4 2 2 4 6" xfId="51404"/>
    <cellStyle name="Comma 4 2 2 4 7" xfId="55689"/>
    <cellStyle name="Comma 4 2 2 4 8" xfId="25226"/>
    <cellStyle name="Comma 4 2 2 4 9" xfId="58185"/>
    <cellStyle name="Comma 4 2 2 5" xfId="8896"/>
    <cellStyle name="Comma 4 2 2 5 2" xfId="57811"/>
    <cellStyle name="Comma 4 2 2 5 3" xfId="31285"/>
    <cellStyle name="Comma 4 2 2 5 4" xfId="60051"/>
    <cellStyle name="Comma 4 2 2 6" xfId="8897"/>
    <cellStyle name="Comma 4 2 2 6 2" xfId="33236"/>
    <cellStyle name="Comma 4 2 2 7" xfId="8898"/>
    <cellStyle name="Comma 4 2 2 7 2" xfId="37211"/>
    <cellStyle name="Comma 4 2 2 8" xfId="41225"/>
    <cellStyle name="Comma 4 2 2 9" xfId="45365"/>
    <cellStyle name="Comma 4 2 20" xfId="8899"/>
    <cellStyle name="Comma 4 2 20 10" xfId="25227"/>
    <cellStyle name="Comma 4 2 20 11" xfId="60052"/>
    <cellStyle name="Comma 4 2 20 2" xfId="8900"/>
    <cellStyle name="Comma 4 2 20 2 2" xfId="8901"/>
    <cellStyle name="Comma 4 2 20 2 2 2" xfId="36605"/>
    <cellStyle name="Comma 4 2 20 2 3" xfId="8902"/>
    <cellStyle name="Comma 4 2 20 2 3 2" xfId="40511"/>
    <cellStyle name="Comma 4 2 20 2 4" xfId="8903"/>
    <cellStyle name="Comma 4 2 20 2 4 2" xfId="44572"/>
    <cellStyle name="Comma 4 2 20 2 5" xfId="48664"/>
    <cellStyle name="Comma 4 2 20 2 6" xfId="52811"/>
    <cellStyle name="Comma 4 2 20 2 7" xfId="57073"/>
    <cellStyle name="Comma 4 2 20 2 8" xfId="25228"/>
    <cellStyle name="Comma 4 2 20 2 9" xfId="60053"/>
    <cellStyle name="Comma 4 2 20 3" xfId="8904"/>
    <cellStyle name="Comma 4 2 20 3 2" xfId="31289"/>
    <cellStyle name="Comma 4 2 20 4" xfId="8905"/>
    <cellStyle name="Comma 4 2 20 4 2" xfId="34682"/>
    <cellStyle name="Comma 4 2 20 5" xfId="8906"/>
    <cellStyle name="Comma 4 2 20 5 2" xfId="38588"/>
    <cellStyle name="Comma 4 2 20 6" xfId="8907"/>
    <cellStyle name="Comma 4 2 20 6 2" xfId="42621"/>
    <cellStyle name="Comma 4 2 20 7" xfId="46741"/>
    <cellStyle name="Comma 4 2 20 8" xfId="50860"/>
    <cellStyle name="Comma 4 2 20 9" xfId="55150"/>
    <cellStyle name="Comma 4 2 21" xfId="8908"/>
    <cellStyle name="Comma 4 2 21 10" xfId="25229"/>
    <cellStyle name="Comma 4 2 21 11" xfId="60054"/>
    <cellStyle name="Comma 4 2 21 2" xfId="8909"/>
    <cellStyle name="Comma 4 2 21 2 2" xfId="8910"/>
    <cellStyle name="Comma 4 2 21 2 2 2" xfId="36663"/>
    <cellStyle name="Comma 4 2 21 2 3" xfId="8911"/>
    <cellStyle name="Comma 4 2 21 2 3 2" xfId="40568"/>
    <cellStyle name="Comma 4 2 21 2 4" xfId="8912"/>
    <cellStyle name="Comma 4 2 21 2 4 2" xfId="44629"/>
    <cellStyle name="Comma 4 2 21 2 5" xfId="48721"/>
    <cellStyle name="Comma 4 2 21 2 6" xfId="52868"/>
    <cellStyle name="Comma 4 2 21 2 7" xfId="57130"/>
    <cellStyle name="Comma 4 2 21 2 8" xfId="25230"/>
    <cellStyle name="Comma 4 2 21 2 9" xfId="60055"/>
    <cellStyle name="Comma 4 2 21 3" xfId="8913"/>
    <cellStyle name="Comma 4 2 21 3 2" xfId="31290"/>
    <cellStyle name="Comma 4 2 21 4" xfId="8914"/>
    <cellStyle name="Comma 4 2 21 4 2" xfId="34739"/>
    <cellStyle name="Comma 4 2 21 5" xfId="8915"/>
    <cellStyle name="Comma 4 2 21 5 2" xfId="38645"/>
    <cellStyle name="Comma 4 2 21 6" xfId="8916"/>
    <cellStyle name="Comma 4 2 21 6 2" xfId="42678"/>
    <cellStyle name="Comma 4 2 21 7" xfId="46798"/>
    <cellStyle name="Comma 4 2 21 8" xfId="50917"/>
    <cellStyle name="Comma 4 2 21 9" xfId="55207"/>
    <cellStyle name="Comma 4 2 22" xfId="8917"/>
    <cellStyle name="Comma 4 2 22 10" xfId="25231"/>
    <cellStyle name="Comma 4 2 22 11" xfId="60056"/>
    <cellStyle name="Comma 4 2 22 2" xfId="8918"/>
    <cellStyle name="Comma 4 2 22 2 2" xfId="8919"/>
    <cellStyle name="Comma 4 2 22 2 2 2" xfId="36716"/>
    <cellStyle name="Comma 4 2 22 2 3" xfId="8920"/>
    <cellStyle name="Comma 4 2 22 2 3 2" xfId="40621"/>
    <cellStyle name="Comma 4 2 22 2 4" xfId="8921"/>
    <cellStyle name="Comma 4 2 22 2 4 2" xfId="44682"/>
    <cellStyle name="Comma 4 2 22 2 5" xfId="48774"/>
    <cellStyle name="Comma 4 2 22 2 6" xfId="52921"/>
    <cellStyle name="Comma 4 2 22 2 7" xfId="57183"/>
    <cellStyle name="Comma 4 2 22 2 8" xfId="25232"/>
    <cellStyle name="Comma 4 2 22 2 9" xfId="60057"/>
    <cellStyle name="Comma 4 2 22 3" xfId="8922"/>
    <cellStyle name="Comma 4 2 22 3 2" xfId="31291"/>
    <cellStyle name="Comma 4 2 22 4" xfId="8923"/>
    <cellStyle name="Comma 4 2 22 4 2" xfId="34792"/>
    <cellStyle name="Comma 4 2 22 5" xfId="8924"/>
    <cellStyle name="Comma 4 2 22 5 2" xfId="38698"/>
    <cellStyle name="Comma 4 2 22 6" xfId="8925"/>
    <cellStyle name="Comma 4 2 22 6 2" xfId="42731"/>
    <cellStyle name="Comma 4 2 22 7" xfId="46851"/>
    <cellStyle name="Comma 4 2 22 8" xfId="50970"/>
    <cellStyle name="Comma 4 2 22 9" xfId="55260"/>
    <cellStyle name="Comma 4 2 23" xfId="8926"/>
    <cellStyle name="Comma 4 2 23 10" xfId="25233"/>
    <cellStyle name="Comma 4 2 23 11" xfId="60058"/>
    <cellStyle name="Comma 4 2 23 2" xfId="8927"/>
    <cellStyle name="Comma 4 2 23 2 2" xfId="8928"/>
    <cellStyle name="Comma 4 2 23 2 2 2" xfId="36779"/>
    <cellStyle name="Comma 4 2 23 2 3" xfId="8929"/>
    <cellStyle name="Comma 4 2 23 2 3 2" xfId="40683"/>
    <cellStyle name="Comma 4 2 23 2 4" xfId="8930"/>
    <cellStyle name="Comma 4 2 23 2 4 2" xfId="44744"/>
    <cellStyle name="Comma 4 2 23 2 5" xfId="48836"/>
    <cellStyle name="Comma 4 2 23 2 6" xfId="52983"/>
    <cellStyle name="Comma 4 2 23 2 7" xfId="57245"/>
    <cellStyle name="Comma 4 2 23 2 8" xfId="25234"/>
    <cellStyle name="Comma 4 2 23 2 9" xfId="60059"/>
    <cellStyle name="Comma 4 2 23 3" xfId="8931"/>
    <cellStyle name="Comma 4 2 23 3 2" xfId="31292"/>
    <cellStyle name="Comma 4 2 23 4" xfId="8932"/>
    <cellStyle name="Comma 4 2 23 4 2" xfId="34854"/>
    <cellStyle name="Comma 4 2 23 5" xfId="8933"/>
    <cellStyle name="Comma 4 2 23 5 2" xfId="38760"/>
    <cellStyle name="Comma 4 2 23 6" xfId="8934"/>
    <cellStyle name="Comma 4 2 23 6 2" xfId="42793"/>
    <cellStyle name="Comma 4 2 23 7" xfId="46913"/>
    <cellStyle name="Comma 4 2 23 8" xfId="51032"/>
    <cellStyle name="Comma 4 2 23 9" xfId="55322"/>
    <cellStyle name="Comma 4 2 24" xfId="8935"/>
    <cellStyle name="Comma 4 2 24 10" xfId="25235"/>
    <cellStyle name="Comma 4 2 24 11" xfId="60060"/>
    <cellStyle name="Comma 4 2 24 2" xfId="8936"/>
    <cellStyle name="Comma 4 2 24 2 2" xfId="8937"/>
    <cellStyle name="Comma 4 2 24 2 2 2" xfId="36836"/>
    <cellStyle name="Comma 4 2 24 2 3" xfId="8938"/>
    <cellStyle name="Comma 4 2 24 2 3 2" xfId="40740"/>
    <cellStyle name="Comma 4 2 24 2 4" xfId="8939"/>
    <cellStyle name="Comma 4 2 24 2 4 2" xfId="44801"/>
    <cellStyle name="Comma 4 2 24 2 5" xfId="48893"/>
    <cellStyle name="Comma 4 2 24 2 6" xfId="53040"/>
    <cellStyle name="Comma 4 2 24 2 7" xfId="57302"/>
    <cellStyle name="Comma 4 2 24 2 8" xfId="25236"/>
    <cellStyle name="Comma 4 2 24 2 9" xfId="60061"/>
    <cellStyle name="Comma 4 2 24 3" xfId="8940"/>
    <cellStyle name="Comma 4 2 24 3 2" xfId="31293"/>
    <cellStyle name="Comma 4 2 24 4" xfId="8941"/>
    <cellStyle name="Comma 4 2 24 4 2" xfId="34911"/>
    <cellStyle name="Comma 4 2 24 5" xfId="8942"/>
    <cellStyle name="Comma 4 2 24 5 2" xfId="38817"/>
    <cellStyle name="Comma 4 2 24 6" xfId="8943"/>
    <cellStyle name="Comma 4 2 24 6 2" xfId="42850"/>
    <cellStyle name="Comma 4 2 24 7" xfId="46970"/>
    <cellStyle name="Comma 4 2 24 8" xfId="51089"/>
    <cellStyle name="Comma 4 2 24 9" xfId="55379"/>
    <cellStyle name="Comma 4 2 25" xfId="8944"/>
    <cellStyle name="Comma 4 2 25 10" xfId="25237"/>
    <cellStyle name="Comma 4 2 25 11" xfId="60062"/>
    <cellStyle name="Comma 4 2 25 2" xfId="8945"/>
    <cellStyle name="Comma 4 2 25 2 2" xfId="8946"/>
    <cellStyle name="Comma 4 2 25 2 2 2" xfId="36888"/>
    <cellStyle name="Comma 4 2 25 2 3" xfId="8947"/>
    <cellStyle name="Comma 4 2 25 2 3 2" xfId="40792"/>
    <cellStyle name="Comma 4 2 25 2 4" xfId="8948"/>
    <cellStyle name="Comma 4 2 25 2 4 2" xfId="44853"/>
    <cellStyle name="Comma 4 2 25 2 5" xfId="48945"/>
    <cellStyle name="Comma 4 2 25 2 6" xfId="53092"/>
    <cellStyle name="Comma 4 2 25 2 7" xfId="57354"/>
    <cellStyle name="Comma 4 2 25 2 8" xfId="25238"/>
    <cellStyle name="Comma 4 2 25 2 9" xfId="60063"/>
    <cellStyle name="Comma 4 2 25 3" xfId="8949"/>
    <cellStyle name="Comma 4 2 25 3 2" xfId="31294"/>
    <cellStyle name="Comma 4 2 25 4" xfId="8950"/>
    <cellStyle name="Comma 4 2 25 4 2" xfId="34963"/>
    <cellStyle name="Comma 4 2 25 5" xfId="8951"/>
    <cellStyle name="Comma 4 2 25 5 2" xfId="38869"/>
    <cellStyle name="Comma 4 2 25 6" xfId="8952"/>
    <cellStyle name="Comma 4 2 25 6 2" xfId="42902"/>
    <cellStyle name="Comma 4 2 25 7" xfId="47022"/>
    <cellStyle name="Comma 4 2 25 8" xfId="51141"/>
    <cellStyle name="Comma 4 2 25 9" xfId="55431"/>
    <cellStyle name="Comma 4 2 26" xfId="8953"/>
    <cellStyle name="Comma 4 2 26 10" xfId="25239"/>
    <cellStyle name="Comma 4 2 26 11" xfId="60064"/>
    <cellStyle name="Comma 4 2 26 2" xfId="8954"/>
    <cellStyle name="Comma 4 2 26 2 2" xfId="8955"/>
    <cellStyle name="Comma 4 2 26 2 2 2" xfId="36940"/>
    <cellStyle name="Comma 4 2 26 2 3" xfId="8956"/>
    <cellStyle name="Comma 4 2 26 2 3 2" xfId="40844"/>
    <cellStyle name="Comma 4 2 26 2 4" xfId="8957"/>
    <cellStyle name="Comma 4 2 26 2 4 2" xfId="44905"/>
    <cellStyle name="Comma 4 2 26 2 5" xfId="48997"/>
    <cellStyle name="Comma 4 2 26 2 6" xfId="53144"/>
    <cellStyle name="Comma 4 2 26 2 7" xfId="57406"/>
    <cellStyle name="Comma 4 2 26 2 8" xfId="25240"/>
    <cellStyle name="Comma 4 2 26 2 9" xfId="60065"/>
    <cellStyle name="Comma 4 2 26 3" xfId="8958"/>
    <cellStyle name="Comma 4 2 26 3 2" xfId="31295"/>
    <cellStyle name="Comma 4 2 26 4" xfId="8959"/>
    <cellStyle name="Comma 4 2 26 4 2" xfId="35015"/>
    <cellStyle name="Comma 4 2 26 5" xfId="8960"/>
    <cellStyle name="Comma 4 2 26 5 2" xfId="38921"/>
    <cellStyle name="Comma 4 2 26 6" xfId="8961"/>
    <cellStyle name="Comma 4 2 26 6 2" xfId="42954"/>
    <cellStyle name="Comma 4 2 26 7" xfId="47074"/>
    <cellStyle name="Comma 4 2 26 8" xfId="51193"/>
    <cellStyle name="Comma 4 2 26 9" xfId="55483"/>
    <cellStyle name="Comma 4 2 27" xfId="8962"/>
    <cellStyle name="Comma 4 2 27 2" xfId="8963"/>
    <cellStyle name="Comma 4 2 27 2 2" xfId="35069"/>
    <cellStyle name="Comma 4 2 27 3" xfId="8964"/>
    <cellStyle name="Comma 4 2 27 3 2" xfId="38975"/>
    <cellStyle name="Comma 4 2 27 4" xfId="8965"/>
    <cellStyle name="Comma 4 2 27 4 2" xfId="43008"/>
    <cellStyle name="Comma 4 2 27 5" xfId="47128"/>
    <cellStyle name="Comma 4 2 27 6" xfId="51247"/>
    <cellStyle name="Comma 4 2 27 7" xfId="55537"/>
    <cellStyle name="Comma 4 2 27 8" xfId="25241"/>
    <cellStyle name="Comma 4 2 27 9" xfId="60066"/>
    <cellStyle name="Comma 4 2 28" xfId="8966"/>
    <cellStyle name="Comma 4 2 28 2" xfId="8967"/>
    <cellStyle name="Comma 4 2 28 2 2" xfId="35111"/>
    <cellStyle name="Comma 4 2 28 3" xfId="8968"/>
    <cellStyle name="Comma 4 2 28 3 2" xfId="39017"/>
    <cellStyle name="Comma 4 2 28 4" xfId="8969"/>
    <cellStyle name="Comma 4 2 28 4 2" xfId="43050"/>
    <cellStyle name="Comma 4 2 28 5" xfId="47170"/>
    <cellStyle name="Comma 4 2 28 6" xfId="51289"/>
    <cellStyle name="Comma 4 2 28 7" xfId="55579"/>
    <cellStyle name="Comma 4 2 28 8" xfId="25242"/>
    <cellStyle name="Comma 4 2 28 9" xfId="60067"/>
    <cellStyle name="Comma 4 2 29" xfId="8970"/>
    <cellStyle name="Comma 4 2 29 2" xfId="8971"/>
    <cellStyle name="Comma 4 2 29 2 2" xfId="36994"/>
    <cellStyle name="Comma 4 2 29 3" xfId="8972"/>
    <cellStyle name="Comma 4 2 29 3 2" xfId="40898"/>
    <cellStyle name="Comma 4 2 29 4" xfId="8973"/>
    <cellStyle name="Comma 4 2 29 4 2" xfId="44959"/>
    <cellStyle name="Comma 4 2 29 5" xfId="49051"/>
    <cellStyle name="Comma 4 2 29 6" xfId="53198"/>
    <cellStyle name="Comma 4 2 29 7" xfId="57460"/>
    <cellStyle name="Comma 4 2 29 8" xfId="25243"/>
    <cellStyle name="Comma 4 2 29 9" xfId="60068"/>
    <cellStyle name="Comma 4 2 3" xfId="8974"/>
    <cellStyle name="Comma 4 2 3 10" xfId="53876"/>
    <cellStyle name="Comma 4 2 3 11" xfId="25244"/>
    <cellStyle name="Comma 4 2 3 12" xfId="57916"/>
    <cellStyle name="Comma 4 2 3 13" xfId="60069"/>
    <cellStyle name="Comma 4 2 3 2" xfId="8975"/>
    <cellStyle name="Comma 4 2 3 2 10" xfId="25245"/>
    <cellStyle name="Comma 4 2 3 2 11" xfId="58081"/>
    <cellStyle name="Comma 4 2 3 2 12" xfId="60070"/>
    <cellStyle name="Comma 4 2 3 2 2" xfId="8976"/>
    <cellStyle name="Comma 4 2 3 2 2 2" xfId="8977"/>
    <cellStyle name="Comma 4 2 3 2 2 2 2" xfId="35802"/>
    <cellStyle name="Comma 4 2 3 2 2 3" xfId="8978"/>
    <cellStyle name="Comma 4 2 3 2 2 3 2" xfId="39708"/>
    <cellStyle name="Comma 4 2 3 2 2 4" xfId="8979"/>
    <cellStyle name="Comma 4 2 3 2 2 4 2" xfId="43754"/>
    <cellStyle name="Comma 4 2 3 2 2 5" xfId="47861"/>
    <cellStyle name="Comma 4 2 3 2 2 6" xfId="51993"/>
    <cellStyle name="Comma 4 2 3 2 2 7" xfId="56270"/>
    <cellStyle name="Comma 4 2 3 2 2 8" xfId="25246"/>
    <cellStyle name="Comma 4 2 3 2 2 9" xfId="60071"/>
    <cellStyle name="Comma 4 2 3 2 3" xfId="8980"/>
    <cellStyle name="Comma 4 2 3 2 3 2" xfId="31297"/>
    <cellStyle name="Comma 4 2 3 2 4" xfId="8981"/>
    <cellStyle name="Comma 4 2 3 2 4 2" xfId="33857"/>
    <cellStyle name="Comma 4 2 3 2 5" xfId="8982"/>
    <cellStyle name="Comma 4 2 3 2 5 2" xfId="37786"/>
    <cellStyle name="Comma 4 2 3 2 6" xfId="8983"/>
    <cellStyle name="Comma 4 2 3 2 6 2" xfId="41803"/>
    <cellStyle name="Comma 4 2 3 2 7" xfId="45939"/>
    <cellStyle name="Comma 4 2 3 2 8" xfId="50040"/>
    <cellStyle name="Comma 4 2 3 2 9" xfId="54348"/>
    <cellStyle name="Comma 4 2 3 3" xfId="8984"/>
    <cellStyle name="Comma 4 2 3 3 10" xfId="60072"/>
    <cellStyle name="Comma 4 2 3 3 2" xfId="8985"/>
    <cellStyle name="Comma 4 2 3 3 2 2" xfId="35329"/>
    <cellStyle name="Comma 4 2 3 3 3" xfId="8986"/>
    <cellStyle name="Comma 4 2 3 3 3 2" xfId="39235"/>
    <cellStyle name="Comma 4 2 3 3 4" xfId="8987"/>
    <cellStyle name="Comma 4 2 3 3 4 2" xfId="43276"/>
    <cellStyle name="Comma 4 2 3 3 5" xfId="47388"/>
    <cellStyle name="Comma 4 2 3 3 6" xfId="51515"/>
    <cellStyle name="Comma 4 2 3 3 7" xfId="55797"/>
    <cellStyle name="Comma 4 2 3 3 8" xfId="25247"/>
    <cellStyle name="Comma 4 2 3 3 9" xfId="58187"/>
    <cellStyle name="Comma 4 2 3 4" xfId="8988"/>
    <cellStyle name="Comma 4 2 3 4 2" xfId="31296"/>
    <cellStyle name="Comma 4 2 3 4 3" xfId="60073"/>
    <cellStyle name="Comma 4 2 3 5" xfId="8989"/>
    <cellStyle name="Comma 4 2 3 5 2" xfId="33342"/>
    <cellStyle name="Comma 4 2 3 6" xfId="8990"/>
    <cellStyle name="Comma 4 2 3 6 2" xfId="37317"/>
    <cellStyle name="Comma 4 2 3 7" xfId="41331"/>
    <cellStyle name="Comma 4 2 3 8" xfId="45471"/>
    <cellStyle name="Comma 4 2 3 9" xfId="49561"/>
    <cellStyle name="Comma 4 2 30" xfId="8991"/>
    <cellStyle name="Comma 4 2 30 2" xfId="8992"/>
    <cellStyle name="Comma 4 2 30 2 2" xfId="37051"/>
    <cellStyle name="Comma 4 2 30 3" xfId="8993"/>
    <cellStyle name="Comma 4 2 30 3 2" xfId="40954"/>
    <cellStyle name="Comma 4 2 30 4" xfId="45015"/>
    <cellStyle name="Comma 4 2 30 5" xfId="49107"/>
    <cellStyle name="Comma 4 2 30 6" xfId="53254"/>
    <cellStyle name="Comma 4 2 30 7" xfId="57516"/>
    <cellStyle name="Comma 4 2 30 8" xfId="31274"/>
    <cellStyle name="Comma 4 2 30 9" xfId="60074"/>
    <cellStyle name="Comma 4 2 31" xfId="8994"/>
    <cellStyle name="Comma 4 2 31 2" xfId="8995"/>
    <cellStyle name="Comma 4 2 31 2 2" xfId="41012"/>
    <cellStyle name="Comma 4 2 31 3" xfId="45073"/>
    <cellStyle name="Comma 4 2 31 4" xfId="49165"/>
    <cellStyle name="Comma 4 2 31 5" xfId="53312"/>
    <cellStyle name="Comma 4 2 31 6" xfId="57574"/>
    <cellStyle name="Comma 4 2 31 7" xfId="33116"/>
    <cellStyle name="Comma 4 2 32" xfId="8996"/>
    <cellStyle name="Comma 4 2 32 2" xfId="45135"/>
    <cellStyle name="Comma 4 2 32 3" xfId="49227"/>
    <cellStyle name="Comma 4 2 32 4" xfId="53374"/>
    <cellStyle name="Comma 4 2 32 5" xfId="57636"/>
    <cellStyle name="Comma 4 2 32 6" xfId="37127"/>
    <cellStyle name="Comma 4 2 33" xfId="41137"/>
    <cellStyle name="Comma 4 2 33 2" xfId="49285"/>
    <cellStyle name="Comma 4 2 33 3" xfId="53432"/>
    <cellStyle name="Comma 4 2 33 4" xfId="57694"/>
    <cellStyle name="Comma 4 2 34" xfId="45274"/>
    <cellStyle name="Comma 4 2 34 2" xfId="53491"/>
    <cellStyle name="Comma 4 2 34 3" xfId="57753"/>
    <cellStyle name="Comma 4 2 35" xfId="49333"/>
    <cellStyle name="Comma 4 2 36" xfId="53612"/>
    <cellStyle name="Comma 4 2 37" xfId="25198"/>
    <cellStyle name="Comma 4 2 38" xfId="57913"/>
    <cellStyle name="Comma 4 2 39" xfId="60022"/>
    <cellStyle name="Comma 4 2 4" xfId="8997"/>
    <cellStyle name="Comma 4 2 4 10" xfId="54115"/>
    <cellStyle name="Comma 4 2 4 11" xfId="25248"/>
    <cellStyle name="Comma 4 2 4 12" xfId="58078"/>
    <cellStyle name="Comma 4 2 4 13" xfId="60075"/>
    <cellStyle name="Comma 4 2 4 2" xfId="8998"/>
    <cellStyle name="Comma 4 2 4 2 10" xfId="25249"/>
    <cellStyle name="Comma 4 2 4 2 11" xfId="60076"/>
    <cellStyle name="Comma 4 2 4 2 2" xfId="8999"/>
    <cellStyle name="Comma 4 2 4 2 2 2" xfId="9000"/>
    <cellStyle name="Comma 4 2 4 2 2 2 2" xfId="35803"/>
    <cellStyle name="Comma 4 2 4 2 2 3" xfId="9001"/>
    <cellStyle name="Comma 4 2 4 2 2 3 2" xfId="39709"/>
    <cellStyle name="Comma 4 2 4 2 2 4" xfId="9002"/>
    <cellStyle name="Comma 4 2 4 2 2 4 2" xfId="43755"/>
    <cellStyle name="Comma 4 2 4 2 2 5" xfId="47862"/>
    <cellStyle name="Comma 4 2 4 2 2 6" xfId="51994"/>
    <cellStyle name="Comma 4 2 4 2 2 7" xfId="56271"/>
    <cellStyle name="Comma 4 2 4 2 2 8" xfId="25250"/>
    <cellStyle name="Comma 4 2 4 2 2 9" xfId="60077"/>
    <cellStyle name="Comma 4 2 4 2 3" xfId="9003"/>
    <cellStyle name="Comma 4 2 4 2 3 2" xfId="31299"/>
    <cellStyle name="Comma 4 2 4 2 4" xfId="9004"/>
    <cellStyle name="Comma 4 2 4 2 4 2" xfId="33858"/>
    <cellStyle name="Comma 4 2 4 2 5" xfId="9005"/>
    <cellStyle name="Comma 4 2 4 2 5 2" xfId="37787"/>
    <cellStyle name="Comma 4 2 4 2 6" xfId="9006"/>
    <cellStyle name="Comma 4 2 4 2 6 2" xfId="41804"/>
    <cellStyle name="Comma 4 2 4 2 7" xfId="45940"/>
    <cellStyle name="Comma 4 2 4 2 8" xfId="50041"/>
    <cellStyle name="Comma 4 2 4 2 9" xfId="54349"/>
    <cellStyle name="Comma 4 2 4 3" xfId="9007"/>
    <cellStyle name="Comma 4 2 4 3 2" xfId="9008"/>
    <cellStyle name="Comma 4 2 4 3 2 2" xfId="35562"/>
    <cellStyle name="Comma 4 2 4 3 3" xfId="9009"/>
    <cellStyle name="Comma 4 2 4 3 3 2" xfId="39468"/>
    <cellStyle name="Comma 4 2 4 3 4" xfId="9010"/>
    <cellStyle name="Comma 4 2 4 3 4 2" xfId="43513"/>
    <cellStyle name="Comma 4 2 4 3 5" xfId="47621"/>
    <cellStyle name="Comma 4 2 4 3 6" xfId="51752"/>
    <cellStyle name="Comma 4 2 4 3 7" xfId="56030"/>
    <cellStyle name="Comma 4 2 4 3 8" xfId="25251"/>
    <cellStyle name="Comma 4 2 4 3 9" xfId="60078"/>
    <cellStyle name="Comma 4 2 4 4" xfId="9011"/>
    <cellStyle name="Comma 4 2 4 4 2" xfId="31298"/>
    <cellStyle name="Comma 4 2 4 5" xfId="9012"/>
    <cellStyle name="Comma 4 2 4 5 2" xfId="33571"/>
    <cellStyle name="Comma 4 2 4 6" xfId="9013"/>
    <cellStyle name="Comma 4 2 4 6 2" xfId="37546"/>
    <cellStyle name="Comma 4 2 4 7" xfId="9014"/>
    <cellStyle name="Comma 4 2 4 7 2" xfId="41560"/>
    <cellStyle name="Comma 4 2 4 8" xfId="45699"/>
    <cellStyle name="Comma 4 2 4 9" xfId="49798"/>
    <cellStyle name="Comma 4 2 5" xfId="9015"/>
    <cellStyle name="Comma 4 2 5 10" xfId="54133"/>
    <cellStyle name="Comma 4 2 5 11" xfId="25252"/>
    <cellStyle name="Comma 4 2 5 12" xfId="58184"/>
    <cellStyle name="Comma 4 2 5 13" xfId="60079"/>
    <cellStyle name="Comma 4 2 5 2" xfId="9016"/>
    <cellStyle name="Comma 4 2 5 2 10" xfId="25253"/>
    <cellStyle name="Comma 4 2 5 2 11" xfId="60080"/>
    <cellStyle name="Comma 4 2 5 2 2" xfId="9017"/>
    <cellStyle name="Comma 4 2 5 2 2 2" xfId="9018"/>
    <cellStyle name="Comma 4 2 5 2 2 2 2" xfId="35804"/>
    <cellStyle name="Comma 4 2 5 2 2 3" xfId="9019"/>
    <cellStyle name="Comma 4 2 5 2 2 3 2" xfId="39710"/>
    <cellStyle name="Comma 4 2 5 2 2 4" xfId="9020"/>
    <cellStyle name="Comma 4 2 5 2 2 4 2" xfId="43756"/>
    <cellStyle name="Comma 4 2 5 2 2 5" xfId="47863"/>
    <cellStyle name="Comma 4 2 5 2 2 6" xfId="51995"/>
    <cellStyle name="Comma 4 2 5 2 2 7" xfId="56272"/>
    <cellStyle name="Comma 4 2 5 2 2 8" xfId="25254"/>
    <cellStyle name="Comma 4 2 5 2 2 9" xfId="60081"/>
    <cellStyle name="Comma 4 2 5 2 3" xfId="9021"/>
    <cellStyle name="Comma 4 2 5 2 3 2" xfId="31301"/>
    <cellStyle name="Comma 4 2 5 2 4" xfId="9022"/>
    <cellStyle name="Comma 4 2 5 2 4 2" xfId="33859"/>
    <cellStyle name="Comma 4 2 5 2 5" xfId="9023"/>
    <cellStyle name="Comma 4 2 5 2 5 2" xfId="37788"/>
    <cellStyle name="Comma 4 2 5 2 6" xfId="9024"/>
    <cellStyle name="Comma 4 2 5 2 6 2" xfId="41805"/>
    <cellStyle name="Comma 4 2 5 2 7" xfId="45941"/>
    <cellStyle name="Comma 4 2 5 2 8" xfId="50042"/>
    <cellStyle name="Comma 4 2 5 2 9" xfId="54350"/>
    <cellStyle name="Comma 4 2 5 3" xfId="9025"/>
    <cellStyle name="Comma 4 2 5 3 2" xfId="9026"/>
    <cellStyle name="Comma 4 2 5 3 2 2" xfId="35580"/>
    <cellStyle name="Comma 4 2 5 3 3" xfId="9027"/>
    <cellStyle name="Comma 4 2 5 3 3 2" xfId="39486"/>
    <cellStyle name="Comma 4 2 5 3 4" xfId="9028"/>
    <cellStyle name="Comma 4 2 5 3 4 2" xfId="43531"/>
    <cellStyle name="Comma 4 2 5 3 5" xfId="47639"/>
    <cellStyle name="Comma 4 2 5 3 6" xfId="51770"/>
    <cellStyle name="Comma 4 2 5 3 7" xfId="56048"/>
    <cellStyle name="Comma 4 2 5 3 8" xfId="25255"/>
    <cellStyle name="Comma 4 2 5 3 9" xfId="60082"/>
    <cellStyle name="Comma 4 2 5 4" xfId="9029"/>
    <cellStyle name="Comma 4 2 5 4 2" xfId="31300"/>
    <cellStyle name="Comma 4 2 5 5" xfId="9030"/>
    <cellStyle name="Comma 4 2 5 5 2" xfId="33589"/>
    <cellStyle name="Comma 4 2 5 6" xfId="9031"/>
    <cellStyle name="Comma 4 2 5 6 2" xfId="37564"/>
    <cellStyle name="Comma 4 2 5 7" xfId="9032"/>
    <cellStyle name="Comma 4 2 5 7 2" xfId="41578"/>
    <cellStyle name="Comma 4 2 5 8" xfId="45717"/>
    <cellStyle name="Comma 4 2 5 9" xfId="49816"/>
    <cellStyle name="Comma 4 2 6" xfId="9033"/>
    <cellStyle name="Comma 4 2 6 10" xfId="54147"/>
    <cellStyle name="Comma 4 2 6 11" xfId="25256"/>
    <cellStyle name="Comma 4 2 6 12" xfId="60083"/>
    <cellStyle name="Comma 4 2 6 2" xfId="9034"/>
    <cellStyle name="Comma 4 2 6 2 10" xfId="25257"/>
    <cellStyle name="Comma 4 2 6 2 11" xfId="60084"/>
    <cellStyle name="Comma 4 2 6 2 2" xfId="9035"/>
    <cellStyle name="Comma 4 2 6 2 2 2" xfId="9036"/>
    <cellStyle name="Comma 4 2 6 2 2 2 2" xfId="35805"/>
    <cellStyle name="Comma 4 2 6 2 2 3" xfId="9037"/>
    <cellStyle name="Comma 4 2 6 2 2 3 2" xfId="39711"/>
    <cellStyle name="Comma 4 2 6 2 2 4" xfId="9038"/>
    <cellStyle name="Comma 4 2 6 2 2 4 2" xfId="43757"/>
    <cellStyle name="Comma 4 2 6 2 2 5" xfId="47864"/>
    <cellStyle name="Comma 4 2 6 2 2 6" xfId="51996"/>
    <cellStyle name="Comma 4 2 6 2 2 7" xfId="56273"/>
    <cellStyle name="Comma 4 2 6 2 2 8" xfId="25258"/>
    <cellStyle name="Comma 4 2 6 2 2 9" xfId="60085"/>
    <cellStyle name="Comma 4 2 6 2 3" xfId="9039"/>
    <cellStyle name="Comma 4 2 6 2 3 2" xfId="31303"/>
    <cellStyle name="Comma 4 2 6 2 4" xfId="9040"/>
    <cellStyle name="Comma 4 2 6 2 4 2" xfId="33860"/>
    <cellStyle name="Comma 4 2 6 2 5" xfId="9041"/>
    <cellStyle name="Comma 4 2 6 2 5 2" xfId="37789"/>
    <cellStyle name="Comma 4 2 6 2 6" xfId="9042"/>
    <cellStyle name="Comma 4 2 6 2 6 2" xfId="41806"/>
    <cellStyle name="Comma 4 2 6 2 7" xfId="45942"/>
    <cellStyle name="Comma 4 2 6 2 8" xfId="50043"/>
    <cellStyle name="Comma 4 2 6 2 9" xfId="54351"/>
    <cellStyle name="Comma 4 2 6 3" xfId="9043"/>
    <cellStyle name="Comma 4 2 6 3 2" xfId="9044"/>
    <cellStyle name="Comma 4 2 6 3 2 2" xfId="35594"/>
    <cellStyle name="Comma 4 2 6 3 3" xfId="9045"/>
    <cellStyle name="Comma 4 2 6 3 3 2" xfId="39500"/>
    <cellStyle name="Comma 4 2 6 3 4" xfId="9046"/>
    <cellStyle name="Comma 4 2 6 3 4 2" xfId="43545"/>
    <cellStyle name="Comma 4 2 6 3 5" xfId="47653"/>
    <cellStyle name="Comma 4 2 6 3 6" xfId="51784"/>
    <cellStyle name="Comma 4 2 6 3 7" xfId="56062"/>
    <cellStyle name="Comma 4 2 6 3 8" xfId="25259"/>
    <cellStyle name="Comma 4 2 6 3 9" xfId="60086"/>
    <cellStyle name="Comma 4 2 6 4" xfId="9047"/>
    <cellStyle name="Comma 4 2 6 4 2" xfId="31302"/>
    <cellStyle name="Comma 4 2 6 5" xfId="9048"/>
    <cellStyle name="Comma 4 2 6 5 2" xfId="33603"/>
    <cellStyle name="Comma 4 2 6 6" xfId="9049"/>
    <cellStyle name="Comma 4 2 6 6 2" xfId="37578"/>
    <cellStyle name="Comma 4 2 6 7" xfId="9050"/>
    <cellStyle name="Comma 4 2 6 7 2" xfId="41592"/>
    <cellStyle name="Comma 4 2 6 8" xfId="45731"/>
    <cellStyle name="Comma 4 2 6 9" xfId="49830"/>
    <cellStyle name="Comma 4 2 7" xfId="9051"/>
    <cellStyle name="Comma 4 2 7 10" xfId="25260"/>
    <cellStyle name="Comma 4 2 7 11" xfId="60087"/>
    <cellStyle name="Comma 4 2 7 2" xfId="9052"/>
    <cellStyle name="Comma 4 2 7 2 2" xfId="9053"/>
    <cellStyle name="Comma 4 2 7 2 2 2" xfId="35806"/>
    <cellStyle name="Comma 4 2 7 2 3" xfId="9054"/>
    <cellStyle name="Comma 4 2 7 2 3 2" xfId="39712"/>
    <cellStyle name="Comma 4 2 7 2 4" xfId="9055"/>
    <cellStyle name="Comma 4 2 7 2 4 2" xfId="43758"/>
    <cellStyle name="Comma 4 2 7 2 5" xfId="47865"/>
    <cellStyle name="Comma 4 2 7 2 6" xfId="51997"/>
    <cellStyle name="Comma 4 2 7 2 7" xfId="56274"/>
    <cellStyle name="Comma 4 2 7 2 8" xfId="25261"/>
    <cellStyle name="Comma 4 2 7 2 9" xfId="60088"/>
    <cellStyle name="Comma 4 2 7 3" xfId="9056"/>
    <cellStyle name="Comma 4 2 7 3 2" xfId="31304"/>
    <cellStyle name="Comma 4 2 7 4" xfId="9057"/>
    <cellStyle name="Comma 4 2 7 4 2" xfId="33861"/>
    <cellStyle name="Comma 4 2 7 5" xfId="9058"/>
    <cellStyle name="Comma 4 2 7 5 2" xfId="37790"/>
    <cellStyle name="Comma 4 2 7 6" xfId="9059"/>
    <cellStyle name="Comma 4 2 7 6 2" xfId="41807"/>
    <cellStyle name="Comma 4 2 7 7" xfId="45943"/>
    <cellStyle name="Comma 4 2 7 8" xfId="50044"/>
    <cellStyle name="Comma 4 2 7 9" xfId="54352"/>
    <cellStyle name="Comma 4 2 8" xfId="9060"/>
    <cellStyle name="Comma 4 2 8 10" xfId="25262"/>
    <cellStyle name="Comma 4 2 8 11" xfId="60089"/>
    <cellStyle name="Comma 4 2 8 2" xfId="9061"/>
    <cellStyle name="Comma 4 2 8 2 2" xfId="9062"/>
    <cellStyle name="Comma 4 2 8 2 2 2" xfId="36118"/>
    <cellStyle name="Comma 4 2 8 2 3" xfId="9063"/>
    <cellStyle name="Comma 4 2 8 2 3 2" xfId="40024"/>
    <cellStyle name="Comma 4 2 8 2 4" xfId="9064"/>
    <cellStyle name="Comma 4 2 8 2 4 2" xfId="44085"/>
    <cellStyle name="Comma 4 2 8 2 5" xfId="48177"/>
    <cellStyle name="Comma 4 2 8 2 6" xfId="52324"/>
    <cellStyle name="Comma 4 2 8 2 7" xfId="56586"/>
    <cellStyle name="Comma 4 2 8 2 8" xfId="25263"/>
    <cellStyle name="Comma 4 2 8 2 9" xfId="60090"/>
    <cellStyle name="Comma 4 2 8 3" xfId="9065"/>
    <cellStyle name="Comma 4 2 8 3 2" xfId="31305"/>
    <cellStyle name="Comma 4 2 8 4" xfId="9066"/>
    <cellStyle name="Comma 4 2 8 4 2" xfId="34196"/>
    <cellStyle name="Comma 4 2 8 5" xfId="9067"/>
    <cellStyle name="Comma 4 2 8 5 2" xfId="38102"/>
    <cellStyle name="Comma 4 2 8 6" xfId="9068"/>
    <cellStyle name="Comma 4 2 8 6 2" xfId="42134"/>
    <cellStyle name="Comma 4 2 8 7" xfId="46255"/>
    <cellStyle name="Comma 4 2 8 8" xfId="50372"/>
    <cellStyle name="Comma 4 2 8 9" xfId="54664"/>
    <cellStyle name="Comma 4 2 9" xfId="9069"/>
    <cellStyle name="Comma 4 2 9 10" xfId="25264"/>
    <cellStyle name="Comma 4 2 9 11" xfId="60091"/>
    <cellStyle name="Comma 4 2 9 2" xfId="9070"/>
    <cellStyle name="Comma 4 2 9 2 2" xfId="9071"/>
    <cellStyle name="Comma 4 2 9 2 2 2" xfId="36134"/>
    <cellStyle name="Comma 4 2 9 2 3" xfId="9072"/>
    <cellStyle name="Comma 4 2 9 2 3 2" xfId="40040"/>
    <cellStyle name="Comma 4 2 9 2 4" xfId="9073"/>
    <cellStyle name="Comma 4 2 9 2 4 2" xfId="44101"/>
    <cellStyle name="Comma 4 2 9 2 5" xfId="48193"/>
    <cellStyle name="Comma 4 2 9 2 6" xfId="52340"/>
    <cellStyle name="Comma 4 2 9 2 7" xfId="56602"/>
    <cellStyle name="Comma 4 2 9 2 8" xfId="25265"/>
    <cellStyle name="Comma 4 2 9 2 9" xfId="60092"/>
    <cellStyle name="Comma 4 2 9 3" xfId="9074"/>
    <cellStyle name="Comma 4 2 9 3 2" xfId="31306"/>
    <cellStyle name="Comma 4 2 9 4" xfId="9075"/>
    <cellStyle name="Comma 4 2 9 4 2" xfId="34212"/>
    <cellStyle name="Comma 4 2 9 5" xfId="9076"/>
    <cellStyle name="Comma 4 2 9 5 2" xfId="38118"/>
    <cellStyle name="Comma 4 2 9 6" xfId="9077"/>
    <cellStyle name="Comma 4 2 9 6 2" xfId="42150"/>
    <cellStyle name="Comma 4 2 9 7" xfId="46271"/>
    <cellStyle name="Comma 4 2 9 8" xfId="50388"/>
    <cellStyle name="Comma 4 2 9 9" xfId="54680"/>
    <cellStyle name="Comma 4 20" xfId="9078"/>
    <cellStyle name="Comma 4 20 10" xfId="25266"/>
    <cellStyle name="Comma 4 20 11" xfId="60093"/>
    <cellStyle name="Comma 4 20 2" xfId="9079"/>
    <cellStyle name="Comma 4 20 2 2" xfId="9080"/>
    <cellStyle name="Comma 4 20 2 2 2" xfId="36117"/>
    <cellStyle name="Comma 4 20 2 3" xfId="9081"/>
    <cellStyle name="Comma 4 20 2 3 2" xfId="40023"/>
    <cellStyle name="Comma 4 20 2 4" xfId="9082"/>
    <cellStyle name="Comma 4 20 2 4 2" xfId="44084"/>
    <cellStyle name="Comma 4 20 2 5" xfId="48176"/>
    <cellStyle name="Comma 4 20 2 6" xfId="52323"/>
    <cellStyle name="Comma 4 20 2 7" xfId="56585"/>
    <cellStyle name="Comma 4 20 2 8" xfId="25267"/>
    <cellStyle name="Comma 4 20 2 9" xfId="60094"/>
    <cellStyle name="Comma 4 20 3" xfId="9083"/>
    <cellStyle name="Comma 4 20 3 2" xfId="31307"/>
    <cellStyle name="Comma 4 20 4" xfId="9084"/>
    <cellStyle name="Comma 4 20 4 2" xfId="34195"/>
    <cellStyle name="Comma 4 20 5" xfId="9085"/>
    <cellStyle name="Comma 4 20 5 2" xfId="38101"/>
    <cellStyle name="Comma 4 20 6" xfId="9086"/>
    <cellStyle name="Comma 4 20 6 2" xfId="42133"/>
    <cellStyle name="Comma 4 20 7" xfId="46254"/>
    <cellStyle name="Comma 4 20 8" xfId="50371"/>
    <cellStyle name="Comma 4 20 9" xfId="54663"/>
    <cellStyle name="Comma 4 21" xfId="9087"/>
    <cellStyle name="Comma 4 21 10" xfId="25268"/>
    <cellStyle name="Comma 4 21 11" xfId="60095"/>
    <cellStyle name="Comma 4 21 2" xfId="9088"/>
    <cellStyle name="Comma 4 21 2 2" xfId="9089"/>
    <cellStyle name="Comma 4 21 2 2 2" xfId="36133"/>
    <cellStyle name="Comma 4 21 2 3" xfId="9090"/>
    <cellStyle name="Comma 4 21 2 3 2" xfId="40039"/>
    <cellStyle name="Comma 4 21 2 4" xfId="9091"/>
    <cellStyle name="Comma 4 21 2 4 2" xfId="44100"/>
    <cellStyle name="Comma 4 21 2 5" xfId="48192"/>
    <cellStyle name="Comma 4 21 2 6" xfId="52339"/>
    <cellStyle name="Comma 4 21 2 7" xfId="56601"/>
    <cellStyle name="Comma 4 21 2 8" xfId="25269"/>
    <cellStyle name="Comma 4 21 2 9" xfId="60096"/>
    <cellStyle name="Comma 4 21 3" xfId="9092"/>
    <cellStyle name="Comma 4 21 3 2" xfId="31308"/>
    <cellStyle name="Comma 4 21 4" xfId="9093"/>
    <cellStyle name="Comma 4 21 4 2" xfId="34211"/>
    <cellStyle name="Comma 4 21 5" xfId="9094"/>
    <cellStyle name="Comma 4 21 5 2" xfId="38117"/>
    <cellStyle name="Comma 4 21 6" xfId="9095"/>
    <cellStyle name="Comma 4 21 6 2" xfId="42149"/>
    <cellStyle name="Comma 4 21 7" xfId="46270"/>
    <cellStyle name="Comma 4 21 8" xfId="50387"/>
    <cellStyle name="Comma 4 21 9" xfId="54679"/>
    <cellStyle name="Comma 4 22" xfId="9096"/>
    <cellStyle name="Comma 4 22 10" xfId="25270"/>
    <cellStyle name="Comma 4 22 11" xfId="60097"/>
    <cellStyle name="Comma 4 22 2" xfId="9097"/>
    <cellStyle name="Comma 4 22 2 2" xfId="9098"/>
    <cellStyle name="Comma 4 22 2 2 2" xfId="36149"/>
    <cellStyle name="Comma 4 22 2 3" xfId="9099"/>
    <cellStyle name="Comma 4 22 2 3 2" xfId="40055"/>
    <cellStyle name="Comma 4 22 2 4" xfId="9100"/>
    <cellStyle name="Comma 4 22 2 4 2" xfId="44116"/>
    <cellStyle name="Comma 4 22 2 5" xfId="48208"/>
    <cellStyle name="Comma 4 22 2 6" xfId="52355"/>
    <cellStyle name="Comma 4 22 2 7" xfId="56617"/>
    <cellStyle name="Comma 4 22 2 8" xfId="25271"/>
    <cellStyle name="Comma 4 22 2 9" xfId="60098"/>
    <cellStyle name="Comma 4 22 3" xfId="9101"/>
    <cellStyle name="Comma 4 22 3 2" xfId="31309"/>
    <cellStyle name="Comma 4 22 4" xfId="9102"/>
    <cellStyle name="Comma 4 22 4 2" xfId="34227"/>
    <cellStyle name="Comma 4 22 5" xfId="9103"/>
    <cellStyle name="Comma 4 22 5 2" xfId="38133"/>
    <cellStyle name="Comma 4 22 6" xfId="9104"/>
    <cellStyle name="Comma 4 22 6 2" xfId="42165"/>
    <cellStyle name="Comma 4 22 7" xfId="46286"/>
    <cellStyle name="Comma 4 22 8" xfId="50403"/>
    <cellStyle name="Comma 4 22 9" xfId="54695"/>
    <cellStyle name="Comma 4 23" xfId="9105"/>
    <cellStyle name="Comma 4 23 10" xfId="25272"/>
    <cellStyle name="Comma 4 23 11" xfId="60099"/>
    <cellStyle name="Comma 4 23 2" xfId="9106"/>
    <cellStyle name="Comma 4 23 2 2" xfId="9107"/>
    <cellStyle name="Comma 4 23 2 2 2" xfId="36167"/>
    <cellStyle name="Comma 4 23 2 3" xfId="9108"/>
    <cellStyle name="Comma 4 23 2 3 2" xfId="40073"/>
    <cellStyle name="Comma 4 23 2 4" xfId="9109"/>
    <cellStyle name="Comma 4 23 2 4 2" xfId="44134"/>
    <cellStyle name="Comma 4 23 2 5" xfId="48226"/>
    <cellStyle name="Comma 4 23 2 6" xfId="52373"/>
    <cellStyle name="Comma 4 23 2 7" xfId="56635"/>
    <cellStyle name="Comma 4 23 2 8" xfId="25273"/>
    <cellStyle name="Comma 4 23 2 9" xfId="60100"/>
    <cellStyle name="Comma 4 23 3" xfId="9110"/>
    <cellStyle name="Comma 4 23 3 2" xfId="31310"/>
    <cellStyle name="Comma 4 23 4" xfId="9111"/>
    <cellStyle name="Comma 4 23 4 2" xfId="34245"/>
    <cellStyle name="Comma 4 23 5" xfId="9112"/>
    <cellStyle name="Comma 4 23 5 2" xfId="38151"/>
    <cellStyle name="Comma 4 23 6" xfId="9113"/>
    <cellStyle name="Comma 4 23 6 2" xfId="42183"/>
    <cellStyle name="Comma 4 23 7" xfId="46304"/>
    <cellStyle name="Comma 4 23 8" xfId="50421"/>
    <cellStyle name="Comma 4 23 9" xfId="54713"/>
    <cellStyle name="Comma 4 24" xfId="9114"/>
    <cellStyle name="Comma 4 24 10" xfId="25274"/>
    <cellStyle name="Comma 4 24 11" xfId="60101"/>
    <cellStyle name="Comma 4 24 2" xfId="9115"/>
    <cellStyle name="Comma 4 24 2 2" xfId="9116"/>
    <cellStyle name="Comma 4 24 2 2 2" xfId="36181"/>
    <cellStyle name="Comma 4 24 2 3" xfId="9117"/>
    <cellStyle name="Comma 4 24 2 3 2" xfId="40087"/>
    <cellStyle name="Comma 4 24 2 4" xfId="9118"/>
    <cellStyle name="Comma 4 24 2 4 2" xfId="44148"/>
    <cellStyle name="Comma 4 24 2 5" xfId="48240"/>
    <cellStyle name="Comma 4 24 2 6" xfId="52387"/>
    <cellStyle name="Comma 4 24 2 7" xfId="56649"/>
    <cellStyle name="Comma 4 24 2 8" xfId="25275"/>
    <cellStyle name="Comma 4 24 2 9" xfId="60102"/>
    <cellStyle name="Comma 4 24 3" xfId="9119"/>
    <cellStyle name="Comma 4 24 3 2" xfId="31311"/>
    <cellStyle name="Comma 4 24 4" xfId="9120"/>
    <cellStyle name="Comma 4 24 4 2" xfId="34259"/>
    <cellStyle name="Comma 4 24 5" xfId="9121"/>
    <cellStyle name="Comma 4 24 5 2" xfId="38165"/>
    <cellStyle name="Comma 4 24 6" xfId="9122"/>
    <cellStyle name="Comma 4 24 6 2" xfId="42197"/>
    <cellStyle name="Comma 4 24 7" xfId="46318"/>
    <cellStyle name="Comma 4 24 8" xfId="50435"/>
    <cellStyle name="Comma 4 24 9" xfId="54727"/>
    <cellStyle name="Comma 4 25" xfId="9123"/>
    <cellStyle name="Comma 4 25 10" xfId="25276"/>
    <cellStyle name="Comma 4 25 11" xfId="60103"/>
    <cellStyle name="Comma 4 25 2" xfId="9124"/>
    <cellStyle name="Comma 4 25 2 2" xfId="9125"/>
    <cellStyle name="Comma 4 25 2 2 2" xfId="36216"/>
    <cellStyle name="Comma 4 25 2 3" xfId="9126"/>
    <cellStyle name="Comma 4 25 2 3 2" xfId="40122"/>
    <cellStyle name="Comma 4 25 2 4" xfId="9127"/>
    <cellStyle name="Comma 4 25 2 4 2" xfId="44183"/>
    <cellStyle name="Comma 4 25 2 5" xfId="48275"/>
    <cellStyle name="Comma 4 25 2 6" xfId="52422"/>
    <cellStyle name="Comma 4 25 2 7" xfId="56684"/>
    <cellStyle name="Comma 4 25 2 8" xfId="25277"/>
    <cellStyle name="Comma 4 25 2 9" xfId="60104"/>
    <cellStyle name="Comma 4 25 3" xfId="9128"/>
    <cellStyle name="Comma 4 25 3 2" xfId="31312"/>
    <cellStyle name="Comma 4 25 4" xfId="9129"/>
    <cellStyle name="Comma 4 25 4 2" xfId="34294"/>
    <cellStyle name="Comma 4 25 5" xfId="9130"/>
    <cellStyle name="Comma 4 25 5 2" xfId="38200"/>
    <cellStyle name="Comma 4 25 6" xfId="9131"/>
    <cellStyle name="Comma 4 25 6 2" xfId="42232"/>
    <cellStyle name="Comma 4 25 7" xfId="46353"/>
    <cellStyle name="Comma 4 25 8" xfId="50470"/>
    <cellStyle name="Comma 4 25 9" xfId="54762"/>
    <cellStyle name="Comma 4 26" xfId="9132"/>
    <cellStyle name="Comma 4 26 10" xfId="25278"/>
    <cellStyle name="Comma 4 26 11" xfId="60105"/>
    <cellStyle name="Comma 4 26 2" xfId="9133"/>
    <cellStyle name="Comma 4 26 2 2" xfId="9134"/>
    <cellStyle name="Comma 4 26 2 2 2" xfId="36270"/>
    <cellStyle name="Comma 4 26 2 3" xfId="9135"/>
    <cellStyle name="Comma 4 26 2 3 2" xfId="40176"/>
    <cellStyle name="Comma 4 26 2 4" xfId="9136"/>
    <cellStyle name="Comma 4 26 2 4 2" xfId="44237"/>
    <cellStyle name="Comma 4 26 2 5" xfId="48329"/>
    <cellStyle name="Comma 4 26 2 6" xfId="52476"/>
    <cellStyle name="Comma 4 26 2 7" xfId="56738"/>
    <cellStyle name="Comma 4 26 2 8" xfId="25279"/>
    <cellStyle name="Comma 4 26 2 9" xfId="60106"/>
    <cellStyle name="Comma 4 26 3" xfId="9137"/>
    <cellStyle name="Comma 4 26 3 2" xfId="31313"/>
    <cellStyle name="Comma 4 26 4" xfId="9138"/>
    <cellStyle name="Comma 4 26 4 2" xfId="34348"/>
    <cellStyle name="Comma 4 26 5" xfId="9139"/>
    <cellStyle name="Comma 4 26 5 2" xfId="38254"/>
    <cellStyle name="Comma 4 26 6" xfId="9140"/>
    <cellStyle name="Comma 4 26 6 2" xfId="42286"/>
    <cellStyle name="Comma 4 26 7" xfId="46407"/>
    <cellStyle name="Comma 4 26 8" xfId="50524"/>
    <cellStyle name="Comma 4 26 9" xfId="54816"/>
    <cellStyle name="Comma 4 27" xfId="9141"/>
    <cellStyle name="Comma 4 27 10" xfId="25280"/>
    <cellStyle name="Comma 4 27 11" xfId="60107"/>
    <cellStyle name="Comma 4 27 2" xfId="9142"/>
    <cellStyle name="Comma 4 27 2 2" xfId="9143"/>
    <cellStyle name="Comma 4 27 2 2 2" xfId="36324"/>
    <cellStyle name="Comma 4 27 2 3" xfId="9144"/>
    <cellStyle name="Comma 4 27 2 3 2" xfId="40230"/>
    <cellStyle name="Comma 4 27 2 4" xfId="9145"/>
    <cellStyle name="Comma 4 27 2 4 2" xfId="44291"/>
    <cellStyle name="Comma 4 27 2 5" xfId="48383"/>
    <cellStyle name="Comma 4 27 2 6" xfId="52530"/>
    <cellStyle name="Comma 4 27 2 7" xfId="56792"/>
    <cellStyle name="Comma 4 27 2 8" xfId="25281"/>
    <cellStyle name="Comma 4 27 2 9" xfId="60108"/>
    <cellStyle name="Comma 4 27 3" xfId="9146"/>
    <cellStyle name="Comma 4 27 3 2" xfId="31314"/>
    <cellStyle name="Comma 4 27 4" xfId="9147"/>
    <cellStyle name="Comma 4 27 4 2" xfId="34402"/>
    <cellStyle name="Comma 4 27 5" xfId="9148"/>
    <cellStyle name="Comma 4 27 5 2" xfId="38308"/>
    <cellStyle name="Comma 4 27 6" xfId="9149"/>
    <cellStyle name="Comma 4 27 6 2" xfId="42340"/>
    <cellStyle name="Comma 4 27 7" xfId="46461"/>
    <cellStyle name="Comma 4 27 8" xfId="50578"/>
    <cellStyle name="Comma 4 27 9" xfId="54870"/>
    <cellStyle name="Comma 4 28" xfId="9150"/>
    <cellStyle name="Comma 4 28 10" xfId="25282"/>
    <cellStyle name="Comma 4 28 11" xfId="60109"/>
    <cellStyle name="Comma 4 28 2" xfId="9151"/>
    <cellStyle name="Comma 4 28 2 2" xfId="9152"/>
    <cellStyle name="Comma 4 28 2 2 2" xfId="36376"/>
    <cellStyle name="Comma 4 28 2 3" xfId="9153"/>
    <cellStyle name="Comma 4 28 2 3 2" xfId="40282"/>
    <cellStyle name="Comma 4 28 2 4" xfId="9154"/>
    <cellStyle name="Comma 4 28 2 4 2" xfId="44343"/>
    <cellStyle name="Comma 4 28 2 5" xfId="48435"/>
    <cellStyle name="Comma 4 28 2 6" xfId="52582"/>
    <cellStyle name="Comma 4 28 2 7" xfId="56844"/>
    <cellStyle name="Comma 4 28 2 8" xfId="25283"/>
    <cellStyle name="Comma 4 28 2 9" xfId="60110"/>
    <cellStyle name="Comma 4 28 3" xfId="9155"/>
    <cellStyle name="Comma 4 28 3 2" xfId="31315"/>
    <cellStyle name="Comma 4 28 4" xfId="9156"/>
    <cellStyle name="Comma 4 28 4 2" xfId="34454"/>
    <cellStyle name="Comma 4 28 5" xfId="9157"/>
    <cellStyle name="Comma 4 28 5 2" xfId="38360"/>
    <cellStyle name="Comma 4 28 6" xfId="9158"/>
    <cellStyle name="Comma 4 28 6 2" xfId="42392"/>
    <cellStyle name="Comma 4 28 7" xfId="46513"/>
    <cellStyle name="Comma 4 28 8" xfId="50630"/>
    <cellStyle name="Comma 4 28 9" xfId="54922"/>
    <cellStyle name="Comma 4 29" xfId="9159"/>
    <cellStyle name="Comma 4 29 10" xfId="25284"/>
    <cellStyle name="Comma 4 29 11" xfId="60111"/>
    <cellStyle name="Comma 4 29 2" xfId="9160"/>
    <cellStyle name="Comma 4 29 2 2" xfId="9161"/>
    <cellStyle name="Comma 4 29 2 2 2" xfId="36429"/>
    <cellStyle name="Comma 4 29 2 3" xfId="9162"/>
    <cellStyle name="Comma 4 29 2 3 2" xfId="40335"/>
    <cellStyle name="Comma 4 29 2 4" xfId="9163"/>
    <cellStyle name="Comma 4 29 2 4 2" xfId="44396"/>
    <cellStyle name="Comma 4 29 2 5" xfId="48488"/>
    <cellStyle name="Comma 4 29 2 6" xfId="52635"/>
    <cellStyle name="Comma 4 29 2 7" xfId="56897"/>
    <cellStyle name="Comma 4 29 2 8" xfId="25285"/>
    <cellStyle name="Comma 4 29 2 9" xfId="60112"/>
    <cellStyle name="Comma 4 29 3" xfId="9164"/>
    <cellStyle name="Comma 4 29 3 2" xfId="31316"/>
    <cellStyle name="Comma 4 29 4" xfId="9165"/>
    <cellStyle name="Comma 4 29 4 2" xfId="34506"/>
    <cellStyle name="Comma 4 29 5" xfId="9166"/>
    <cellStyle name="Comma 4 29 5 2" xfId="38412"/>
    <cellStyle name="Comma 4 29 6" xfId="9167"/>
    <cellStyle name="Comma 4 29 6 2" xfId="42445"/>
    <cellStyle name="Comma 4 29 7" xfId="46565"/>
    <cellStyle name="Comma 4 29 8" xfId="50684"/>
    <cellStyle name="Comma 4 29 9" xfId="54974"/>
    <cellStyle name="Comma 4 3" xfId="9168"/>
    <cellStyle name="Comma 4 3 10" xfId="9169"/>
    <cellStyle name="Comma 4 3 10 10" xfId="25287"/>
    <cellStyle name="Comma 4 3 10 11" xfId="60114"/>
    <cellStyle name="Comma 4 3 10 2" xfId="9170"/>
    <cellStyle name="Comma 4 3 10 2 2" xfId="9171"/>
    <cellStyle name="Comma 4 3 10 2 2 2" xfId="36488"/>
    <cellStyle name="Comma 4 3 10 2 3" xfId="9172"/>
    <cellStyle name="Comma 4 3 10 2 3 2" xfId="40394"/>
    <cellStyle name="Comma 4 3 10 2 4" xfId="9173"/>
    <cellStyle name="Comma 4 3 10 2 4 2" xfId="44455"/>
    <cellStyle name="Comma 4 3 10 2 5" xfId="48547"/>
    <cellStyle name="Comma 4 3 10 2 6" xfId="52694"/>
    <cellStyle name="Comma 4 3 10 2 7" xfId="56956"/>
    <cellStyle name="Comma 4 3 10 2 8" xfId="25288"/>
    <cellStyle name="Comma 4 3 10 2 9" xfId="60115"/>
    <cellStyle name="Comma 4 3 10 3" xfId="9174"/>
    <cellStyle name="Comma 4 3 10 3 2" xfId="31318"/>
    <cellStyle name="Comma 4 3 10 4" xfId="9175"/>
    <cellStyle name="Comma 4 3 10 4 2" xfId="34565"/>
    <cellStyle name="Comma 4 3 10 5" xfId="9176"/>
    <cellStyle name="Comma 4 3 10 5 2" xfId="38471"/>
    <cellStyle name="Comma 4 3 10 6" xfId="9177"/>
    <cellStyle name="Comma 4 3 10 6 2" xfId="42504"/>
    <cellStyle name="Comma 4 3 10 7" xfId="46624"/>
    <cellStyle name="Comma 4 3 10 8" xfId="50743"/>
    <cellStyle name="Comma 4 3 10 9" xfId="55033"/>
    <cellStyle name="Comma 4 3 11" xfId="9178"/>
    <cellStyle name="Comma 4 3 11 10" xfId="25289"/>
    <cellStyle name="Comma 4 3 11 11" xfId="60116"/>
    <cellStyle name="Comma 4 3 11 2" xfId="9179"/>
    <cellStyle name="Comma 4 3 11 2 2" xfId="9180"/>
    <cellStyle name="Comma 4 3 11 2 2 2" xfId="36548"/>
    <cellStyle name="Comma 4 3 11 2 3" xfId="9181"/>
    <cellStyle name="Comma 4 3 11 2 3 2" xfId="40454"/>
    <cellStyle name="Comma 4 3 11 2 4" xfId="9182"/>
    <cellStyle name="Comma 4 3 11 2 4 2" xfId="44515"/>
    <cellStyle name="Comma 4 3 11 2 5" xfId="48607"/>
    <cellStyle name="Comma 4 3 11 2 6" xfId="52754"/>
    <cellStyle name="Comma 4 3 11 2 7" xfId="57016"/>
    <cellStyle name="Comma 4 3 11 2 8" xfId="25290"/>
    <cellStyle name="Comma 4 3 11 2 9" xfId="60117"/>
    <cellStyle name="Comma 4 3 11 3" xfId="9183"/>
    <cellStyle name="Comma 4 3 11 3 2" xfId="31319"/>
    <cellStyle name="Comma 4 3 11 4" xfId="9184"/>
    <cellStyle name="Comma 4 3 11 4 2" xfId="34625"/>
    <cellStyle name="Comma 4 3 11 5" xfId="9185"/>
    <cellStyle name="Comma 4 3 11 5 2" xfId="38531"/>
    <cellStyle name="Comma 4 3 11 6" xfId="9186"/>
    <cellStyle name="Comma 4 3 11 6 2" xfId="42564"/>
    <cellStyle name="Comma 4 3 11 7" xfId="46684"/>
    <cellStyle name="Comma 4 3 11 8" xfId="50803"/>
    <cellStyle name="Comma 4 3 11 9" xfId="55093"/>
    <cellStyle name="Comma 4 3 12" xfId="9187"/>
    <cellStyle name="Comma 4 3 12 10" xfId="25291"/>
    <cellStyle name="Comma 4 3 12 11" xfId="60118"/>
    <cellStyle name="Comma 4 3 12 2" xfId="9188"/>
    <cellStyle name="Comma 4 3 12 2 2" xfId="9189"/>
    <cellStyle name="Comma 4 3 12 2 2 2" xfId="36606"/>
    <cellStyle name="Comma 4 3 12 2 3" xfId="9190"/>
    <cellStyle name="Comma 4 3 12 2 3 2" xfId="40512"/>
    <cellStyle name="Comma 4 3 12 2 4" xfId="9191"/>
    <cellStyle name="Comma 4 3 12 2 4 2" xfId="44573"/>
    <cellStyle name="Comma 4 3 12 2 5" xfId="48665"/>
    <cellStyle name="Comma 4 3 12 2 6" xfId="52812"/>
    <cellStyle name="Comma 4 3 12 2 7" xfId="57074"/>
    <cellStyle name="Comma 4 3 12 2 8" xfId="25292"/>
    <cellStyle name="Comma 4 3 12 2 9" xfId="60119"/>
    <cellStyle name="Comma 4 3 12 3" xfId="9192"/>
    <cellStyle name="Comma 4 3 12 3 2" xfId="31320"/>
    <cellStyle name="Comma 4 3 12 4" xfId="9193"/>
    <cellStyle name="Comma 4 3 12 4 2" xfId="34683"/>
    <cellStyle name="Comma 4 3 12 5" xfId="9194"/>
    <cellStyle name="Comma 4 3 12 5 2" xfId="38589"/>
    <cellStyle name="Comma 4 3 12 6" xfId="9195"/>
    <cellStyle name="Comma 4 3 12 6 2" xfId="42622"/>
    <cellStyle name="Comma 4 3 12 7" xfId="46742"/>
    <cellStyle name="Comma 4 3 12 8" xfId="50861"/>
    <cellStyle name="Comma 4 3 12 9" xfId="55151"/>
    <cellStyle name="Comma 4 3 13" xfId="9196"/>
    <cellStyle name="Comma 4 3 13 10" xfId="25293"/>
    <cellStyle name="Comma 4 3 13 11" xfId="60120"/>
    <cellStyle name="Comma 4 3 13 2" xfId="9197"/>
    <cellStyle name="Comma 4 3 13 2 2" xfId="9198"/>
    <cellStyle name="Comma 4 3 13 2 2 2" xfId="36664"/>
    <cellStyle name="Comma 4 3 13 2 3" xfId="9199"/>
    <cellStyle name="Comma 4 3 13 2 3 2" xfId="40569"/>
    <cellStyle name="Comma 4 3 13 2 4" xfId="9200"/>
    <cellStyle name="Comma 4 3 13 2 4 2" xfId="44630"/>
    <cellStyle name="Comma 4 3 13 2 5" xfId="48722"/>
    <cellStyle name="Comma 4 3 13 2 6" xfId="52869"/>
    <cellStyle name="Comma 4 3 13 2 7" xfId="57131"/>
    <cellStyle name="Comma 4 3 13 2 8" xfId="25294"/>
    <cellStyle name="Comma 4 3 13 2 9" xfId="60121"/>
    <cellStyle name="Comma 4 3 13 3" xfId="9201"/>
    <cellStyle name="Comma 4 3 13 3 2" xfId="31321"/>
    <cellStyle name="Comma 4 3 13 4" xfId="9202"/>
    <cellStyle name="Comma 4 3 13 4 2" xfId="34740"/>
    <cellStyle name="Comma 4 3 13 5" xfId="9203"/>
    <cellStyle name="Comma 4 3 13 5 2" xfId="38646"/>
    <cellStyle name="Comma 4 3 13 6" xfId="9204"/>
    <cellStyle name="Comma 4 3 13 6 2" xfId="42679"/>
    <cellStyle name="Comma 4 3 13 7" xfId="46799"/>
    <cellStyle name="Comma 4 3 13 8" xfId="50918"/>
    <cellStyle name="Comma 4 3 13 9" xfId="55208"/>
    <cellStyle name="Comma 4 3 14" xfId="9205"/>
    <cellStyle name="Comma 4 3 14 10" xfId="25295"/>
    <cellStyle name="Comma 4 3 14 11" xfId="60122"/>
    <cellStyle name="Comma 4 3 14 2" xfId="9206"/>
    <cellStyle name="Comma 4 3 14 2 2" xfId="9207"/>
    <cellStyle name="Comma 4 3 14 2 2 2" xfId="36717"/>
    <cellStyle name="Comma 4 3 14 2 3" xfId="9208"/>
    <cellStyle name="Comma 4 3 14 2 3 2" xfId="40622"/>
    <cellStyle name="Comma 4 3 14 2 4" xfId="9209"/>
    <cellStyle name="Comma 4 3 14 2 4 2" xfId="44683"/>
    <cellStyle name="Comma 4 3 14 2 5" xfId="48775"/>
    <cellStyle name="Comma 4 3 14 2 6" xfId="52922"/>
    <cellStyle name="Comma 4 3 14 2 7" xfId="57184"/>
    <cellStyle name="Comma 4 3 14 2 8" xfId="25296"/>
    <cellStyle name="Comma 4 3 14 2 9" xfId="60123"/>
    <cellStyle name="Comma 4 3 14 3" xfId="9210"/>
    <cellStyle name="Comma 4 3 14 3 2" xfId="31322"/>
    <cellStyle name="Comma 4 3 14 4" xfId="9211"/>
    <cellStyle name="Comma 4 3 14 4 2" xfId="34793"/>
    <cellStyle name="Comma 4 3 14 5" xfId="9212"/>
    <cellStyle name="Comma 4 3 14 5 2" xfId="38699"/>
    <cellStyle name="Comma 4 3 14 6" xfId="9213"/>
    <cellStyle name="Comma 4 3 14 6 2" xfId="42732"/>
    <cellStyle name="Comma 4 3 14 7" xfId="46852"/>
    <cellStyle name="Comma 4 3 14 8" xfId="50971"/>
    <cellStyle name="Comma 4 3 14 9" xfId="55261"/>
    <cellStyle name="Comma 4 3 15" xfId="9214"/>
    <cellStyle name="Comma 4 3 15 10" xfId="25297"/>
    <cellStyle name="Comma 4 3 15 11" xfId="60124"/>
    <cellStyle name="Comma 4 3 15 2" xfId="9215"/>
    <cellStyle name="Comma 4 3 15 2 2" xfId="9216"/>
    <cellStyle name="Comma 4 3 15 2 2 2" xfId="36780"/>
    <cellStyle name="Comma 4 3 15 2 3" xfId="9217"/>
    <cellStyle name="Comma 4 3 15 2 3 2" xfId="40684"/>
    <cellStyle name="Comma 4 3 15 2 4" xfId="9218"/>
    <cellStyle name="Comma 4 3 15 2 4 2" xfId="44745"/>
    <cellStyle name="Comma 4 3 15 2 5" xfId="48837"/>
    <cellStyle name="Comma 4 3 15 2 6" xfId="52984"/>
    <cellStyle name="Comma 4 3 15 2 7" xfId="57246"/>
    <cellStyle name="Comma 4 3 15 2 8" xfId="25298"/>
    <cellStyle name="Comma 4 3 15 2 9" xfId="60125"/>
    <cellStyle name="Comma 4 3 15 3" xfId="9219"/>
    <cellStyle name="Comma 4 3 15 3 2" xfId="31323"/>
    <cellStyle name="Comma 4 3 15 4" xfId="9220"/>
    <cellStyle name="Comma 4 3 15 4 2" xfId="34855"/>
    <cellStyle name="Comma 4 3 15 5" xfId="9221"/>
    <cellStyle name="Comma 4 3 15 5 2" xfId="38761"/>
    <cellStyle name="Comma 4 3 15 6" xfId="9222"/>
    <cellStyle name="Comma 4 3 15 6 2" xfId="42794"/>
    <cellStyle name="Comma 4 3 15 7" xfId="46914"/>
    <cellStyle name="Comma 4 3 15 8" xfId="51033"/>
    <cellStyle name="Comma 4 3 15 9" xfId="55323"/>
    <cellStyle name="Comma 4 3 16" xfId="9223"/>
    <cellStyle name="Comma 4 3 16 10" xfId="25299"/>
    <cellStyle name="Comma 4 3 16 11" xfId="60126"/>
    <cellStyle name="Comma 4 3 16 2" xfId="9224"/>
    <cellStyle name="Comma 4 3 16 2 2" xfId="9225"/>
    <cellStyle name="Comma 4 3 16 2 2 2" xfId="36837"/>
    <cellStyle name="Comma 4 3 16 2 3" xfId="9226"/>
    <cellStyle name="Comma 4 3 16 2 3 2" xfId="40741"/>
    <cellStyle name="Comma 4 3 16 2 4" xfId="9227"/>
    <cellStyle name="Comma 4 3 16 2 4 2" xfId="44802"/>
    <cellStyle name="Comma 4 3 16 2 5" xfId="48894"/>
    <cellStyle name="Comma 4 3 16 2 6" xfId="53041"/>
    <cellStyle name="Comma 4 3 16 2 7" xfId="57303"/>
    <cellStyle name="Comma 4 3 16 2 8" xfId="25300"/>
    <cellStyle name="Comma 4 3 16 2 9" xfId="60127"/>
    <cellStyle name="Comma 4 3 16 3" xfId="9228"/>
    <cellStyle name="Comma 4 3 16 3 2" xfId="31324"/>
    <cellStyle name="Comma 4 3 16 4" xfId="9229"/>
    <cellStyle name="Comma 4 3 16 4 2" xfId="34912"/>
    <cellStyle name="Comma 4 3 16 5" xfId="9230"/>
    <cellStyle name="Comma 4 3 16 5 2" xfId="38818"/>
    <cellStyle name="Comma 4 3 16 6" xfId="9231"/>
    <cellStyle name="Comma 4 3 16 6 2" xfId="42851"/>
    <cellStyle name="Comma 4 3 16 7" xfId="46971"/>
    <cellStyle name="Comma 4 3 16 8" xfId="51090"/>
    <cellStyle name="Comma 4 3 16 9" xfId="55380"/>
    <cellStyle name="Comma 4 3 17" xfId="9232"/>
    <cellStyle name="Comma 4 3 17 10" xfId="25301"/>
    <cellStyle name="Comma 4 3 17 11" xfId="60128"/>
    <cellStyle name="Comma 4 3 17 2" xfId="9233"/>
    <cellStyle name="Comma 4 3 17 2 2" xfId="9234"/>
    <cellStyle name="Comma 4 3 17 2 2 2" xfId="36889"/>
    <cellStyle name="Comma 4 3 17 2 3" xfId="9235"/>
    <cellStyle name="Comma 4 3 17 2 3 2" xfId="40793"/>
    <cellStyle name="Comma 4 3 17 2 4" xfId="9236"/>
    <cellStyle name="Comma 4 3 17 2 4 2" xfId="44854"/>
    <cellStyle name="Comma 4 3 17 2 5" xfId="48946"/>
    <cellStyle name="Comma 4 3 17 2 6" xfId="53093"/>
    <cellStyle name="Comma 4 3 17 2 7" xfId="57355"/>
    <cellStyle name="Comma 4 3 17 2 8" xfId="25302"/>
    <cellStyle name="Comma 4 3 17 2 9" xfId="60129"/>
    <cellStyle name="Comma 4 3 17 3" xfId="9237"/>
    <cellStyle name="Comma 4 3 17 3 2" xfId="31325"/>
    <cellStyle name="Comma 4 3 17 4" xfId="9238"/>
    <cellStyle name="Comma 4 3 17 4 2" xfId="34964"/>
    <cellStyle name="Comma 4 3 17 5" xfId="9239"/>
    <cellStyle name="Comma 4 3 17 5 2" xfId="38870"/>
    <cellStyle name="Comma 4 3 17 6" xfId="9240"/>
    <cellStyle name="Comma 4 3 17 6 2" xfId="42903"/>
    <cellStyle name="Comma 4 3 17 7" xfId="47023"/>
    <cellStyle name="Comma 4 3 17 8" xfId="51142"/>
    <cellStyle name="Comma 4 3 17 9" xfId="55432"/>
    <cellStyle name="Comma 4 3 18" xfId="9241"/>
    <cellStyle name="Comma 4 3 18 10" xfId="25303"/>
    <cellStyle name="Comma 4 3 18 11" xfId="60130"/>
    <cellStyle name="Comma 4 3 18 2" xfId="9242"/>
    <cellStyle name="Comma 4 3 18 2 2" xfId="9243"/>
    <cellStyle name="Comma 4 3 18 2 2 2" xfId="36941"/>
    <cellStyle name="Comma 4 3 18 2 3" xfId="9244"/>
    <cellStyle name="Comma 4 3 18 2 3 2" xfId="40845"/>
    <cellStyle name="Comma 4 3 18 2 4" xfId="9245"/>
    <cellStyle name="Comma 4 3 18 2 4 2" xfId="44906"/>
    <cellStyle name="Comma 4 3 18 2 5" xfId="48998"/>
    <cellStyle name="Comma 4 3 18 2 6" xfId="53145"/>
    <cellStyle name="Comma 4 3 18 2 7" xfId="57407"/>
    <cellStyle name="Comma 4 3 18 2 8" xfId="25304"/>
    <cellStyle name="Comma 4 3 18 2 9" xfId="60131"/>
    <cellStyle name="Comma 4 3 18 3" xfId="9246"/>
    <cellStyle name="Comma 4 3 18 3 2" xfId="31326"/>
    <cellStyle name="Comma 4 3 18 4" xfId="9247"/>
    <cellStyle name="Comma 4 3 18 4 2" xfId="35016"/>
    <cellStyle name="Comma 4 3 18 5" xfId="9248"/>
    <cellStyle name="Comma 4 3 18 5 2" xfId="38922"/>
    <cellStyle name="Comma 4 3 18 6" xfId="9249"/>
    <cellStyle name="Comma 4 3 18 6 2" xfId="42955"/>
    <cellStyle name="Comma 4 3 18 7" xfId="47075"/>
    <cellStyle name="Comma 4 3 18 8" xfId="51194"/>
    <cellStyle name="Comma 4 3 18 9" xfId="55484"/>
    <cellStyle name="Comma 4 3 19" xfId="9250"/>
    <cellStyle name="Comma 4 3 19 2" xfId="9251"/>
    <cellStyle name="Comma 4 3 19 2 2" xfId="35070"/>
    <cellStyle name="Comma 4 3 19 3" xfId="9252"/>
    <cellStyle name="Comma 4 3 19 3 2" xfId="38976"/>
    <cellStyle name="Comma 4 3 19 4" xfId="9253"/>
    <cellStyle name="Comma 4 3 19 4 2" xfId="43009"/>
    <cellStyle name="Comma 4 3 19 5" xfId="47129"/>
    <cellStyle name="Comma 4 3 19 6" xfId="51248"/>
    <cellStyle name="Comma 4 3 19 7" xfId="55538"/>
    <cellStyle name="Comma 4 3 19 8" xfId="25305"/>
    <cellStyle name="Comma 4 3 19 9" xfId="60132"/>
    <cellStyle name="Comma 4 3 2" xfId="9254"/>
    <cellStyle name="Comma 4 3 2 10" xfId="49447"/>
    <cellStyle name="Comma 4 3 2 11" xfId="53748"/>
    <cellStyle name="Comma 4 3 2 12" xfId="25306"/>
    <cellStyle name="Comma 4 3 2 13" xfId="57918"/>
    <cellStyle name="Comma 4 3 2 14" xfId="60133"/>
    <cellStyle name="Comma 4 3 2 2" xfId="9255"/>
    <cellStyle name="Comma 4 3 2 2 10" xfId="53999"/>
    <cellStyle name="Comma 4 3 2 2 11" xfId="25307"/>
    <cellStyle name="Comma 4 3 2 2 12" xfId="58083"/>
    <cellStyle name="Comma 4 3 2 2 13" xfId="60134"/>
    <cellStyle name="Comma 4 3 2 2 2" xfId="9256"/>
    <cellStyle name="Comma 4 3 2 2 2 10" xfId="25308"/>
    <cellStyle name="Comma 4 3 2 2 2 11" xfId="60135"/>
    <cellStyle name="Comma 4 3 2 2 2 2" xfId="9257"/>
    <cellStyle name="Comma 4 3 2 2 2 2 2" xfId="9258"/>
    <cellStyle name="Comma 4 3 2 2 2 2 2 2" xfId="35807"/>
    <cellStyle name="Comma 4 3 2 2 2 2 3" xfId="9259"/>
    <cellStyle name="Comma 4 3 2 2 2 2 3 2" xfId="39713"/>
    <cellStyle name="Comma 4 3 2 2 2 2 4" xfId="9260"/>
    <cellStyle name="Comma 4 3 2 2 2 2 4 2" xfId="43759"/>
    <cellStyle name="Comma 4 3 2 2 2 2 5" xfId="47866"/>
    <cellStyle name="Comma 4 3 2 2 2 2 6" xfId="51998"/>
    <cellStyle name="Comma 4 3 2 2 2 2 7" xfId="56275"/>
    <cellStyle name="Comma 4 3 2 2 2 2 8" xfId="25309"/>
    <cellStyle name="Comma 4 3 2 2 2 2 9" xfId="60136"/>
    <cellStyle name="Comma 4 3 2 2 2 3" xfId="9261"/>
    <cellStyle name="Comma 4 3 2 2 2 3 2" xfId="31329"/>
    <cellStyle name="Comma 4 3 2 2 2 4" xfId="9262"/>
    <cellStyle name="Comma 4 3 2 2 2 4 2" xfId="33862"/>
    <cellStyle name="Comma 4 3 2 2 2 5" xfId="9263"/>
    <cellStyle name="Comma 4 3 2 2 2 5 2" xfId="37791"/>
    <cellStyle name="Comma 4 3 2 2 2 6" xfId="9264"/>
    <cellStyle name="Comma 4 3 2 2 2 6 2" xfId="41808"/>
    <cellStyle name="Comma 4 3 2 2 2 7" xfId="45944"/>
    <cellStyle name="Comma 4 3 2 2 2 8" xfId="50045"/>
    <cellStyle name="Comma 4 3 2 2 2 9" xfId="54353"/>
    <cellStyle name="Comma 4 3 2 2 3" xfId="9265"/>
    <cellStyle name="Comma 4 3 2 2 3 2" xfId="9266"/>
    <cellStyle name="Comma 4 3 2 2 3 2 2" xfId="35438"/>
    <cellStyle name="Comma 4 3 2 2 3 3" xfId="9267"/>
    <cellStyle name="Comma 4 3 2 2 3 3 2" xfId="39344"/>
    <cellStyle name="Comma 4 3 2 2 3 4" xfId="9268"/>
    <cellStyle name="Comma 4 3 2 2 3 4 2" xfId="43386"/>
    <cellStyle name="Comma 4 3 2 2 3 5" xfId="47497"/>
    <cellStyle name="Comma 4 3 2 2 3 6" xfId="51625"/>
    <cellStyle name="Comma 4 3 2 2 3 7" xfId="55906"/>
    <cellStyle name="Comma 4 3 2 2 3 8" xfId="25310"/>
    <cellStyle name="Comma 4 3 2 2 3 9" xfId="60137"/>
    <cellStyle name="Comma 4 3 2 2 4" xfId="9269"/>
    <cellStyle name="Comma 4 3 2 2 4 2" xfId="31328"/>
    <cellStyle name="Comma 4 3 2 2 5" xfId="9270"/>
    <cellStyle name="Comma 4 3 2 2 5 2" xfId="33451"/>
    <cellStyle name="Comma 4 3 2 2 6" xfId="9271"/>
    <cellStyle name="Comma 4 3 2 2 6 2" xfId="37426"/>
    <cellStyle name="Comma 4 3 2 2 7" xfId="9272"/>
    <cellStyle name="Comma 4 3 2 2 7 2" xfId="41440"/>
    <cellStyle name="Comma 4 3 2 2 8" xfId="45580"/>
    <cellStyle name="Comma 4 3 2 2 9" xfId="49671"/>
    <cellStyle name="Comma 4 3 2 3" xfId="9273"/>
    <cellStyle name="Comma 4 3 2 3 10" xfId="25311"/>
    <cellStyle name="Comma 4 3 2 3 11" xfId="58189"/>
    <cellStyle name="Comma 4 3 2 3 12" xfId="60138"/>
    <cellStyle name="Comma 4 3 2 3 2" xfId="9274"/>
    <cellStyle name="Comma 4 3 2 3 2 2" xfId="9275"/>
    <cellStyle name="Comma 4 3 2 3 2 2 2" xfId="35808"/>
    <cellStyle name="Comma 4 3 2 3 2 3" xfId="9276"/>
    <cellStyle name="Comma 4 3 2 3 2 3 2" xfId="39714"/>
    <cellStyle name="Comma 4 3 2 3 2 4" xfId="9277"/>
    <cellStyle name="Comma 4 3 2 3 2 4 2" xfId="43760"/>
    <cellStyle name="Comma 4 3 2 3 2 5" xfId="47867"/>
    <cellStyle name="Comma 4 3 2 3 2 6" xfId="51999"/>
    <cellStyle name="Comma 4 3 2 3 2 7" xfId="56276"/>
    <cellStyle name="Comma 4 3 2 3 2 8" xfId="25312"/>
    <cellStyle name="Comma 4 3 2 3 2 9" xfId="60139"/>
    <cellStyle name="Comma 4 3 2 3 3" xfId="9278"/>
    <cellStyle name="Comma 4 3 2 3 3 2" xfId="31330"/>
    <cellStyle name="Comma 4 3 2 3 4" xfId="9279"/>
    <cellStyle name="Comma 4 3 2 3 4 2" xfId="33863"/>
    <cellStyle name="Comma 4 3 2 3 5" xfId="9280"/>
    <cellStyle name="Comma 4 3 2 3 5 2" xfId="37792"/>
    <cellStyle name="Comma 4 3 2 3 6" xfId="9281"/>
    <cellStyle name="Comma 4 3 2 3 6 2" xfId="41809"/>
    <cellStyle name="Comma 4 3 2 3 7" xfId="45945"/>
    <cellStyle name="Comma 4 3 2 3 8" xfId="50046"/>
    <cellStyle name="Comma 4 3 2 3 9" xfId="54354"/>
    <cellStyle name="Comma 4 3 2 4" xfId="9282"/>
    <cellStyle name="Comma 4 3 2 4 2" xfId="9283"/>
    <cellStyle name="Comma 4 3 2 4 2 2" xfId="35220"/>
    <cellStyle name="Comma 4 3 2 4 3" xfId="9284"/>
    <cellStyle name="Comma 4 3 2 4 3 2" xfId="39126"/>
    <cellStyle name="Comma 4 3 2 4 4" xfId="9285"/>
    <cellStyle name="Comma 4 3 2 4 4 2" xfId="43164"/>
    <cellStyle name="Comma 4 3 2 4 5" xfId="47279"/>
    <cellStyle name="Comma 4 3 2 4 6" xfId="51403"/>
    <cellStyle name="Comma 4 3 2 4 7" xfId="55688"/>
    <cellStyle name="Comma 4 3 2 4 8" xfId="25313"/>
    <cellStyle name="Comma 4 3 2 4 9" xfId="60140"/>
    <cellStyle name="Comma 4 3 2 5" xfId="9286"/>
    <cellStyle name="Comma 4 3 2 5 2" xfId="57812"/>
    <cellStyle name="Comma 4 3 2 5 3" xfId="31327"/>
    <cellStyle name="Comma 4 3 2 5 4" xfId="60141"/>
    <cellStyle name="Comma 4 3 2 6" xfId="9287"/>
    <cellStyle name="Comma 4 3 2 6 2" xfId="33235"/>
    <cellStyle name="Comma 4 3 2 7" xfId="9288"/>
    <cellStyle name="Comma 4 3 2 7 2" xfId="37210"/>
    <cellStyle name="Comma 4 3 2 8" xfId="41224"/>
    <cellStyle name="Comma 4 3 2 9" xfId="45364"/>
    <cellStyle name="Comma 4 3 20" xfId="9289"/>
    <cellStyle name="Comma 4 3 20 2" xfId="9290"/>
    <cellStyle name="Comma 4 3 20 2 2" xfId="35110"/>
    <cellStyle name="Comma 4 3 20 3" xfId="9291"/>
    <cellStyle name="Comma 4 3 20 3 2" xfId="39016"/>
    <cellStyle name="Comma 4 3 20 4" xfId="9292"/>
    <cellStyle name="Comma 4 3 20 4 2" xfId="43049"/>
    <cellStyle name="Comma 4 3 20 5" xfId="47169"/>
    <cellStyle name="Comma 4 3 20 6" xfId="51288"/>
    <cellStyle name="Comma 4 3 20 7" xfId="55578"/>
    <cellStyle name="Comma 4 3 20 8" xfId="25314"/>
    <cellStyle name="Comma 4 3 20 9" xfId="60142"/>
    <cellStyle name="Comma 4 3 21" xfId="9293"/>
    <cellStyle name="Comma 4 3 21 2" xfId="9294"/>
    <cellStyle name="Comma 4 3 21 2 2" xfId="36995"/>
    <cellStyle name="Comma 4 3 21 3" xfId="9295"/>
    <cellStyle name="Comma 4 3 21 3 2" xfId="40899"/>
    <cellStyle name="Comma 4 3 21 4" xfId="9296"/>
    <cellStyle name="Comma 4 3 21 4 2" xfId="44960"/>
    <cellStyle name="Comma 4 3 21 5" xfId="49052"/>
    <cellStyle name="Comma 4 3 21 6" xfId="53199"/>
    <cellStyle name="Comma 4 3 21 7" xfId="57461"/>
    <cellStyle name="Comma 4 3 21 8" xfId="25315"/>
    <cellStyle name="Comma 4 3 21 9" xfId="60143"/>
    <cellStyle name="Comma 4 3 22" xfId="9297"/>
    <cellStyle name="Comma 4 3 22 2" xfId="9298"/>
    <cellStyle name="Comma 4 3 22 2 2" xfId="37052"/>
    <cellStyle name="Comma 4 3 22 3" xfId="9299"/>
    <cellStyle name="Comma 4 3 22 3 2" xfId="40955"/>
    <cellStyle name="Comma 4 3 22 4" xfId="45016"/>
    <cellStyle name="Comma 4 3 22 5" xfId="49108"/>
    <cellStyle name="Comma 4 3 22 6" xfId="53255"/>
    <cellStyle name="Comma 4 3 22 7" xfId="57517"/>
    <cellStyle name="Comma 4 3 22 8" xfId="31317"/>
    <cellStyle name="Comma 4 3 22 9" xfId="60144"/>
    <cellStyle name="Comma 4 3 23" xfId="9300"/>
    <cellStyle name="Comma 4 3 23 2" xfId="9301"/>
    <cellStyle name="Comma 4 3 23 2 2" xfId="41013"/>
    <cellStyle name="Comma 4 3 23 3" xfId="45074"/>
    <cellStyle name="Comma 4 3 23 4" xfId="49166"/>
    <cellStyle name="Comma 4 3 23 5" xfId="53313"/>
    <cellStyle name="Comma 4 3 23 6" xfId="57575"/>
    <cellStyle name="Comma 4 3 23 7" xfId="33117"/>
    <cellStyle name="Comma 4 3 24" xfId="9302"/>
    <cellStyle name="Comma 4 3 24 2" xfId="45136"/>
    <cellStyle name="Comma 4 3 24 3" xfId="49228"/>
    <cellStyle name="Comma 4 3 24 4" xfId="53375"/>
    <cellStyle name="Comma 4 3 24 5" xfId="57637"/>
    <cellStyle name="Comma 4 3 24 6" xfId="37128"/>
    <cellStyle name="Comma 4 3 25" xfId="41138"/>
    <cellStyle name="Comma 4 3 25 2" xfId="49286"/>
    <cellStyle name="Comma 4 3 25 3" xfId="53433"/>
    <cellStyle name="Comma 4 3 25 4" xfId="57695"/>
    <cellStyle name="Comma 4 3 26" xfId="45275"/>
    <cellStyle name="Comma 4 3 26 2" xfId="53492"/>
    <cellStyle name="Comma 4 3 26 3" xfId="57754"/>
    <cellStyle name="Comma 4 3 27" xfId="49332"/>
    <cellStyle name="Comma 4 3 28" xfId="53613"/>
    <cellStyle name="Comma 4 3 29" xfId="25286"/>
    <cellStyle name="Comma 4 3 3" xfId="9303"/>
    <cellStyle name="Comma 4 3 3 10" xfId="53908"/>
    <cellStyle name="Comma 4 3 3 11" xfId="25316"/>
    <cellStyle name="Comma 4 3 3 12" xfId="57919"/>
    <cellStyle name="Comma 4 3 3 13" xfId="60145"/>
    <cellStyle name="Comma 4 3 3 2" xfId="9304"/>
    <cellStyle name="Comma 4 3 3 2 10" xfId="25317"/>
    <cellStyle name="Comma 4 3 3 2 11" xfId="58084"/>
    <cellStyle name="Comma 4 3 3 2 12" xfId="60146"/>
    <cellStyle name="Comma 4 3 3 2 2" xfId="9305"/>
    <cellStyle name="Comma 4 3 3 2 2 2" xfId="9306"/>
    <cellStyle name="Comma 4 3 3 2 2 2 2" xfId="35809"/>
    <cellStyle name="Comma 4 3 3 2 2 3" xfId="9307"/>
    <cellStyle name="Comma 4 3 3 2 2 3 2" xfId="39715"/>
    <cellStyle name="Comma 4 3 3 2 2 4" xfId="9308"/>
    <cellStyle name="Comma 4 3 3 2 2 4 2" xfId="43761"/>
    <cellStyle name="Comma 4 3 3 2 2 5" xfId="47868"/>
    <cellStyle name="Comma 4 3 3 2 2 6" xfId="52000"/>
    <cellStyle name="Comma 4 3 3 2 2 7" xfId="56277"/>
    <cellStyle name="Comma 4 3 3 2 2 8" xfId="25318"/>
    <cellStyle name="Comma 4 3 3 2 2 9" xfId="60147"/>
    <cellStyle name="Comma 4 3 3 2 3" xfId="9309"/>
    <cellStyle name="Comma 4 3 3 2 3 2" xfId="31332"/>
    <cellStyle name="Comma 4 3 3 2 4" xfId="9310"/>
    <cellStyle name="Comma 4 3 3 2 4 2" xfId="33864"/>
    <cellStyle name="Comma 4 3 3 2 5" xfId="9311"/>
    <cellStyle name="Comma 4 3 3 2 5 2" xfId="37793"/>
    <cellStyle name="Comma 4 3 3 2 6" xfId="9312"/>
    <cellStyle name="Comma 4 3 3 2 6 2" xfId="41810"/>
    <cellStyle name="Comma 4 3 3 2 7" xfId="45946"/>
    <cellStyle name="Comma 4 3 3 2 8" xfId="50047"/>
    <cellStyle name="Comma 4 3 3 2 9" xfId="54355"/>
    <cellStyle name="Comma 4 3 3 3" xfId="9313"/>
    <cellStyle name="Comma 4 3 3 3 10" xfId="60148"/>
    <cellStyle name="Comma 4 3 3 3 2" xfId="9314"/>
    <cellStyle name="Comma 4 3 3 3 2 2" xfId="35328"/>
    <cellStyle name="Comma 4 3 3 3 3" xfId="9315"/>
    <cellStyle name="Comma 4 3 3 3 3 2" xfId="39234"/>
    <cellStyle name="Comma 4 3 3 3 4" xfId="9316"/>
    <cellStyle name="Comma 4 3 3 3 4 2" xfId="43275"/>
    <cellStyle name="Comma 4 3 3 3 5" xfId="47387"/>
    <cellStyle name="Comma 4 3 3 3 6" xfId="51514"/>
    <cellStyle name="Comma 4 3 3 3 7" xfId="55796"/>
    <cellStyle name="Comma 4 3 3 3 8" xfId="25319"/>
    <cellStyle name="Comma 4 3 3 3 9" xfId="58190"/>
    <cellStyle name="Comma 4 3 3 4" xfId="9317"/>
    <cellStyle name="Comma 4 3 3 4 2" xfId="31331"/>
    <cellStyle name="Comma 4 3 3 4 3" xfId="60149"/>
    <cellStyle name="Comma 4 3 3 5" xfId="9318"/>
    <cellStyle name="Comma 4 3 3 5 2" xfId="33341"/>
    <cellStyle name="Comma 4 3 3 6" xfId="9319"/>
    <cellStyle name="Comma 4 3 3 6 2" xfId="37316"/>
    <cellStyle name="Comma 4 3 3 7" xfId="41330"/>
    <cellStyle name="Comma 4 3 3 8" xfId="45470"/>
    <cellStyle name="Comma 4 3 3 9" xfId="49560"/>
    <cellStyle name="Comma 4 3 30" xfId="57917"/>
    <cellStyle name="Comma 4 3 31" xfId="60113"/>
    <cellStyle name="Comma 4 3 4" xfId="9320"/>
    <cellStyle name="Comma 4 3 4 10" xfId="25320"/>
    <cellStyle name="Comma 4 3 4 11" xfId="58082"/>
    <cellStyle name="Comma 4 3 4 12" xfId="60150"/>
    <cellStyle name="Comma 4 3 4 2" xfId="9321"/>
    <cellStyle name="Comma 4 3 4 2 2" xfId="9322"/>
    <cellStyle name="Comma 4 3 4 2 2 2" xfId="35810"/>
    <cellStyle name="Comma 4 3 4 2 3" xfId="9323"/>
    <cellStyle name="Comma 4 3 4 2 3 2" xfId="39716"/>
    <cellStyle name="Comma 4 3 4 2 4" xfId="9324"/>
    <cellStyle name="Comma 4 3 4 2 4 2" xfId="43762"/>
    <cellStyle name="Comma 4 3 4 2 5" xfId="47869"/>
    <cellStyle name="Comma 4 3 4 2 6" xfId="52001"/>
    <cellStyle name="Comma 4 3 4 2 7" xfId="56278"/>
    <cellStyle name="Comma 4 3 4 2 8" xfId="25321"/>
    <cellStyle name="Comma 4 3 4 2 9" xfId="60151"/>
    <cellStyle name="Comma 4 3 4 3" xfId="9325"/>
    <cellStyle name="Comma 4 3 4 3 2" xfId="31333"/>
    <cellStyle name="Comma 4 3 4 4" xfId="9326"/>
    <cellStyle name="Comma 4 3 4 4 2" xfId="33865"/>
    <cellStyle name="Comma 4 3 4 5" xfId="9327"/>
    <cellStyle name="Comma 4 3 4 5 2" xfId="37794"/>
    <cellStyle name="Comma 4 3 4 6" xfId="9328"/>
    <cellStyle name="Comma 4 3 4 6 2" xfId="41811"/>
    <cellStyle name="Comma 4 3 4 7" xfId="45947"/>
    <cellStyle name="Comma 4 3 4 8" xfId="50048"/>
    <cellStyle name="Comma 4 3 4 9" xfId="54356"/>
    <cellStyle name="Comma 4 3 5" xfId="9329"/>
    <cellStyle name="Comma 4 3 5 10" xfId="25322"/>
    <cellStyle name="Comma 4 3 5 11" xfId="58188"/>
    <cellStyle name="Comma 4 3 5 12" xfId="60152"/>
    <cellStyle name="Comma 4 3 5 2" xfId="9330"/>
    <cellStyle name="Comma 4 3 5 2 2" xfId="9331"/>
    <cellStyle name="Comma 4 3 5 2 2 2" xfId="36222"/>
    <cellStyle name="Comma 4 3 5 2 3" xfId="9332"/>
    <cellStyle name="Comma 4 3 5 2 3 2" xfId="40128"/>
    <cellStyle name="Comma 4 3 5 2 4" xfId="9333"/>
    <cellStyle name="Comma 4 3 5 2 4 2" xfId="44189"/>
    <cellStyle name="Comma 4 3 5 2 5" xfId="48281"/>
    <cellStyle name="Comma 4 3 5 2 6" xfId="52428"/>
    <cellStyle name="Comma 4 3 5 2 7" xfId="56690"/>
    <cellStyle name="Comma 4 3 5 2 8" xfId="25323"/>
    <cellStyle name="Comma 4 3 5 2 9" xfId="60153"/>
    <cellStyle name="Comma 4 3 5 3" xfId="9334"/>
    <cellStyle name="Comma 4 3 5 3 2" xfId="31334"/>
    <cellStyle name="Comma 4 3 5 4" xfId="9335"/>
    <cellStyle name="Comma 4 3 5 4 2" xfId="34300"/>
    <cellStyle name="Comma 4 3 5 5" xfId="9336"/>
    <cellStyle name="Comma 4 3 5 5 2" xfId="38206"/>
    <cellStyle name="Comma 4 3 5 6" xfId="9337"/>
    <cellStyle name="Comma 4 3 5 6 2" xfId="42238"/>
    <cellStyle name="Comma 4 3 5 7" xfId="46359"/>
    <cellStyle name="Comma 4 3 5 8" xfId="50476"/>
    <cellStyle name="Comma 4 3 5 9" xfId="54768"/>
    <cellStyle name="Comma 4 3 6" xfId="9338"/>
    <cellStyle name="Comma 4 3 6 10" xfId="25324"/>
    <cellStyle name="Comma 4 3 6 11" xfId="60154"/>
    <cellStyle name="Comma 4 3 6 2" xfId="9339"/>
    <cellStyle name="Comma 4 3 6 2 2" xfId="9340"/>
    <cellStyle name="Comma 4 3 6 2 2 2" xfId="36276"/>
    <cellStyle name="Comma 4 3 6 2 3" xfId="9341"/>
    <cellStyle name="Comma 4 3 6 2 3 2" xfId="40182"/>
    <cellStyle name="Comma 4 3 6 2 4" xfId="9342"/>
    <cellStyle name="Comma 4 3 6 2 4 2" xfId="44243"/>
    <cellStyle name="Comma 4 3 6 2 5" xfId="48335"/>
    <cellStyle name="Comma 4 3 6 2 6" xfId="52482"/>
    <cellStyle name="Comma 4 3 6 2 7" xfId="56744"/>
    <cellStyle name="Comma 4 3 6 2 8" xfId="25325"/>
    <cellStyle name="Comma 4 3 6 2 9" xfId="60155"/>
    <cellStyle name="Comma 4 3 6 3" xfId="9343"/>
    <cellStyle name="Comma 4 3 6 3 2" xfId="31335"/>
    <cellStyle name="Comma 4 3 6 4" xfId="9344"/>
    <cellStyle name="Comma 4 3 6 4 2" xfId="34354"/>
    <cellStyle name="Comma 4 3 6 5" xfId="9345"/>
    <cellStyle name="Comma 4 3 6 5 2" xfId="38260"/>
    <cellStyle name="Comma 4 3 6 6" xfId="9346"/>
    <cellStyle name="Comma 4 3 6 6 2" xfId="42292"/>
    <cellStyle name="Comma 4 3 6 7" xfId="46413"/>
    <cellStyle name="Comma 4 3 6 8" xfId="50530"/>
    <cellStyle name="Comma 4 3 6 9" xfId="54822"/>
    <cellStyle name="Comma 4 3 7" xfId="9347"/>
    <cellStyle name="Comma 4 3 7 10" xfId="25326"/>
    <cellStyle name="Comma 4 3 7 11" xfId="60156"/>
    <cellStyle name="Comma 4 3 7 2" xfId="9348"/>
    <cellStyle name="Comma 4 3 7 2 2" xfId="9349"/>
    <cellStyle name="Comma 4 3 7 2 2 2" xfId="36330"/>
    <cellStyle name="Comma 4 3 7 2 3" xfId="9350"/>
    <cellStyle name="Comma 4 3 7 2 3 2" xfId="40236"/>
    <cellStyle name="Comma 4 3 7 2 4" xfId="9351"/>
    <cellStyle name="Comma 4 3 7 2 4 2" xfId="44297"/>
    <cellStyle name="Comma 4 3 7 2 5" xfId="48389"/>
    <cellStyle name="Comma 4 3 7 2 6" xfId="52536"/>
    <cellStyle name="Comma 4 3 7 2 7" xfId="56798"/>
    <cellStyle name="Comma 4 3 7 2 8" xfId="25327"/>
    <cellStyle name="Comma 4 3 7 2 9" xfId="60157"/>
    <cellStyle name="Comma 4 3 7 3" xfId="9352"/>
    <cellStyle name="Comma 4 3 7 3 2" xfId="31336"/>
    <cellStyle name="Comma 4 3 7 4" xfId="9353"/>
    <cellStyle name="Comma 4 3 7 4 2" xfId="34408"/>
    <cellStyle name="Comma 4 3 7 5" xfId="9354"/>
    <cellStyle name="Comma 4 3 7 5 2" xfId="38314"/>
    <cellStyle name="Comma 4 3 7 6" xfId="9355"/>
    <cellStyle name="Comma 4 3 7 6 2" xfId="42346"/>
    <cellStyle name="Comma 4 3 7 7" xfId="46467"/>
    <cellStyle name="Comma 4 3 7 8" xfId="50584"/>
    <cellStyle name="Comma 4 3 7 9" xfId="54876"/>
    <cellStyle name="Comma 4 3 8" xfId="9356"/>
    <cellStyle name="Comma 4 3 8 10" xfId="25328"/>
    <cellStyle name="Comma 4 3 8 11" xfId="60158"/>
    <cellStyle name="Comma 4 3 8 2" xfId="9357"/>
    <cellStyle name="Comma 4 3 8 2 2" xfId="9358"/>
    <cellStyle name="Comma 4 3 8 2 2 2" xfId="36382"/>
    <cellStyle name="Comma 4 3 8 2 3" xfId="9359"/>
    <cellStyle name="Comma 4 3 8 2 3 2" xfId="40288"/>
    <cellStyle name="Comma 4 3 8 2 4" xfId="9360"/>
    <cellStyle name="Comma 4 3 8 2 4 2" xfId="44349"/>
    <cellStyle name="Comma 4 3 8 2 5" xfId="48441"/>
    <cellStyle name="Comma 4 3 8 2 6" xfId="52588"/>
    <cellStyle name="Comma 4 3 8 2 7" xfId="56850"/>
    <cellStyle name="Comma 4 3 8 2 8" xfId="25329"/>
    <cellStyle name="Comma 4 3 8 2 9" xfId="60159"/>
    <cellStyle name="Comma 4 3 8 3" xfId="9361"/>
    <cellStyle name="Comma 4 3 8 3 2" xfId="31337"/>
    <cellStyle name="Comma 4 3 8 4" xfId="9362"/>
    <cellStyle name="Comma 4 3 8 4 2" xfId="34460"/>
    <cellStyle name="Comma 4 3 8 5" xfId="9363"/>
    <cellStyle name="Comma 4 3 8 5 2" xfId="38366"/>
    <cellStyle name="Comma 4 3 8 6" xfId="9364"/>
    <cellStyle name="Comma 4 3 8 6 2" xfId="42398"/>
    <cellStyle name="Comma 4 3 8 7" xfId="46519"/>
    <cellStyle name="Comma 4 3 8 8" xfId="50636"/>
    <cellStyle name="Comma 4 3 8 9" xfId="54928"/>
    <cellStyle name="Comma 4 3 9" xfId="9365"/>
    <cellStyle name="Comma 4 3 9 10" xfId="25330"/>
    <cellStyle name="Comma 4 3 9 11" xfId="60160"/>
    <cellStyle name="Comma 4 3 9 2" xfId="9366"/>
    <cellStyle name="Comma 4 3 9 2 2" xfId="9367"/>
    <cellStyle name="Comma 4 3 9 2 2 2" xfId="36435"/>
    <cellStyle name="Comma 4 3 9 2 3" xfId="9368"/>
    <cellStyle name="Comma 4 3 9 2 3 2" xfId="40341"/>
    <cellStyle name="Comma 4 3 9 2 4" xfId="9369"/>
    <cellStyle name="Comma 4 3 9 2 4 2" xfId="44402"/>
    <cellStyle name="Comma 4 3 9 2 5" xfId="48494"/>
    <cellStyle name="Comma 4 3 9 2 6" xfId="52641"/>
    <cellStyle name="Comma 4 3 9 2 7" xfId="56903"/>
    <cellStyle name="Comma 4 3 9 2 8" xfId="25331"/>
    <cellStyle name="Comma 4 3 9 2 9" xfId="60161"/>
    <cellStyle name="Comma 4 3 9 3" xfId="9370"/>
    <cellStyle name="Comma 4 3 9 3 2" xfId="31338"/>
    <cellStyle name="Comma 4 3 9 4" xfId="9371"/>
    <cellStyle name="Comma 4 3 9 4 2" xfId="34512"/>
    <cellStyle name="Comma 4 3 9 5" xfId="9372"/>
    <cellStyle name="Comma 4 3 9 5 2" xfId="38418"/>
    <cellStyle name="Comma 4 3 9 6" xfId="9373"/>
    <cellStyle name="Comma 4 3 9 6 2" xfId="42451"/>
    <cellStyle name="Comma 4 3 9 7" xfId="46571"/>
    <cellStyle name="Comma 4 3 9 8" xfId="50690"/>
    <cellStyle name="Comma 4 3 9 9" xfId="54980"/>
    <cellStyle name="Comma 4 30" xfId="9374"/>
    <cellStyle name="Comma 4 30 10" xfId="25332"/>
    <cellStyle name="Comma 4 30 11" xfId="60162"/>
    <cellStyle name="Comma 4 30 2" xfId="9375"/>
    <cellStyle name="Comma 4 30 2 2" xfId="9376"/>
    <cellStyle name="Comma 4 30 2 2 2" xfId="36482"/>
    <cellStyle name="Comma 4 30 2 3" xfId="9377"/>
    <cellStyle name="Comma 4 30 2 3 2" xfId="40388"/>
    <cellStyle name="Comma 4 30 2 4" xfId="9378"/>
    <cellStyle name="Comma 4 30 2 4 2" xfId="44449"/>
    <cellStyle name="Comma 4 30 2 5" xfId="48541"/>
    <cellStyle name="Comma 4 30 2 6" xfId="52688"/>
    <cellStyle name="Comma 4 30 2 7" xfId="56950"/>
    <cellStyle name="Comma 4 30 2 8" xfId="25333"/>
    <cellStyle name="Comma 4 30 2 9" xfId="60163"/>
    <cellStyle name="Comma 4 30 3" xfId="9379"/>
    <cellStyle name="Comma 4 30 3 2" xfId="31339"/>
    <cellStyle name="Comma 4 30 4" xfId="9380"/>
    <cellStyle name="Comma 4 30 4 2" xfId="34559"/>
    <cellStyle name="Comma 4 30 5" xfId="9381"/>
    <cellStyle name="Comma 4 30 5 2" xfId="38465"/>
    <cellStyle name="Comma 4 30 6" xfId="9382"/>
    <cellStyle name="Comma 4 30 6 2" xfId="42498"/>
    <cellStyle name="Comma 4 30 7" xfId="46618"/>
    <cellStyle name="Comma 4 30 8" xfId="50737"/>
    <cellStyle name="Comma 4 30 9" xfId="55027"/>
    <cellStyle name="Comma 4 31" xfId="9383"/>
    <cellStyle name="Comma 4 31 10" xfId="25334"/>
    <cellStyle name="Comma 4 31 11" xfId="60164"/>
    <cellStyle name="Comma 4 31 2" xfId="9384"/>
    <cellStyle name="Comma 4 31 2 2" xfId="9385"/>
    <cellStyle name="Comma 4 31 2 2 2" xfId="36542"/>
    <cellStyle name="Comma 4 31 2 3" xfId="9386"/>
    <cellStyle name="Comma 4 31 2 3 2" xfId="40448"/>
    <cellStyle name="Comma 4 31 2 4" xfId="9387"/>
    <cellStyle name="Comma 4 31 2 4 2" xfId="44509"/>
    <cellStyle name="Comma 4 31 2 5" xfId="48601"/>
    <cellStyle name="Comma 4 31 2 6" xfId="52748"/>
    <cellStyle name="Comma 4 31 2 7" xfId="57010"/>
    <cellStyle name="Comma 4 31 2 8" xfId="25335"/>
    <cellStyle name="Comma 4 31 2 9" xfId="60165"/>
    <cellStyle name="Comma 4 31 3" xfId="9388"/>
    <cellStyle name="Comma 4 31 3 2" xfId="31340"/>
    <cellStyle name="Comma 4 31 4" xfId="9389"/>
    <cellStyle name="Comma 4 31 4 2" xfId="34619"/>
    <cellStyle name="Comma 4 31 5" xfId="9390"/>
    <cellStyle name="Comma 4 31 5 2" xfId="38525"/>
    <cellStyle name="Comma 4 31 6" xfId="9391"/>
    <cellStyle name="Comma 4 31 6 2" xfId="42558"/>
    <cellStyle name="Comma 4 31 7" xfId="46678"/>
    <cellStyle name="Comma 4 31 8" xfId="50797"/>
    <cellStyle name="Comma 4 31 9" xfId="55087"/>
    <cellStyle name="Comma 4 32" xfId="9392"/>
    <cellStyle name="Comma 4 32 10" xfId="25336"/>
    <cellStyle name="Comma 4 32 11" xfId="60166"/>
    <cellStyle name="Comma 4 32 2" xfId="9393"/>
    <cellStyle name="Comma 4 32 2 2" xfId="9394"/>
    <cellStyle name="Comma 4 32 2 2 2" xfId="36600"/>
    <cellStyle name="Comma 4 32 2 3" xfId="9395"/>
    <cellStyle name="Comma 4 32 2 3 2" xfId="40506"/>
    <cellStyle name="Comma 4 32 2 4" xfId="9396"/>
    <cellStyle name="Comma 4 32 2 4 2" xfId="44567"/>
    <cellStyle name="Comma 4 32 2 5" xfId="48659"/>
    <cellStyle name="Comma 4 32 2 6" xfId="52806"/>
    <cellStyle name="Comma 4 32 2 7" xfId="57068"/>
    <cellStyle name="Comma 4 32 2 8" xfId="25337"/>
    <cellStyle name="Comma 4 32 2 9" xfId="60167"/>
    <cellStyle name="Comma 4 32 3" xfId="9397"/>
    <cellStyle name="Comma 4 32 3 2" xfId="31341"/>
    <cellStyle name="Comma 4 32 4" xfId="9398"/>
    <cellStyle name="Comma 4 32 4 2" xfId="34677"/>
    <cellStyle name="Comma 4 32 5" xfId="9399"/>
    <cellStyle name="Comma 4 32 5 2" xfId="38583"/>
    <cellStyle name="Comma 4 32 6" xfId="9400"/>
    <cellStyle name="Comma 4 32 6 2" xfId="42616"/>
    <cellStyle name="Comma 4 32 7" xfId="46736"/>
    <cellStyle name="Comma 4 32 8" xfId="50855"/>
    <cellStyle name="Comma 4 32 9" xfId="55145"/>
    <cellStyle name="Comma 4 33" xfId="9401"/>
    <cellStyle name="Comma 4 33 10" xfId="25338"/>
    <cellStyle name="Comma 4 33 11" xfId="60168"/>
    <cellStyle name="Comma 4 33 2" xfId="9402"/>
    <cellStyle name="Comma 4 33 2 2" xfId="9403"/>
    <cellStyle name="Comma 4 33 2 2 2" xfId="36658"/>
    <cellStyle name="Comma 4 33 2 3" xfId="9404"/>
    <cellStyle name="Comma 4 33 2 3 2" xfId="40563"/>
    <cellStyle name="Comma 4 33 2 4" xfId="9405"/>
    <cellStyle name="Comma 4 33 2 4 2" xfId="44624"/>
    <cellStyle name="Comma 4 33 2 5" xfId="48716"/>
    <cellStyle name="Comma 4 33 2 6" xfId="52863"/>
    <cellStyle name="Comma 4 33 2 7" xfId="57125"/>
    <cellStyle name="Comma 4 33 2 8" xfId="25339"/>
    <cellStyle name="Comma 4 33 2 9" xfId="60169"/>
    <cellStyle name="Comma 4 33 3" xfId="9406"/>
    <cellStyle name="Comma 4 33 3 2" xfId="31342"/>
    <cellStyle name="Comma 4 33 4" xfId="9407"/>
    <cellStyle name="Comma 4 33 4 2" xfId="34734"/>
    <cellStyle name="Comma 4 33 5" xfId="9408"/>
    <cellStyle name="Comma 4 33 5 2" xfId="38640"/>
    <cellStyle name="Comma 4 33 6" xfId="9409"/>
    <cellStyle name="Comma 4 33 6 2" xfId="42673"/>
    <cellStyle name="Comma 4 33 7" xfId="46793"/>
    <cellStyle name="Comma 4 33 8" xfId="50912"/>
    <cellStyle name="Comma 4 33 9" xfId="55202"/>
    <cellStyle name="Comma 4 34" xfId="9410"/>
    <cellStyle name="Comma 4 34 10" xfId="25340"/>
    <cellStyle name="Comma 4 34 11" xfId="60170"/>
    <cellStyle name="Comma 4 34 2" xfId="9411"/>
    <cellStyle name="Comma 4 34 2 2" xfId="9412"/>
    <cellStyle name="Comma 4 34 2 2 2" xfId="36711"/>
    <cellStyle name="Comma 4 34 2 3" xfId="9413"/>
    <cellStyle name="Comma 4 34 2 3 2" xfId="40616"/>
    <cellStyle name="Comma 4 34 2 4" xfId="9414"/>
    <cellStyle name="Comma 4 34 2 4 2" xfId="44677"/>
    <cellStyle name="Comma 4 34 2 5" xfId="48769"/>
    <cellStyle name="Comma 4 34 2 6" xfId="52916"/>
    <cellStyle name="Comma 4 34 2 7" xfId="57178"/>
    <cellStyle name="Comma 4 34 2 8" xfId="25341"/>
    <cellStyle name="Comma 4 34 2 9" xfId="60171"/>
    <cellStyle name="Comma 4 34 3" xfId="9415"/>
    <cellStyle name="Comma 4 34 3 2" xfId="31343"/>
    <cellStyle name="Comma 4 34 4" xfId="9416"/>
    <cellStyle name="Comma 4 34 4 2" xfId="34787"/>
    <cellStyle name="Comma 4 34 5" xfId="9417"/>
    <cellStyle name="Comma 4 34 5 2" xfId="38693"/>
    <cellStyle name="Comma 4 34 6" xfId="9418"/>
    <cellStyle name="Comma 4 34 6 2" xfId="42726"/>
    <cellStyle name="Comma 4 34 7" xfId="46846"/>
    <cellStyle name="Comma 4 34 8" xfId="50965"/>
    <cellStyle name="Comma 4 34 9" xfId="55255"/>
    <cellStyle name="Comma 4 35" xfId="9419"/>
    <cellStyle name="Comma 4 35 10" xfId="25342"/>
    <cellStyle name="Comma 4 35 11" xfId="60172"/>
    <cellStyle name="Comma 4 35 2" xfId="9420"/>
    <cellStyle name="Comma 4 35 2 2" xfId="9421"/>
    <cellStyle name="Comma 4 35 2 2 2" xfId="36774"/>
    <cellStyle name="Comma 4 35 2 3" xfId="9422"/>
    <cellStyle name="Comma 4 35 2 3 2" xfId="40678"/>
    <cellStyle name="Comma 4 35 2 4" xfId="9423"/>
    <cellStyle name="Comma 4 35 2 4 2" xfId="44739"/>
    <cellStyle name="Comma 4 35 2 5" xfId="48831"/>
    <cellStyle name="Comma 4 35 2 6" xfId="52978"/>
    <cellStyle name="Comma 4 35 2 7" xfId="57240"/>
    <cellStyle name="Comma 4 35 2 8" xfId="25343"/>
    <cellStyle name="Comma 4 35 2 9" xfId="60173"/>
    <cellStyle name="Comma 4 35 3" xfId="9424"/>
    <cellStyle name="Comma 4 35 3 2" xfId="31344"/>
    <cellStyle name="Comma 4 35 4" xfId="9425"/>
    <cellStyle name="Comma 4 35 4 2" xfId="34849"/>
    <cellStyle name="Comma 4 35 5" xfId="9426"/>
    <cellStyle name="Comma 4 35 5 2" xfId="38755"/>
    <cellStyle name="Comma 4 35 6" xfId="9427"/>
    <cellStyle name="Comma 4 35 6 2" xfId="42788"/>
    <cellStyle name="Comma 4 35 7" xfId="46908"/>
    <cellStyle name="Comma 4 35 8" xfId="51027"/>
    <cellStyle name="Comma 4 35 9" xfId="55317"/>
    <cellStyle name="Comma 4 36" xfId="9428"/>
    <cellStyle name="Comma 4 36 10" xfId="25344"/>
    <cellStyle name="Comma 4 36 11" xfId="60174"/>
    <cellStyle name="Comma 4 36 2" xfId="9429"/>
    <cellStyle name="Comma 4 36 2 2" xfId="9430"/>
    <cellStyle name="Comma 4 36 2 2 2" xfId="36831"/>
    <cellStyle name="Comma 4 36 2 3" xfId="9431"/>
    <cellStyle name="Comma 4 36 2 3 2" xfId="40735"/>
    <cellStyle name="Comma 4 36 2 4" xfId="9432"/>
    <cellStyle name="Comma 4 36 2 4 2" xfId="44796"/>
    <cellStyle name="Comma 4 36 2 5" xfId="48888"/>
    <cellStyle name="Comma 4 36 2 6" xfId="53035"/>
    <cellStyle name="Comma 4 36 2 7" xfId="57297"/>
    <cellStyle name="Comma 4 36 2 8" xfId="25345"/>
    <cellStyle name="Comma 4 36 2 9" xfId="60175"/>
    <cellStyle name="Comma 4 36 3" xfId="9433"/>
    <cellStyle name="Comma 4 36 3 2" xfId="31345"/>
    <cellStyle name="Comma 4 36 4" xfId="9434"/>
    <cellStyle name="Comma 4 36 4 2" xfId="34906"/>
    <cellStyle name="Comma 4 36 5" xfId="9435"/>
    <cellStyle name="Comma 4 36 5 2" xfId="38812"/>
    <cellStyle name="Comma 4 36 6" xfId="9436"/>
    <cellStyle name="Comma 4 36 6 2" xfId="42845"/>
    <cellStyle name="Comma 4 36 7" xfId="46965"/>
    <cellStyle name="Comma 4 36 8" xfId="51084"/>
    <cellStyle name="Comma 4 36 9" xfId="55374"/>
    <cellStyle name="Comma 4 37" xfId="9437"/>
    <cellStyle name="Comma 4 37 10" xfId="25346"/>
    <cellStyle name="Comma 4 37 11" xfId="60176"/>
    <cellStyle name="Comma 4 37 2" xfId="9438"/>
    <cellStyle name="Comma 4 37 2 2" xfId="9439"/>
    <cellStyle name="Comma 4 37 2 2 2" xfId="36883"/>
    <cellStyle name="Comma 4 37 2 3" xfId="9440"/>
    <cellStyle name="Comma 4 37 2 3 2" xfId="40787"/>
    <cellStyle name="Comma 4 37 2 4" xfId="9441"/>
    <cellStyle name="Comma 4 37 2 4 2" xfId="44848"/>
    <cellStyle name="Comma 4 37 2 5" xfId="48940"/>
    <cellStyle name="Comma 4 37 2 6" xfId="53087"/>
    <cellStyle name="Comma 4 37 2 7" xfId="57349"/>
    <cellStyle name="Comma 4 37 2 8" xfId="25347"/>
    <cellStyle name="Comma 4 37 2 9" xfId="60177"/>
    <cellStyle name="Comma 4 37 3" xfId="9442"/>
    <cellStyle name="Comma 4 37 3 2" xfId="31346"/>
    <cellStyle name="Comma 4 37 4" xfId="9443"/>
    <cellStyle name="Comma 4 37 4 2" xfId="34958"/>
    <cellStyle name="Comma 4 37 5" xfId="9444"/>
    <cellStyle name="Comma 4 37 5 2" xfId="38864"/>
    <cellStyle name="Comma 4 37 6" xfId="9445"/>
    <cellStyle name="Comma 4 37 6 2" xfId="42897"/>
    <cellStyle name="Comma 4 37 7" xfId="47017"/>
    <cellStyle name="Comma 4 37 8" xfId="51136"/>
    <cellStyle name="Comma 4 37 9" xfId="55426"/>
    <cellStyle name="Comma 4 38" xfId="9446"/>
    <cellStyle name="Comma 4 38 10" xfId="25348"/>
    <cellStyle name="Comma 4 38 11" xfId="60178"/>
    <cellStyle name="Comma 4 38 2" xfId="9447"/>
    <cellStyle name="Comma 4 38 2 2" xfId="9448"/>
    <cellStyle name="Comma 4 38 2 2 2" xfId="36935"/>
    <cellStyle name="Comma 4 38 2 3" xfId="9449"/>
    <cellStyle name="Comma 4 38 2 3 2" xfId="40839"/>
    <cellStyle name="Comma 4 38 2 4" xfId="9450"/>
    <cellStyle name="Comma 4 38 2 4 2" xfId="44900"/>
    <cellStyle name="Comma 4 38 2 5" xfId="48992"/>
    <cellStyle name="Comma 4 38 2 6" xfId="53139"/>
    <cellStyle name="Comma 4 38 2 7" xfId="57401"/>
    <cellStyle name="Comma 4 38 2 8" xfId="25349"/>
    <cellStyle name="Comma 4 38 2 9" xfId="60179"/>
    <cellStyle name="Comma 4 38 3" xfId="9451"/>
    <cellStyle name="Comma 4 38 3 2" xfId="31347"/>
    <cellStyle name="Comma 4 38 4" xfId="9452"/>
    <cellStyle name="Comma 4 38 4 2" xfId="35010"/>
    <cellStyle name="Comma 4 38 5" xfId="9453"/>
    <cellStyle name="Comma 4 38 5 2" xfId="38916"/>
    <cellStyle name="Comma 4 38 6" xfId="9454"/>
    <cellStyle name="Comma 4 38 6 2" xfId="42949"/>
    <cellStyle name="Comma 4 38 7" xfId="47069"/>
    <cellStyle name="Comma 4 38 8" xfId="51188"/>
    <cellStyle name="Comma 4 38 9" xfId="55478"/>
    <cellStyle name="Comma 4 39" xfId="9455"/>
    <cellStyle name="Comma 4 39 2" xfId="9456"/>
    <cellStyle name="Comma 4 39 2 2" xfId="35064"/>
    <cellStyle name="Comma 4 39 3" xfId="9457"/>
    <cellStyle name="Comma 4 39 3 2" xfId="38970"/>
    <cellStyle name="Comma 4 39 4" xfId="9458"/>
    <cellStyle name="Comma 4 39 4 2" xfId="43003"/>
    <cellStyle name="Comma 4 39 5" xfId="47123"/>
    <cellStyle name="Comma 4 39 6" xfId="51242"/>
    <cellStyle name="Comma 4 39 7" xfId="55532"/>
    <cellStyle name="Comma 4 39 8" xfId="25350"/>
    <cellStyle name="Comma 4 39 9" xfId="60180"/>
    <cellStyle name="Comma 4 4" xfId="9459"/>
    <cellStyle name="Comma 4 4 10" xfId="9460"/>
    <cellStyle name="Comma 4 4 10 10" xfId="25352"/>
    <cellStyle name="Comma 4 4 10 11" xfId="60182"/>
    <cellStyle name="Comma 4 4 10 2" xfId="9461"/>
    <cellStyle name="Comma 4 4 10 2 2" xfId="9462"/>
    <cellStyle name="Comma 4 4 10 2 2 2" xfId="36489"/>
    <cellStyle name="Comma 4 4 10 2 3" xfId="9463"/>
    <cellStyle name="Comma 4 4 10 2 3 2" xfId="40395"/>
    <cellStyle name="Comma 4 4 10 2 4" xfId="9464"/>
    <cellStyle name="Comma 4 4 10 2 4 2" xfId="44456"/>
    <cellStyle name="Comma 4 4 10 2 5" xfId="48548"/>
    <cellStyle name="Comma 4 4 10 2 6" xfId="52695"/>
    <cellStyle name="Comma 4 4 10 2 7" xfId="56957"/>
    <cellStyle name="Comma 4 4 10 2 8" xfId="25353"/>
    <cellStyle name="Comma 4 4 10 2 9" xfId="60183"/>
    <cellStyle name="Comma 4 4 10 3" xfId="9465"/>
    <cellStyle name="Comma 4 4 10 3 2" xfId="31349"/>
    <cellStyle name="Comma 4 4 10 4" xfId="9466"/>
    <cellStyle name="Comma 4 4 10 4 2" xfId="34566"/>
    <cellStyle name="Comma 4 4 10 5" xfId="9467"/>
    <cellStyle name="Comma 4 4 10 5 2" xfId="38472"/>
    <cellStyle name="Comma 4 4 10 6" xfId="9468"/>
    <cellStyle name="Comma 4 4 10 6 2" xfId="42505"/>
    <cellStyle name="Comma 4 4 10 7" xfId="46625"/>
    <cellStyle name="Comma 4 4 10 8" xfId="50744"/>
    <cellStyle name="Comma 4 4 10 9" xfId="55034"/>
    <cellStyle name="Comma 4 4 11" xfId="9469"/>
    <cellStyle name="Comma 4 4 11 10" xfId="25354"/>
    <cellStyle name="Comma 4 4 11 11" xfId="60184"/>
    <cellStyle name="Comma 4 4 11 2" xfId="9470"/>
    <cellStyle name="Comma 4 4 11 2 2" xfId="9471"/>
    <cellStyle name="Comma 4 4 11 2 2 2" xfId="36549"/>
    <cellStyle name="Comma 4 4 11 2 3" xfId="9472"/>
    <cellStyle name="Comma 4 4 11 2 3 2" xfId="40455"/>
    <cellStyle name="Comma 4 4 11 2 4" xfId="9473"/>
    <cellStyle name="Comma 4 4 11 2 4 2" xfId="44516"/>
    <cellStyle name="Comma 4 4 11 2 5" xfId="48608"/>
    <cellStyle name="Comma 4 4 11 2 6" xfId="52755"/>
    <cellStyle name="Comma 4 4 11 2 7" xfId="57017"/>
    <cellStyle name="Comma 4 4 11 2 8" xfId="25355"/>
    <cellStyle name="Comma 4 4 11 2 9" xfId="60185"/>
    <cellStyle name="Comma 4 4 11 3" xfId="9474"/>
    <cellStyle name="Comma 4 4 11 3 2" xfId="31350"/>
    <cellStyle name="Comma 4 4 11 4" xfId="9475"/>
    <cellStyle name="Comma 4 4 11 4 2" xfId="34626"/>
    <cellStyle name="Comma 4 4 11 5" xfId="9476"/>
    <cellStyle name="Comma 4 4 11 5 2" xfId="38532"/>
    <cellStyle name="Comma 4 4 11 6" xfId="9477"/>
    <cellStyle name="Comma 4 4 11 6 2" xfId="42565"/>
    <cellStyle name="Comma 4 4 11 7" xfId="46685"/>
    <cellStyle name="Comma 4 4 11 8" xfId="50804"/>
    <cellStyle name="Comma 4 4 11 9" xfId="55094"/>
    <cellStyle name="Comma 4 4 12" xfId="9478"/>
    <cellStyle name="Comma 4 4 12 10" xfId="25356"/>
    <cellStyle name="Comma 4 4 12 11" xfId="60186"/>
    <cellStyle name="Comma 4 4 12 2" xfId="9479"/>
    <cellStyle name="Comma 4 4 12 2 2" xfId="9480"/>
    <cellStyle name="Comma 4 4 12 2 2 2" xfId="36607"/>
    <cellStyle name="Comma 4 4 12 2 3" xfId="9481"/>
    <cellStyle name="Comma 4 4 12 2 3 2" xfId="40513"/>
    <cellStyle name="Comma 4 4 12 2 4" xfId="9482"/>
    <cellStyle name="Comma 4 4 12 2 4 2" xfId="44574"/>
    <cellStyle name="Comma 4 4 12 2 5" xfId="48666"/>
    <cellStyle name="Comma 4 4 12 2 6" xfId="52813"/>
    <cellStyle name="Comma 4 4 12 2 7" xfId="57075"/>
    <cellStyle name="Comma 4 4 12 2 8" xfId="25357"/>
    <cellStyle name="Comma 4 4 12 2 9" xfId="60187"/>
    <cellStyle name="Comma 4 4 12 3" xfId="9483"/>
    <cellStyle name="Comma 4 4 12 3 2" xfId="31351"/>
    <cellStyle name="Comma 4 4 12 4" xfId="9484"/>
    <cellStyle name="Comma 4 4 12 4 2" xfId="34684"/>
    <cellStyle name="Comma 4 4 12 5" xfId="9485"/>
    <cellStyle name="Comma 4 4 12 5 2" xfId="38590"/>
    <cellStyle name="Comma 4 4 12 6" xfId="9486"/>
    <cellStyle name="Comma 4 4 12 6 2" xfId="42623"/>
    <cellStyle name="Comma 4 4 12 7" xfId="46743"/>
    <cellStyle name="Comma 4 4 12 8" xfId="50862"/>
    <cellStyle name="Comma 4 4 12 9" xfId="55152"/>
    <cellStyle name="Comma 4 4 13" xfId="9487"/>
    <cellStyle name="Comma 4 4 13 10" xfId="25358"/>
    <cellStyle name="Comma 4 4 13 11" xfId="60188"/>
    <cellStyle name="Comma 4 4 13 2" xfId="9488"/>
    <cellStyle name="Comma 4 4 13 2 2" xfId="9489"/>
    <cellStyle name="Comma 4 4 13 2 2 2" xfId="36665"/>
    <cellStyle name="Comma 4 4 13 2 3" xfId="9490"/>
    <cellStyle name="Comma 4 4 13 2 3 2" xfId="40570"/>
    <cellStyle name="Comma 4 4 13 2 4" xfId="9491"/>
    <cellStyle name="Comma 4 4 13 2 4 2" xfId="44631"/>
    <cellStyle name="Comma 4 4 13 2 5" xfId="48723"/>
    <cellStyle name="Comma 4 4 13 2 6" xfId="52870"/>
    <cellStyle name="Comma 4 4 13 2 7" xfId="57132"/>
    <cellStyle name="Comma 4 4 13 2 8" xfId="25359"/>
    <cellStyle name="Comma 4 4 13 2 9" xfId="60189"/>
    <cellStyle name="Comma 4 4 13 3" xfId="9492"/>
    <cellStyle name="Comma 4 4 13 3 2" xfId="31352"/>
    <cellStyle name="Comma 4 4 13 4" xfId="9493"/>
    <cellStyle name="Comma 4 4 13 4 2" xfId="34741"/>
    <cellStyle name="Comma 4 4 13 5" xfId="9494"/>
    <cellStyle name="Comma 4 4 13 5 2" xfId="38647"/>
    <cellStyle name="Comma 4 4 13 6" xfId="9495"/>
    <cellStyle name="Comma 4 4 13 6 2" xfId="42680"/>
    <cellStyle name="Comma 4 4 13 7" xfId="46800"/>
    <cellStyle name="Comma 4 4 13 8" xfId="50919"/>
    <cellStyle name="Comma 4 4 13 9" xfId="55209"/>
    <cellStyle name="Comma 4 4 14" xfId="9496"/>
    <cellStyle name="Comma 4 4 14 10" xfId="25360"/>
    <cellStyle name="Comma 4 4 14 11" xfId="60190"/>
    <cellStyle name="Comma 4 4 14 2" xfId="9497"/>
    <cellStyle name="Comma 4 4 14 2 2" xfId="9498"/>
    <cellStyle name="Comma 4 4 14 2 2 2" xfId="36718"/>
    <cellStyle name="Comma 4 4 14 2 3" xfId="9499"/>
    <cellStyle name="Comma 4 4 14 2 3 2" xfId="40623"/>
    <cellStyle name="Comma 4 4 14 2 4" xfId="9500"/>
    <cellStyle name="Comma 4 4 14 2 4 2" xfId="44684"/>
    <cellStyle name="Comma 4 4 14 2 5" xfId="48776"/>
    <cellStyle name="Comma 4 4 14 2 6" xfId="52923"/>
    <cellStyle name="Comma 4 4 14 2 7" xfId="57185"/>
    <cellStyle name="Comma 4 4 14 2 8" xfId="25361"/>
    <cellStyle name="Comma 4 4 14 2 9" xfId="60191"/>
    <cellStyle name="Comma 4 4 14 3" xfId="9501"/>
    <cellStyle name="Comma 4 4 14 3 2" xfId="31353"/>
    <cellStyle name="Comma 4 4 14 4" xfId="9502"/>
    <cellStyle name="Comma 4 4 14 4 2" xfId="34794"/>
    <cellStyle name="Comma 4 4 14 5" xfId="9503"/>
    <cellStyle name="Comma 4 4 14 5 2" xfId="38700"/>
    <cellStyle name="Comma 4 4 14 6" xfId="9504"/>
    <cellStyle name="Comma 4 4 14 6 2" xfId="42733"/>
    <cellStyle name="Comma 4 4 14 7" xfId="46853"/>
    <cellStyle name="Comma 4 4 14 8" xfId="50972"/>
    <cellStyle name="Comma 4 4 14 9" xfId="55262"/>
    <cellStyle name="Comma 4 4 15" xfId="9505"/>
    <cellStyle name="Comma 4 4 15 10" xfId="25362"/>
    <cellStyle name="Comma 4 4 15 11" xfId="60192"/>
    <cellStyle name="Comma 4 4 15 2" xfId="9506"/>
    <cellStyle name="Comma 4 4 15 2 2" xfId="9507"/>
    <cellStyle name="Comma 4 4 15 2 2 2" xfId="36781"/>
    <cellStyle name="Comma 4 4 15 2 3" xfId="9508"/>
    <cellStyle name="Comma 4 4 15 2 3 2" xfId="40685"/>
    <cellStyle name="Comma 4 4 15 2 4" xfId="9509"/>
    <cellStyle name="Comma 4 4 15 2 4 2" xfId="44746"/>
    <cellStyle name="Comma 4 4 15 2 5" xfId="48838"/>
    <cellStyle name="Comma 4 4 15 2 6" xfId="52985"/>
    <cellStyle name="Comma 4 4 15 2 7" xfId="57247"/>
    <cellStyle name="Comma 4 4 15 2 8" xfId="25363"/>
    <cellStyle name="Comma 4 4 15 2 9" xfId="60193"/>
    <cellStyle name="Comma 4 4 15 3" xfId="9510"/>
    <cellStyle name="Comma 4 4 15 3 2" xfId="31354"/>
    <cellStyle name="Comma 4 4 15 4" xfId="9511"/>
    <cellStyle name="Comma 4 4 15 4 2" xfId="34856"/>
    <cellStyle name="Comma 4 4 15 5" xfId="9512"/>
    <cellStyle name="Comma 4 4 15 5 2" xfId="38762"/>
    <cellStyle name="Comma 4 4 15 6" xfId="9513"/>
    <cellStyle name="Comma 4 4 15 6 2" xfId="42795"/>
    <cellStyle name="Comma 4 4 15 7" xfId="46915"/>
    <cellStyle name="Comma 4 4 15 8" xfId="51034"/>
    <cellStyle name="Comma 4 4 15 9" xfId="55324"/>
    <cellStyle name="Comma 4 4 16" xfId="9514"/>
    <cellStyle name="Comma 4 4 16 10" xfId="25364"/>
    <cellStyle name="Comma 4 4 16 11" xfId="60194"/>
    <cellStyle name="Comma 4 4 16 2" xfId="9515"/>
    <cellStyle name="Comma 4 4 16 2 2" xfId="9516"/>
    <cellStyle name="Comma 4 4 16 2 2 2" xfId="36838"/>
    <cellStyle name="Comma 4 4 16 2 3" xfId="9517"/>
    <cellStyle name="Comma 4 4 16 2 3 2" xfId="40742"/>
    <cellStyle name="Comma 4 4 16 2 4" xfId="9518"/>
    <cellStyle name="Comma 4 4 16 2 4 2" xfId="44803"/>
    <cellStyle name="Comma 4 4 16 2 5" xfId="48895"/>
    <cellStyle name="Comma 4 4 16 2 6" xfId="53042"/>
    <cellStyle name="Comma 4 4 16 2 7" xfId="57304"/>
    <cellStyle name="Comma 4 4 16 2 8" xfId="25365"/>
    <cellStyle name="Comma 4 4 16 2 9" xfId="60195"/>
    <cellStyle name="Comma 4 4 16 3" xfId="9519"/>
    <cellStyle name="Comma 4 4 16 3 2" xfId="31355"/>
    <cellStyle name="Comma 4 4 16 4" xfId="9520"/>
    <cellStyle name="Comma 4 4 16 4 2" xfId="34913"/>
    <cellStyle name="Comma 4 4 16 5" xfId="9521"/>
    <cellStyle name="Comma 4 4 16 5 2" xfId="38819"/>
    <cellStyle name="Comma 4 4 16 6" xfId="9522"/>
    <cellStyle name="Comma 4 4 16 6 2" xfId="42852"/>
    <cellStyle name="Comma 4 4 16 7" xfId="46972"/>
    <cellStyle name="Comma 4 4 16 8" xfId="51091"/>
    <cellStyle name="Comma 4 4 16 9" xfId="55381"/>
    <cellStyle name="Comma 4 4 17" xfId="9523"/>
    <cellStyle name="Comma 4 4 17 10" xfId="25366"/>
    <cellStyle name="Comma 4 4 17 11" xfId="60196"/>
    <cellStyle name="Comma 4 4 17 2" xfId="9524"/>
    <cellStyle name="Comma 4 4 17 2 2" xfId="9525"/>
    <cellStyle name="Comma 4 4 17 2 2 2" xfId="36890"/>
    <cellStyle name="Comma 4 4 17 2 3" xfId="9526"/>
    <cellStyle name="Comma 4 4 17 2 3 2" xfId="40794"/>
    <cellStyle name="Comma 4 4 17 2 4" xfId="9527"/>
    <cellStyle name="Comma 4 4 17 2 4 2" xfId="44855"/>
    <cellStyle name="Comma 4 4 17 2 5" xfId="48947"/>
    <cellStyle name="Comma 4 4 17 2 6" xfId="53094"/>
    <cellStyle name="Comma 4 4 17 2 7" xfId="57356"/>
    <cellStyle name="Comma 4 4 17 2 8" xfId="25367"/>
    <cellStyle name="Comma 4 4 17 2 9" xfId="60197"/>
    <cellStyle name="Comma 4 4 17 3" xfId="9528"/>
    <cellStyle name="Comma 4 4 17 3 2" xfId="31356"/>
    <cellStyle name="Comma 4 4 17 4" xfId="9529"/>
    <cellStyle name="Comma 4 4 17 4 2" xfId="34965"/>
    <cellStyle name="Comma 4 4 17 5" xfId="9530"/>
    <cellStyle name="Comma 4 4 17 5 2" xfId="38871"/>
    <cellStyle name="Comma 4 4 17 6" xfId="9531"/>
    <cellStyle name="Comma 4 4 17 6 2" xfId="42904"/>
    <cellStyle name="Comma 4 4 17 7" xfId="47024"/>
    <cellStyle name="Comma 4 4 17 8" xfId="51143"/>
    <cellStyle name="Comma 4 4 17 9" xfId="55433"/>
    <cellStyle name="Comma 4 4 18" xfId="9532"/>
    <cellStyle name="Comma 4 4 18 10" xfId="25368"/>
    <cellStyle name="Comma 4 4 18 11" xfId="60198"/>
    <cellStyle name="Comma 4 4 18 2" xfId="9533"/>
    <cellStyle name="Comma 4 4 18 2 2" xfId="9534"/>
    <cellStyle name="Comma 4 4 18 2 2 2" xfId="36942"/>
    <cellStyle name="Comma 4 4 18 2 3" xfId="9535"/>
    <cellStyle name="Comma 4 4 18 2 3 2" xfId="40846"/>
    <cellStyle name="Comma 4 4 18 2 4" xfId="9536"/>
    <cellStyle name="Comma 4 4 18 2 4 2" xfId="44907"/>
    <cellStyle name="Comma 4 4 18 2 5" xfId="48999"/>
    <cellStyle name="Comma 4 4 18 2 6" xfId="53146"/>
    <cellStyle name="Comma 4 4 18 2 7" xfId="57408"/>
    <cellStyle name="Comma 4 4 18 2 8" xfId="25369"/>
    <cellStyle name="Comma 4 4 18 2 9" xfId="60199"/>
    <cellStyle name="Comma 4 4 18 3" xfId="9537"/>
    <cellStyle name="Comma 4 4 18 3 2" xfId="31357"/>
    <cellStyle name="Comma 4 4 18 4" xfId="9538"/>
    <cellStyle name="Comma 4 4 18 4 2" xfId="35017"/>
    <cellStyle name="Comma 4 4 18 5" xfId="9539"/>
    <cellStyle name="Comma 4 4 18 5 2" xfId="38923"/>
    <cellStyle name="Comma 4 4 18 6" xfId="9540"/>
    <cellStyle name="Comma 4 4 18 6 2" xfId="42956"/>
    <cellStyle name="Comma 4 4 18 7" xfId="47076"/>
    <cellStyle name="Comma 4 4 18 8" xfId="51195"/>
    <cellStyle name="Comma 4 4 18 9" xfId="55485"/>
    <cellStyle name="Comma 4 4 19" xfId="9541"/>
    <cellStyle name="Comma 4 4 19 2" xfId="9542"/>
    <cellStyle name="Comma 4 4 19 2 2" xfId="35071"/>
    <cellStyle name="Comma 4 4 19 3" xfId="9543"/>
    <cellStyle name="Comma 4 4 19 3 2" xfId="38977"/>
    <cellStyle name="Comma 4 4 19 4" xfId="9544"/>
    <cellStyle name="Comma 4 4 19 4 2" xfId="43010"/>
    <cellStyle name="Comma 4 4 19 5" xfId="47130"/>
    <cellStyle name="Comma 4 4 19 6" xfId="51249"/>
    <cellStyle name="Comma 4 4 19 7" xfId="55539"/>
    <cellStyle name="Comma 4 4 19 8" xfId="25370"/>
    <cellStyle name="Comma 4 4 19 9" xfId="60200"/>
    <cellStyle name="Comma 4 4 2" xfId="9545"/>
    <cellStyle name="Comma 4 4 2 10" xfId="49462"/>
    <cellStyle name="Comma 4 4 2 11" xfId="53749"/>
    <cellStyle name="Comma 4 4 2 12" xfId="25371"/>
    <cellStyle name="Comma 4 4 2 13" xfId="60201"/>
    <cellStyle name="Comma 4 4 2 2" xfId="9546"/>
    <cellStyle name="Comma 4 4 2 2 10" xfId="54014"/>
    <cellStyle name="Comma 4 4 2 2 11" xfId="25372"/>
    <cellStyle name="Comma 4 4 2 2 12" xfId="60202"/>
    <cellStyle name="Comma 4 4 2 2 2" xfId="9547"/>
    <cellStyle name="Comma 4 4 2 2 2 10" xfId="25373"/>
    <cellStyle name="Comma 4 4 2 2 2 11" xfId="60203"/>
    <cellStyle name="Comma 4 4 2 2 2 2" xfId="9548"/>
    <cellStyle name="Comma 4 4 2 2 2 2 2" xfId="9549"/>
    <cellStyle name="Comma 4 4 2 2 2 2 2 2" xfId="35811"/>
    <cellStyle name="Comma 4 4 2 2 2 2 3" xfId="9550"/>
    <cellStyle name="Comma 4 4 2 2 2 2 3 2" xfId="39717"/>
    <cellStyle name="Comma 4 4 2 2 2 2 4" xfId="9551"/>
    <cellStyle name="Comma 4 4 2 2 2 2 4 2" xfId="43763"/>
    <cellStyle name="Comma 4 4 2 2 2 2 5" xfId="47870"/>
    <cellStyle name="Comma 4 4 2 2 2 2 6" xfId="52002"/>
    <cellStyle name="Comma 4 4 2 2 2 2 7" xfId="56279"/>
    <cellStyle name="Comma 4 4 2 2 2 2 8" xfId="25374"/>
    <cellStyle name="Comma 4 4 2 2 2 2 9" xfId="60204"/>
    <cellStyle name="Comma 4 4 2 2 2 3" xfId="9552"/>
    <cellStyle name="Comma 4 4 2 2 2 3 2" xfId="31360"/>
    <cellStyle name="Comma 4 4 2 2 2 4" xfId="9553"/>
    <cellStyle name="Comma 4 4 2 2 2 4 2" xfId="33866"/>
    <cellStyle name="Comma 4 4 2 2 2 5" xfId="9554"/>
    <cellStyle name="Comma 4 4 2 2 2 5 2" xfId="37795"/>
    <cellStyle name="Comma 4 4 2 2 2 6" xfId="9555"/>
    <cellStyle name="Comma 4 4 2 2 2 6 2" xfId="41812"/>
    <cellStyle name="Comma 4 4 2 2 2 7" xfId="45948"/>
    <cellStyle name="Comma 4 4 2 2 2 8" xfId="50049"/>
    <cellStyle name="Comma 4 4 2 2 2 9" xfId="54357"/>
    <cellStyle name="Comma 4 4 2 2 3" xfId="9556"/>
    <cellStyle name="Comma 4 4 2 2 3 2" xfId="9557"/>
    <cellStyle name="Comma 4 4 2 2 3 2 2" xfId="35453"/>
    <cellStyle name="Comma 4 4 2 2 3 3" xfId="9558"/>
    <cellStyle name="Comma 4 4 2 2 3 3 2" xfId="39359"/>
    <cellStyle name="Comma 4 4 2 2 3 4" xfId="9559"/>
    <cellStyle name="Comma 4 4 2 2 3 4 2" xfId="43401"/>
    <cellStyle name="Comma 4 4 2 2 3 5" xfId="47512"/>
    <cellStyle name="Comma 4 4 2 2 3 6" xfId="51640"/>
    <cellStyle name="Comma 4 4 2 2 3 7" xfId="55921"/>
    <cellStyle name="Comma 4 4 2 2 3 8" xfId="25375"/>
    <cellStyle name="Comma 4 4 2 2 3 9" xfId="60205"/>
    <cellStyle name="Comma 4 4 2 2 4" xfId="9560"/>
    <cellStyle name="Comma 4 4 2 2 4 2" xfId="31359"/>
    <cellStyle name="Comma 4 4 2 2 5" xfId="9561"/>
    <cellStyle name="Comma 4 4 2 2 5 2" xfId="33466"/>
    <cellStyle name="Comma 4 4 2 2 6" xfId="9562"/>
    <cellStyle name="Comma 4 4 2 2 6 2" xfId="37441"/>
    <cellStyle name="Comma 4 4 2 2 7" xfId="9563"/>
    <cellStyle name="Comma 4 4 2 2 7 2" xfId="41455"/>
    <cellStyle name="Comma 4 4 2 2 8" xfId="45595"/>
    <cellStyle name="Comma 4 4 2 2 9" xfId="49686"/>
    <cellStyle name="Comma 4 4 2 3" xfId="9564"/>
    <cellStyle name="Comma 4 4 2 3 10" xfId="25376"/>
    <cellStyle name="Comma 4 4 2 3 11" xfId="60206"/>
    <cellStyle name="Comma 4 4 2 3 2" xfId="9565"/>
    <cellStyle name="Comma 4 4 2 3 2 2" xfId="9566"/>
    <cellStyle name="Comma 4 4 2 3 2 2 2" xfId="35812"/>
    <cellStyle name="Comma 4 4 2 3 2 3" xfId="9567"/>
    <cellStyle name="Comma 4 4 2 3 2 3 2" xfId="39718"/>
    <cellStyle name="Comma 4 4 2 3 2 4" xfId="9568"/>
    <cellStyle name="Comma 4 4 2 3 2 4 2" xfId="43764"/>
    <cellStyle name="Comma 4 4 2 3 2 5" xfId="47871"/>
    <cellStyle name="Comma 4 4 2 3 2 6" xfId="52003"/>
    <cellStyle name="Comma 4 4 2 3 2 7" xfId="56280"/>
    <cellStyle name="Comma 4 4 2 3 2 8" xfId="25377"/>
    <cellStyle name="Comma 4 4 2 3 2 9" xfId="60207"/>
    <cellStyle name="Comma 4 4 2 3 3" xfId="9569"/>
    <cellStyle name="Comma 4 4 2 3 3 2" xfId="31361"/>
    <cellStyle name="Comma 4 4 2 3 4" xfId="9570"/>
    <cellStyle name="Comma 4 4 2 3 4 2" xfId="33867"/>
    <cellStyle name="Comma 4 4 2 3 5" xfId="9571"/>
    <cellStyle name="Comma 4 4 2 3 5 2" xfId="37796"/>
    <cellStyle name="Comma 4 4 2 3 6" xfId="9572"/>
    <cellStyle name="Comma 4 4 2 3 6 2" xfId="41813"/>
    <cellStyle name="Comma 4 4 2 3 7" xfId="45949"/>
    <cellStyle name="Comma 4 4 2 3 8" xfId="50050"/>
    <cellStyle name="Comma 4 4 2 3 9" xfId="54358"/>
    <cellStyle name="Comma 4 4 2 4" xfId="9573"/>
    <cellStyle name="Comma 4 4 2 4 2" xfId="9574"/>
    <cellStyle name="Comma 4 4 2 4 2 2" xfId="35235"/>
    <cellStyle name="Comma 4 4 2 4 3" xfId="9575"/>
    <cellStyle name="Comma 4 4 2 4 3 2" xfId="39141"/>
    <cellStyle name="Comma 4 4 2 4 4" xfId="9576"/>
    <cellStyle name="Comma 4 4 2 4 4 2" xfId="43179"/>
    <cellStyle name="Comma 4 4 2 4 5" xfId="47294"/>
    <cellStyle name="Comma 4 4 2 4 6" xfId="51418"/>
    <cellStyle name="Comma 4 4 2 4 7" xfId="55703"/>
    <cellStyle name="Comma 4 4 2 4 8" xfId="25378"/>
    <cellStyle name="Comma 4 4 2 4 9" xfId="60208"/>
    <cellStyle name="Comma 4 4 2 5" xfId="9577"/>
    <cellStyle name="Comma 4 4 2 5 2" xfId="57813"/>
    <cellStyle name="Comma 4 4 2 5 3" xfId="31358"/>
    <cellStyle name="Comma 4 4 2 6" xfId="9578"/>
    <cellStyle name="Comma 4 4 2 6 2" xfId="33250"/>
    <cellStyle name="Comma 4 4 2 7" xfId="9579"/>
    <cellStyle name="Comma 4 4 2 7 2" xfId="37225"/>
    <cellStyle name="Comma 4 4 2 8" xfId="9580"/>
    <cellStyle name="Comma 4 4 2 8 2" xfId="41239"/>
    <cellStyle name="Comma 4 4 2 9" xfId="45379"/>
    <cellStyle name="Comma 4 4 20" xfId="9581"/>
    <cellStyle name="Comma 4 4 20 2" xfId="9582"/>
    <cellStyle name="Comma 4 4 20 2 2" xfId="35125"/>
    <cellStyle name="Comma 4 4 20 3" xfId="9583"/>
    <cellStyle name="Comma 4 4 20 3 2" xfId="39031"/>
    <cellStyle name="Comma 4 4 20 4" xfId="9584"/>
    <cellStyle name="Comma 4 4 20 4 2" xfId="43064"/>
    <cellStyle name="Comma 4 4 20 5" xfId="47184"/>
    <cellStyle name="Comma 4 4 20 6" xfId="51303"/>
    <cellStyle name="Comma 4 4 20 7" xfId="55593"/>
    <cellStyle name="Comma 4 4 20 8" xfId="25379"/>
    <cellStyle name="Comma 4 4 20 9" xfId="60209"/>
    <cellStyle name="Comma 4 4 21" xfId="9585"/>
    <cellStyle name="Comma 4 4 21 2" xfId="9586"/>
    <cellStyle name="Comma 4 4 21 2 2" xfId="36996"/>
    <cellStyle name="Comma 4 4 21 3" xfId="9587"/>
    <cellStyle name="Comma 4 4 21 3 2" xfId="40900"/>
    <cellStyle name="Comma 4 4 21 4" xfId="9588"/>
    <cellStyle name="Comma 4 4 21 4 2" xfId="44961"/>
    <cellStyle name="Comma 4 4 21 5" xfId="49053"/>
    <cellStyle name="Comma 4 4 21 6" xfId="53200"/>
    <cellStyle name="Comma 4 4 21 7" xfId="57462"/>
    <cellStyle name="Comma 4 4 21 8" xfId="25380"/>
    <cellStyle name="Comma 4 4 21 9" xfId="60210"/>
    <cellStyle name="Comma 4 4 22" xfId="9589"/>
    <cellStyle name="Comma 4 4 22 2" xfId="9590"/>
    <cellStyle name="Comma 4 4 22 2 2" xfId="37053"/>
    <cellStyle name="Comma 4 4 22 3" xfId="9591"/>
    <cellStyle name="Comma 4 4 22 3 2" xfId="40956"/>
    <cellStyle name="Comma 4 4 22 4" xfId="45017"/>
    <cellStyle name="Comma 4 4 22 5" xfId="49109"/>
    <cellStyle name="Comma 4 4 22 6" xfId="53256"/>
    <cellStyle name="Comma 4 4 22 7" xfId="57518"/>
    <cellStyle name="Comma 4 4 22 8" xfId="31348"/>
    <cellStyle name="Comma 4 4 23" xfId="9592"/>
    <cellStyle name="Comma 4 4 23 2" xfId="9593"/>
    <cellStyle name="Comma 4 4 23 2 2" xfId="41014"/>
    <cellStyle name="Comma 4 4 23 3" xfId="45075"/>
    <cellStyle name="Comma 4 4 23 4" xfId="49167"/>
    <cellStyle name="Comma 4 4 23 5" xfId="53314"/>
    <cellStyle name="Comma 4 4 23 6" xfId="57576"/>
    <cellStyle name="Comma 4 4 23 7" xfId="33118"/>
    <cellStyle name="Comma 4 4 24" xfId="9594"/>
    <cellStyle name="Comma 4 4 24 2" xfId="45137"/>
    <cellStyle name="Comma 4 4 24 3" xfId="49229"/>
    <cellStyle name="Comma 4 4 24 4" xfId="53376"/>
    <cellStyle name="Comma 4 4 24 5" xfId="57638"/>
    <cellStyle name="Comma 4 4 24 6" xfId="37129"/>
    <cellStyle name="Comma 4 4 25" xfId="9595"/>
    <cellStyle name="Comma 4 4 25 2" xfId="49287"/>
    <cellStyle name="Comma 4 4 25 3" xfId="53434"/>
    <cellStyle name="Comma 4 4 25 4" xfId="57696"/>
    <cellStyle name="Comma 4 4 25 5" xfId="41139"/>
    <cellStyle name="Comma 4 4 26" xfId="45276"/>
    <cellStyle name="Comma 4 4 26 2" xfId="53493"/>
    <cellStyle name="Comma 4 4 26 3" xfId="57755"/>
    <cellStyle name="Comma 4 4 27" xfId="49347"/>
    <cellStyle name="Comma 4 4 28" xfId="53614"/>
    <cellStyle name="Comma 4 4 29" xfId="25351"/>
    <cellStyle name="Comma 4 4 3" xfId="9596"/>
    <cellStyle name="Comma 4 4 3 10" xfId="53575"/>
    <cellStyle name="Comma 4 4 3 11" xfId="25381"/>
    <cellStyle name="Comma 4 4 3 12" xfId="60211"/>
    <cellStyle name="Comma 4 4 3 2" xfId="9597"/>
    <cellStyle name="Comma 4 4 3 2 10" xfId="25382"/>
    <cellStyle name="Comma 4 4 3 2 11" xfId="60212"/>
    <cellStyle name="Comma 4 4 3 2 2" xfId="9598"/>
    <cellStyle name="Comma 4 4 3 2 2 2" xfId="9599"/>
    <cellStyle name="Comma 4 4 3 2 2 2 2" xfId="35813"/>
    <cellStyle name="Comma 4 4 3 2 2 3" xfId="9600"/>
    <cellStyle name="Comma 4 4 3 2 2 3 2" xfId="39719"/>
    <cellStyle name="Comma 4 4 3 2 2 4" xfId="9601"/>
    <cellStyle name="Comma 4 4 3 2 2 4 2" xfId="43765"/>
    <cellStyle name="Comma 4 4 3 2 2 5" xfId="47872"/>
    <cellStyle name="Comma 4 4 3 2 2 6" xfId="52004"/>
    <cellStyle name="Comma 4 4 3 2 2 7" xfId="56281"/>
    <cellStyle name="Comma 4 4 3 2 2 8" xfId="25383"/>
    <cellStyle name="Comma 4 4 3 2 2 9" xfId="60213"/>
    <cellStyle name="Comma 4 4 3 2 3" xfId="9602"/>
    <cellStyle name="Comma 4 4 3 2 3 2" xfId="31363"/>
    <cellStyle name="Comma 4 4 3 2 4" xfId="9603"/>
    <cellStyle name="Comma 4 4 3 2 4 2" xfId="33868"/>
    <cellStyle name="Comma 4 4 3 2 5" xfId="9604"/>
    <cellStyle name="Comma 4 4 3 2 5 2" xfId="37797"/>
    <cellStyle name="Comma 4 4 3 2 6" xfId="9605"/>
    <cellStyle name="Comma 4 4 3 2 6 2" xfId="41814"/>
    <cellStyle name="Comma 4 4 3 2 7" xfId="45950"/>
    <cellStyle name="Comma 4 4 3 2 8" xfId="50051"/>
    <cellStyle name="Comma 4 4 3 2 9" xfId="54359"/>
    <cellStyle name="Comma 4 4 3 3" xfId="9606"/>
    <cellStyle name="Comma 4 4 3 3 2" xfId="9607"/>
    <cellStyle name="Comma 4 4 3 3 2 2" xfId="35343"/>
    <cellStyle name="Comma 4 4 3 3 3" xfId="9608"/>
    <cellStyle name="Comma 4 4 3 3 3 2" xfId="39249"/>
    <cellStyle name="Comma 4 4 3 3 4" xfId="9609"/>
    <cellStyle name="Comma 4 4 3 3 4 2" xfId="43290"/>
    <cellStyle name="Comma 4 4 3 3 5" xfId="47402"/>
    <cellStyle name="Comma 4 4 3 3 6" xfId="51529"/>
    <cellStyle name="Comma 4 4 3 3 7" xfId="55811"/>
    <cellStyle name="Comma 4 4 3 3 8" xfId="25384"/>
    <cellStyle name="Comma 4 4 3 3 9" xfId="60214"/>
    <cellStyle name="Comma 4 4 3 4" xfId="9610"/>
    <cellStyle name="Comma 4 4 3 4 2" xfId="31362"/>
    <cellStyle name="Comma 4 4 3 5" xfId="9611"/>
    <cellStyle name="Comma 4 4 3 5 2" xfId="33356"/>
    <cellStyle name="Comma 4 4 3 6" xfId="9612"/>
    <cellStyle name="Comma 4 4 3 6 2" xfId="37331"/>
    <cellStyle name="Comma 4 4 3 7" xfId="9613"/>
    <cellStyle name="Comma 4 4 3 7 2" xfId="41345"/>
    <cellStyle name="Comma 4 4 3 8" xfId="45485"/>
    <cellStyle name="Comma 4 4 3 9" xfId="49575"/>
    <cellStyle name="Comma 4 4 30" xfId="58077"/>
    <cellStyle name="Comma 4 4 31" xfId="60181"/>
    <cellStyle name="Comma 4 4 4" xfId="9614"/>
    <cellStyle name="Comma 4 4 4 10" xfId="25385"/>
    <cellStyle name="Comma 4 4 4 11" xfId="60215"/>
    <cellStyle name="Comma 4 4 4 2" xfId="9615"/>
    <cellStyle name="Comma 4 4 4 2 2" xfId="9616"/>
    <cellStyle name="Comma 4 4 4 2 2 2" xfId="35814"/>
    <cellStyle name="Comma 4 4 4 2 3" xfId="9617"/>
    <cellStyle name="Comma 4 4 4 2 3 2" xfId="39720"/>
    <cellStyle name="Comma 4 4 4 2 4" xfId="9618"/>
    <cellStyle name="Comma 4 4 4 2 4 2" xfId="43766"/>
    <cellStyle name="Comma 4 4 4 2 5" xfId="47873"/>
    <cellStyle name="Comma 4 4 4 2 6" xfId="52005"/>
    <cellStyle name="Comma 4 4 4 2 7" xfId="56282"/>
    <cellStyle name="Comma 4 4 4 2 8" xfId="25386"/>
    <cellStyle name="Comma 4 4 4 2 9" xfId="60216"/>
    <cellStyle name="Comma 4 4 4 3" xfId="9619"/>
    <cellStyle name="Comma 4 4 4 3 2" xfId="31364"/>
    <cellStyle name="Comma 4 4 4 4" xfId="9620"/>
    <cellStyle name="Comma 4 4 4 4 2" xfId="33869"/>
    <cellStyle name="Comma 4 4 4 5" xfId="9621"/>
    <cellStyle name="Comma 4 4 4 5 2" xfId="37798"/>
    <cellStyle name="Comma 4 4 4 6" xfId="9622"/>
    <cellStyle name="Comma 4 4 4 6 2" xfId="41815"/>
    <cellStyle name="Comma 4 4 4 7" xfId="45951"/>
    <cellStyle name="Comma 4 4 4 8" xfId="50052"/>
    <cellStyle name="Comma 4 4 4 9" xfId="54360"/>
    <cellStyle name="Comma 4 4 5" xfId="9623"/>
    <cellStyle name="Comma 4 4 5 10" xfId="25387"/>
    <cellStyle name="Comma 4 4 5 11" xfId="60217"/>
    <cellStyle name="Comma 4 4 5 2" xfId="9624"/>
    <cellStyle name="Comma 4 4 5 2 2" xfId="9625"/>
    <cellStyle name="Comma 4 4 5 2 2 2" xfId="36223"/>
    <cellStyle name="Comma 4 4 5 2 3" xfId="9626"/>
    <cellStyle name="Comma 4 4 5 2 3 2" xfId="40129"/>
    <cellStyle name="Comma 4 4 5 2 4" xfId="9627"/>
    <cellStyle name="Comma 4 4 5 2 4 2" xfId="44190"/>
    <cellStyle name="Comma 4 4 5 2 5" xfId="48282"/>
    <cellStyle name="Comma 4 4 5 2 6" xfId="52429"/>
    <cellStyle name="Comma 4 4 5 2 7" xfId="56691"/>
    <cellStyle name="Comma 4 4 5 2 8" xfId="25388"/>
    <cellStyle name="Comma 4 4 5 2 9" xfId="60218"/>
    <cellStyle name="Comma 4 4 5 3" xfId="9628"/>
    <cellStyle name="Comma 4 4 5 3 2" xfId="31365"/>
    <cellStyle name="Comma 4 4 5 4" xfId="9629"/>
    <cellStyle name="Comma 4 4 5 4 2" xfId="34301"/>
    <cellStyle name="Comma 4 4 5 5" xfId="9630"/>
    <cellStyle name="Comma 4 4 5 5 2" xfId="38207"/>
    <cellStyle name="Comma 4 4 5 6" xfId="9631"/>
    <cellStyle name="Comma 4 4 5 6 2" xfId="42239"/>
    <cellStyle name="Comma 4 4 5 7" xfId="46360"/>
    <cellStyle name="Comma 4 4 5 8" xfId="50477"/>
    <cellStyle name="Comma 4 4 5 9" xfId="54769"/>
    <cellStyle name="Comma 4 4 6" xfId="9632"/>
    <cellStyle name="Comma 4 4 6 10" xfId="25389"/>
    <cellStyle name="Comma 4 4 6 11" xfId="60219"/>
    <cellStyle name="Comma 4 4 6 2" xfId="9633"/>
    <cellStyle name="Comma 4 4 6 2 2" xfId="9634"/>
    <cellStyle name="Comma 4 4 6 2 2 2" xfId="36277"/>
    <cellStyle name="Comma 4 4 6 2 3" xfId="9635"/>
    <cellStyle name="Comma 4 4 6 2 3 2" xfId="40183"/>
    <cellStyle name="Comma 4 4 6 2 4" xfId="9636"/>
    <cellStyle name="Comma 4 4 6 2 4 2" xfId="44244"/>
    <cellStyle name="Comma 4 4 6 2 5" xfId="48336"/>
    <cellStyle name="Comma 4 4 6 2 6" xfId="52483"/>
    <cellStyle name="Comma 4 4 6 2 7" xfId="56745"/>
    <cellStyle name="Comma 4 4 6 2 8" xfId="25390"/>
    <cellStyle name="Comma 4 4 6 2 9" xfId="60220"/>
    <cellStyle name="Comma 4 4 6 3" xfId="9637"/>
    <cellStyle name="Comma 4 4 6 3 2" xfId="31366"/>
    <cellStyle name="Comma 4 4 6 4" xfId="9638"/>
    <cellStyle name="Comma 4 4 6 4 2" xfId="34355"/>
    <cellStyle name="Comma 4 4 6 5" xfId="9639"/>
    <cellStyle name="Comma 4 4 6 5 2" xfId="38261"/>
    <cellStyle name="Comma 4 4 6 6" xfId="9640"/>
    <cellStyle name="Comma 4 4 6 6 2" xfId="42293"/>
    <cellStyle name="Comma 4 4 6 7" xfId="46414"/>
    <cellStyle name="Comma 4 4 6 8" xfId="50531"/>
    <cellStyle name="Comma 4 4 6 9" xfId="54823"/>
    <cellStyle name="Comma 4 4 7" xfId="9641"/>
    <cellStyle name="Comma 4 4 7 10" xfId="25391"/>
    <cellStyle name="Comma 4 4 7 11" xfId="60221"/>
    <cellStyle name="Comma 4 4 7 2" xfId="9642"/>
    <cellStyle name="Comma 4 4 7 2 2" xfId="9643"/>
    <cellStyle name="Comma 4 4 7 2 2 2" xfId="36331"/>
    <cellStyle name="Comma 4 4 7 2 3" xfId="9644"/>
    <cellStyle name="Comma 4 4 7 2 3 2" xfId="40237"/>
    <cellStyle name="Comma 4 4 7 2 4" xfId="9645"/>
    <cellStyle name="Comma 4 4 7 2 4 2" xfId="44298"/>
    <cellStyle name="Comma 4 4 7 2 5" xfId="48390"/>
    <cellStyle name="Comma 4 4 7 2 6" xfId="52537"/>
    <cellStyle name="Comma 4 4 7 2 7" xfId="56799"/>
    <cellStyle name="Comma 4 4 7 2 8" xfId="25392"/>
    <cellStyle name="Comma 4 4 7 2 9" xfId="60222"/>
    <cellStyle name="Comma 4 4 7 3" xfId="9646"/>
    <cellStyle name="Comma 4 4 7 3 2" xfId="31367"/>
    <cellStyle name="Comma 4 4 7 4" xfId="9647"/>
    <cellStyle name="Comma 4 4 7 4 2" xfId="34409"/>
    <cellStyle name="Comma 4 4 7 5" xfId="9648"/>
    <cellStyle name="Comma 4 4 7 5 2" xfId="38315"/>
    <cellStyle name="Comma 4 4 7 6" xfId="9649"/>
    <cellStyle name="Comma 4 4 7 6 2" xfId="42347"/>
    <cellStyle name="Comma 4 4 7 7" xfId="46468"/>
    <cellStyle name="Comma 4 4 7 8" xfId="50585"/>
    <cellStyle name="Comma 4 4 7 9" xfId="54877"/>
    <cellStyle name="Comma 4 4 8" xfId="9650"/>
    <cellStyle name="Comma 4 4 8 10" xfId="25393"/>
    <cellStyle name="Comma 4 4 8 11" xfId="60223"/>
    <cellStyle name="Comma 4 4 8 2" xfId="9651"/>
    <cellStyle name="Comma 4 4 8 2 2" xfId="9652"/>
    <cellStyle name="Comma 4 4 8 2 2 2" xfId="36383"/>
    <cellStyle name="Comma 4 4 8 2 3" xfId="9653"/>
    <cellStyle name="Comma 4 4 8 2 3 2" xfId="40289"/>
    <cellStyle name="Comma 4 4 8 2 4" xfId="9654"/>
    <cellStyle name="Comma 4 4 8 2 4 2" xfId="44350"/>
    <cellStyle name="Comma 4 4 8 2 5" xfId="48442"/>
    <cellStyle name="Comma 4 4 8 2 6" xfId="52589"/>
    <cellStyle name="Comma 4 4 8 2 7" xfId="56851"/>
    <cellStyle name="Comma 4 4 8 2 8" xfId="25394"/>
    <cellStyle name="Comma 4 4 8 2 9" xfId="60224"/>
    <cellStyle name="Comma 4 4 8 3" xfId="9655"/>
    <cellStyle name="Comma 4 4 8 3 2" xfId="31368"/>
    <cellStyle name="Comma 4 4 8 4" xfId="9656"/>
    <cellStyle name="Comma 4 4 8 4 2" xfId="34461"/>
    <cellStyle name="Comma 4 4 8 5" xfId="9657"/>
    <cellStyle name="Comma 4 4 8 5 2" xfId="38367"/>
    <cellStyle name="Comma 4 4 8 6" xfId="9658"/>
    <cellStyle name="Comma 4 4 8 6 2" xfId="42399"/>
    <cellStyle name="Comma 4 4 8 7" xfId="46520"/>
    <cellStyle name="Comma 4 4 8 8" xfId="50637"/>
    <cellStyle name="Comma 4 4 8 9" xfId="54929"/>
    <cellStyle name="Comma 4 4 9" xfId="9659"/>
    <cellStyle name="Comma 4 4 9 10" xfId="25395"/>
    <cellStyle name="Comma 4 4 9 11" xfId="60225"/>
    <cellStyle name="Comma 4 4 9 2" xfId="9660"/>
    <cellStyle name="Comma 4 4 9 2 2" xfId="9661"/>
    <cellStyle name="Comma 4 4 9 2 2 2" xfId="36436"/>
    <cellStyle name="Comma 4 4 9 2 3" xfId="9662"/>
    <cellStyle name="Comma 4 4 9 2 3 2" xfId="40342"/>
    <cellStyle name="Comma 4 4 9 2 4" xfId="9663"/>
    <cellStyle name="Comma 4 4 9 2 4 2" xfId="44403"/>
    <cellStyle name="Comma 4 4 9 2 5" xfId="48495"/>
    <cellStyle name="Comma 4 4 9 2 6" xfId="52642"/>
    <cellStyle name="Comma 4 4 9 2 7" xfId="56904"/>
    <cellStyle name="Comma 4 4 9 2 8" xfId="25396"/>
    <cellStyle name="Comma 4 4 9 2 9" xfId="60226"/>
    <cellStyle name="Comma 4 4 9 3" xfId="9664"/>
    <cellStyle name="Comma 4 4 9 3 2" xfId="31369"/>
    <cellStyle name="Comma 4 4 9 4" xfId="9665"/>
    <cellStyle name="Comma 4 4 9 4 2" xfId="34513"/>
    <cellStyle name="Comma 4 4 9 5" xfId="9666"/>
    <cellStyle name="Comma 4 4 9 5 2" xfId="38419"/>
    <cellStyle name="Comma 4 4 9 6" xfId="9667"/>
    <cellStyle name="Comma 4 4 9 6 2" xfId="42452"/>
    <cellStyle name="Comma 4 4 9 7" xfId="46572"/>
    <cellStyle name="Comma 4 4 9 8" xfId="50691"/>
    <cellStyle name="Comma 4 4 9 9" xfId="54981"/>
    <cellStyle name="Comma 4 40" xfId="9668"/>
    <cellStyle name="Comma 4 40 2" xfId="9669"/>
    <cellStyle name="Comma 4 40 2 2" xfId="35099"/>
    <cellStyle name="Comma 4 40 3" xfId="9670"/>
    <cellStyle name="Comma 4 40 3 2" xfId="39005"/>
    <cellStyle name="Comma 4 40 4" xfId="9671"/>
    <cellStyle name="Comma 4 40 4 2" xfId="43038"/>
    <cellStyle name="Comma 4 40 5" xfId="47158"/>
    <cellStyle name="Comma 4 40 6" xfId="51277"/>
    <cellStyle name="Comma 4 40 7" xfId="55567"/>
    <cellStyle name="Comma 4 40 8" xfId="25397"/>
    <cellStyle name="Comma 4 40 9" xfId="60227"/>
    <cellStyle name="Comma 4 41" xfId="9672"/>
    <cellStyle name="Comma 4 41 2" xfId="9673"/>
    <cellStyle name="Comma 4 41 2 2" xfId="36989"/>
    <cellStyle name="Comma 4 41 3" xfId="9674"/>
    <cellStyle name="Comma 4 41 3 2" xfId="40893"/>
    <cellStyle name="Comma 4 41 4" xfId="9675"/>
    <cellStyle name="Comma 4 41 4 2" xfId="44954"/>
    <cellStyle name="Comma 4 41 5" xfId="49046"/>
    <cellStyle name="Comma 4 41 6" xfId="53193"/>
    <cellStyle name="Comma 4 41 7" xfId="57455"/>
    <cellStyle name="Comma 4 41 8" xfId="25398"/>
    <cellStyle name="Comma 4 41 9" xfId="60228"/>
    <cellStyle name="Comma 4 42" xfId="9676"/>
    <cellStyle name="Comma 4 42 2" xfId="9677"/>
    <cellStyle name="Comma 4 42 2 2" xfId="37046"/>
    <cellStyle name="Comma 4 42 3" xfId="9678"/>
    <cellStyle name="Comma 4 42 3 2" xfId="40949"/>
    <cellStyle name="Comma 4 42 4" xfId="45010"/>
    <cellStyle name="Comma 4 42 5" xfId="49102"/>
    <cellStyle name="Comma 4 42 6" xfId="53249"/>
    <cellStyle name="Comma 4 42 7" xfId="57511"/>
    <cellStyle name="Comma 4 42 8" xfId="31184"/>
    <cellStyle name="Comma 4 42 9" xfId="60229"/>
    <cellStyle name="Comma 4 43" xfId="9679"/>
    <cellStyle name="Comma 4 43 2" xfId="9680"/>
    <cellStyle name="Comma 4 43 2 2" xfId="41007"/>
    <cellStyle name="Comma 4 43 3" xfId="45068"/>
    <cellStyle name="Comma 4 43 4" xfId="49160"/>
    <cellStyle name="Comma 4 43 5" xfId="53307"/>
    <cellStyle name="Comma 4 43 6" xfId="57569"/>
    <cellStyle name="Comma 4 43 7" xfId="33111"/>
    <cellStyle name="Comma 4 44" xfId="9681"/>
    <cellStyle name="Comma 4 44 2" xfId="45130"/>
    <cellStyle name="Comma 4 44 3" xfId="49222"/>
    <cellStyle name="Comma 4 44 4" xfId="53369"/>
    <cellStyle name="Comma 4 44 5" xfId="57631"/>
    <cellStyle name="Comma 4 44 6" xfId="37122"/>
    <cellStyle name="Comma 4 45" xfId="41132"/>
    <cellStyle name="Comma 4 45 2" xfId="49280"/>
    <cellStyle name="Comma 4 45 3" xfId="53427"/>
    <cellStyle name="Comma 4 45 4" xfId="57689"/>
    <cellStyle name="Comma 4 46" xfId="45269"/>
    <cellStyle name="Comma 4 46 2" xfId="53486"/>
    <cellStyle name="Comma 4 46 3" xfId="57748"/>
    <cellStyle name="Comma 4 47" xfId="49319"/>
    <cellStyle name="Comma 4 48" xfId="53607"/>
    <cellStyle name="Comma 4 49" xfId="25011"/>
    <cellStyle name="Comma 4 5" xfId="9682"/>
    <cellStyle name="Comma 4 5 10" xfId="9683"/>
    <cellStyle name="Comma 4 5 10 10" xfId="25400"/>
    <cellStyle name="Comma 4 5 10 11" xfId="60231"/>
    <cellStyle name="Comma 4 5 10 2" xfId="9684"/>
    <cellStyle name="Comma 4 5 10 2 2" xfId="9685"/>
    <cellStyle name="Comma 4 5 10 2 2 2" xfId="36490"/>
    <cellStyle name="Comma 4 5 10 2 3" xfId="9686"/>
    <cellStyle name="Comma 4 5 10 2 3 2" xfId="40396"/>
    <cellStyle name="Comma 4 5 10 2 4" xfId="9687"/>
    <cellStyle name="Comma 4 5 10 2 4 2" xfId="44457"/>
    <cellStyle name="Comma 4 5 10 2 5" xfId="48549"/>
    <cellStyle name="Comma 4 5 10 2 6" xfId="52696"/>
    <cellStyle name="Comma 4 5 10 2 7" xfId="56958"/>
    <cellStyle name="Comma 4 5 10 2 8" xfId="25401"/>
    <cellStyle name="Comma 4 5 10 2 9" xfId="60232"/>
    <cellStyle name="Comma 4 5 10 3" xfId="9688"/>
    <cellStyle name="Comma 4 5 10 3 2" xfId="31371"/>
    <cellStyle name="Comma 4 5 10 4" xfId="9689"/>
    <cellStyle name="Comma 4 5 10 4 2" xfId="34567"/>
    <cellStyle name="Comma 4 5 10 5" xfId="9690"/>
    <cellStyle name="Comma 4 5 10 5 2" xfId="38473"/>
    <cellStyle name="Comma 4 5 10 6" xfId="9691"/>
    <cellStyle name="Comma 4 5 10 6 2" xfId="42506"/>
    <cellStyle name="Comma 4 5 10 7" xfId="46626"/>
    <cellStyle name="Comma 4 5 10 8" xfId="50745"/>
    <cellStyle name="Comma 4 5 10 9" xfId="55035"/>
    <cellStyle name="Comma 4 5 11" xfId="9692"/>
    <cellStyle name="Comma 4 5 11 10" xfId="25402"/>
    <cellStyle name="Comma 4 5 11 11" xfId="60233"/>
    <cellStyle name="Comma 4 5 11 2" xfId="9693"/>
    <cellStyle name="Comma 4 5 11 2 2" xfId="9694"/>
    <cellStyle name="Comma 4 5 11 2 2 2" xfId="36550"/>
    <cellStyle name="Comma 4 5 11 2 3" xfId="9695"/>
    <cellStyle name="Comma 4 5 11 2 3 2" xfId="40456"/>
    <cellStyle name="Comma 4 5 11 2 4" xfId="9696"/>
    <cellStyle name="Comma 4 5 11 2 4 2" xfId="44517"/>
    <cellStyle name="Comma 4 5 11 2 5" xfId="48609"/>
    <cellStyle name="Comma 4 5 11 2 6" xfId="52756"/>
    <cellStyle name="Comma 4 5 11 2 7" xfId="57018"/>
    <cellStyle name="Comma 4 5 11 2 8" xfId="25403"/>
    <cellStyle name="Comma 4 5 11 2 9" xfId="60234"/>
    <cellStyle name="Comma 4 5 11 3" xfId="9697"/>
    <cellStyle name="Comma 4 5 11 3 2" xfId="31372"/>
    <cellStyle name="Comma 4 5 11 4" xfId="9698"/>
    <cellStyle name="Comma 4 5 11 4 2" xfId="34627"/>
    <cellStyle name="Comma 4 5 11 5" xfId="9699"/>
    <cellStyle name="Comma 4 5 11 5 2" xfId="38533"/>
    <cellStyle name="Comma 4 5 11 6" xfId="9700"/>
    <cellStyle name="Comma 4 5 11 6 2" xfId="42566"/>
    <cellStyle name="Comma 4 5 11 7" xfId="46686"/>
    <cellStyle name="Comma 4 5 11 8" xfId="50805"/>
    <cellStyle name="Comma 4 5 11 9" xfId="55095"/>
    <cellStyle name="Comma 4 5 12" xfId="9701"/>
    <cellStyle name="Comma 4 5 12 10" xfId="25404"/>
    <cellStyle name="Comma 4 5 12 11" xfId="60235"/>
    <cellStyle name="Comma 4 5 12 2" xfId="9702"/>
    <cellStyle name="Comma 4 5 12 2 2" xfId="9703"/>
    <cellStyle name="Comma 4 5 12 2 2 2" xfId="36608"/>
    <cellStyle name="Comma 4 5 12 2 3" xfId="9704"/>
    <cellStyle name="Comma 4 5 12 2 3 2" xfId="40514"/>
    <cellStyle name="Comma 4 5 12 2 4" xfId="9705"/>
    <cellStyle name="Comma 4 5 12 2 4 2" xfId="44575"/>
    <cellStyle name="Comma 4 5 12 2 5" xfId="48667"/>
    <cellStyle name="Comma 4 5 12 2 6" xfId="52814"/>
    <cellStyle name="Comma 4 5 12 2 7" xfId="57076"/>
    <cellStyle name="Comma 4 5 12 2 8" xfId="25405"/>
    <cellStyle name="Comma 4 5 12 2 9" xfId="60236"/>
    <cellStyle name="Comma 4 5 12 3" xfId="9706"/>
    <cellStyle name="Comma 4 5 12 3 2" xfId="31373"/>
    <cellStyle name="Comma 4 5 12 4" xfId="9707"/>
    <cellStyle name="Comma 4 5 12 4 2" xfId="34685"/>
    <cellStyle name="Comma 4 5 12 5" xfId="9708"/>
    <cellStyle name="Comma 4 5 12 5 2" xfId="38591"/>
    <cellStyle name="Comma 4 5 12 6" xfId="9709"/>
    <cellStyle name="Comma 4 5 12 6 2" xfId="42624"/>
    <cellStyle name="Comma 4 5 12 7" xfId="46744"/>
    <cellStyle name="Comma 4 5 12 8" xfId="50863"/>
    <cellStyle name="Comma 4 5 12 9" xfId="55153"/>
    <cellStyle name="Comma 4 5 13" xfId="9710"/>
    <cellStyle name="Comma 4 5 13 10" xfId="25406"/>
    <cellStyle name="Comma 4 5 13 11" xfId="60237"/>
    <cellStyle name="Comma 4 5 13 2" xfId="9711"/>
    <cellStyle name="Comma 4 5 13 2 2" xfId="9712"/>
    <cellStyle name="Comma 4 5 13 2 2 2" xfId="36666"/>
    <cellStyle name="Comma 4 5 13 2 3" xfId="9713"/>
    <cellStyle name="Comma 4 5 13 2 3 2" xfId="40571"/>
    <cellStyle name="Comma 4 5 13 2 4" xfId="9714"/>
    <cellStyle name="Comma 4 5 13 2 4 2" xfId="44632"/>
    <cellStyle name="Comma 4 5 13 2 5" xfId="48724"/>
    <cellStyle name="Comma 4 5 13 2 6" xfId="52871"/>
    <cellStyle name="Comma 4 5 13 2 7" xfId="57133"/>
    <cellStyle name="Comma 4 5 13 2 8" xfId="25407"/>
    <cellStyle name="Comma 4 5 13 2 9" xfId="60238"/>
    <cellStyle name="Comma 4 5 13 3" xfId="9715"/>
    <cellStyle name="Comma 4 5 13 3 2" xfId="31374"/>
    <cellStyle name="Comma 4 5 13 4" xfId="9716"/>
    <cellStyle name="Comma 4 5 13 4 2" xfId="34742"/>
    <cellStyle name="Comma 4 5 13 5" xfId="9717"/>
    <cellStyle name="Comma 4 5 13 5 2" xfId="38648"/>
    <cellStyle name="Comma 4 5 13 6" xfId="9718"/>
    <cellStyle name="Comma 4 5 13 6 2" xfId="42681"/>
    <cellStyle name="Comma 4 5 13 7" xfId="46801"/>
    <cellStyle name="Comma 4 5 13 8" xfId="50920"/>
    <cellStyle name="Comma 4 5 13 9" xfId="55210"/>
    <cellStyle name="Comma 4 5 14" xfId="9719"/>
    <cellStyle name="Comma 4 5 14 10" xfId="25408"/>
    <cellStyle name="Comma 4 5 14 11" xfId="60239"/>
    <cellStyle name="Comma 4 5 14 2" xfId="9720"/>
    <cellStyle name="Comma 4 5 14 2 2" xfId="9721"/>
    <cellStyle name="Comma 4 5 14 2 2 2" xfId="36719"/>
    <cellStyle name="Comma 4 5 14 2 3" xfId="9722"/>
    <cellStyle name="Comma 4 5 14 2 3 2" xfId="40624"/>
    <cellStyle name="Comma 4 5 14 2 4" xfId="9723"/>
    <cellStyle name="Comma 4 5 14 2 4 2" xfId="44685"/>
    <cellStyle name="Comma 4 5 14 2 5" xfId="48777"/>
    <cellStyle name="Comma 4 5 14 2 6" xfId="52924"/>
    <cellStyle name="Comma 4 5 14 2 7" xfId="57186"/>
    <cellStyle name="Comma 4 5 14 2 8" xfId="25409"/>
    <cellStyle name="Comma 4 5 14 2 9" xfId="60240"/>
    <cellStyle name="Comma 4 5 14 3" xfId="9724"/>
    <cellStyle name="Comma 4 5 14 3 2" xfId="31375"/>
    <cellStyle name="Comma 4 5 14 4" xfId="9725"/>
    <cellStyle name="Comma 4 5 14 4 2" xfId="34795"/>
    <cellStyle name="Comma 4 5 14 5" xfId="9726"/>
    <cellStyle name="Comma 4 5 14 5 2" xfId="38701"/>
    <cellStyle name="Comma 4 5 14 6" xfId="9727"/>
    <cellStyle name="Comma 4 5 14 6 2" xfId="42734"/>
    <cellStyle name="Comma 4 5 14 7" xfId="46854"/>
    <cellStyle name="Comma 4 5 14 8" xfId="50973"/>
    <cellStyle name="Comma 4 5 14 9" xfId="55263"/>
    <cellStyle name="Comma 4 5 15" xfId="9728"/>
    <cellStyle name="Comma 4 5 15 10" xfId="25410"/>
    <cellStyle name="Comma 4 5 15 11" xfId="60241"/>
    <cellStyle name="Comma 4 5 15 2" xfId="9729"/>
    <cellStyle name="Comma 4 5 15 2 2" xfId="9730"/>
    <cellStyle name="Comma 4 5 15 2 2 2" xfId="36782"/>
    <cellStyle name="Comma 4 5 15 2 3" xfId="9731"/>
    <cellStyle name="Comma 4 5 15 2 3 2" xfId="40686"/>
    <cellStyle name="Comma 4 5 15 2 4" xfId="9732"/>
    <cellStyle name="Comma 4 5 15 2 4 2" xfId="44747"/>
    <cellStyle name="Comma 4 5 15 2 5" xfId="48839"/>
    <cellStyle name="Comma 4 5 15 2 6" xfId="52986"/>
    <cellStyle name="Comma 4 5 15 2 7" xfId="57248"/>
    <cellStyle name="Comma 4 5 15 2 8" xfId="25411"/>
    <cellStyle name="Comma 4 5 15 2 9" xfId="60242"/>
    <cellStyle name="Comma 4 5 15 3" xfId="9733"/>
    <cellStyle name="Comma 4 5 15 3 2" xfId="31376"/>
    <cellStyle name="Comma 4 5 15 4" xfId="9734"/>
    <cellStyle name="Comma 4 5 15 4 2" xfId="34857"/>
    <cellStyle name="Comma 4 5 15 5" xfId="9735"/>
    <cellStyle name="Comma 4 5 15 5 2" xfId="38763"/>
    <cellStyle name="Comma 4 5 15 6" xfId="9736"/>
    <cellStyle name="Comma 4 5 15 6 2" xfId="42796"/>
    <cellStyle name="Comma 4 5 15 7" xfId="46916"/>
    <cellStyle name="Comma 4 5 15 8" xfId="51035"/>
    <cellStyle name="Comma 4 5 15 9" xfId="55325"/>
    <cellStyle name="Comma 4 5 16" xfId="9737"/>
    <cellStyle name="Comma 4 5 16 10" xfId="25412"/>
    <cellStyle name="Comma 4 5 16 11" xfId="60243"/>
    <cellStyle name="Comma 4 5 16 2" xfId="9738"/>
    <cellStyle name="Comma 4 5 16 2 2" xfId="9739"/>
    <cellStyle name="Comma 4 5 16 2 2 2" xfId="36839"/>
    <cellStyle name="Comma 4 5 16 2 3" xfId="9740"/>
    <cellStyle name="Comma 4 5 16 2 3 2" xfId="40743"/>
    <cellStyle name="Comma 4 5 16 2 4" xfId="9741"/>
    <cellStyle name="Comma 4 5 16 2 4 2" xfId="44804"/>
    <cellStyle name="Comma 4 5 16 2 5" xfId="48896"/>
    <cellStyle name="Comma 4 5 16 2 6" xfId="53043"/>
    <cellStyle name="Comma 4 5 16 2 7" xfId="57305"/>
    <cellStyle name="Comma 4 5 16 2 8" xfId="25413"/>
    <cellStyle name="Comma 4 5 16 2 9" xfId="60244"/>
    <cellStyle name="Comma 4 5 16 3" xfId="9742"/>
    <cellStyle name="Comma 4 5 16 3 2" xfId="31377"/>
    <cellStyle name="Comma 4 5 16 4" xfId="9743"/>
    <cellStyle name="Comma 4 5 16 4 2" xfId="34914"/>
    <cellStyle name="Comma 4 5 16 5" xfId="9744"/>
    <cellStyle name="Comma 4 5 16 5 2" xfId="38820"/>
    <cellStyle name="Comma 4 5 16 6" xfId="9745"/>
    <cellStyle name="Comma 4 5 16 6 2" xfId="42853"/>
    <cellStyle name="Comma 4 5 16 7" xfId="46973"/>
    <cellStyle name="Comma 4 5 16 8" xfId="51092"/>
    <cellStyle name="Comma 4 5 16 9" xfId="55382"/>
    <cellStyle name="Comma 4 5 17" xfId="9746"/>
    <cellStyle name="Comma 4 5 17 10" xfId="25414"/>
    <cellStyle name="Comma 4 5 17 11" xfId="60245"/>
    <cellStyle name="Comma 4 5 17 2" xfId="9747"/>
    <cellStyle name="Comma 4 5 17 2 2" xfId="9748"/>
    <cellStyle name="Comma 4 5 17 2 2 2" xfId="36891"/>
    <cellStyle name="Comma 4 5 17 2 3" xfId="9749"/>
    <cellStyle name="Comma 4 5 17 2 3 2" xfId="40795"/>
    <cellStyle name="Comma 4 5 17 2 4" xfId="9750"/>
    <cellStyle name="Comma 4 5 17 2 4 2" xfId="44856"/>
    <cellStyle name="Comma 4 5 17 2 5" xfId="48948"/>
    <cellStyle name="Comma 4 5 17 2 6" xfId="53095"/>
    <cellStyle name="Comma 4 5 17 2 7" xfId="57357"/>
    <cellStyle name="Comma 4 5 17 2 8" xfId="25415"/>
    <cellStyle name="Comma 4 5 17 2 9" xfId="60246"/>
    <cellStyle name="Comma 4 5 17 3" xfId="9751"/>
    <cellStyle name="Comma 4 5 17 3 2" xfId="31378"/>
    <cellStyle name="Comma 4 5 17 4" xfId="9752"/>
    <cellStyle name="Comma 4 5 17 4 2" xfId="34966"/>
    <cellStyle name="Comma 4 5 17 5" xfId="9753"/>
    <cellStyle name="Comma 4 5 17 5 2" xfId="38872"/>
    <cellStyle name="Comma 4 5 17 6" xfId="9754"/>
    <cellStyle name="Comma 4 5 17 6 2" xfId="42905"/>
    <cellStyle name="Comma 4 5 17 7" xfId="47025"/>
    <cellStyle name="Comma 4 5 17 8" xfId="51144"/>
    <cellStyle name="Comma 4 5 17 9" xfId="55434"/>
    <cellStyle name="Comma 4 5 18" xfId="9755"/>
    <cellStyle name="Comma 4 5 18 10" xfId="25416"/>
    <cellStyle name="Comma 4 5 18 11" xfId="60247"/>
    <cellStyle name="Comma 4 5 18 2" xfId="9756"/>
    <cellStyle name="Comma 4 5 18 2 2" xfId="9757"/>
    <cellStyle name="Comma 4 5 18 2 2 2" xfId="36943"/>
    <cellStyle name="Comma 4 5 18 2 3" xfId="9758"/>
    <cellStyle name="Comma 4 5 18 2 3 2" xfId="40847"/>
    <cellStyle name="Comma 4 5 18 2 4" xfId="9759"/>
    <cellStyle name="Comma 4 5 18 2 4 2" xfId="44908"/>
    <cellStyle name="Comma 4 5 18 2 5" xfId="49000"/>
    <cellStyle name="Comma 4 5 18 2 6" xfId="53147"/>
    <cellStyle name="Comma 4 5 18 2 7" xfId="57409"/>
    <cellStyle name="Comma 4 5 18 2 8" xfId="25417"/>
    <cellStyle name="Comma 4 5 18 2 9" xfId="60248"/>
    <cellStyle name="Comma 4 5 18 3" xfId="9760"/>
    <cellStyle name="Comma 4 5 18 3 2" xfId="31379"/>
    <cellStyle name="Comma 4 5 18 4" xfId="9761"/>
    <cellStyle name="Comma 4 5 18 4 2" xfId="35018"/>
    <cellStyle name="Comma 4 5 18 5" xfId="9762"/>
    <cellStyle name="Comma 4 5 18 5 2" xfId="38924"/>
    <cellStyle name="Comma 4 5 18 6" xfId="9763"/>
    <cellStyle name="Comma 4 5 18 6 2" xfId="42957"/>
    <cellStyle name="Comma 4 5 18 7" xfId="47077"/>
    <cellStyle name="Comma 4 5 18 8" xfId="51196"/>
    <cellStyle name="Comma 4 5 18 9" xfId="55486"/>
    <cellStyle name="Comma 4 5 19" xfId="9764"/>
    <cellStyle name="Comma 4 5 19 2" xfId="9765"/>
    <cellStyle name="Comma 4 5 19 2 2" xfId="35072"/>
    <cellStyle name="Comma 4 5 19 3" xfId="9766"/>
    <cellStyle name="Comma 4 5 19 3 2" xfId="38978"/>
    <cellStyle name="Comma 4 5 19 4" xfId="9767"/>
    <cellStyle name="Comma 4 5 19 4 2" xfId="43011"/>
    <cellStyle name="Comma 4 5 19 5" xfId="47131"/>
    <cellStyle name="Comma 4 5 19 6" xfId="51250"/>
    <cellStyle name="Comma 4 5 19 7" xfId="55540"/>
    <cellStyle name="Comma 4 5 19 8" xfId="25418"/>
    <cellStyle name="Comma 4 5 19 9" xfId="60249"/>
    <cellStyle name="Comma 4 5 2" xfId="9768"/>
    <cellStyle name="Comma 4 5 2 10" xfId="49472"/>
    <cellStyle name="Comma 4 5 2 11" xfId="53750"/>
    <cellStyle name="Comma 4 5 2 12" xfId="25419"/>
    <cellStyle name="Comma 4 5 2 13" xfId="60250"/>
    <cellStyle name="Comma 4 5 2 2" xfId="9769"/>
    <cellStyle name="Comma 4 5 2 2 10" xfId="54022"/>
    <cellStyle name="Comma 4 5 2 2 11" xfId="25420"/>
    <cellStyle name="Comma 4 5 2 2 12" xfId="60251"/>
    <cellStyle name="Comma 4 5 2 2 2" xfId="9770"/>
    <cellStyle name="Comma 4 5 2 2 2 10" xfId="25421"/>
    <cellStyle name="Comma 4 5 2 2 2 11" xfId="60252"/>
    <cellStyle name="Comma 4 5 2 2 2 2" xfId="9771"/>
    <cellStyle name="Comma 4 5 2 2 2 2 2" xfId="9772"/>
    <cellStyle name="Comma 4 5 2 2 2 2 2 2" xfId="35815"/>
    <cellStyle name="Comma 4 5 2 2 2 2 3" xfId="9773"/>
    <cellStyle name="Comma 4 5 2 2 2 2 3 2" xfId="39721"/>
    <cellStyle name="Comma 4 5 2 2 2 2 4" xfId="9774"/>
    <cellStyle name="Comma 4 5 2 2 2 2 4 2" xfId="43767"/>
    <cellStyle name="Comma 4 5 2 2 2 2 5" xfId="47874"/>
    <cellStyle name="Comma 4 5 2 2 2 2 6" xfId="52006"/>
    <cellStyle name="Comma 4 5 2 2 2 2 7" xfId="56283"/>
    <cellStyle name="Comma 4 5 2 2 2 2 8" xfId="25422"/>
    <cellStyle name="Comma 4 5 2 2 2 2 9" xfId="60253"/>
    <cellStyle name="Comma 4 5 2 2 2 3" xfId="9775"/>
    <cellStyle name="Comma 4 5 2 2 2 3 2" xfId="31382"/>
    <cellStyle name="Comma 4 5 2 2 2 4" xfId="9776"/>
    <cellStyle name="Comma 4 5 2 2 2 4 2" xfId="33870"/>
    <cellStyle name="Comma 4 5 2 2 2 5" xfId="9777"/>
    <cellStyle name="Comma 4 5 2 2 2 5 2" xfId="37799"/>
    <cellStyle name="Comma 4 5 2 2 2 6" xfId="9778"/>
    <cellStyle name="Comma 4 5 2 2 2 6 2" xfId="41816"/>
    <cellStyle name="Comma 4 5 2 2 2 7" xfId="45952"/>
    <cellStyle name="Comma 4 5 2 2 2 8" xfId="50053"/>
    <cellStyle name="Comma 4 5 2 2 2 9" xfId="54361"/>
    <cellStyle name="Comma 4 5 2 2 3" xfId="9779"/>
    <cellStyle name="Comma 4 5 2 2 3 2" xfId="9780"/>
    <cellStyle name="Comma 4 5 2 2 3 2 2" xfId="35461"/>
    <cellStyle name="Comma 4 5 2 2 3 3" xfId="9781"/>
    <cellStyle name="Comma 4 5 2 2 3 3 2" xfId="39367"/>
    <cellStyle name="Comma 4 5 2 2 3 4" xfId="9782"/>
    <cellStyle name="Comma 4 5 2 2 3 4 2" xfId="43409"/>
    <cellStyle name="Comma 4 5 2 2 3 5" xfId="47520"/>
    <cellStyle name="Comma 4 5 2 2 3 6" xfId="51648"/>
    <cellStyle name="Comma 4 5 2 2 3 7" xfId="55929"/>
    <cellStyle name="Comma 4 5 2 2 3 8" xfId="25423"/>
    <cellStyle name="Comma 4 5 2 2 3 9" xfId="60254"/>
    <cellStyle name="Comma 4 5 2 2 4" xfId="9783"/>
    <cellStyle name="Comma 4 5 2 2 4 2" xfId="31381"/>
    <cellStyle name="Comma 4 5 2 2 5" xfId="9784"/>
    <cellStyle name="Comma 4 5 2 2 5 2" xfId="33474"/>
    <cellStyle name="Comma 4 5 2 2 6" xfId="9785"/>
    <cellStyle name="Comma 4 5 2 2 6 2" xfId="37449"/>
    <cellStyle name="Comma 4 5 2 2 7" xfId="9786"/>
    <cellStyle name="Comma 4 5 2 2 7 2" xfId="41463"/>
    <cellStyle name="Comma 4 5 2 2 8" xfId="45603"/>
    <cellStyle name="Comma 4 5 2 2 9" xfId="49694"/>
    <cellStyle name="Comma 4 5 2 3" xfId="9787"/>
    <cellStyle name="Comma 4 5 2 3 10" xfId="25424"/>
    <cellStyle name="Comma 4 5 2 3 11" xfId="60255"/>
    <cellStyle name="Comma 4 5 2 3 2" xfId="9788"/>
    <cellStyle name="Comma 4 5 2 3 2 2" xfId="9789"/>
    <cellStyle name="Comma 4 5 2 3 2 2 2" xfId="35816"/>
    <cellStyle name="Comma 4 5 2 3 2 3" xfId="9790"/>
    <cellStyle name="Comma 4 5 2 3 2 3 2" xfId="39722"/>
    <cellStyle name="Comma 4 5 2 3 2 4" xfId="9791"/>
    <cellStyle name="Comma 4 5 2 3 2 4 2" xfId="43768"/>
    <cellStyle name="Comma 4 5 2 3 2 5" xfId="47875"/>
    <cellStyle name="Comma 4 5 2 3 2 6" xfId="52007"/>
    <cellStyle name="Comma 4 5 2 3 2 7" xfId="56284"/>
    <cellStyle name="Comma 4 5 2 3 2 8" xfId="25425"/>
    <cellStyle name="Comma 4 5 2 3 2 9" xfId="60256"/>
    <cellStyle name="Comma 4 5 2 3 3" xfId="9792"/>
    <cellStyle name="Comma 4 5 2 3 3 2" xfId="31383"/>
    <cellStyle name="Comma 4 5 2 3 4" xfId="9793"/>
    <cellStyle name="Comma 4 5 2 3 4 2" xfId="33871"/>
    <cellStyle name="Comma 4 5 2 3 5" xfId="9794"/>
    <cellStyle name="Comma 4 5 2 3 5 2" xfId="37800"/>
    <cellStyle name="Comma 4 5 2 3 6" xfId="9795"/>
    <cellStyle name="Comma 4 5 2 3 6 2" xfId="41817"/>
    <cellStyle name="Comma 4 5 2 3 7" xfId="45953"/>
    <cellStyle name="Comma 4 5 2 3 8" xfId="50054"/>
    <cellStyle name="Comma 4 5 2 3 9" xfId="54362"/>
    <cellStyle name="Comma 4 5 2 4" xfId="9796"/>
    <cellStyle name="Comma 4 5 2 4 2" xfId="9797"/>
    <cellStyle name="Comma 4 5 2 4 2 2" xfId="35243"/>
    <cellStyle name="Comma 4 5 2 4 3" xfId="9798"/>
    <cellStyle name="Comma 4 5 2 4 3 2" xfId="39149"/>
    <cellStyle name="Comma 4 5 2 4 4" xfId="9799"/>
    <cellStyle name="Comma 4 5 2 4 4 2" xfId="43187"/>
    <cellStyle name="Comma 4 5 2 4 5" xfId="47302"/>
    <cellStyle name="Comma 4 5 2 4 6" xfId="51426"/>
    <cellStyle name="Comma 4 5 2 4 7" xfId="55711"/>
    <cellStyle name="Comma 4 5 2 4 8" xfId="25426"/>
    <cellStyle name="Comma 4 5 2 4 9" xfId="60257"/>
    <cellStyle name="Comma 4 5 2 5" xfId="9800"/>
    <cellStyle name="Comma 4 5 2 5 2" xfId="57814"/>
    <cellStyle name="Comma 4 5 2 5 3" xfId="31380"/>
    <cellStyle name="Comma 4 5 2 6" xfId="9801"/>
    <cellStyle name="Comma 4 5 2 6 2" xfId="33258"/>
    <cellStyle name="Comma 4 5 2 7" xfId="9802"/>
    <cellStyle name="Comma 4 5 2 7 2" xfId="37233"/>
    <cellStyle name="Comma 4 5 2 8" xfId="9803"/>
    <cellStyle name="Comma 4 5 2 8 2" xfId="41247"/>
    <cellStyle name="Comma 4 5 2 9" xfId="45387"/>
    <cellStyle name="Comma 4 5 20" xfId="9804"/>
    <cellStyle name="Comma 4 5 20 2" xfId="9805"/>
    <cellStyle name="Comma 4 5 20 2 2" xfId="35133"/>
    <cellStyle name="Comma 4 5 20 3" xfId="9806"/>
    <cellStyle name="Comma 4 5 20 3 2" xfId="39039"/>
    <cellStyle name="Comma 4 5 20 4" xfId="9807"/>
    <cellStyle name="Comma 4 5 20 4 2" xfId="43072"/>
    <cellStyle name="Comma 4 5 20 5" xfId="47192"/>
    <cellStyle name="Comma 4 5 20 6" xfId="51311"/>
    <cellStyle name="Comma 4 5 20 7" xfId="55601"/>
    <cellStyle name="Comma 4 5 20 8" xfId="25427"/>
    <cellStyle name="Comma 4 5 20 9" xfId="60258"/>
    <cellStyle name="Comma 4 5 21" xfId="9808"/>
    <cellStyle name="Comma 4 5 21 2" xfId="9809"/>
    <cellStyle name="Comma 4 5 21 2 2" xfId="36997"/>
    <cellStyle name="Comma 4 5 21 3" xfId="9810"/>
    <cellStyle name="Comma 4 5 21 3 2" xfId="40901"/>
    <cellStyle name="Comma 4 5 21 4" xfId="9811"/>
    <cellStyle name="Comma 4 5 21 4 2" xfId="44962"/>
    <cellStyle name="Comma 4 5 21 5" xfId="49054"/>
    <cellStyle name="Comma 4 5 21 6" xfId="53201"/>
    <cellStyle name="Comma 4 5 21 7" xfId="57463"/>
    <cellStyle name="Comma 4 5 21 8" xfId="25428"/>
    <cellStyle name="Comma 4 5 21 9" xfId="60259"/>
    <cellStyle name="Comma 4 5 22" xfId="9812"/>
    <cellStyle name="Comma 4 5 22 2" xfId="9813"/>
    <cellStyle name="Comma 4 5 22 2 2" xfId="37054"/>
    <cellStyle name="Comma 4 5 22 3" xfId="9814"/>
    <cellStyle name="Comma 4 5 22 3 2" xfId="40957"/>
    <cellStyle name="Comma 4 5 22 4" xfId="45018"/>
    <cellStyle name="Comma 4 5 22 5" xfId="49110"/>
    <cellStyle name="Comma 4 5 22 6" xfId="53257"/>
    <cellStyle name="Comma 4 5 22 7" xfId="57519"/>
    <cellStyle name="Comma 4 5 22 8" xfId="31370"/>
    <cellStyle name="Comma 4 5 23" xfId="9815"/>
    <cellStyle name="Comma 4 5 23 2" xfId="9816"/>
    <cellStyle name="Comma 4 5 23 2 2" xfId="41015"/>
    <cellStyle name="Comma 4 5 23 3" xfId="45076"/>
    <cellStyle name="Comma 4 5 23 4" xfId="49168"/>
    <cellStyle name="Comma 4 5 23 5" xfId="53315"/>
    <cellStyle name="Comma 4 5 23 6" xfId="57577"/>
    <cellStyle name="Comma 4 5 23 7" xfId="33119"/>
    <cellStyle name="Comma 4 5 24" xfId="9817"/>
    <cellStyle name="Comma 4 5 24 2" xfId="45138"/>
    <cellStyle name="Comma 4 5 24 3" xfId="49230"/>
    <cellStyle name="Comma 4 5 24 4" xfId="53377"/>
    <cellStyle name="Comma 4 5 24 5" xfId="57639"/>
    <cellStyle name="Comma 4 5 24 6" xfId="37130"/>
    <cellStyle name="Comma 4 5 25" xfId="9818"/>
    <cellStyle name="Comma 4 5 25 2" xfId="49288"/>
    <cellStyle name="Comma 4 5 25 3" xfId="53435"/>
    <cellStyle name="Comma 4 5 25 4" xfId="57697"/>
    <cellStyle name="Comma 4 5 25 5" xfId="41140"/>
    <cellStyle name="Comma 4 5 26" xfId="45277"/>
    <cellStyle name="Comma 4 5 26 2" xfId="53494"/>
    <cellStyle name="Comma 4 5 26 3" xfId="57756"/>
    <cellStyle name="Comma 4 5 27" xfId="49355"/>
    <cellStyle name="Comma 4 5 28" xfId="53615"/>
    <cellStyle name="Comma 4 5 29" xfId="25399"/>
    <cellStyle name="Comma 4 5 3" xfId="9819"/>
    <cellStyle name="Comma 4 5 3 10" xfId="53668"/>
    <cellStyle name="Comma 4 5 3 11" xfId="25429"/>
    <cellStyle name="Comma 4 5 3 12" xfId="60260"/>
    <cellStyle name="Comma 4 5 3 2" xfId="9820"/>
    <cellStyle name="Comma 4 5 3 2 10" xfId="25430"/>
    <cellStyle name="Comma 4 5 3 2 11" xfId="60261"/>
    <cellStyle name="Comma 4 5 3 2 2" xfId="9821"/>
    <cellStyle name="Comma 4 5 3 2 2 2" xfId="9822"/>
    <cellStyle name="Comma 4 5 3 2 2 2 2" xfId="35817"/>
    <cellStyle name="Comma 4 5 3 2 2 3" xfId="9823"/>
    <cellStyle name="Comma 4 5 3 2 2 3 2" xfId="39723"/>
    <cellStyle name="Comma 4 5 3 2 2 4" xfId="9824"/>
    <cellStyle name="Comma 4 5 3 2 2 4 2" xfId="43769"/>
    <cellStyle name="Comma 4 5 3 2 2 5" xfId="47876"/>
    <cellStyle name="Comma 4 5 3 2 2 6" xfId="52008"/>
    <cellStyle name="Comma 4 5 3 2 2 7" xfId="56285"/>
    <cellStyle name="Comma 4 5 3 2 2 8" xfId="25431"/>
    <cellStyle name="Comma 4 5 3 2 2 9" xfId="60262"/>
    <cellStyle name="Comma 4 5 3 2 3" xfId="9825"/>
    <cellStyle name="Comma 4 5 3 2 3 2" xfId="31385"/>
    <cellStyle name="Comma 4 5 3 2 4" xfId="9826"/>
    <cellStyle name="Comma 4 5 3 2 4 2" xfId="33872"/>
    <cellStyle name="Comma 4 5 3 2 5" xfId="9827"/>
    <cellStyle name="Comma 4 5 3 2 5 2" xfId="37801"/>
    <cellStyle name="Comma 4 5 3 2 6" xfId="9828"/>
    <cellStyle name="Comma 4 5 3 2 6 2" xfId="41818"/>
    <cellStyle name="Comma 4 5 3 2 7" xfId="45954"/>
    <cellStyle name="Comma 4 5 3 2 8" xfId="50055"/>
    <cellStyle name="Comma 4 5 3 2 9" xfId="54363"/>
    <cellStyle name="Comma 4 5 3 3" xfId="9829"/>
    <cellStyle name="Comma 4 5 3 3 2" xfId="9830"/>
    <cellStyle name="Comma 4 5 3 3 2 2" xfId="35351"/>
    <cellStyle name="Comma 4 5 3 3 3" xfId="9831"/>
    <cellStyle name="Comma 4 5 3 3 3 2" xfId="39257"/>
    <cellStyle name="Comma 4 5 3 3 4" xfId="9832"/>
    <cellStyle name="Comma 4 5 3 3 4 2" xfId="43298"/>
    <cellStyle name="Comma 4 5 3 3 5" xfId="47410"/>
    <cellStyle name="Comma 4 5 3 3 6" xfId="51537"/>
    <cellStyle name="Comma 4 5 3 3 7" xfId="55819"/>
    <cellStyle name="Comma 4 5 3 3 8" xfId="25432"/>
    <cellStyle name="Comma 4 5 3 3 9" xfId="60263"/>
    <cellStyle name="Comma 4 5 3 4" xfId="9833"/>
    <cellStyle name="Comma 4 5 3 4 2" xfId="31384"/>
    <cellStyle name="Comma 4 5 3 5" xfId="9834"/>
    <cellStyle name="Comma 4 5 3 5 2" xfId="33364"/>
    <cellStyle name="Comma 4 5 3 6" xfId="9835"/>
    <cellStyle name="Comma 4 5 3 6 2" xfId="37339"/>
    <cellStyle name="Comma 4 5 3 7" xfId="9836"/>
    <cellStyle name="Comma 4 5 3 7 2" xfId="41353"/>
    <cellStyle name="Comma 4 5 3 8" xfId="45493"/>
    <cellStyle name="Comma 4 5 3 9" xfId="49583"/>
    <cellStyle name="Comma 4 5 30" xfId="58183"/>
    <cellStyle name="Comma 4 5 31" xfId="60230"/>
    <cellStyle name="Comma 4 5 4" xfId="9837"/>
    <cellStyle name="Comma 4 5 4 10" xfId="25433"/>
    <cellStyle name="Comma 4 5 4 11" xfId="60264"/>
    <cellStyle name="Comma 4 5 4 2" xfId="9838"/>
    <cellStyle name="Comma 4 5 4 2 2" xfId="9839"/>
    <cellStyle name="Comma 4 5 4 2 2 2" xfId="35818"/>
    <cellStyle name="Comma 4 5 4 2 3" xfId="9840"/>
    <cellStyle name="Comma 4 5 4 2 3 2" xfId="39724"/>
    <cellStyle name="Comma 4 5 4 2 4" xfId="9841"/>
    <cellStyle name="Comma 4 5 4 2 4 2" xfId="43770"/>
    <cellStyle name="Comma 4 5 4 2 5" xfId="47877"/>
    <cellStyle name="Comma 4 5 4 2 6" xfId="52009"/>
    <cellStyle name="Comma 4 5 4 2 7" xfId="56286"/>
    <cellStyle name="Comma 4 5 4 2 8" xfId="25434"/>
    <cellStyle name="Comma 4 5 4 2 9" xfId="60265"/>
    <cellStyle name="Comma 4 5 4 3" xfId="9842"/>
    <cellStyle name="Comma 4 5 4 3 2" xfId="31386"/>
    <cellStyle name="Comma 4 5 4 4" xfId="9843"/>
    <cellStyle name="Comma 4 5 4 4 2" xfId="33873"/>
    <cellStyle name="Comma 4 5 4 5" xfId="9844"/>
    <cellStyle name="Comma 4 5 4 5 2" xfId="37802"/>
    <cellStyle name="Comma 4 5 4 6" xfId="9845"/>
    <cellStyle name="Comma 4 5 4 6 2" xfId="41819"/>
    <cellStyle name="Comma 4 5 4 7" xfId="45955"/>
    <cellStyle name="Comma 4 5 4 8" xfId="50056"/>
    <cellStyle name="Comma 4 5 4 9" xfId="54364"/>
    <cellStyle name="Comma 4 5 5" xfId="9846"/>
    <cellStyle name="Comma 4 5 5 10" xfId="25435"/>
    <cellStyle name="Comma 4 5 5 11" xfId="60266"/>
    <cellStyle name="Comma 4 5 5 2" xfId="9847"/>
    <cellStyle name="Comma 4 5 5 2 2" xfId="9848"/>
    <cellStyle name="Comma 4 5 5 2 2 2" xfId="36224"/>
    <cellStyle name="Comma 4 5 5 2 3" xfId="9849"/>
    <cellStyle name="Comma 4 5 5 2 3 2" xfId="40130"/>
    <cellStyle name="Comma 4 5 5 2 4" xfId="9850"/>
    <cellStyle name="Comma 4 5 5 2 4 2" xfId="44191"/>
    <cellStyle name="Comma 4 5 5 2 5" xfId="48283"/>
    <cellStyle name="Comma 4 5 5 2 6" xfId="52430"/>
    <cellStyle name="Comma 4 5 5 2 7" xfId="56692"/>
    <cellStyle name="Comma 4 5 5 2 8" xfId="25436"/>
    <cellStyle name="Comma 4 5 5 2 9" xfId="60267"/>
    <cellStyle name="Comma 4 5 5 3" xfId="9851"/>
    <cellStyle name="Comma 4 5 5 3 2" xfId="31387"/>
    <cellStyle name="Comma 4 5 5 4" xfId="9852"/>
    <cellStyle name="Comma 4 5 5 4 2" xfId="34302"/>
    <cellStyle name="Comma 4 5 5 5" xfId="9853"/>
    <cellStyle name="Comma 4 5 5 5 2" xfId="38208"/>
    <cellStyle name="Comma 4 5 5 6" xfId="9854"/>
    <cellStyle name="Comma 4 5 5 6 2" xfId="42240"/>
    <cellStyle name="Comma 4 5 5 7" xfId="46361"/>
    <cellStyle name="Comma 4 5 5 8" xfId="50478"/>
    <cellStyle name="Comma 4 5 5 9" xfId="54770"/>
    <cellStyle name="Comma 4 5 6" xfId="9855"/>
    <cellStyle name="Comma 4 5 6 10" xfId="25437"/>
    <cellStyle name="Comma 4 5 6 11" xfId="60268"/>
    <cellStyle name="Comma 4 5 6 2" xfId="9856"/>
    <cellStyle name="Comma 4 5 6 2 2" xfId="9857"/>
    <cellStyle name="Comma 4 5 6 2 2 2" xfId="36278"/>
    <cellStyle name="Comma 4 5 6 2 3" xfId="9858"/>
    <cellStyle name="Comma 4 5 6 2 3 2" xfId="40184"/>
    <cellStyle name="Comma 4 5 6 2 4" xfId="9859"/>
    <cellStyle name="Comma 4 5 6 2 4 2" xfId="44245"/>
    <cellStyle name="Comma 4 5 6 2 5" xfId="48337"/>
    <cellStyle name="Comma 4 5 6 2 6" xfId="52484"/>
    <cellStyle name="Comma 4 5 6 2 7" xfId="56746"/>
    <cellStyle name="Comma 4 5 6 2 8" xfId="25438"/>
    <cellStyle name="Comma 4 5 6 2 9" xfId="60269"/>
    <cellStyle name="Comma 4 5 6 3" xfId="9860"/>
    <cellStyle name="Comma 4 5 6 3 2" xfId="31388"/>
    <cellStyle name="Comma 4 5 6 4" xfId="9861"/>
    <cellStyle name="Comma 4 5 6 4 2" xfId="34356"/>
    <cellStyle name="Comma 4 5 6 5" xfId="9862"/>
    <cellStyle name="Comma 4 5 6 5 2" xfId="38262"/>
    <cellStyle name="Comma 4 5 6 6" xfId="9863"/>
    <cellStyle name="Comma 4 5 6 6 2" xfId="42294"/>
    <cellStyle name="Comma 4 5 6 7" xfId="46415"/>
    <cellStyle name="Comma 4 5 6 8" xfId="50532"/>
    <cellStyle name="Comma 4 5 6 9" xfId="54824"/>
    <cellStyle name="Comma 4 5 7" xfId="9864"/>
    <cellStyle name="Comma 4 5 7 10" xfId="25439"/>
    <cellStyle name="Comma 4 5 7 11" xfId="60270"/>
    <cellStyle name="Comma 4 5 7 2" xfId="9865"/>
    <cellStyle name="Comma 4 5 7 2 2" xfId="9866"/>
    <cellStyle name="Comma 4 5 7 2 2 2" xfId="36332"/>
    <cellStyle name="Comma 4 5 7 2 3" xfId="9867"/>
    <cellStyle name="Comma 4 5 7 2 3 2" xfId="40238"/>
    <cellStyle name="Comma 4 5 7 2 4" xfId="9868"/>
    <cellStyle name="Comma 4 5 7 2 4 2" xfId="44299"/>
    <cellStyle name="Comma 4 5 7 2 5" xfId="48391"/>
    <cellStyle name="Comma 4 5 7 2 6" xfId="52538"/>
    <cellStyle name="Comma 4 5 7 2 7" xfId="56800"/>
    <cellStyle name="Comma 4 5 7 2 8" xfId="25440"/>
    <cellStyle name="Comma 4 5 7 2 9" xfId="60271"/>
    <cellStyle name="Comma 4 5 7 3" xfId="9869"/>
    <cellStyle name="Comma 4 5 7 3 2" xfId="31389"/>
    <cellStyle name="Comma 4 5 7 4" xfId="9870"/>
    <cellStyle name="Comma 4 5 7 4 2" xfId="34410"/>
    <cellStyle name="Comma 4 5 7 5" xfId="9871"/>
    <cellStyle name="Comma 4 5 7 5 2" xfId="38316"/>
    <cellStyle name="Comma 4 5 7 6" xfId="9872"/>
    <cellStyle name="Comma 4 5 7 6 2" xfId="42348"/>
    <cellStyle name="Comma 4 5 7 7" xfId="46469"/>
    <cellStyle name="Comma 4 5 7 8" xfId="50586"/>
    <cellStyle name="Comma 4 5 7 9" xfId="54878"/>
    <cellStyle name="Comma 4 5 8" xfId="9873"/>
    <cellStyle name="Comma 4 5 8 10" xfId="25441"/>
    <cellStyle name="Comma 4 5 8 11" xfId="60272"/>
    <cellStyle name="Comma 4 5 8 2" xfId="9874"/>
    <cellStyle name="Comma 4 5 8 2 2" xfId="9875"/>
    <cellStyle name="Comma 4 5 8 2 2 2" xfId="36384"/>
    <cellStyle name="Comma 4 5 8 2 3" xfId="9876"/>
    <cellStyle name="Comma 4 5 8 2 3 2" xfId="40290"/>
    <cellStyle name="Comma 4 5 8 2 4" xfId="9877"/>
    <cellStyle name="Comma 4 5 8 2 4 2" xfId="44351"/>
    <cellStyle name="Comma 4 5 8 2 5" xfId="48443"/>
    <cellStyle name="Comma 4 5 8 2 6" xfId="52590"/>
    <cellStyle name="Comma 4 5 8 2 7" xfId="56852"/>
    <cellStyle name="Comma 4 5 8 2 8" xfId="25442"/>
    <cellStyle name="Comma 4 5 8 2 9" xfId="60273"/>
    <cellStyle name="Comma 4 5 8 3" xfId="9878"/>
    <cellStyle name="Comma 4 5 8 3 2" xfId="31390"/>
    <cellStyle name="Comma 4 5 8 4" xfId="9879"/>
    <cellStyle name="Comma 4 5 8 4 2" xfId="34462"/>
    <cellStyle name="Comma 4 5 8 5" xfId="9880"/>
    <cellStyle name="Comma 4 5 8 5 2" xfId="38368"/>
    <cellStyle name="Comma 4 5 8 6" xfId="9881"/>
    <cellStyle name="Comma 4 5 8 6 2" xfId="42400"/>
    <cellStyle name="Comma 4 5 8 7" xfId="46521"/>
    <cellStyle name="Comma 4 5 8 8" xfId="50638"/>
    <cellStyle name="Comma 4 5 8 9" xfId="54930"/>
    <cellStyle name="Comma 4 5 9" xfId="9882"/>
    <cellStyle name="Comma 4 5 9 10" xfId="25443"/>
    <cellStyle name="Comma 4 5 9 11" xfId="60274"/>
    <cellStyle name="Comma 4 5 9 2" xfId="9883"/>
    <cellStyle name="Comma 4 5 9 2 2" xfId="9884"/>
    <cellStyle name="Comma 4 5 9 2 2 2" xfId="36437"/>
    <cellStyle name="Comma 4 5 9 2 3" xfId="9885"/>
    <cellStyle name="Comma 4 5 9 2 3 2" xfId="40343"/>
    <cellStyle name="Comma 4 5 9 2 4" xfId="9886"/>
    <cellStyle name="Comma 4 5 9 2 4 2" xfId="44404"/>
    <cellStyle name="Comma 4 5 9 2 5" xfId="48496"/>
    <cellStyle name="Comma 4 5 9 2 6" xfId="52643"/>
    <cellStyle name="Comma 4 5 9 2 7" xfId="56905"/>
    <cellStyle name="Comma 4 5 9 2 8" xfId="25444"/>
    <cellStyle name="Comma 4 5 9 2 9" xfId="60275"/>
    <cellStyle name="Comma 4 5 9 3" xfId="9887"/>
    <cellStyle name="Comma 4 5 9 3 2" xfId="31391"/>
    <cellStyle name="Comma 4 5 9 4" xfId="9888"/>
    <cellStyle name="Comma 4 5 9 4 2" xfId="34514"/>
    <cellStyle name="Comma 4 5 9 5" xfId="9889"/>
    <cellStyle name="Comma 4 5 9 5 2" xfId="38420"/>
    <cellStyle name="Comma 4 5 9 6" xfId="9890"/>
    <cellStyle name="Comma 4 5 9 6 2" xfId="42453"/>
    <cellStyle name="Comma 4 5 9 7" xfId="46573"/>
    <cellStyle name="Comma 4 5 9 8" xfId="50692"/>
    <cellStyle name="Comma 4 5 9 9" xfId="54982"/>
    <cellStyle name="Comma 4 50" xfId="57912"/>
    <cellStyle name="Comma 4 51" xfId="59835"/>
    <cellStyle name="Comma 4 6" xfId="9891"/>
    <cellStyle name="Comma 4 6 10" xfId="9892"/>
    <cellStyle name="Comma 4 6 10 10" xfId="25446"/>
    <cellStyle name="Comma 4 6 10 11" xfId="60277"/>
    <cellStyle name="Comma 4 6 10 2" xfId="9893"/>
    <cellStyle name="Comma 4 6 10 2 2" xfId="9894"/>
    <cellStyle name="Comma 4 6 10 2 2 2" xfId="36491"/>
    <cellStyle name="Comma 4 6 10 2 3" xfId="9895"/>
    <cellStyle name="Comma 4 6 10 2 3 2" xfId="40397"/>
    <cellStyle name="Comma 4 6 10 2 4" xfId="9896"/>
    <cellStyle name="Comma 4 6 10 2 4 2" xfId="44458"/>
    <cellStyle name="Comma 4 6 10 2 5" xfId="48550"/>
    <cellStyle name="Comma 4 6 10 2 6" xfId="52697"/>
    <cellStyle name="Comma 4 6 10 2 7" xfId="56959"/>
    <cellStyle name="Comma 4 6 10 2 8" xfId="25447"/>
    <cellStyle name="Comma 4 6 10 2 9" xfId="60278"/>
    <cellStyle name="Comma 4 6 10 3" xfId="9897"/>
    <cellStyle name="Comma 4 6 10 3 2" xfId="31393"/>
    <cellStyle name="Comma 4 6 10 4" xfId="9898"/>
    <cellStyle name="Comma 4 6 10 4 2" xfId="34568"/>
    <cellStyle name="Comma 4 6 10 5" xfId="9899"/>
    <cellStyle name="Comma 4 6 10 5 2" xfId="38474"/>
    <cellStyle name="Comma 4 6 10 6" xfId="9900"/>
    <cellStyle name="Comma 4 6 10 6 2" xfId="42507"/>
    <cellStyle name="Comma 4 6 10 7" xfId="46627"/>
    <cellStyle name="Comma 4 6 10 8" xfId="50746"/>
    <cellStyle name="Comma 4 6 10 9" xfId="55036"/>
    <cellStyle name="Comma 4 6 11" xfId="9901"/>
    <cellStyle name="Comma 4 6 11 10" xfId="25448"/>
    <cellStyle name="Comma 4 6 11 11" xfId="60279"/>
    <cellStyle name="Comma 4 6 11 2" xfId="9902"/>
    <cellStyle name="Comma 4 6 11 2 2" xfId="9903"/>
    <cellStyle name="Comma 4 6 11 2 2 2" xfId="36551"/>
    <cellStyle name="Comma 4 6 11 2 3" xfId="9904"/>
    <cellStyle name="Comma 4 6 11 2 3 2" xfId="40457"/>
    <cellStyle name="Comma 4 6 11 2 4" xfId="9905"/>
    <cellStyle name="Comma 4 6 11 2 4 2" xfId="44518"/>
    <cellStyle name="Comma 4 6 11 2 5" xfId="48610"/>
    <cellStyle name="Comma 4 6 11 2 6" xfId="52757"/>
    <cellStyle name="Comma 4 6 11 2 7" xfId="57019"/>
    <cellStyle name="Comma 4 6 11 2 8" xfId="25449"/>
    <cellStyle name="Comma 4 6 11 2 9" xfId="60280"/>
    <cellStyle name="Comma 4 6 11 3" xfId="9906"/>
    <cellStyle name="Comma 4 6 11 3 2" xfId="31394"/>
    <cellStyle name="Comma 4 6 11 4" xfId="9907"/>
    <cellStyle name="Comma 4 6 11 4 2" xfId="34628"/>
    <cellStyle name="Comma 4 6 11 5" xfId="9908"/>
    <cellStyle name="Comma 4 6 11 5 2" xfId="38534"/>
    <cellStyle name="Comma 4 6 11 6" xfId="9909"/>
    <cellStyle name="Comma 4 6 11 6 2" xfId="42567"/>
    <cellStyle name="Comma 4 6 11 7" xfId="46687"/>
    <cellStyle name="Comma 4 6 11 8" xfId="50806"/>
    <cellStyle name="Comma 4 6 11 9" xfId="55096"/>
    <cellStyle name="Comma 4 6 12" xfId="9910"/>
    <cellStyle name="Comma 4 6 12 10" xfId="25450"/>
    <cellStyle name="Comma 4 6 12 11" xfId="60281"/>
    <cellStyle name="Comma 4 6 12 2" xfId="9911"/>
    <cellStyle name="Comma 4 6 12 2 2" xfId="9912"/>
    <cellStyle name="Comma 4 6 12 2 2 2" xfId="36609"/>
    <cellStyle name="Comma 4 6 12 2 3" xfId="9913"/>
    <cellStyle name="Comma 4 6 12 2 3 2" xfId="40515"/>
    <cellStyle name="Comma 4 6 12 2 4" xfId="9914"/>
    <cellStyle name="Comma 4 6 12 2 4 2" xfId="44576"/>
    <cellStyle name="Comma 4 6 12 2 5" xfId="48668"/>
    <cellStyle name="Comma 4 6 12 2 6" xfId="52815"/>
    <cellStyle name="Comma 4 6 12 2 7" xfId="57077"/>
    <cellStyle name="Comma 4 6 12 2 8" xfId="25451"/>
    <cellStyle name="Comma 4 6 12 2 9" xfId="60282"/>
    <cellStyle name="Comma 4 6 12 3" xfId="9915"/>
    <cellStyle name="Comma 4 6 12 3 2" xfId="31395"/>
    <cellStyle name="Comma 4 6 12 4" xfId="9916"/>
    <cellStyle name="Comma 4 6 12 4 2" xfId="34686"/>
    <cellStyle name="Comma 4 6 12 5" xfId="9917"/>
    <cellStyle name="Comma 4 6 12 5 2" xfId="38592"/>
    <cellStyle name="Comma 4 6 12 6" xfId="9918"/>
    <cellStyle name="Comma 4 6 12 6 2" xfId="42625"/>
    <cellStyle name="Comma 4 6 12 7" xfId="46745"/>
    <cellStyle name="Comma 4 6 12 8" xfId="50864"/>
    <cellStyle name="Comma 4 6 12 9" xfId="55154"/>
    <cellStyle name="Comma 4 6 13" xfId="9919"/>
    <cellStyle name="Comma 4 6 13 10" xfId="25452"/>
    <cellStyle name="Comma 4 6 13 11" xfId="60283"/>
    <cellStyle name="Comma 4 6 13 2" xfId="9920"/>
    <cellStyle name="Comma 4 6 13 2 2" xfId="9921"/>
    <cellStyle name="Comma 4 6 13 2 2 2" xfId="36667"/>
    <cellStyle name="Comma 4 6 13 2 3" xfId="9922"/>
    <cellStyle name="Comma 4 6 13 2 3 2" xfId="40572"/>
    <cellStyle name="Comma 4 6 13 2 4" xfId="9923"/>
    <cellStyle name="Comma 4 6 13 2 4 2" xfId="44633"/>
    <cellStyle name="Comma 4 6 13 2 5" xfId="48725"/>
    <cellStyle name="Comma 4 6 13 2 6" xfId="52872"/>
    <cellStyle name="Comma 4 6 13 2 7" xfId="57134"/>
    <cellStyle name="Comma 4 6 13 2 8" xfId="25453"/>
    <cellStyle name="Comma 4 6 13 2 9" xfId="60284"/>
    <cellStyle name="Comma 4 6 13 3" xfId="9924"/>
    <cellStyle name="Comma 4 6 13 3 2" xfId="31396"/>
    <cellStyle name="Comma 4 6 13 4" xfId="9925"/>
    <cellStyle name="Comma 4 6 13 4 2" xfId="34743"/>
    <cellStyle name="Comma 4 6 13 5" xfId="9926"/>
    <cellStyle name="Comma 4 6 13 5 2" xfId="38649"/>
    <cellStyle name="Comma 4 6 13 6" xfId="9927"/>
    <cellStyle name="Comma 4 6 13 6 2" xfId="42682"/>
    <cellStyle name="Comma 4 6 13 7" xfId="46802"/>
    <cellStyle name="Comma 4 6 13 8" xfId="50921"/>
    <cellStyle name="Comma 4 6 13 9" xfId="55211"/>
    <cellStyle name="Comma 4 6 14" xfId="9928"/>
    <cellStyle name="Comma 4 6 14 10" xfId="25454"/>
    <cellStyle name="Comma 4 6 14 11" xfId="60285"/>
    <cellStyle name="Comma 4 6 14 2" xfId="9929"/>
    <cellStyle name="Comma 4 6 14 2 2" xfId="9930"/>
    <cellStyle name="Comma 4 6 14 2 2 2" xfId="36720"/>
    <cellStyle name="Comma 4 6 14 2 3" xfId="9931"/>
    <cellStyle name="Comma 4 6 14 2 3 2" xfId="40625"/>
    <cellStyle name="Comma 4 6 14 2 4" xfId="9932"/>
    <cellStyle name="Comma 4 6 14 2 4 2" xfId="44686"/>
    <cellStyle name="Comma 4 6 14 2 5" xfId="48778"/>
    <cellStyle name="Comma 4 6 14 2 6" xfId="52925"/>
    <cellStyle name="Comma 4 6 14 2 7" xfId="57187"/>
    <cellStyle name="Comma 4 6 14 2 8" xfId="25455"/>
    <cellStyle name="Comma 4 6 14 2 9" xfId="60286"/>
    <cellStyle name="Comma 4 6 14 3" xfId="9933"/>
    <cellStyle name="Comma 4 6 14 3 2" xfId="31397"/>
    <cellStyle name="Comma 4 6 14 4" xfId="9934"/>
    <cellStyle name="Comma 4 6 14 4 2" xfId="34796"/>
    <cellStyle name="Comma 4 6 14 5" xfId="9935"/>
    <cellStyle name="Comma 4 6 14 5 2" xfId="38702"/>
    <cellStyle name="Comma 4 6 14 6" xfId="9936"/>
    <cellStyle name="Comma 4 6 14 6 2" xfId="42735"/>
    <cellStyle name="Comma 4 6 14 7" xfId="46855"/>
    <cellStyle name="Comma 4 6 14 8" xfId="50974"/>
    <cellStyle name="Comma 4 6 14 9" xfId="55264"/>
    <cellStyle name="Comma 4 6 15" xfId="9937"/>
    <cellStyle name="Comma 4 6 15 10" xfId="25456"/>
    <cellStyle name="Comma 4 6 15 11" xfId="60287"/>
    <cellStyle name="Comma 4 6 15 2" xfId="9938"/>
    <cellStyle name="Comma 4 6 15 2 2" xfId="9939"/>
    <cellStyle name="Comma 4 6 15 2 2 2" xfId="36783"/>
    <cellStyle name="Comma 4 6 15 2 3" xfId="9940"/>
    <cellStyle name="Comma 4 6 15 2 3 2" xfId="40687"/>
    <cellStyle name="Comma 4 6 15 2 4" xfId="9941"/>
    <cellStyle name="Comma 4 6 15 2 4 2" xfId="44748"/>
    <cellStyle name="Comma 4 6 15 2 5" xfId="48840"/>
    <cellStyle name="Comma 4 6 15 2 6" xfId="52987"/>
    <cellStyle name="Comma 4 6 15 2 7" xfId="57249"/>
    <cellStyle name="Comma 4 6 15 2 8" xfId="25457"/>
    <cellStyle name="Comma 4 6 15 2 9" xfId="60288"/>
    <cellStyle name="Comma 4 6 15 3" xfId="9942"/>
    <cellStyle name="Comma 4 6 15 3 2" xfId="31398"/>
    <cellStyle name="Comma 4 6 15 4" xfId="9943"/>
    <cellStyle name="Comma 4 6 15 4 2" xfId="34858"/>
    <cellStyle name="Comma 4 6 15 5" xfId="9944"/>
    <cellStyle name="Comma 4 6 15 5 2" xfId="38764"/>
    <cellStyle name="Comma 4 6 15 6" xfId="9945"/>
    <cellStyle name="Comma 4 6 15 6 2" xfId="42797"/>
    <cellStyle name="Comma 4 6 15 7" xfId="46917"/>
    <cellStyle name="Comma 4 6 15 8" xfId="51036"/>
    <cellStyle name="Comma 4 6 15 9" xfId="55326"/>
    <cellStyle name="Comma 4 6 16" xfId="9946"/>
    <cellStyle name="Comma 4 6 16 10" xfId="25458"/>
    <cellStyle name="Comma 4 6 16 11" xfId="60289"/>
    <cellStyle name="Comma 4 6 16 2" xfId="9947"/>
    <cellStyle name="Comma 4 6 16 2 2" xfId="9948"/>
    <cellStyle name="Comma 4 6 16 2 2 2" xfId="36840"/>
    <cellStyle name="Comma 4 6 16 2 3" xfId="9949"/>
    <cellStyle name="Comma 4 6 16 2 3 2" xfId="40744"/>
    <cellStyle name="Comma 4 6 16 2 4" xfId="9950"/>
    <cellStyle name="Comma 4 6 16 2 4 2" xfId="44805"/>
    <cellStyle name="Comma 4 6 16 2 5" xfId="48897"/>
    <cellStyle name="Comma 4 6 16 2 6" xfId="53044"/>
    <cellStyle name="Comma 4 6 16 2 7" xfId="57306"/>
    <cellStyle name="Comma 4 6 16 2 8" xfId="25459"/>
    <cellStyle name="Comma 4 6 16 2 9" xfId="60290"/>
    <cellStyle name="Comma 4 6 16 3" xfId="9951"/>
    <cellStyle name="Comma 4 6 16 3 2" xfId="31399"/>
    <cellStyle name="Comma 4 6 16 4" xfId="9952"/>
    <cellStyle name="Comma 4 6 16 4 2" xfId="34915"/>
    <cellStyle name="Comma 4 6 16 5" xfId="9953"/>
    <cellStyle name="Comma 4 6 16 5 2" xfId="38821"/>
    <cellStyle name="Comma 4 6 16 6" xfId="9954"/>
    <cellStyle name="Comma 4 6 16 6 2" xfId="42854"/>
    <cellStyle name="Comma 4 6 16 7" xfId="46974"/>
    <cellStyle name="Comma 4 6 16 8" xfId="51093"/>
    <cellStyle name="Comma 4 6 16 9" xfId="55383"/>
    <cellStyle name="Comma 4 6 17" xfId="9955"/>
    <cellStyle name="Comma 4 6 17 10" xfId="25460"/>
    <cellStyle name="Comma 4 6 17 11" xfId="60291"/>
    <cellStyle name="Comma 4 6 17 2" xfId="9956"/>
    <cellStyle name="Comma 4 6 17 2 2" xfId="9957"/>
    <cellStyle name="Comma 4 6 17 2 2 2" xfId="36892"/>
    <cellStyle name="Comma 4 6 17 2 3" xfId="9958"/>
    <cellStyle name="Comma 4 6 17 2 3 2" xfId="40796"/>
    <cellStyle name="Comma 4 6 17 2 4" xfId="9959"/>
    <cellStyle name="Comma 4 6 17 2 4 2" xfId="44857"/>
    <cellStyle name="Comma 4 6 17 2 5" xfId="48949"/>
    <cellStyle name="Comma 4 6 17 2 6" xfId="53096"/>
    <cellStyle name="Comma 4 6 17 2 7" xfId="57358"/>
    <cellStyle name="Comma 4 6 17 2 8" xfId="25461"/>
    <cellStyle name="Comma 4 6 17 2 9" xfId="60292"/>
    <cellStyle name="Comma 4 6 17 3" xfId="9960"/>
    <cellStyle name="Comma 4 6 17 3 2" xfId="31400"/>
    <cellStyle name="Comma 4 6 17 4" xfId="9961"/>
    <cellStyle name="Comma 4 6 17 4 2" xfId="34967"/>
    <cellStyle name="Comma 4 6 17 5" xfId="9962"/>
    <cellStyle name="Comma 4 6 17 5 2" xfId="38873"/>
    <cellStyle name="Comma 4 6 17 6" xfId="9963"/>
    <cellStyle name="Comma 4 6 17 6 2" xfId="42906"/>
    <cellStyle name="Comma 4 6 17 7" xfId="47026"/>
    <cellStyle name="Comma 4 6 17 8" xfId="51145"/>
    <cellStyle name="Comma 4 6 17 9" xfId="55435"/>
    <cellStyle name="Comma 4 6 18" xfId="9964"/>
    <cellStyle name="Comma 4 6 18 10" xfId="25462"/>
    <cellStyle name="Comma 4 6 18 11" xfId="60293"/>
    <cellStyle name="Comma 4 6 18 2" xfId="9965"/>
    <cellStyle name="Comma 4 6 18 2 2" xfId="9966"/>
    <cellStyle name="Comma 4 6 18 2 2 2" xfId="36944"/>
    <cellStyle name="Comma 4 6 18 2 3" xfId="9967"/>
    <cellStyle name="Comma 4 6 18 2 3 2" xfId="40848"/>
    <cellStyle name="Comma 4 6 18 2 4" xfId="9968"/>
    <cellStyle name="Comma 4 6 18 2 4 2" xfId="44909"/>
    <cellStyle name="Comma 4 6 18 2 5" xfId="49001"/>
    <cellStyle name="Comma 4 6 18 2 6" xfId="53148"/>
    <cellStyle name="Comma 4 6 18 2 7" xfId="57410"/>
    <cellStyle name="Comma 4 6 18 2 8" xfId="25463"/>
    <cellStyle name="Comma 4 6 18 2 9" xfId="60294"/>
    <cellStyle name="Comma 4 6 18 3" xfId="9969"/>
    <cellStyle name="Comma 4 6 18 3 2" xfId="31401"/>
    <cellStyle name="Comma 4 6 18 4" xfId="9970"/>
    <cellStyle name="Comma 4 6 18 4 2" xfId="35019"/>
    <cellStyle name="Comma 4 6 18 5" xfId="9971"/>
    <cellStyle name="Comma 4 6 18 5 2" xfId="38925"/>
    <cellStyle name="Comma 4 6 18 6" xfId="9972"/>
    <cellStyle name="Comma 4 6 18 6 2" xfId="42958"/>
    <cellStyle name="Comma 4 6 18 7" xfId="47078"/>
    <cellStyle name="Comma 4 6 18 8" xfId="51197"/>
    <cellStyle name="Comma 4 6 18 9" xfId="55487"/>
    <cellStyle name="Comma 4 6 19" xfId="9973"/>
    <cellStyle name="Comma 4 6 19 2" xfId="9974"/>
    <cellStyle name="Comma 4 6 19 2 2" xfId="35073"/>
    <cellStyle name="Comma 4 6 19 3" xfId="9975"/>
    <cellStyle name="Comma 4 6 19 3 2" xfId="38979"/>
    <cellStyle name="Comma 4 6 19 4" xfId="9976"/>
    <cellStyle name="Comma 4 6 19 4 2" xfId="43012"/>
    <cellStyle name="Comma 4 6 19 5" xfId="47132"/>
    <cellStyle name="Comma 4 6 19 6" xfId="51251"/>
    <cellStyle name="Comma 4 6 19 7" xfId="55541"/>
    <cellStyle name="Comma 4 6 19 8" xfId="25464"/>
    <cellStyle name="Comma 4 6 19 9" xfId="60295"/>
    <cellStyle name="Comma 4 6 2" xfId="9977"/>
    <cellStyle name="Comma 4 6 2 10" xfId="49482"/>
    <cellStyle name="Comma 4 6 2 11" xfId="53751"/>
    <cellStyle name="Comma 4 6 2 12" xfId="25465"/>
    <cellStyle name="Comma 4 6 2 13" xfId="60296"/>
    <cellStyle name="Comma 4 6 2 2" xfId="9978"/>
    <cellStyle name="Comma 4 6 2 2 10" xfId="54032"/>
    <cellStyle name="Comma 4 6 2 2 11" xfId="25466"/>
    <cellStyle name="Comma 4 6 2 2 12" xfId="60297"/>
    <cellStyle name="Comma 4 6 2 2 2" xfId="9979"/>
    <cellStyle name="Comma 4 6 2 2 2 10" xfId="25467"/>
    <cellStyle name="Comma 4 6 2 2 2 11" xfId="60298"/>
    <cellStyle name="Comma 4 6 2 2 2 2" xfId="9980"/>
    <cellStyle name="Comma 4 6 2 2 2 2 2" xfId="9981"/>
    <cellStyle name="Comma 4 6 2 2 2 2 2 2" xfId="35819"/>
    <cellStyle name="Comma 4 6 2 2 2 2 3" xfId="9982"/>
    <cellStyle name="Comma 4 6 2 2 2 2 3 2" xfId="39725"/>
    <cellStyle name="Comma 4 6 2 2 2 2 4" xfId="9983"/>
    <cellStyle name="Comma 4 6 2 2 2 2 4 2" xfId="43771"/>
    <cellStyle name="Comma 4 6 2 2 2 2 5" xfId="47878"/>
    <cellStyle name="Comma 4 6 2 2 2 2 6" xfId="52010"/>
    <cellStyle name="Comma 4 6 2 2 2 2 7" xfId="56287"/>
    <cellStyle name="Comma 4 6 2 2 2 2 8" xfId="25468"/>
    <cellStyle name="Comma 4 6 2 2 2 2 9" xfId="60299"/>
    <cellStyle name="Comma 4 6 2 2 2 3" xfId="9984"/>
    <cellStyle name="Comma 4 6 2 2 2 3 2" xfId="31404"/>
    <cellStyle name="Comma 4 6 2 2 2 4" xfId="9985"/>
    <cellStyle name="Comma 4 6 2 2 2 4 2" xfId="33874"/>
    <cellStyle name="Comma 4 6 2 2 2 5" xfId="9986"/>
    <cellStyle name="Comma 4 6 2 2 2 5 2" xfId="37803"/>
    <cellStyle name="Comma 4 6 2 2 2 6" xfId="9987"/>
    <cellStyle name="Comma 4 6 2 2 2 6 2" xfId="41820"/>
    <cellStyle name="Comma 4 6 2 2 2 7" xfId="45956"/>
    <cellStyle name="Comma 4 6 2 2 2 8" xfId="50057"/>
    <cellStyle name="Comma 4 6 2 2 2 9" xfId="54365"/>
    <cellStyle name="Comma 4 6 2 2 3" xfId="9988"/>
    <cellStyle name="Comma 4 6 2 2 3 2" xfId="9989"/>
    <cellStyle name="Comma 4 6 2 2 3 2 2" xfId="35471"/>
    <cellStyle name="Comma 4 6 2 2 3 3" xfId="9990"/>
    <cellStyle name="Comma 4 6 2 2 3 3 2" xfId="39377"/>
    <cellStyle name="Comma 4 6 2 2 3 4" xfId="9991"/>
    <cellStyle name="Comma 4 6 2 2 3 4 2" xfId="43419"/>
    <cellStyle name="Comma 4 6 2 2 3 5" xfId="47530"/>
    <cellStyle name="Comma 4 6 2 2 3 6" xfId="51658"/>
    <cellStyle name="Comma 4 6 2 2 3 7" xfId="55939"/>
    <cellStyle name="Comma 4 6 2 2 3 8" xfId="25469"/>
    <cellStyle name="Comma 4 6 2 2 3 9" xfId="60300"/>
    <cellStyle name="Comma 4 6 2 2 4" xfId="9992"/>
    <cellStyle name="Comma 4 6 2 2 4 2" xfId="31403"/>
    <cellStyle name="Comma 4 6 2 2 5" xfId="9993"/>
    <cellStyle name="Comma 4 6 2 2 5 2" xfId="33484"/>
    <cellStyle name="Comma 4 6 2 2 6" xfId="9994"/>
    <cellStyle name="Comma 4 6 2 2 6 2" xfId="37459"/>
    <cellStyle name="Comma 4 6 2 2 7" xfId="9995"/>
    <cellStyle name="Comma 4 6 2 2 7 2" xfId="41473"/>
    <cellStyle name="Comma 4 6 2 2 8" xfId="45613"/>
    <cellStyle name="Comma 4 6 2 2 9" xfId="49704"/>
    <cellStyle name="Comma 4 6 2 3" xfId="9996"/>
    <cellStyle name="Comma 4 6 2 3 10" xfId="25470"/>
    <cellStyle name="Comma 4 6 2 3 11" xfId="60301"/>
    <cellStyle name="Comma 4 6 2 3 2" xfId="9997"/>
    <cellStyle name="Comma 4 6 2 3 2 2" xfId="9998"/>
    <cellStyle name="Comma 4 6 2 3 2 2 2" xfId="35820"/>
    <cellStyle name="Comma 4 6 2 3 2 3" xfId="9999"/>
    <cellStyle name="Comma 4 6 2 3 2 3 2" xfId="39726"/>
    <cellStyle name="Comma 4 6 2 3 2 4" xfId="10000"/>
    <cellStyle name="Comma 4 6 2 3 2 4 2" xfId="43772"/>
    <cellStyle name="Comma 4 6 2 3 2 5" xfId="47879"/>
    <cellStyle name="Comma 4 6 2 3 2 6" xfId="52011"/>
    <cellStyle name="Comma 4 6 2 3 2 7" xfId="56288"/>
    <cellStyle name="Comma 4 6 2 3 2 8" xfId="25471"/>
    <cellStyle name="Comma 4 6 2 3 2 9" xfId="60302"/>
    <cellStyle name="Comma 4 6 2 3 3" xfId="10001"/>
    <cellStyle name="Comma 4 6 2 3 3 2" xfId="31405"/>
    <cellStyle name="Comma 4 6 2 3 4" xfId="10002"/>
    <cellStyle name="Comma 4 6 2 3 4 2" xfId="33875"/>
    <cellStyle name="Comma 4 6 2 3 5" xfId="10003"/>
    <cellStyle name="Comma 4 6 2 3 5 2" xfId="37804"/>
    <cellStyle name="Comma 4 6 2 3 6" xfId="10004"/>
    <cellStyle name="Comma 4 6 2 3 6 2" xfId="41821"/>
    <cellStyle name="Comma 4 6 2 3 7" xfId="45957"/>
    <cellStyle name="Comma 4 6 2 3 8" xfId="50058"/>
    <cellStyle name="Comma 4 6 2 3 9" xfId="54366"/>
    <cellStyle name="Comma 4 6 2 4" xfId="10005"/>
    <cellStyle name="Comma 4 6 2 4 2" xfId="10006"/>
    <cellStyle name="Comma 4 6 2 4 2 2" xfId="35253"/>
    <cellStyle name="Comma 4 6 2 4 3" xfId="10007"/>
    <cellStyle name="Comma 4 6 2 4 3 2" xfId="39159"/>
    <cellStyle name="Comma 4 6 2 4 4" xfId="10008"/>
    <cellStyle name="Comma 4 6 2 4 4 2" xfId="43197"/>
    <cellStyle name="Comma 4 6 2 4 5" xfId="47312"/>
    <cellStyle name="Comma 4 6 2 4 6" xfId="51436"/>
    <cellStyle name="Comma 4 6 2 4 7" xfId="55721"/>
    <cellStyle name="Comma 4 6 2 4 8" xfId="25472"/>
    <cellStyle name="Comma 4 6 2 4 9" xfId="60303"/>
    <cellStyle name="Comma 4 6 2 5" xfId="10009"/>
    <cellStyle name="Comma 4 6 2 5 2" xfId="57815"/>
    <cellStyle name="Comma 4 6 2 5 3" xfId="31402"/>
    <cellStyle name="Comma 4 6 2 6" xfId="10010"/>
    <cellStyle name="Comma 4 6 2 6 2" xfId="33268"/>
    <cellStyle name="Comma 4 6 2 7" xfId="10011"/>
    <cellStyle name="Comma 4 6 2 7 2" xfId="37243"/>
    <cellStyle name="Comma 4 6 2 8" xfId="10012"/>
    <cellStyle name="Comma 4 6 2 8 2" xfId="41257"/>
    <cellStyle name="Comma 4 6 2 9" xfId="45397"/>
    <cellStyle name="Comma 4 6 20" xfId="10013"/>
    <cellStyle name="Comma 4 6 20 2" xfId="10014"/>
    <cellStyle name="Comma 4 6 20 2 2" xfId="35143"/>
    <cellStyle name="Comma 4 6 20 3" xfId="10015"/>
    <cellStyle name="Comma 4 6 20 3 2" xfId="39049"/>
    <cellStyle name="Comma 4 6 20 4" xfId="10016"/>
    <cellStyle name="Comma 4 6 20 4 2" xfId="43082"/>
    <cellStyle name="Comma 4 6 20 5" xfId="47202"/>
    <cellStyle name="Comma 4 6 20 6" xfId="51321"/>
    <cellStyle name="Comma 4 6 20 7" xfId="55611"/>
    <cellStyle name="Comma 4 6 20 8" xfId="25473"/>
    <cellStyle name="Comma 4 6 20 9" xfId="60304"/>
    <cellStyle name="Comma 4 6 21" xfId="10017"/>
    <cellStyle name="Comma 4 6 21 2" xfId="10018"/>
    <cellStyle name="Comma 4 6 21 2 2" xfId="36998"/>
    <cellStyle name="Comma 4 6 21 3" xfId="10019"/>
    <cellStyle name="Comma 4 6 21 3 2" xfId="40902"/>
    <cellStyle name="Comma 4 6 21 4" xfId="10020"/>
    <cellStyle name="Comma 4 6 21 4 2" xfId="44963"/>
    <cellStyle name="Comma 4 6 21 5" xfId="49055"/>
    <cellStyle name="Comma 4 6 21 6" xfId="53202"/>
    <cellStyle name="Comma 4 6 21 7" xfId="57464"/>
    <cellStyle name="Comma 4 6 21 8" xfId="25474"/>
    <cellStyle name="Comma 4 6 21 9" xfId="60305"/>
    <cellStyle name="Comma 4 6 22" xfId="10021"/>
    <cellStyle name="Comma 4 6 22 2" xfId="10022"/>
    <cellStyle name="Comma 4 6 22 2 2" xfId="37055"/>
    <cellStyle name="Comma 4 6 22 3" xfId="10023"/>
    <cellStyle name="Comma 4 6 22 3 2" xfId="40958"/>
    <cellStyle name="Comma 4 6 22 4" xfId="45019"/>
    <cellStyle name="Comma 4 6 22 5" xfId="49111"/>
    <cellStyle name="Comma 4 6 22 6" xfId="53258"/>
    <cellStyle name="Comma 4 6 22 7" xfId="57520"/>
    <cellStyle name="Comma 4 6 22 8" xfId="31392"/>
    <cellStyle name="Comma 4 6 23" xfId="10024"/>
    <cellStyle name="Comma 4 6 23 2" xfId="10025"/>
    <cellStyle name="Comma 4 6 23 2 2" xfId="41016"/>
    <cellStyle name="Comma 4 6 23 3" xfId="45077"/>
    <cellStyle name="Comma 4 6 23 4" xfId="49169"/>
    <cellStyle name="Comma 4 6 23 5" xfId="53316"/>
    <cellStyle name="Comma 4 6 23 6" xfId="57578"/>
    <cellStyle name="Comma 4 6 23 7" xfId="33120"/>
    <cellStyle name="Comma 4 6 24" xfId="10026"/>
    <cellStyle name="Comma 4 6 24 2" xfId="45139"/>
    <cellStyle name="Comma 4 6 24 3" xfId="49231"/>
    <cellStyle name="Comma 4 6 24 4" xfId="53378"/>
    <cellStyle name="Comma 4 6 24 5" xfId="57640"/>
    <cellStyle name="Comma 4 6 24 6" xfId="37131"/>
    <cellStyle name="Comma 4 6 25" xfId="10027"/>
    <cellStyle name="Comma 4 6 25 2" xfId="49289"/>
    <cellStyle name="Comma 4 6 25 3" xfId="53436"/>
    <cellStyle name="Comma 4 6 25 4" xfId="57698"/>
    <cellStyle name="Comma 4 6 25 5" xfId="41141"/>
    <cellStyle name="Comma 4 6 26" xfId="45278"/>
    <cellStyle name="Comma 4 6 26 2" xfId="53495"/>
    <cellStyle name="Comma 4 6 26 3" xfId="57757"/>
    <cellStyle name="Comma 4 6 27" xfId="49365"/>
    <cellStyle name="Comma 4 6 28" xfId="53616"/>
    <cellStyle name="Comma 4 6 29" xfId="25445"/>
    <cellStyle name="Comma 4 6 3" xfId="10028"/>
    <cellStyle name="Comma 4 6 3 10" xfId="53925"/>
    <cellStyle name="Comma 4 6 3 11" xfId="25475"/>
    <cellStyle name="Comma 4 6 3 12" xfId="60306"/>
    <cellStyle name="Comma 4 6 3 2" xfId="10029"/>
    <cellStyle name="Comma 4 6 3 2 10" xfId="25476"/>
    <cellStyle name="Comma 4 6 3 2 11" xfId="60307"/>
    <cellStyle name="Comma 4 6 3 2 2" xfId="10030"/>
    <cellStyle name="Comma 4 6 3 2 2 2" xfId="10031"/>
    <cellStyle name="Comma 4 6 3 2 2 2 2" xfId="35821"/>
    <cellStyle name="Comma 4 6 3 2 2 3" xfId="10032"/>
    <cellStyle name="Comma 4 6 3 2 2 3 2" xfId="39727"/>
    <cellStyle name="Comma 4 6 3 2 2 4" xfId="10033"/>
    <cellStyle name="Comma 4 6 3 2 2 4 2" xfId="43773"/>
    <cellStyle name="Comma 4 6 3 2 2 5" xfId="47880"/>
    <cellStyle name="Comma 4 6 3 2 2 6" xfId="52012"/>
    <cellStyle name="Comma 4 6 3 2 2 7" xfId="56289"/>
    <cellStyle name="Comma 4 6 3 2 2 8" xfId="25477"/>
    <cellStyle name="Comma 4 6 3 2 2 9" xfId="60308"/>
    <cellStyle name="Comma 4 6 3 2 3" xfId="10034"/>
    <cellStyle name="Comma 4 6 3 2 3 2" xfId="31407"/>
    <cellStyle name="Comma 4 6 3 2 4" xfId="10035"/>
    <cellStyle name="Comma 4 6 3 2 4 2" xfId="33876"/>
    <cellStyle name="Comma 4 6 3 2 5" xfId="10036"/>
    <cellStyle name="Comma 4 6 3 2 5 2" xfId="37805"/>
    <cellStyle name="Comma 4 6 3 2 6" xfId="10037"/>
    <cellStyle name="Comma 4 6 3 2 6 2" xfId="41822"/>
    <cellStyle name="Comma 4 6 3 2 7" xfId="45958"/>
    <cellStyle name="Comma 4 6 3 2 8" xfId="50059"/>
    <cellStyle name="Comma 4 6 3 2 9" xfId="54367"/>
    <cellStyle name="Comma 4 6 3 3" xfId="10038"/>
    <cellStyle name="Comma 4 6 3 3 2" xfId="10039"/>
    <cellStyle name="Comma 4 6 3 3 2 2" xfId="35361"/>
    <cellStyle name="Comma 4 6 3 3 3" xfId="10040"/>
    <cellStyle name="Comma 4 6 3 3 3 2" xfId="39267"/>
    <cellStyle name="Comma 4 6 3 3 4" xfId="10041"/>
    <cellStyle name="Comma 4 6 3 3 4 2" xfId="43308"/>
    <cellStyle name="Comma 4 6 3 3 5" xfId="47420"/>
    <cellStyle name="Comma 4 6 3 3 6" xfId="51547"/>
    <cellStyle name="Comma 4 6 3 3 7" xfId="55829"/>
    <cellStyle name="Comma 4 6 3 3 8" xfId="25478"/>
    <cellStyle name="Comma 4 6 3 3 9" xfId="60309"/>
    <cellStyle name="Comma 4 6 3 4" xfId="10042"/>
    <cellStyle name="Comma 4 6 3 4 2" xfId="31406"/>
    <cellStyle name="Comma 4 6 3 5" xfId="10043"/>
    <cellStyle name="Comma 4 6 3 5 2" xfId="33374"/>
    <cellStyle name="Comma 4 6 3 6" xfId="10044"/>
    <cellStyle name="Comma 4 6 3 6 2" xfId="37349"/>
    <cellStyle name="Comma 4 6 3 7" xfId="10045"/>
    <cellStyle name="Comma 4 6 3 7 2" xfId="41363"/>
    <cellStyle name="Comma 4 6 3 8" xfId="45503"/>
    <cellStyle name="Comma 4 6 3 9" xfId="49593"/>
    <cellStyle name="Comma 4 6 30" xfId="60276"/>
    <cellStyle name="Comma 4 6 4" xfId="10046"/>
    <cellStyle name="Comma 4 6 4 10" xfId="25479"/>
    <cellStyle name="Comma 4 6 4 11" xfId="60310"/>
    <cellStyle name="Comma 4 6 4 2" xfId="10047"/>
    <cellStyle name="Comma 4 6 4 2 2" xfId="10048"/>
    <cellStyle name="Comma 4 6 4 2 2 2" xfId="35822"/>
    <cellStyle name="Comma 4 6 4 2 3" xfId="10049"/>
    <cellStyle name="Comma 4 6 4 2 3 2" xfId="39728"/>
    <cellStyle name="Comma 4 6 4 2 4" xfId="10050"/>
    <cellStyle name="Comma 4 6 4 2 4 2" xfId="43774"/>
    <cellStyle name="Comma 4 6 4 2 5" xfId="47881"/>
    <cellStyle name="Comma 4 6 4 2 6" xfId="52013"/>
    <cellStyle name="Comma 4 6 4 2 7" xfId="56290"/>
    <cellStyle name="Comma 4 6 4 2 8" xfId="25480"/>
    <cellStyle name="Comma 4 6 4 2 9" xfId="60311"/>
    <cellStyle name="Comma 4 6 4 3" xfId="10051"/>
    <cellStyle name="Comma 4 6 4 3 2" xfId="31408"/>
    <cellStyle name="Comma 4 6 4 4" xfId="10052"/>
    <cellStyle name="Comma 4 6 4 4 2" xfId="33877"/>
    <cellStyle name="Comma 4 6 4 5" xfId="10053"/>
    <cellStyle name="Comma 4 6 4 5 2" xfId="37806"/>
    <cellStyle name="Comma 4 6 4 6" xfId="10054"/>
    <cellStyle name="Comma 4 6 4 6 2" xfId="41823"/>
    <cellStyle name="Comma 4 6 4 7" xfId="45959"/>
    <cellStyle name="Comma 4 6 4 8" xfId="50060"/>
    <cellStyle name="Comma 4 6 4 9" xfId="54368"/>
    <cellStyle name="Comma 4 6 5" xfId="10055"/>
    <cellStyle name="Comma 4 6 5 10" xfId="25481"/>
    <cellStyle name="Comma 4 6 5 11" xfId="60312"/>
    <cellStyle name="Comma 4 6 5 2" xfId="10056"/>
    <cellStyle name="Comma 4 6 5 2 2" xfId="10057"/>
    <cellStyle name="Comma 4 6 5 2 2 2" xfId="36225"/>
    <cellStyle name="Comma 4 6 5 2 3" xfId="10058"/>
    <cellStyle name="Comma 4 6 5 2 3 2" xfId="40131"/>
    <cellStyle name="Comma 4 6 5 2 4" xfId="10059"/>
    <cellStyle name="Comma 4 6 5 2 4 2" xfId="44192"/>
    <cellStyle name="Comma 4 6 5 2 5" xfId="48284"/>
    <cellStyle name="Comma 4 6 5 2 6" xfId="52431"/>
    <cellStyle name="Comma 4 6 5 2 7" xfId="56693"/>
    <cellStyle name="Comma 4 6 5 2 8" xfId="25482"/>
    <cellStyle name="Comma 4 6 5 2 9" xfId="60313"/>
    <cellStyle name="Comma 4 6 5 3" xfId="10060"/>
    <cellStyle name="Comma 4 6 5 3 2" xfId="31409"/>
    <cellStyle name="Comma 4 6 5 4" xfId="10061"/>
    <cellStyle name="Comma 4 6 5 4 2" xfId="34303"/>
    <cellStyle name="Comma 4 6 5 5" xfId="10062"/>
    <cellStyle name="Comma 4 6 5 5 2" xfId="38209"/>
    <cellStyle name="Comma 4 6 5 6" xfId="10063"/>
    <cellStyle name="Comma 4 6 5 6 2" xfId="42241"/>
    <cellStyle name="Comma 4 6 5 7" xfId="46362"/>
    <cellStyle name="Comma 4 6 5 8" xfId="50479"/>
    <cellStyle name="Comma 4 6 5 9" xfId="54771"/>
    <cellStyle name="Comma 4 6 6" xfId="10064"/>
    <cellStyle name="Comma 4 6 6 10" xfId="25483"/>
    <cellStyle name="Comma 4 6 6 11" xfId="60314"/>
    <cellStyle name="Comma 4 6 6 2" xfId="10065"/>
    <cellStyle name="Comma 4 6 6 2 2" xfId="10066"/>
    <cellStyle name="Comma 4 6 6 2 2 2" xfId="36279"/>
    <cellStyle name="Comma 4 6 6 2 3" xfId="10067"/>
    <cellStyle name="Comma 4 6 6 2 3 2" xfId="40185"/>
    <cellStyle name="Comma 4 6 6 2 4" xfId="10068"/>
    <cellStyle name="Comma 4 6 6 2 4 2" xfId="44246"/>
    <cellStyle name="Comma 4 6 6 2 5" xfId="48338"/>
    <cellStyle name="Comma 4 6 6 2 6" xfId="52485"/>
    <cellStyle name="Comma 4 6 6 2 7" xfId="56747"/>
    <cellStyle name="Comma 4 6 6 2 8" xfId="25484"/>
    <cellStyle name="Comma 4 6 6 2 9" xfId="60315"/>
    <cellStyle name="Comma 4 6 6 3" xfId="10069"/>
    <cellStyle name="Comma 4 6 6 3 2" xfId="31410"/>
    <cellStyle name="Comma 4 6 6 4" xfId="10070"/>
    <cellStyle name="Comma 4 6 6 4 2" xfId="34357"/>
    <cellStyle name="Comma 4 6 6 5" xfId="10071"/>
    <cellStyle name="Comma 4 6 6 5 2" xfId="38263"/>
    <cellStyle name="Comma 4 6 6 6" xfId="10072"/>
    <cellStyle name="Comma 4 6 6 6 2" xfId="42295"/>
    <cellStyle name="Comma 4 6 6 7" xfId="46416"/>
    <cellStyle name="Comma 4 6 6 8" xfId="50533"/>
    <cellStyle name="Comma 4 6 6 9" xfId="54825"/>
    <cellStyle name="Comma 4 6 7" xfId="10073"/>
    <cellStyle name="Comma 4 6 7 10" xfId="25485"/>
    <cellStyle name="Comma 4 6 7 11" xfId="60316"/>
    <cellStyle name="Comma 4 6 7 2" xfId="10074"/>
    <cellStyle name="Comma 4 6 7 2 2" xfId="10075"/>
    <cellStyle name="Comma 4 6 7 2 2 2" xfId="36333"/>
    <cellStyle name="Comma 4 6 7 2 3" xfId="10076"/>
    <cellStyle name="Comma 4 6 7 2 3 2" xfId="40239"/>
    <cellStyle name="Comma 4 6 7 2 4" xfId="10077"/>
    <cellStyle name="Comma 4 6 7 2 4 2" xfId="44300"/>
    <cellStyle name="Comma 4 6 7 2 5" xfId="48392"/>
    <cellStyle name="Comma 4 6 7 2 6" xfId="52539"/>
    <cellStyle name="Comma 4 6 7 2 7" xfId="56801"/>
    <cellStyle name="Comma 4 6 7 2 8" xfId="25486"/>
    <cellStyle name="Comma 4 6 7 2 9" xfId="60317"/>
    <cellStyle name="Comma 4 6 7 3" xfId="10078"/>
    <cellStyle name="Comma 4 6 7 3 2" xfId="31411"/>
    <cellStyle name="Comma 4 6 7 4" xfId="10079"/>
    <cellStyle name="Comma 4 6 7 4 2" xfId="34411"/>
    <cellStyle name="Comma 4 6 7 5" xfId="10080"/>
    <cellStyle name="Comma 4 6 7 5 2" xfId="38317"/>
    <cellStyle name="Comma 4 6 7 6" xfId="10081"/>
    <cellStyle name="Comma 4 6 7 6 2" xfId="42349"/>
    <cellStyle name="Comma 4 6 7 7" xfId="46470"/>
    <cellStyle name="Comma 4 6 7 8" xfId="50587"/>
    <cellStyle name="Comma 4 6 7 9" xfId="54879"/>
    <cellStyle name="Comma 4 6 8" xfId="10082"/>
    <cellStyle name="Comma 4 6 8 10" xfId="25487"/>
    <cellStyle name="Comma 4 6 8 11" xfId="60318"/>
    <cellStyle name="Comma 4 6 8 2" xfId="10083"/>
    <cellStyle name="Comma 4 6 8 2 2" xfId="10084"/>
    <cellStyle name="Comma 4 6 8 2 2 2" xfId="36385"/>
    <cellStyle name="Comma 4 6 8 2 3" xfId="10085"/>
    <cellStyle name="Comma 4 6 8 2 3 2" xfId="40291"/>
    <cellStyle name="Comma 4 6 8 2 4" xfId="10086"/>
    <cellStyle name="Comma 4 6 8 2 4 2" xfId="44352"/>
    <cellStyle name="Comma 4 6 8 2 5" xfId="48444"/>
    <cellStyle name="Comma 4 6 8 2 6" xfId="52591"/>
    <cellStyle name="Comma 4 6 8 2 7" xfId="56853"/>
    <cellStyle name="Comma 4 6 8 2 8" xfId="25488"/>
    <cellStyle name="Comma 4 6 8 2 9" xfId="60319"/>
    <cellStyle name="Comma 4 6 8 3" xfId="10087"/>
    <cellStyle name="Comma 4 6 8 3 2" xfId="31412"/>
    <cellStyle name="Comma 4 6 8 4" xfId="10088"/>
    <cellStyle name="Comma 4 6 8 4 2" xfId="34463"/>
    <cellStyle name="Comma 4 6 8 5" xfId="10089"/>
    <cellStyle name="Comma 4 6 8 5 2" xfId="38369"/>
    <cellStyle name="Comma 4 6 8 6" xfId="10090"/>
    <cellStyle name="Comma 4 6 8 6 2" xfId="42401"/>
    <cellStyle name="Comma 4 6 8 7" xfId="46522"/>
    <cellStyle name="Comma 4 6 8 8" xfId="50639"/>
    <cellStyle name="Comma 4 6 8 9" xfId="54931"/>
    <cellStyle name="Comma 4 6 9" xfId="10091"/>
    <cellStyle name="Comma 4 6 9 10" xfId="25489"/>
    <cellStyle name="Comma 4 6 9 11" xfId="60320"/>
    <cellStyle name="Comma 4 6 9 2" xfId="10092"/>
    <cellStyle name="Comma 4 6 9 2 2" xfId="10093"/>
    <cellStyle name="Comma 4 6 9 2 2 2" xfId="36438"/>
    <cellStyle name="Comma 4 6 9 2 3" xfId="10094"/>
    <cellStyle name="Comma 4 6 9 2 3 2" xfId="40344"/>
    <cellStyle name="Comma 4 6 9 2 4" xfId="10095"/>
    <cellStyle name="Comma 4 6 9 2 4 2" xfId="44405"/>
    <cellStyle name="Comma 4 6 9 2 5" xfId="48497"/>
    <cellStyle name="Comma 4 6 9 2 6" xfId="52644"/>
    <cellStyle name="Comma 4 6 9 2 7" xfId="56906"/>
    <cellStyle name="Comma 4 6 9 2 8" xfId="25490"/>
    <cellStyle name="Comma 4 6 9 2 9" xfId="60321"/>
    <cellStyle name="Comma 4 6 9 3" xfId="10096"/>
    <cellStyle name="Comma 4 6 9 3 2" xfId="31413"/>
    <cellStyle name="Comma 4 6 9 4" xfId="10097"/>
    <cellStyle name="Comma 4 6 9 4 2" xfId="34515"/>
    <cellStyle name="Comma 4 6 9 5" xfId="10098"/>
    <cellStyle name="Comma 4 6 9 5 2" xfId="38421"/>
    <cellStyle name="Comma 4 6 9 6" xfId="10099"/>
    <cellStyle name="Comma 4 6 9 6 2" xfId="42454"/>
    <cellStyle name="Comma 4 6 9 7" xfId="46574"/>
    <cellStyle name="Comma 4 6 9 8" xfId="50693"/>
    <cellStyle name="Comma 4 6 9 9" xfId="54983"/>
    <cellStyle name="Comma 4 7" xfId="10100"/>
    <cellStyle name="Comma 4 7 10" xfId="10101"/>
    <cellStyle name="Comma 4 7 10 10" xfId="25492"/>
    <cellStyle name="Comma 4 7 10 11" xfId="60323"/>
    <cellStyle name="Comma 4 7 10 2" xfId="10102"/>
    <cellStyle name="Comma 4 7 10 2 2" xfId="10103"/>
    <cellStyle name="Comma 4 7 10 2 2 2" xfId="36492"/>
    <cellStyle name="Comma 4 7 10 2 3" xfId="10104"/>
    <cellStyle name="Comma 4 7 10 2 3 2" xfId="40398"/>
    <cellStyle name="Comma 4 7 10 2 4" xfId="10105"/>
    <cellStyle name="Comma 4 7 10 2 4 2" xfId="44459"/>
    <cellStyle name="Comma 4 7 10 2 5" xfId="48551"/>
    <cellStyle name="Comma 4 7 10 2 6" xfId="52698"/>
    <cellStyle name="Comma 4 7 10 2 7" xfId="56960"/>
    <cellStyle name="Comma 4 7 10 2 8" xfId="25493"/>
    <cellStyle name="Comma 4 7 10 2 9" xfId="60324"/>
    <cellStyle name="Comma 4 7 10 3" xfId="10106"/>
    <cellStyle name="Comma 4 7 10 3 2" xfId="31415"/>
    <cellStyle name="Comma 4 7 10 4" xfId="10107"/>
    <cellStyle name="Comma 4 7 10 4 2" xfId="34569"/>
    <cellStyle name="Comma 4 7 10 5" xfId="10108"/>
    <cellStyle name="Comma 4 7 10 5 2" xfId="38475"/>
    <cellStyle name="Comma 4 7 10 6" xfId="10109"/>
    <cellStyle name="Comma 4 7 10 6 2" xfId="42508"/>
    <cellStyle name="Comma 4 7 10 7" xfId="46628"/>
    <cellStyle name="Comma 4 7 10 8" xfId="50747"/>
    <cellStyle name="Comma 4 7 10 9" xfId="55037"/>
    <cellStyle name="Comma 4 7 11" xfId="10110"/>
    <cellStyle name="Comma 4 7 11 10" xfId="25494"/>
    <cellStyle name="Comma 4 7 11 11" xfId="60325"/>
    <cellStyle name="Comma 4 7 11 2" xfId="10111"/>
    <cellStyle name="Comma 4 7 11 2 2" xfId="10112"/>
    <cellStyle name="Comma 4 7 11 2 2 2" xfId="36552"/>
    <cellStyle name="Comma 4 7 11 2 3" xfId="10113"/>
    <cellStyle name="Comma 4 7 11 2 3 2" xfId="40458"/>
    <cellStyle name="Comma 4 7 11 2 4" xfId="10114"/>
    <cellStyle name="Comma 4 7 11 2 4 2" xfId="44519"/>
    <cellStyle name="Comma 4 7 11 2 5" xfId="48611"/>
    <cellStyle name="Comma 4 7 11 2 6" xfId="52758"/>
    <cellStyle name="Comma 4 7 11 2 7" xfId="57020"/>
    <cellStyle name="Comma 4 7 11 2 8" xfId="25495"/>
    <cellStyle name="Comma 4 7 11 2 9" xfId="60326"/>
    <cellStyle name="Comma 4 7 11 3" xfId="10115"/>
    <cellStyle name="Comma 4 7 11 3 2" xfId="31416"/>
    <cellStyle name="Comma 4 7 11 4" xfId="10116"/>
    <cellStyle name="Comma 4 7 11 4 2" xfId="34629"/>
    <cellStyle name="Comma 4 7 11 5" xfId="10117"/>
    <cellStyle name="Comma 4 7 11 5 2" xfId="38535"/>
    <cellStyle name="Comma 4 7 11 6" xfId="10118"/>
    <cellStyle name="Comma 4 7 11 6 2" xfId="42568"/>
    <cellStyle name="Comma 4 7 11 7" xfId="46688"/>
    <cellStyle name="Comma 4 7 11 8" xfId="50807"/>
    <cellStyle name="Comma 4 7 11 9" xfId="55097"/>
    <cellStyle name="Comma 4 7 12" xfId="10119"/>
    <cellStyle name="Comma 4 7 12 10" xfId="25496"/>
    <cellStyle name="Comma 4 7 12 11" xfId="60327"/>
    <cellStyle name="Comma 4 7 12 2" xfId="10120"/>
    <cellStyle name="Comma 4 7 12 2 2" xfId="10121"/>
    <cellStyle name="Comma 4 7 12 2 2 2" xfId="36610"/>
    <cellStyle name="Comma 4 7 12 2 3" xfId="10122"/>
    <cellStyle name="Comma 4 7 12 2 3 2" xfId="40516"/>
    <cellStyle name="Comma 4 7 12 2 4" xfId="10123"/>
    <cellStyle name="Comma 4 7 12 2 4 2" xfId="44577"/>
    <cellStyle name="Comma 4 7 12 2 5" xfId="48669"/>
    <cellStyle name="Comma 4 7 12 2 6" xfId="52816"/>
    <cellStyle name="Comma 4 7 12 2 7" xfId="57078"/>
    <cellStyle name="Comma 4 7 12 2 8" xfId="25497"/>
    <cellStyle name="Comma 4 7 12 2 9" xfId="60328"/>
    <cellStyle name="Comma 4 7 12 3" xfId="10124"/>
    <cellStyle name="Comma 4 7 12 3 2" xfId="31417"/>
    <cellStyle name="Comma 4 7 12 4" xfId="10125"/>
    <cellStyle name="Comma 4 7 12 4 2" xfId="34687"/>
    <cellStyle name="Comma 4 7 12 5" xfId="10126"/>
    <cellStyle name="Comma 4 7 12 5 2" xfId="38593"/>
    <cellStyle name="Comma 4 7 12 6" xfId="10127"/>
    <cellStyle name="Comma 4 7 12 6 2" xfId="42626"/>
    <cellStyle name="Comma 4 7 12 7" xfId="46746"/>
    <cellStyle name="Comma 4 7 12 8" xfId="50865"/>
    <cellStyle name="Comma 4 7 12 9" xfId="55155"/>
    <cellStyle name="Comma 4 7 13" xfId="10128"/>
    <cellStyle name="Comma 4 7 13 10" xfId="25498"/>
    <cellStyle name="Comma 4 7 13 11" xfId="60329"/>
    <cellStyle name="Comma 4 7 13 2" xfId="10129"/>
    <cellStyle name="Comma 4 7 13 2 2" xfId="10130"/>
    <cellStyle name="Comma 4 7 13 2 2 2" xfId="36668"/>
    <cellStyle name="Comma 4 7 13 2 3" xfId="10131"/>
    <cellStyle name="Comma 4 7 13 2 3 2" xfId="40573"/>
    <cellStyle name="Comma 4 7 13 2 4" xfId="10132"/>
    <cellStyle name="Comma 4 7 13 2 4 2" xfId="44634"/>
    <cellStyle name="Comma 4 7 13 2 5" xfId="48726"/>
    <cellStyle name="Comma 4 7 13 2 6" xfId="52873"/>
    <cellStyle name="Comma 4 7 13 2 7" xfId="57135"/>
    <cellStyle name="Comma 4 7 13 2 8" xfId="25499"/>
    <cellStyle name="Comma 4 7 13 2 9" xfId="60330"/>
    <cellStyle name="Comma 4 7 13 3" xfId="10133"/>
    <cellStyle name="Comma 4 7 13 3 2" xfId="31418"/>
    <cellStyle name="Comma 4 7 13 4" xfId="10134"/>
    <cellStyle name="Comma 4 7 13 4 2" xfId="34744"/>
    <cellStyle name="Comma 4 7 13 5" xfId="10135"/>
    <cellStyle name="Comma 4 7 13 5 2" xfId="38650"/>
    <cellStyle name="Comma 4 7 13 6" xfId="10136"/>
    <cellStyle name="Comma 4 7 13 6 2" xfId="42683"/>
    <cellStyle name="Comma 4 7 13 7" xfId="46803"/>
    <cellStyle name="Comma 4 7 13 8" xfId="50922"/>
    <cellStyle name="Comma 4 7 13 9" xfId="55212"/>
    <cellStyle name="Comma 4 7 14" xfId="10137"/>
    <cellStyle name="Comma 4 7 14 10" xfId="25500"/>
    <cellStyle name="Comma 4 7 14 11" xfId="60331"/>
    <cellStyle name="Comma 4 7 14 2" xfId="10138"/>
    <cellStyle name="Comma 4 7 14 2 2" xfId="10139"/>
    <cellStyle name="Comma 4 7 14 2 2 2" xfId="36721"/>
    <cellStyle name="Comma 4 7 14 2 3" xfId="10140"/>
    <cellStyle name="Comma 4 7 14 2 3 2" xfId="40626"/>
    <cellStyle name="Comma 4 7 14 2 4" xfId="10141"/>
    <cellStyle name="Comma 4 7 14 2 4 2" xfId="44687"/>
    <cellStyle name="Comma 4 7 14 2 5" xfId="48779"/>
    <cellStyle name="Comma 4 7 14 2 6" xfId="52926"/>
    <cellStyle name="Comma 4 7 14 2 7" xfId="57188"/>
    <cellStyle name="Comma 4 7 14 2 8" xfId="25501"/>
    <cellStyle name="Comma 4 7 14 2 9" xfId="60332"/>
    <cellStyle name="Comma 4 7 14 3" xfId="10142"/>
    <cellStyle name="Comma 4 7 14 3 2" xfId="31419"/>
    <cellStyle name="Comma 4 7 14 4" xfId="10143"/>
    <cellStyle name="Comma 4 7 14 4 2" xfId="34797"/>
    <cellStyle name="Comma 4 7 14 5" xfId="10144"/>
    <cellStyle name="Comma 4 7 14 5 2" xfId="38703"/>
    <cellStyle name="Comma 4 7 14 6" xfId="10145"/>
    <cellStyle name="Comma 4 7 14 6 2" xfId="42736"/>
    <cellStyle name="Comma 4 7 14 7" xfId="46856"/>
    <cellStyle name="Comma 4 7 14 8" xfId="50975"/>
    <cellStyle name="Comma 4 7 14 9" xfId="55265"/>
    <cellStyle name="Comma 4 7 15" xfId="10146"/>
    <cellStyle name="Comma 4 7 15 10" xfId="25502"/>
    <cellStyle name="Comma 4 7 15 11" xfId="60333"/>
    <cellStyle name="Comma 4 7 15 2" xfId="10147"/>
    <cellStyle name="Comma 4 7 15 2 2" xfId="10148"/>
    <cellStyle name="Comma 4 7 15 2 2 2" xfId="36784"/>
    <cellStyle name="Comma 4 7 15 2 3" xfId="10149"/>
    <cellStyle name="Comma 4 7 15 2 3 2" xfId="40688"/>
    <cellStyle name="Comma 4 7 15 2 4" xfId="10150"/>
    <cellStyle name="Comma 4 7 15 2 4 2" xfId="44749"/>
    <cellStyle name="Comma 4 7 15 2 5" xfId="48841"/>
    <cellStyle name="Comma 4 7 15 2 6" xfId="52988"/>
    <cellStyle name="Comma 4 7 15 2 7" xfId="57250"/>
    <cellStyle name="Comma 4 7 15 2 8" xfId="25503"/>
    <cellStyle name="Comma 4 7 15 2 9" xfId="60334"/>
    <cellStyle name="Comma 4 7 15 3" xfId="10151"/>
    <cellStyle name="Comma 4 7 15 3 2" xfId="31420"/>
    <cellStyle name="Comma 4 7 15 4" xfId="10152"/>
    <cellStyle name="Comma 4 7 15 4 2" xfId="34859"/>
    <cellStyle name="Comma 4 7 15 5" xfId="10153"/>
    <cellStyle name="Comma 4 7 15 5 2" xfId="38765"/>
    <cellStyle name="Comma 4 7 15 6" xfId="10154"/>
    <cellStyle name="Comma 4 7 15 6 2" xfId="42798"/>
    <cellStyle name="Comma 4 7 15 7" xfId="46918"/>
    <cellStyle name="Comma 4 7 15 8" xfId="51037"/>
    <cellStyle name="Comma 4 7 15 9" xfId="55327"/>
    <cellStyle name="Comma 4 7 16" xfId="10155"/>
    <cellStyle name="Comma 4 7 16 10" xfId="25504"/>
    <cellStyle name="Comma 4 7 16 11" xfId="60335"/>
    <cellStyle name="Comma 4 7 16 2" xfId="10156"/>
    <cellStyle name="Comma 4 7 16 2 2" xfId="10157"/>
    <cellStyle name="Comma 4 7 16 2 2 2" xfId="36841"/>
    <cellStyle name="Comma 4 7 16 2 3" xfId="10158"/>
    <cellStyle name="Comma 4 7 16 2 3 2" xfId="40745"/>
    <cellStyle name="Comma 4 7 16 2 4" xfId="10159"/>
    <cellStyle name="Comma 4 7 16 2 4 2" xfId="44806"/>
    <cellStyle name="Comma 4 7 16 2 5" xfId="48898"/>
    <cellStyle name="Comma 4 7 16 2 6" xfId="53045"/>
    <cellStyle name="Comma 4 7 16 2 7" xfId="57307"/>
    <cellStyle name="Comma 4 7 16 2 8" xfId="25505"/>
    <cellStyle name="Comma 4 7 16 2 9" xfId="60336"/>
    <cellStyle name="Comma 4 7 16 3" xfId="10160"/>
    <cellStyle name="Comma 4 7 16 3 2" xfId="31421"/>
    <cellStyle name="Comma 4 7 16 4" xfId="10161"/>
    <cellStyle name="Comma 4 7 16 4 2" xfId="34916"/>
    <cellStyle name="Comma 4 7 16 5" xfId="10162"/>
    <cellStyle name="Comma 4 7 16 5 2" xfId="38822"/>
    <cellStyle name="Comma 4 7 16 6" xfId="10163"/>
    <cellStyle name="Comma 4 7 16 6 2" xfId="42855"/>
    <cellStyle name="Comma 4 7 16 7" xfId="46975"/>
    <cellStyle name="Comma 4 7 16 8" xfId="51094"/>
    <cellStyle name="Comma 4 7 16 9" xfId="55384"/>
    <cellStyle name="Comma 4 7 17" xfId="10164"/>
    <cellStyle name="Comma 4 7 17 10" xfId="25506"/>
    <cellStyle name="Comma 4 7 17 11" xfId="60337"/>
    <cellStyle name="Comma 4 7 17 2" xfId="10165"/>
    <cellStyle name="Comma 4 7 17 2 2" xfId="10166"/>
    <cellStyle name="Comma 4 7 17 2 2 2" xfId="36893"/>
    <cellStyle name="Comma 4 7 17 2 3" xfId="10167"/>
    <cellStyle name="Comma 4 7 17 2 3 2" xfId="40797"/>
    <cellStyle name="Comma 4 7 17 2 4" xfId="10168"/>
    <cellStyle name="Comma 4 7 17 2 4 2" xfId="44858"/>
    <cellStyle name="Comma 4 7 17 2 5" xfId="48950"/>
    <cellStyle name="Comma 4 7 17 2 6" xfId="53097"/>
    <cellStyle name="Comma 4 7 17 2 7" xfId="57359"/>
    <cellStyle name="Comma 4 7 17 2 8" xfId="25507"/>
    <cellStyle name="Comma 4 7 17 2 9" xfId="60338"/>
    <cellStyle name="Comma 4 7 17 3" xfId="10169"/>
    <cellStyle name="Comma 4 7 17 3 2" xfId="31422"/>
    <cellStyle name="Comma 4 7 17 4" xfId="10170"/>
    <cellStyle name="Comma 4 7 17 4 2" xfId="34968"/>
    <cellStyle name="Comma 4 7 17 5" xfId="10171"/>
    <cellStyle name="Comma 4 7 17 5 2" xfId="38874"/>
    <cellStyle name="Comma 4 7 17 6" xfId="10172"/>
    <cellStyle name="Comma 4 7 17 6 2" xfId="42907"/>
    <cellStyle name="Comma 4 7 17 7" xfId="47027"/>
    <cellStyle name="Comma 4 7 17 8" xfId="51146"/>
    <cellStyle name="Comma 4 7 17 9" xfId="55436"/>
    <cellStyle name="Comma 4 7 18" xfId="10173"/>
    <cellStyle name="Comma 4 7 18 10" xfId="25508"/>
    <cellStyle name="Comma 4 7 18 11" xfId="60339"/>
    <cellStyle name="Comma 4 7 18 2" xfId="10174"/>
    <cellStyle name="Comma 4 7 18 2 2" xfId="10175"/>
    <cellStyle name="Comma 4 7 18 2 2 2" xfId="36945"/>
    <cellStyle name="Comma 4 7 18 2 3" xfId="10176"/>
    <cellStyle name="Comma 4 7 18 2 3 2" xfId="40849"/>
    <cellStyle name="Comma 4 7 18 2 4" xfId="10177"/>
    <cellStyle name="Comma 4 7 18 2 4 2" xfId="44910"/>
    <cellStyle name="Comma 4 7 18 2 5" xfId="49002"/>
    <cellStyle name="Comma 4 7 18 2 6" xfId="53149"/>
    <cellStyle name="Comma 4 7 18 2 7" xfId="57411"/>
    <cellStyle name="Comma 4 7 18 2 8" xfId="25509"/>
    <cellStyle name="Comma 4 7 18 2 9" xfId="60340"/>
    <cellStyle name="Comma 4 7 18 3" xfId="10178"/>
    <cellStyle name="Comma 4 7 18 3 2" xfId="31423"/>
    <cellStyle name="Comma 4 7 18 4" xfId="10179"/>
    <cellStyle name="Comma 4 7 18 4 2" xfId="35020"/>
    <cellStyle name="Comma 4 7 18 5" xfId="10180"/>
    <cellStyle name="Comma 4 7 18 5 2" xfId="38926"/>
    <cellStyle name="Comma 4 7 18 6" xfId="10181"/>
    <cellStyle name="Comma 4 7 18 6 2" xfId="42959"/>
    <cellStyle name="Comma 4 7 18 7" xfId="47079"/>
    <cellStyle name="Comma 4 7 18 8" xfId="51198"/>
    <cellStyle name="Comma 4 7 18 9" xfId="55488"/>
    <cellStyle name="Comma 4 7 19" xfId="10182"/>
    <cellStyle name="Comma 4 7 19 2" xfId="10183"/>
    <cellStyle name="Comma 4 7 19 2 2" xfId="35074"/>
    <cellStyle name="Comma 4 7 19 3" xfId="10184"/>
    <cellStyle name="Comma 4 7 19 3 2" xfId="38980"/>
    <cellStyle name="Comma 4 7 19 4" xfId="10185"/>
    <cellStyle name="Comma 4 7 19 4 2" xfId="43013"/>
    <cellStyle name="Comma 4 7 19 5" xfId="47133"/>
    <cellStyle name="Comma 4 7 19 6" xfId="51252"/>
    <cellStyle name="Comma 4 7 19 7" xfId="55542"/>
    <cellStyle name="Comma 4 7 19 8" xfId="25510"/>
    <cellStyle name="Comma 4 7 19 9" xfId="60341"/>
    <cellStyle name="Comma 4 7 2" xfId="10186"/>
    <cellStyle name="Comma 4 7 2 10" xfId="49494"/>
    <cellStyle name="Comma 4 7 2 11" xfId="53752"/>
    <cellStyle name="Comma 4 7 2 12" xfId="25511"/>
    <cellStyle name="Comma 4 7 2 13" xfId="60342"/>
    <cellStyle name="Comma 4 7 2 2" xfId="10187"/>
    <cellStyle name="Comma 4 7 2 2 10" xfId="54044"/>
    <cellStyle name="Comma 4 7 2 2 11" xfId="25512"/>
    <cellStyle name="Comma 4 7 2 2 12" xfId="60343"/>
    <cellStyle name="Comma 4 7 2 2 2" xfId="10188"/>
    <cellStyle name="Comma 4 7 2 2 2 10" xfId="25513"/>
    <cellStyle name="Comma 4 7 2 2 2 11" xfId="60344"/>
    <cellStyle name="Comma 4 7 2 2 2 2" xfId="10189"/>
    <cellStyle name="Comma 4 7 2 2 2 2 2" xfId="10190"/>
    <cellStyle name="Comma 4 7 2 2 2 2 2 2" xfId="35823"/>
    <cellStyle name="Comma 4 7 2 2 2 2 3" xfId="10191"/>
    <cellStyle name="Comma 4 7 2 2 2 2 3 2" xfId="39729"/>
    <cellStyle name="Comma 4 7 2 2 2 2 4" xfId="10192"/>
    <cellStyle name="Comma 4 7 2 2 2 2 4 2" xfId="43775"/>
    <cellStyle name="Comma 4 7 2 2 2 2 5" xfId="47882"/>
    <cellStyle name="Comma 4 7 2 2 2 2 6" xfId="52014"/>
    <cellStyle name="Comma 4 7 2 2 2 2 7" xfId="56291"/>
    <cellStyle name="Comma 4 7 2 2 2 2 8" xfId="25514"/>
    <cellStyle name="Comma 4 7 2 2 2 2 9" xfId="60345"/>
    <cellStyle name="Comma 4 7 2 2 2 3" xfId="10193"/>
    <cellStyle name="Comma 4 7 2 2 2 3 2" xfId="31426"/>
    <cellStyle name="Comma 4 7 2 2 2 4" xfId="10194"/>
    <cellStyle name="Comma 4 7 2 2 2 4 2" xfId="33878"/>
    <cellStyle name="Comma 4 7 2 2 2 5" xfId="10195"/>
    <cellStyle name="Comma 4 7 2 2 2 5 2" xfId="37807"/>
    <cellStyle name="Comma 4 7 2 2 2 6" xfId="10196"/>
    <cellStyle name="Comma 4 7 2 2 2 6 2" xfId="41824"/>
    <cellStyle name="Comma 4 7 2 2 2 7" xfId="45960"/>
    <cellStyle name="Comma 4 7 2 2 2 8" xfId="50061"/>
    <cellStyle name="Comma 4 7 2 2 2 9" xfId="54369"/>
    <cellStyle name="Comma 4 7 2 2 3" xfId="10197"/>
    <cellStyle name="Comma 4 7 2 2 3 2" xfId="10198"/>
    <cellStyle name="Comma 4 7 2 2 3 2 2" xfId="35483"/>
    <cellStyle name="Comma 4 7 2 2 3 3" xfId="10199"/>
    <cellStyle name="Comma 4 7 2 2 3 3 2" xfId="39389"/>
    <cellStyle name="Comma 4 7 2 2 3 4" xfId="10200"/>
    <cellStyle name="Comma 4 7 2 2 3 4 2" xfId="43431"/>
    <cellStyle name="Comma 4 7 2 2 3 5" xfId="47542"/>
    <cellStyle name="Comma 4 7 2 2 3 6" xfId="51670"/>
    <cellStyle name="Comma 4 7 2 2 3 7" xfId="55951"/>
    <cellStyle name="Comma 4 7 2 2 3 8" xfId="25515"/>
    <cellStyle name="Comma 4 7 2 2 3 9" xfId="60346"/>
    <cellStyle name="Comma 4 7 2 2 4" xfId="10201"/>
    <cellStyle name="Comma 4 7 2 2 4 2" xfId="31425"/>
    <cellStyle name="Comma 4 7 2 2 5" xfId="10202"/>
    <cellStyle name="Comma 4 7 2 2 5 2" xfId="33496"/>
    <cellStyle name="Comma 4 7 2 2 6" xfId="10203"/>
    <cellStyle name="Comma 4 7 2 2 6 2" xfId="37471"/>
    <cellStyle name="Comma 4 7 2 2 7" xfId="10204"/>
    <cellStyle name="Comma 4 7 2 2 7 2" xfId="41485"/>
    <cellStyle name="Comma 4 7 2 2 8" xfId="45625"/>
    <cellStyle name="Comma 4 7 2 2 9" xfId="49716"/>
    <cellStyle name="Comma 4 7 2 3" xfId="10205"/>
    <cellStyle name="Comma 4 7 2 3 10" xfId="25516"/>
    <cellStyle name="Comma 4 7 2 3 11" xfId="60347"/>
    <cellStyle name="Comma 4 7 2 3 2" xfId="10206"/>
    <cellStyle name="Comma 4 7 2 3 2 2" xfId="10207"/>
    <cellStyle name="Comma 4 7 2 3 2 2 2" xfId="35824"/>
    <cellStyle name="Comma 4 7 2 3 2 3" xfId="10208"/>
    <cellStyle name="Comma 4 7 2 3 2 3 2" xfId="39730"/>
    <cellStyle name="Comma 4 7 2 3 2 4" xfId="10209"/>
    <cellStyle name="Comma 4 7 2 3 2 4 2" xfId="43776"/>
    <cellStyle name="Comma 4 7 2 3 2 5" xfId="47883"/>
    <cellStyle name="Comma 4 7 2 3 2 6" xfId="52015"/>
    <cellStyle name="Comma 4 7 2 3 2 7" xfId="56292"/>
    <cellStyle name="Comma 4 7 2 3 2 8" xfId="25517"/>
    <cellStyle name="Comma 4 7 2 3 2 9" xfId="60348"/>
    <cellStyle name="Comma 4 7 2 3 3" xfId="10210"/>
    <cellStyle name="Comma 4 7 2 3 3 2" xfId="31427"/>
    <cellStyle name="Comma 4 7 2 3 4" xfId="10211"/>
    <cellStyle name="Comma 4 7 2 3 4 2" xfId="33879"/>
    <cellStyle name="Comma 4 7 2 3 5" xfId="10212"/>
    <cellStyle name="Comma 4 7 2 3 5 2" xfId="37808"/>
    <cellStyle name="Comma 4 7 2 3 6" xfId="10213"/>
    <cellStyle name="Comma 4 7 2 3 6 2" xfId="41825"/>
    <cellStyle name="Comma 4 7 2 3 7" xfId="45961"/>
    <cellStyle name="Comma 4 7 2 3 8" xfId="50062"/>
    <cellStyle name="Comma 4 7 2 3 9" xfId="54370"/>
    <cellStyle name="Comma 4 7 2 4" xfId="10214"/>
    <cellStyle name="Comma 4 7 2 4 2" xfId="10215"/>
    <cellStyle name="Comma 4 7 2 4 2 2" xfId="35265"/>
    <cellStyle name="Comma 4 7 2 4 3" xfId="10216"/>
    <cellStyle name="Comma 4 7 2 4 3 2" xfId="39171"/>
    <cellStyle name="Comma 4 7 2 4 4" xfId="10217"/>
    <cellStyle name="Comma 4 7 2 4 4 2" xfId="43209"/>
    <cellStyle name="Comma 4 7 2 4 5" xfId="47324"/>
    <cellStyle name="Comma 4 7 2 4 6" xfId="51448"/>
    <cellStyle name="Comma 4 7 2 4 7" xfId="55733"/>
    <cellStyle name="Comma 4 7 2 4 8" xfId="25518"/>
    <cellStyle name="Comma 4 7 2 4 9" xfId="60349"/>
    <cellStyle name="Comma 4 7 2 5" xfId="10218"/>
    <cellStyle name="Comma 4 7 2 5 2" xfId="57816"/>
    <cellStyle name="Comma 4 7 2 5 3" xfId="31424"/>
    <cellStyle name="Comma 4 7 2 6" xfId="10219"/>
    <cellStyle name="Comma 4 7 2 6 2" xfId="33280"/>
    <cellStyle name="Comma 4 7 2 7" xfId="10220"/>
    <cellStyle name="Comma 4 7 2 7 2" xfId="37255"/>
    <cellStyle name="Comma 4 7 2 8" xfId="10221"/>
    <cellStyle name="Comma 4 7 2 8 2" xfId="41269"/>
    <cellStyle name="Comma 4 7 2 9" xfId="45409"/>
    <cellStyle name="Comma 4 7 20" xfId="10222"/>
    <cellStyle name="Comma 4 7 20 2" xfId="10223"/>
    <cellStyle name="Comma 4 7 20 2 2" xfId="35155"/>
    <cellStyle name="Comma 4 7 20 3" xfId="10224"/>
    <cellStyle name="Comma 4 7 20 3 2" xfId="39061"/>
    <cellStyle name="Comma 4 7 20 4" xfId="10225"/>
    <cellStyle name="Comma 4 7 20 4 2" xfId="43094"/>
    <cellStyle name="Comma 4 7 20 5" xfId="47214"/>
    <cellStyle name="Comma 4 7 20 6" xfId="51333"/>
    <cellStyle name="Comma 4 7 20 7" xfId="55623"/>
    <cellStyle name="Comma 4 7 20 8" xfId="25519"/>
    <cellStyle name="Comma 4 7 20 9" xfId="60350"/>
    <cellStyle name="Comma 4 7 21" xfId="10226"/>
    <cellStyle name="Comma 4 7 21 2" xfId="10227"/>
    <cellStyle name="Comma 4 7 21 2 2" xfId="36999"/>
    <cellStyle name="Comma 4 7 21 3" xfId="10228"/>
    <cellStyle name="Comma 4 7 21 3 2" xfId="40903"/>
    <cellStyle name="Comma 4 7 21 4" xfId="10229"/>
    <cellStyle name="Comma 4 7 21 4 2" xfId="44964"/>
    <cellStyle name="Comma 4 7 21 5" xfId="49056"/>
    <cellStyle name="Comma 4 7 21 6" xfId="53203"/>
    <cellStyle name="Comma 4 7 21 7" xfId="57465"/>
    <cellStyle name="Comma 4 7 21 8" xfId="25520"/>
    <cellStyle name="Comma 4 7 21 9" xfId="60351"/>
    <cellStyle name="Comma 4 7 22" xfId="10230"/>
    <cellStyle name="Comma 4 7 22 2" xfId="10231"/>
    <cellStyle name="Comma 4 7 22 2 2" xfId="37056"/>
    <cellStyle name="Comma 4 7 22 3" xfId="10232"/>
    <cellStyle name="Comma 4 7 22 3 2" xfId="40959"/>
    <cellStyle name="Comma 4 7 22 4" xfId="45020"/>
    <cellStyle name="Comma 4 7 22 5" xfId="49112"/>
    <cellStyle name="Comma 4 7 22 6" xfId="53259"/>
    <cellStyle name="Comma 4 7 22 7" xfId="57521"/>
    <cellStyle name="Comma 4 7 22 8" xfId="31414"/>
    <cellStyle name="Comma 4 7 23" xfId="10233"/>
    <cellStyle name="Comma 4 7 23 2" xfId="10234"/>
    <cellStyle name="Comma 4 7 23 2 2" xfId="41017"/>
    <cellStyle name="Comma 4 7 23 3" xfId="45078"/>
    <cellStyle name="Comma 4 7 23 4" xfId="49170"/>
    <cellStyle name="Comma 4 7 23 5" xfId="53317"/>
    <cellStyle name="Comma 4 7 23 6" xfId="57579"/>
    <cellStyle name="Comma 4 7 23 7" xfId="33121"/>
    <cellStyle name="Comma 4 7 24" xfId="10235"/>
    <cellStyle name="Comma 4 7 24 2" xfId="45140"/>
    <cellStyle name="Comma 4 7 24 3" xfId="49232"/>
    <cellStyle name="Comma 4 7 24 4" xfId="53379"/>
    <cellStyle name="Comma 4 7 24 5" xfId="57641"/>
    <cellStyle name="Comma 4 7 24 6" xfId="37132"/>
    <cellStyle name="Comma 4 7 25" xfId="10236"/>
    <cellStyle name="Comma 4 7 25 2" xfId="49290"/>
    <cellStyle name="Comma 4 7 25 3" xfId="53437"/>
    <cellStyle name="Comma 4 7 25 4" xfId="57699"/>
    <cellStyle name="Comma 4 7 25 5" xfId="41142"/>
    <cellStyle name="Comma 4 7 26" xfId="45279"/>
    <cellStyle name="Comma 4 7 26 2" xfId="53496"/>
    <cellStyle name="Comma 4 7 26 3" xfId="57758"/>
    <cellStyle name="Comma 4 7 27" xfId="49377"/>
    <cellStyle name="Comma 4 7 28" xfId="53617"/>
    <cellStyle name="Comma 4 7 29" xfId="25491"/>
    <cellStyle name="Comma 4 7 3" xfId="10237"/>
    <cellStyle name="Comma 4 7 3 10" xfId="53937"/>
    <cellStyle name="Comma 4 7 3 11" xfId="25521"/>
    <cellStyle name="Comma 4 7 3 12" xfId="60352"/>
    <cellStyle name="Comma 4 7 3 2" xfId="10238"/>
    <cellStyle name="Comma 4 7 3 2 10" xfId="25522"/>
    <cellStyle name="Comma 4 7 3 2 11" xfId="60353"/>
    <cellStyle name="Comma 4 7 3 2 2" xfId="10239"/>
    <cellStyle name="Comma 4 7 3 2 2 2" xfId="10240"/>
    <cellStyle name="Comma 4 7 3 2 2 2 2" xfId="35825"/>
    <cellStyle name="Comma 4 7 3 2 2 3" xfId="10241"/>
    <cellStyle name="Comma 4 7 3 2 2 3 2" xfId="39731"/>
    <cellStyle name="Comma 4 7 3 2 2 4" xfId="10242"/>
    <cellStyle name="Comma 4 7 3 2 2 4 2" xfId="43777"/>
    <cellStyle name="Comma 4 7 3 2 2 5" xfId="47884"/>
    <cellStyle name="Comma 4 7 3 2 2 6" xfId="52016"/>
    <cellStyle name="Comma 4 7 3 2 2 7" xfId="56293"/>
    <cellStyle name="Comma 4 7 3 2 2 8" xfId="25523"/>
    <cellStyle name="Comma 4 7 3 2 2 9" xfId="60354"/>
    <cellStyle name="Comma 4 7 3 2 3" xfId="10243"/>
    <cellStyle name="Comma 4 7 3 2 3 2" xfId="31429"/>
    <cellStyle name="Comma 4 7 3 2 4" xfId="10244"/>
    <cellStyle name="Comma 4 7 3 2 4 2" xfId="33880"/>
    <cellStyle name="Comma 4 7 3 2 5" xfId="10245"/>
    <cellStyle name="Comma 4 7 3 2 5 2" xfId="37809"/>
    <cellStyle name="Comma 4 7 3 2 6" xfId="10246"/>
    <cellStyle name="Comma 4 7 3 2 6 2" xfId="41826"/>
    <cellStyle name="Comma 4 7 3 2 7" xfId="45962"/>
    <cellStyle name="Comma 4 7 3 2 8" xfId="50063"/>
    <cellStyle name="Comma 4 7 3 2 9" xfId="54371"/>
    <cellStyle name="Comma 4 7 3 3" xfId="10247"/>
    <cellStyle name="Comma 4 7 3 3 2" xfId="10248"/>
    <cellStyle name="Comma 4 7 3 3 2 2" xfId="35373"/>
    <cellStyle name="Comma 4 7 3 3 3" xfId="10249"/>
    <cellStyle name="Comma 4 7 3 3 3 2" xfId="39279"/>
    <cellStyle name="Comma 4 7 3 3 4" xfId="10250"/>
    <cellStyle name="Comma 4 7 3 3 4 2" xfId="43320"/>
    <cellStyle name="Comma 4 7 3 3 5" xfId="47432"/>
    <cellStyle name="Comma 4 7 3 3 6" xfId="51559"/>
    <cellStyle name="Comma 4 7 3 3 7" xfId="55841"/>
    <cellStyle name="Comma 4 7 3 3 8" xfId="25524"/>
    <cellStyle name="Comma 4 7 3 3 9" xfId="60355"/>
    <cellStyle name="Comma 4 7 3 4" xfId="10251"/>
    <cellStyle name="Comma 4 7 3 4 2" xfId="31428"/>
    <cellStyle name="Comma 4 7 3 5" xfId="10252"/>
    <cellStyle name="Comma 4 7 3 5 2" xfId="33386"/>
    <cellStyle name="Comma 4 7 3 6" xfId="10253"/>
    <cellStyle name="Comma 4 7 3 6 2" xfId="37361"/>
    <cellStyle name="Comma 4 7 3 7" xfId="10254"/>
    <cellStyle name="Comma 4 7 3 7 2" xfId="41375"/>
    <cellStyle name="Comma 4 7 3 8" xfId="45515"/>
    <cellStyle name="Comma 4 7 3 9" xfId="49605"/>
    <cellStyle name="Comma 4 7 30" xfId="60322"/>
    <cellStyle name="Comma 4 7 4" xfId="10255"/>
    <cellStyle name="Comma 4 7 4 10" xfId="25525"/>
    <cellStyle name="Comma 4 7 4 11" xfId="60356"/>
    <cellStyle name="Comma 4 7 4 2" xfId="10256"/>
    <cellStyle name="Comma 4 7 4 2 2" xfId="10257"/>
    <cellStyle name="Comma 4 7 4 2 2 2" xfId="35826"/>
    <cellStyle name="Comma 4 7 4 2 3" xfId="10258"/>
    <cellStyle name="Comma 4 7 4 2 3 2" xfId="39732"/>
    <cellStyle name="Comma 4 7 4 2 4" xfId="10259"/>
    <cellStyle name="Comma 4 7 4 2 4 2" xfId="43778"/>
    <cellStyle name="Comma 4 7 4 2 5" xfId="47885"/>
    <cellStyle name="Comma 4 7 4 2 6" xfId="52017"/>
    <cellStyle name="Comma 4 7 4 2 7" xfId="56294"/>
    <cellStyle name="Comma 4 7 4 2 8" xfId="25526"/>
    <cellStyle name="Comma 4 7 4 2 9" xfId="60357"/>
    <cellStyle name="Comma 4 7 4 3" xfId="10260"/>
    <cellStyle name="Comma 4 7 4 3 2" xfId="31430"/>
    <cellStyle name="Comma 4 7 4 4" xfId="10261"/>
    <cellStyle name="Comma 4 7 4 4 2" xfId="33881"/>
    <cellStyle name="Comma 4 7 4 5" xfId="10262"/>
    <cellStyle name="Comma 4 7 4 5 2" xfId="37810"/>
    <cellStyle name="Comma 4 7 4 6" xfId="10263"/>
    <cellStyle name="Comma 4 7 4 6 2" xfId="41827"/>
    <cellStyle name="Comma 4 7 4 7" xfId="45963"/>
    <cellStyle name="Comma 4 7 4 8" xfId="50064"/>
    <cellStyle name="Comma 4 7 4 9" xfId="54372"/>
    <cellStyle name="Comma 4 7 5" xfId="10264"/>
    <cellStyle name="Comma 4 7 5 10" xfId="25527"/>
    <cellStyle name="Comma 4 7 5 11" xfId="60358"/>
    <cellStyle name="Comma 4 7 5 2" xfId="10265"/>
    <cellStyle name="Comma 4 7 5 2 2" xfId="10266"/>
    <cellStyle name="Comma 4 7 5 2 2 2" xfId="36226"/>
    <cellStyle name="Comma 4 7 5 2 3" xfId="10267"/>
    <cellStyle name="Comma 4 7 5 2 3 2" xfId="40132"/>
    <cellStyle name="Comma 4 7 5 2 4" xfId="10268"/>
    <cellStyle name="Comma 4 7 5 2 4 2" xfId="44193"/>
    <cellStyle name="Comma 4 7 5 2 5" xfId="48285"/>
    <cellStyle name="Comma 4 7 5 2 6" xfId="52432"/>
    <cellStyle name="Comma 4 7 5 2 7" xfId="56694"/>
    <cellStyle name="Comma 4 7 5 2 8" xfId="25528"/>
    <cellStyle name="Comma 4 7 5 2 9" xfId="60359"/>
    <cellStyle name="Comma 4 7 5 3" xfId="10269"/>
    <cellStyle name="Comma 4 7 5 3 2" xfId="31431"/>
    <cellStyle name="Comma 4 7 5 4" xfId="10270"/>
    <cellStyle name="Comma 4 7 5 4 2" xfId="34304"/>
    <cellStyle name="Comma 4 7 5 5" xfId="10271"/>
    <cellStyle name="Comma 4 7 5 5 2" xfId="38210"/>
    <cellStyle name="Comma 4 7 5 6" xfId="10272"/>
    <cellStyle name="Comma 4 7 5 6 2" xfId="42242"/>
    <cellStyle name="Comma 4 7 5 7" xfId="46363"/>
    <cellStyle name="Comma 4 7 5 8" xfId="50480"/>
    <cellStyle name="Comma 4 7 5 9" xfId="54772"/>
    <cellStyle name="Comma 4 7 6" xfId="10273"/>
    <cellStyle name="Comma 4 7 6 10" xfId="25529"/>
    <cellStyle name="Comma 4 7 6 11" xfId="60360"/>
    <cellStyle name="Comma 4 7 6 2" xfId="10274"/>
    <cellStyle name="Comma 4 7 6 2 2" xfId="10275"/>
    <cellStyle name="Comma 4 7 6 2 2 2" xfId="36280"/>
    <cellStyle name="Comma 4 7 6 2 3" xfId="10276"/>
    <cellStyle name="Comma 4 7 6 2 3 2" xfId="40186"/>
    <cellStyle name="Comma 4 7 6 2 4" xfId="10277"/>
    <cellStyle name="Comma 4 7 6 2 4 2" xfId="44247"/>
    <cellStyle name="Comma 4 7 6 2 5" xfId="48339"/>
    <cellStyle name="Comma 4 7 6 2 6" xfId="52486"/>
    <cellStyle name="Comma 4 7 6 2 7" xfId="56748"/>
    <cellStyle name="Comma 4 7 6 2 8" xfId="25530"/>
    <cellStyle name="Comma 4 7 6 2 9" xfId="60361"/>
    <cellStyle name="Comma 4 7 6 3" xfId="10278"/>
    <cellStyle name="Comma 4 7 6 3 2" xfId="31432"/>
    <cellStyle name="Comma 4 7 6 4" xfId="10279"/>
    <cellStyle name="Comma 4 7 6 4 2" xfId="34358"/>
    <cellStyle name="Comma 4 7 6 5" xfId="10280"/>
    <cellStyle name="Comma 4 7 6 5 2" xfId="38264"/>
    <cellStyle name="Comma 4 7 6 6" xfId="10281"/>
    <cellStyle name="Comma 4 7 6 6 2" xfId="42296"/>
    <cellStyle name="Comma 4 7 6 7" xfId="46417"/>
    <cellStyle name="Comma 4 7 6 8" xfId="50534"/>
    <cellStyle name="Comma 4 7 6 9" xfId="54826"/>
    <cellStyle name="Comma 4 7 7" xfId="10282"/>
    <cellStyle name="Comma 4 7 7 10" xfId="25531"/>
    <cellStyle name="Comma 4 7 7 11" xfId="60362"/>
    <cellStyle name="Comma 4 7 7 2" xfId="10283"/>
    <cellStyle name="Comma 4 7 7 2 2" xfId="10284"/>
    <cellStyle name="Comma 4 7 7 2 2 2" xfId="36334"/>
    <cellStyle name="Comma 4 7 7 2 3" xfId="10285"/>
    <cellStyle name="Comma 4 7 7 2 3 2" xfId="40240"/>
    <cellStyle name="Comma 4 7 7 2 4" xfId="10286"/>
    <cellStyle name="Comma 4 7 7 2 4 2" xfId="44301"/>
    <cellStyle name="Comma 4 7 7 2 5" xfId="48393"/>
    <cellStyle name="Comma 4 7 7 2 6" xfId="52540"/>
    <cellStyle name="Comma 4 7 7 2 7" xfId="56802"/>
    <cellStyle name="Comma 4 7 7 2 8" xfId="25532"/>
    <cellStyle name="Comma 4 7 7 2 9" xfId="60363"/>
    <cellStyle name="Comma 4 7 7 3" xfId="10287"/>
    <cellStyle name="Comma 4 7 7 3 2" xfId="31433"/>
    <cellStyle name="Comma 4 7 7 4" xfId="10288"/>
    <cellStyle name="Comma 4 7 7 4 2" xfId="34412"/>
    <cellStyle name="Comma 4 7 7 5" xfId="10289"/>
    <cellStyle name="Comma 4 7 7 5 2" xfId="38318"/>
    <cellStyle name="Comma 4 7 7 6" xfId="10290"/>
    <cellStyle name="Comma 4 7 7 6 2" xfId="42350"/>
    <cellStyle name="Comma 4 7 7 7" xfId="46471"/>
    <cellStyle name="Comma 4 7 7 8" xfId="50588"/>
    <cellStyle name="Comma 4 7 7 9" xfId="54880"/>
    <cellStyle name="Comma 4 7 8" xfId="10291"/>
    <cellStyle name="Comma 4 7 8 10" xfId="25533"/>
    <cellStyle name="Comma 4 7 8 11" xfId="60364"/>
    <cellStyle name="Comma 4 7 8 2" xfId="10292"/>
    <cellStyle name="Comma 4 7 8 2 2" xfId="10293"/>
    <cellStyle name="Comma 4 7 8 2 2 2" xfId="36386"/>
    <cellStyle name="Comma 4 7 8 2 3" xfId="10294"/>
    <cellStyle name="Comma 4 7 8 2 3 2" xfId="40292"/>
    <cellStyle name="Comma 4 7 8 2 4" xfId="10295"/>
    <cellStyle name="Comma 4 7 8 2 4 2" xfId="44353"/>
    <cellStyle name="Comma 4 7 8 2 5" xfId="48445"/>
    <cellStyle name="Comma 4 7 8 2 6" xfId="52592"/>
    <cellStyle name="Comma 4 7 8 2 7" xfId="56854"/>
    <cellStyle name="Comma 4 7 8 2 8" xfId="25534"/>
    <cellStyle name="Comma 4 7 8 2 9" xfId="60365"/>
    <cellStyle name="Comma 4 7 8 3" xfId="10296"/>
    <cellStyle name="Comma 4 7 8 3 2" xfId="31434"/>
    <cellStyle name="Comma 4 7 8 4" xfId="10297"/>
    <cellStyle name="Comma 4 7 8 4 2" xfId="34464"/>
    <cellStyle name="Comma 4 7 8 5" xfId="10298"/>
    <cellStyle name="Comma 4 7 8 5 2" xfId="38370"/>
    <cellStyle name="Comma 4 7 8 6" xfId="10299"/>
    <cellStyle name="Comma 4 7 8 6 2" xfId="42402"/>
    <cellStyle name="Comma 4 7 8 7" xfId="46523"/>
    <cellStyle name="Comma 4 7 8 8" xfId="50640"/>
    <cellStyle name="Comma 4 7 8 9" xfId="54932"/>
    <cellStyle name="Comma 4 7 9" xfId="10300"/>
    <cellStyle name="Comma 4 7 9 10" xfId="25535"/>
    <cellStyle name="Comma 4 7 9 11" xfId="60366"/>
    <cellStyle name="Comma 4 7 9 2" xfId="10301"/>
    <cellStyle name="Comma 4 7 9 2 2" xfId="10302"/>
    <cellStyle name="Comma 4 7 9 2 2 2" xfId="36439"/>
    <cellStyle name="Comma 4 7 9 2 3" xfId="10303"/>
    <cellStyle name="Comma 4 7 9 2 3 2" xfId="40345"/>
    <cellStyle name="Comma 4 7 9 2 4" xfId="10304"/>
    <cellStyle name="Comma 4 7 9 2 4 2" xfId="44406"/>
    <cellStyle name="Comma 4 7 9 2 5" xfId="48498"/>
    <cellStyle name="Comma 4 7 9 2 6" xfId="52645"/>
    <cellStyle name="Comma 4 7 9 2 7" xfId="56907"/>
    <cellStyle name="Comma 4 7 9 2 8" xfId="25536"/>
    <cellStyle name="Comma 4 7 9 2 9" xfId="60367"/>
    <cellStyle name="Comma 4 7 9 3" xfId="10305"/>
    <cellStyle name="Comma 4 7 9 3 2" xfId="31435"/>
    <cellStyle name="Comma 4 7 9 4" xfId="10306"/>
    <cellStyle name="Comma 4 7 9 4 2" xfId="34516"/>
    <cellStyle name="Comma 4 7 9 5" xfId="10307"/>
    <cellStyle name="Comma 4 7 9 5 2" xfId="38422"/>
    <cellStyle name="Comma 4 7 9 6" xfId="10308"/>
    <cellStyle name="Comma 4 7 9 6 2" xfId="42455"/>
    <cellStyle name="Comma 4 7 9 7" xfId="46575"/>
    <cellStyle name="Comma 4 7 9 8" xfId="50694"/>
    <cellStyle name="Comma 4 7 9 9" xfId="54984"/>
    <cellStyle name="Comma 4 8" xfId="10309"/>
    <cellStyle name="Comma 4 8 10" xfId="10310"/>
    <cellStyle name="Comma 4 8 10 10" xfId="25538"/>
    <cellStyle name="Comma 4 8 10 11" xfId="60369"/>
    <cellStyle name="Comma 4 8 10 2" xfId="10311"/>
    <cellStyle name="Comma 4 8 10 2 2" xfId="10312"/>
    <cellStyle name="Comma 4 8 10 2 2 2" xfId="36493"/>
    <cellStyle name="Comma 4 8 10 2 3" xfId="10313"/>
    <cellStyle name="Comma 4 8 10 2 3 2" xfId="40399"/>
    <cellStyle name="Comma 4 8 10 2 4" xfId="10314"/>
    <cellStyle name="Comma 4 8 10 2 4 2" xfId="44460"/>
    <cellStyle name="Comma 4 8 10 2 5" xfId="48552"/>
    <cellStyle name="Comma 4 8 10 2 6" xfId="52699"/>
    <cellStyle name="Comma 4 8 10 2 7" xfId="56961"/>
    <cellStyle name="Comma 4 8 10 2 8" xfId="25539"/>
    <cellStyle name="Comma 4 8 10 2 9" xfId="60370"/>
    <cellStyle name="Comma 4 8 10 3" xfId="10315"/>
    <cellStyle name="Comma 4 8 10 3 2" xfId="31437"/>
    <cellStyle name="Comma 4 8 10 4" xfId="10316"/>
    <cellStyle name="Comma 4 8 10 4 2" xfId="34570"/>
    <cellStyle name="Comma 4 8 10 5" xfId="10317"/>
    <cellStyle name="Comma 4 8 10 5 2" xfId="38476"/>
    <cellStyle name="Comma 4 8 10 6" xfId="10318"/>
    <cellStyle name="Comma 4 8 10 6 2" xfId="42509"/>
    <cellStyle name="Comma 4 8 10 7" xfId="46629"/>
    <cellStyle name="Comma 4 8 10 8" xfId="50748"/>
    <cellStyle name="Comma 4 8 10 9" xfId="55038"/>
    <cellStyle name="Comma 4 8 11" xfId="10319"/>
    <cellStyle name="Comma 4 8 11 10" xfId="25540"/>
    <cellStyle name="Comma 4 8 11 11" xfId="60371"/>
    <cellStyle name="Comma 4 8 11 2" xfId="10320"/>
    <cellStyle name="Comma 4 8 11 2 2" xfId="10321"/>
    <cellStyle name="Comma 4 8 11 2 2 2" xfId="36553"/>
    <cellStyle name="Comma 4 8 11 2 3" xfId="10322"/>
    <cellStyle name="Comma 4 8 11 2 3 2" xfId="40459"/>
    <cellStyle name="Comma 4 8 11 2 4" xfId="10323"/>
    <cellStyle name="Comma 4 8 11 2 4 2" xfId="44520"/>
    <cellStyle name="Comma 4 8 11 2 5" xfId="48612"/>
    <cellStyle name="Comma 4 8 11 2 6" xfId="52759"/>
    <cellStyle name="Comma 4 8 11 2 7" xfId="57021"/>
    <cellStyle name="Comma 4 8 11 2 8" xfId="25541"/>
    <cellStyle name="Comma 4 8 11 2 9" xfId="60372"/>
    <cellStyle name="Comma 4 8 11 3" xfId="10324"/>
    <cellStyle name="Comma 4 8 11 3 2" xfId="31438"/>
    <cellStyle name="Comma 4 8 11 4" xfId="10325"/>
    <cellStyle name="Comma 4 8 11 4 2" xfId="34630"/>
    <cellStyle name="Comma 4 8 11 5" xfId="10326"/>
    <cellStyle name="Comma 4 8 11 5 2" xfId="38536"/>
    <cellStyle name="Comma 4 8 11 6" xfId="10327"/>
    <cellStyle name="Comma 4 8 11 6 2" xfId="42569"/>
    <cellStyle name="Comma 4 8 11 7" xfId="46689"/>
    <cellStyle name="Comma 4 8 11 8" xfId="50808"/>
    <cellStyle name="Comma 4 8 11 9" xfId="55098"/>
    <cellStyle name="Comma 4 8 12" xfId="10328"/>
    <cellStyle name="Comma 4 8 12 10" xfId="25542"/>
    <cellStyle name="Comma 4 8 12 11" xfId="60373"/>
    <cellStyle name="Comma 4 8 12 2" xfId="10329"/>
    <cellStyle name="Comma 4 8 12 2 2" xfId="10330"/>
    <cellStyle name="Comma 4 8 12 2 2 2" xfId="36611"/>
    <cellStyle name="Comma 4 8 12 2 3" xfId="10331"/>
    <cellStyle name="Comma 4 8 12 2 3 2" xfId="40517"/>
    <cellStyle name="Comma 4 8 12 2 4" xfId="10332"/>
    <cellStyle name="Comma 4 8 12 2 4 2" xfId="44578"/>
    <cellStyle name="Comma 4 8 12 2 5" xfId="48670"/>
    <cellStyle name="Comma 4 8 12 2 6" xfId="52817"/>
    <cellStyle name="Comma 4 8 12 2 7" xfId="57079"/>
    <cellStyle name="Comma 4 8 12 2 8" xfId="25543"/>
    <cellStyle name="Comma 4 8 12 2 9" xfId="60374"/>
    <cellStyle name="Comma 4 8 12 3" xfId="10333"/>
    <cellStyle name="Comma 4 8 12 3 2" xfId="31439"/>
    <cellStyle name="Comma 4 8 12 4" xfId="10334"/>
    <cellStyle name="Comma 4 8 12 4 2" xfId="34688"/>
    <cellStyle name="Comma 4 8 12 5" xfId="10335"/>
    <cellStyle name="Comma 4 8 12 5 2" xfId="38594"/>
    <cellStyle name="Comma 4 8 12 6" xfId="10336"/>
    <cellStyle name="Comma 4 8 12 6 2" xfId="42627"/>
    <cellStyle name="Comma 4 8 12 7" xfId="46747"/>
    <cellStyle name="Comma 4 8 12 8" xfId="50866"/>
    <cellStyle name="Comma 4 8 12 9" xfId="55156"/>
    <cellStyle name="Comma 4 8 13" xfId="10337"/>
    <cellStyle name="Comma 4 8 13 10" xfId="25544"/>
    <cellStyle name="Comma 4 8 13 11" xfId="60375"/>
    <cellStyle name="Comma 4 8 13 2" xfId="10338"/>
    <cellStyle name="Comma 4 8 13 2 2" xfId="10339"/>
    <cellStyle name="Comma 4 8 13 2 2 2" xfId="36669"/>
    <cellStyle name="Comma 4 8 13 2 3" xfId="10340"/>
    <cellStyle name="Comma 4 8 13 2 3 2" xfId="40574"/>
    <cellStyle name="Comma 4 8 13 2 4" xfId="10341"/>
    <cellStyle name="Comma 4 8 13 2 4 2" xfId="44635"/>
    <cellStyle name="Comma 4 8 13 2 5" xfId="48727"/>
    <cellStyle name="Comma 4 8 13 2 6" xfId="52874"/>
    <cellStyle name="Comma 4 8 13 2 7" xfId="57136"/>
    <cellStyle name="Comma 4 8 13 2 8" xfId="25545"/>
    <cellStyle name="Comma 4 8 13 2 9" xfId="60376"/>
    <cellStyle name="Comma 4 8 13 3" xfId="10342"/>
    <cellStyle name="Comma 4 8 13 3 2" xfId="31440"/>
    <cellStyle name="Comma 4 8 13 4" xfId="10343"/>
    <cellStyle name="Comma 4 8 13 4 2" xfId="34745"/>
    <cellStyle name="Comma 4 8 13 5" xfId="10344"/>
    <cellStyle name="Comma 4 8 13 5 2" xfId="38651"/>
    <cellStyle name="Comma 4 8 13 6" xfId="10345"/>
    <cellStyle name="Comma 4 8 13 6 2" xfId="42684"/>
    <cellStyle name="Comma 4 8 13 7" xfId="46804"/>
    <cellStyle name="Comma 4 8 13 8" xfId="50923"/>
    <cellStyle name="Comma 4 8 13 9" xfId="55213"/>
    <cellStyle name="Comma 4 8 14" xfId="10346"/>
    <cellStyle name="Comma 4 8 14 10" xfId="25546"/>
    <cellStyle name="Comma 4 8 14 11" xfId="60377"/>
    <cellStyle name="Comma 4 8 14 2" xfId="10347"/>
    <cellStyle name="Comma 4 8 14 2 2" xfId="10348"/>
    <cellStyle name="Comma 4 8 14 2 2 2" xfId="36722"/>
    <cellStyle name="Comma 4 8 14 2 3" xfId="10349"/>
    <cellStyle name="Comma 4 8 14 2 3 2" xfId="40627"/>
    <cellStyle name="Comma 4 8 14 2 4" xfId="10350"/>
    <cellStyle name="Comma 4 8 14 2 4 2" xfId="44688"/>
    <cellStyle name="Comma 4 8 14 2 5" xfId="48780"/>
    <cellStyle name="Comma 4 8 14 2 6" xfId="52927"/>
    <cellStyle name="Comma 4 8 14 2 7" xfId="57189"/>
    <cellStyle name="Comma 4 8 14 2 8" xfId="25547"/>
    <cellStyle name="Comma 4 8 14 2 9" xfId="60378"/>
    <cellStyle name="Comma 4 8 14 3" xfId="10351"/>
    <cellStyle name="Comma 4 8 14 3 2" xfId="31441"/>
    <cellStyle name="Comma 4 8 14 4" xfId="10352"/>
    <cellStyle name="Comma 4 8 14 4 2" xfId="34798"/>
    <cellStyle name="Comma 4 8 14 5" xfId="10353"/>
    <cellStyle name="Comma 4 8 14 5 2" xfId="38704"/>
    <cellStyle name="Comma 4 8 14 6" xfId="10354"/>
    <cellStyle name="Comma 4 8 14 6 2" xfId="42737"/>
    <cellStyle name="Comma 4 8 14 7" xfId="46857"/>
    <cellStyle name="Comma 4 8 14 8" xfId="50976"/>
    <cellStyle name="Comma 4 8 14 9" xfId="55266"/>
    <cellStyle name="Comma 4 8 15" xfId="10355"/>
    <cellStyle name="Comma 4 8 15 10" xfId="25548"/>
    <cellStyle name="Comma 4 8 15 11" xfId="60379"/>
    <cellStyle name="Comma 4 8 15 2" xfId="10356"/>
    <cellStyle name="Comma 4 8 15 2 2" xfId="10357"/>
    <cellStyle name="Comma 4 8 15 2 2 2" xfId="36785"/>
    <cellStyle name="Comma 4 8 15 2 3" xfId="10358"/>
    <cellStyle name="Comma 4 8 15 2 3 2" xfId="40689"/>
    <cellStyle name="Comma 4 8 15 2 4" xfId="10359"/>
    <cellStyle name="Comma 4 8 15 2 4 2" xfId="44750"/>
    <cellStyle name="Comma 4 8 15 2 5" xfId="48842"/>
    <cellStyle name="Comma 4 8 15 2 6" xfId="52989"/>
    <cellStyle name="Comma 4 8 15 2 7" xfId="57251"/>
    <cellStyle name="Comma 4 8 15 2 8" xfId="25549"/>
    <cellStyle name="Comma 4 8 15 2 9" xfId="60380"/>
    <cellStyle name="Comma 4 8 15 3" xfId="10360"/>
    <cellStyle name="Comma 4 8 15 3 2" xfId="31442"/>
    <cellStyle name="Comma 4 8 15 4" xfId="10361"/>
    <cellStyle name="Comma 4 8 15 4 2" xfId="34860"/>
    <cellStyle name="Comma 4 8 15 5" xfId="10362"/>
    <cellStyle name="Comma 4 8 15 5 2" xfId="38766"/>
    <cellStyle name="Comma 4 8 15 6" xfId="10363"/>
    <cellStyle name="Comma 4 8 15 6 2" xfId="42799"/>
    <cellStyle name="Comma 4 8 15 7" xfId="46919"/>
    <cellStyle name="Comma 4 8 15 8" xfId="51038"/>
    <cellStyle name="Comma 4 8 15 9" xfId="55328"/>
    <cellStyle name="Comma 4 8 16" xfId="10364"/>
    <cellStyle name="Comma 4 8 16 10" xfId="25550"/>
    <cellStyle name="Comma 4 8 16 11" xfId="60381"/>
    <cellStyle name="Comma 4 8 16 2" xfId="10365"/>
    <cellStyle name="Comma 4 8 16 2 2" xfId="10366"/>
    <cellStyle name="Comma 4 8 16 2 2 2" xfId="36842"/>
    <cellStyle name="Comma 4 8 16 2 3" xfId="10367"/>
    <cellStyle name="Comma 4 8 16 2 3 2" xfId="40746"/>
    <cellStyle name="Comma 4 8 16 2 4" xfId="10368"/>
    <cellStyle name="Comma 4 8 16 2 4 2" xfId="44807"/>
    <cellStyle name="Comma 4 8 16 2 5" xfId="48899"/>
    <cellStyle name="Comma 4 8 16 2 6" xfId="53046"/>
    <cellStyle name="Comma 4 8 16 2 7" xfId="57308"/>
    <cellStyle name="Comma 4 8 16 2 8" xfId="25551"/>
    <cellStyle name="Comma 4 8 16 2 9" xfId="60382"/>
    <cellStyle name="Comma 4 8 16 3" xfId="10369"/>
    <cellStyle name="Comma 4 8 16 3 2" xfId="31443"/>
    <cellStyle name="Comma 4 8 16 4" xfId="10370"/>
    <cellStyle name="Comma 4 8 16 4 2" xfId="34917"/>
    <cellStyle name="Comma 4 8 16 5" xfId="10371"/>
    <cellStyle name="Comma 4 8 16 5 2" xfId="38823"/>
    <cellStyle name="Comma 4 8 16 6" xfId="10372"/>
    <cellStyle name="Comma 4 8 16 6 2" xfId="42856"/>
    <cellStyle name="Comma 4 8 16 7" xfId="46976"/>
    <cellStyle name="Comma 4 8 16 8" xfId="51095"/>
    <cellStyle name="Comma 4 8 16 9" xfId="55385"/>
    <cellStyle name="Comma 4 8 17" xfId="10373"/>
    <cellStyle name="Comma 4 8 17 10" xfId="25552"/>
    <cellStyle name="Comma 4 8 17 11" xfId="60383"/>
    <cellStyle name="Comma 4 8 17 2" xfId="10374"/>
    <cellStyle name="Comma 4 8 17 2 2" xfId="10375"/>
    <cellStyle name="Comma 4 8 17 2 2 2" xfId="36894"/>
    <cellStyle name="Comma 4 8 17 2 3" xfId="10376"/>
    <cellStyle name="Comma 4 8 17 2 3 2" xfId="40798"/>
    <cellStyle name="Comma 4 8 17 2 4" xfId="10377"/>
    <cellStyle name="Comma 4 8 17 2 4 2" xfId="44859"/>
    <cellStyle name="Comma 4 8 17 2 5" xfId="48951"/>
    <cellStyle name="Comma 4 8 17 2 6" xfId="53098"/>
    <cellStyle name="Comma 4 8 17 2 7" xfId="57360"/>
    <cellStyle name="Comma 4 8 17 2 8" xfId="25553"/>
    <cellStyle name="Comma 4 8 17 2 9" xfId="60384"/>
    <cellStyle name="Comma 4 8 17 3" xfId="10378"/>
    <cellStyle name="Comma 4 8 17 3 2" xfId="31444"/>
    <cellStyle name="Comma 4 8 17 4" xfId="10379"/>
    <cellStyle name="Comma 4 8 17 4 2" xfId="34969"/>
    <cellStyle name="Comma 4 8 17 5" xfId="10380"/>
    <cellStyle name="Comma 4 8 17 5 2" xfId="38875"/>
    <cellStyle name="Comma 4 8 17 6" xfId="10381"/>
    <cellStyle name="Comma 4 8 17 6 2" xfId="42908"/>
    <cellStyle name="Comma 4 8 17 7" xfId="47028"/>
    <cellStyle name="Comma 4 8 17 8" xfId="51147"/>
    <cellStyle name="Comma 4 8 17 9" xfId="55437"/>
    <cellStyle name="Comma 4 8 18" xfId="10382"/>
    <cellStyle name="Comma 4 8 18 10" xfId="25554"/>
    <cellStyle name="Comma 4 8 18 11" xfId="60385"/>
    <cellStyle name="Comma 4 8 18 2" xfId="10383"/>
    <cellStyle name="Comma 4 8 18 2 2" xfId="10384"/>
    <cellStyle name="Comma 4 8 18 2 2 2" xfId="36946"/>
    <cellStyle name="Comma 4 8 18 2 3" xfId="10385"/>
    <cellStyle name="Comma 4 8 18 2 3 2" xfId="40850"/>
    <cellStyle name="Comma 4 8 18 2 4" xfId="10386"/>
    <cellStyle name="Comma 4 8 18 2 4 2" xfId="44911"/>
    <cellStyle name="Comma 4 8 18 2 5" xfId="49003"/>
    <cellStyle name="Comma 4 8 18 2 6" xfId="53150"/>
    <cellStyle name="Comma 4 8 18 2 7" xfId="57412"/>
    <cellStyle name="Comma 4 8 18 2 8" xfId="25555"/>
    <cellStyle name="Comma 4 8 18 2 9" xfId="60386"/>
    <cellStyle name="Comma 4 8 18 3" xfId="10387"/>
    <cellStyle name="Comma 4 8 18 3 2" xfId="31445"/>
    <cellStyle name="Comma 4 8 18 4" xfId="10388"/>
    <cellStyle name="Comma 4 8 18 4 2" xfId="35021"/>
    <cellStyle name="Comma 4 8 18 5" xfId="10389"/>
    <cellStyle name="Comma 4 8 18 5 2" xfId="38927"/>
    <cellStyle name="Comma 4 8 18 6" xfId="10390"/>
    <cellStyle name="Comma 4 8 18 6 2" xfId="42960"/>
    <cellStyle name="Comma 4 8 18 7" xfId="47080"/>
    <cellStyle name="Comma 4 8 18 8" xfId="51199"/>
    <cellStyle name="Comma 4 8 18 9" xfId="55489"/>
    <cellStyle name="Comma 4 8 19" xfId="10391"/>
    <cellStyle name="Comma 4 8 19 2" xfId="10392"/>
    <cellStyle name="Comma 4 8 19 2 2" xfId="35075"/>
    <cellStyle name="Comma 4 8 19 3" xfId="10393"/>
    <cellStyle name="Comma 4 8 19 3 2" xfId="38981"/>
    <cellStyle name="Comma 4 8 19 4" xfId="10394"/>
    <cellStyle name="Comma 4 8 19 4 2" xfId="43014"/>
    <cellStyle name="Comma 4 8 19 5" xfId="47134"/>
    <cellStyle name="Comma 4 8 19 6" xfId="51253"/>
    <cellStyle name="Comma 4 8 19 7" xfId="55543"/>
    <cellStyle name="Comma 4 8 19 8" xfId="25556"/>
    <cellStyle name="Comma 4 8 19 9" xfId="60387"/>
    <cellStyle name="Comma 4 8 2" xfId="10395"/>
    <cellStyle name="Comma 4 8 2 10" xfId="49504"/>
    <cellStyle name="Comma 4 8 2 11" xfId="53753"/>
    <cellStyle name="Comma 4 8 2 12" xfId="25557"/>
    <cellStyle name="Comma 4 8 2 13" xfId="60388"/>
    <cellStyle name="Comma 4 8 2 2" xfId="10396"/>
    <cellStyle name="Comma 4 8 2 2 10" xfId="54054"/>
    <cellStyle name="Comma 4 8 2 2 11" xfId="25558"/>
    <cellStyle name="Comma 4 8 2 2 12" xfId="60389"/>
    <cellStyle name="Comma 4 8 2 2 2" xfId="10397"/>
    <cellStyle name="Comma 4 8 2 2 2 10" xfId="25559"/>
    <cellStyle name="Comma 4 8 2 2 2 11" xfId="60390"/>
    <cellStyle name="Comma 4 8 2 2 2 2" xfId="10398"/>
    <cellStyle name="Comma 4 8 2 2 2 2 2" xfId="10399"/>
    <cellStyle name="Comma 4 8 2 2 2 2 2 2" xfId="35827"/>
    <cellStyle name="Comma 4 8 2 2 2 2 3" xfId="10400"/>
    <cellStyle name="Comma 4 8 2 2 2 2 3 2" xfId="39733"/>
    <cellStyle name="Comma 4 8 2 2 2 2 4" xfId="10401"/>
    <cellStyle name="Comma 4 8 2 2 2 2 4 2" xfId="43779"/>
    <cellStyle name="Comma 4 8 2 2 2 2 5" xfId="47886"/>
    <cellStyle name="Comma 4 8 2 2 2 2 6" xfId="52018"/>
    <cellStyle name="Comma 4 8 2 2 2 2 7" xfId="56295"/>
    <cellStyle name="Comma 4 8 2 2 2 2 8" xfId="25560"/>
    <cellStyle name="Comma 4 8 2 2 2 2 9" xfId="60391"/>
    <cellStyle name="Comma 4 8 2 2 2 3" xfId="10402"/>
    <cellStyle name="Comma 4 8 2 2 2 3 2" xfId="31448"/>
    <cellStyle name="Comma 4 8 2 2 2 4" xfId="10403"/>
    <cellStyle name="Comma 4 8 2 2 2 4 2" xfId="33882"/>
    <cellStyle name="Comma 4 8 2 2 2 5" xfId="10404"/>
    <cellStyle name="Comma 4 8 2 2 2 5 2" xfId="37811"/>
    <cellStyle name="Comma 4 8 2 2 2 6" xfId="10405"/>
    <cellStyle name="Comma 4 8 2 2 2 6 2" xfId="41828"/>
    <cellStyle name="Comma 4 8 2 2 2 7" xfId="45964"/>
    <cellStyle name="Comma 4 8 2 2 2 8" xfId="50065"/>
    <cellStyle name="Comma 4 8 2 2 2 9" xfId="54373"/>
    <cellStyle name="Comma 4 8 2 2 3" xfId="10406"/>
    <cellStyle name="Comma 4 8 2 2 3 2" xfId="10407"/>
    <cellStyle name="Comma 4 8 2 2 3 2 2" xfId="35493"/>
    <cellStyle name="Comma 4 8 2 2 3 3" xfId="10408"/>
    <cellStyle name="Comma 4 8 2 2 3 3 2" xfId="39399"/>
    <cellStyle name="Comma 4 8 2 2 3 4" xfId="10409"/>
    <cellStyle name="Comma 4 8 2 2 3 4 2" xfId="43441"/>
    <cellStyle name="Comma 4 8 2 2 3 5" xfId="47552"/>
    <cellStyle name="Comma 4 8 2 2 3 6" xfId="51680"/>
    <cellStyle name="Comma 4 8 2 2 3 7" xfId="55961"/>
    <cellStyle name="Comma 4 8 2 2 3 8" xfId="25561"/>
    <cellStyle name="Comma 4 8 2 2 3 9" xfId="60392"/>
    <cellStyle name="Comma 4 8 2 2 4" xfId="10410"/>
    <cellStyle name="Comma 4 8 2 2 4 2" xfId="31447"/>
    <cellStyle name="Comma 4 8 2 2 5" xfId="10411"/>
    <cellStyle name="Comma 4 8 2 2 5 2" xfId="33506"/>
    <cellStyle name="Comma 4 8 2 2 6" xfId="10412"/>
    <cellStyle name="Comma 4 8 2 2 6 2" xfId="37481"/>
    <cellStyle name="Comma 4 8 2 2 7" xfId="10413"/>
    <cellStyle name="Comma 4 8 2 2 7 2" xfId="41495"/>
    <cellStyle name="Comma 4 8 2 2 8" xfId="45635"/>
    <cellStyle name="Comma 4 8 2 2 9" xfId="49726"/>
    <cellStyle name="Comma 4 8 2 3" xfId="10414"/>
    <cellStyle name="Comma 4 8 2 3 10" xfId="25562"/>
    <cellStyle name="Comma 4 8 2 3 11" xfId="60393"/>
    <cellStyle name="Comma 4 8 2 3 2" xfId="10415"/>
    <cellStyle name="Comma 4 8 2 3 2 2" xfId="10416"/>
    <cellStyle name="Comma 4 8 2 3 2 2 2" xfId="35828"/>
    <cellStyle name="Comma 4 8 2 3 2 3" xfId="10417"/>
    <cellStyle name="Comma 4 8 2 3 2 3 2" xfId="39734"/>
    <cellStyle name="Comma 4 8 2 3 2 4" xfId="10418"/>
    <cellStyle name="Comma 4 8 2 3 2 4 2" xfId="43780"/>
    <cellStyle name="Comma 4 8 2 3 2 5" xfId="47887"/>
    <cellStyle name="Comma 4 8 2 3 2 6" xfId="52019"/>
    <cellStyle name="Comma 4 8 2 3 2 7" xfId="56296"/>
    <cellStyle name="Comma 4 8 2 3 2 8" xfId="25563"/>
    <cellStyle name="Comma 4 8 2 3 2 9" xfId="60394"/>
    <cellStyle name="Comma 4 8 2 3 3" xfId="10419"/>
    <cellStyle name="Comma 4 8 2 3 3 2" xfId="31449"/>
    <cellStyle name="Comma 4 8 2 3 4" xfId="10420"/>
    <cellStyle name="Comma 4 8 2 3 4 2" xfId="33883"/>
    <cellStyle name="Comma 4 8 2 3 5" xfId="10421"/>
    <cellStyle name="Comma 4 8 2 3 5 2" xfId="37812"/>
    <cellStyle name="Comma 4 8 2 3 6" xfId="10422"/>
    <cellStyle name="Comma 4 8 2 3 6 2" xfId="41829"/>
    <cellStyle name="Comma 4 8 2 3 7" xfId="45965"/>
    <cellStyle name="Comma 4 8 2 3 8" xfId="50066"/>
    <cellStyle name="Comma 4 8 2 3 9" xfId="54374"/>
    <cellStyle name="Comma 4 8 2 4" xfId="10423"/>
    <cellStyle name="Comma 4 8 2 4 2" xfId="10424"/>
    <cellStyle name="Comma 4 8 2 4 2 2" xfId="35275"/>
    <cellStyle name="Comma 4 8 2 4 3" xfId="10425"/>
    <cellStyle name="Comma 4 8 2 4 3 2" xfId="39181"/>
    <cellStyle name="Comma 4 8 2 4 4" xfId="10426"/>
    <cellStyle name="Comma 4 8 2 4 4 2" xfId="43219"/>
    <cellStyle name="Comma 4 8 2 4 5" xfId="47334"/>
    <cellStyle name="Comma 4 8 2 4 6" xfId="51458"/>
    <cellStyle name="Comma 4 8 2 4 7" xfId="55743"/>
    <cellStyle name="Comma 4 8 2 4 8" xfId="25564"/>
    <cellStyle name="Comma 4 8 2 4 9" xfId="60395"/>
    <cellStyle name="Comma 4 8 2 5" xfId="10427"/>
    <cellStyle name="Comma 4 8 2 5 2" xfId="57817"/>
    <cellStyle name="Comma 4 8 2 5 3" xfId="31446"/>
    <cellStyle name="Comma 4 8 2 6" xfId="10428"/>
    <cellStyle name="Comma 4 8 2 6 2" xfId="33290"/>
    <cellStyle name="Comma 4 8 2 7" xfId="10429"/>
    <cellStyle name="Comma 4 8 2 7 2" xfId="37265"/>
    <cellStyle name="Comma 4 8 2 8" xfId="10430"/>
    <cellStyle name="Comma 4 8 2 8 2" xfId="41279"/>
    <cellStyle name="Comma 4 8 2 9" xfId="45419"/>
    <cellStyle name="Comma 4 8 20" xfId="10431"/>
    <cellStyle name="Comma 4 8 20 2" xfId="10432"/>
    <cellStyle name="Comma 4 8 20 2 2" xfId="35165"/>
    <cellStyle name="Comma 4 8 20 3" xfId="10433"/>
    <cellStyle name="Comma 4 8 20 3 2" xfId="39071"/>
    <cellStyle name="Comma 4 8 20 4" xfId="10434"/>
    <cellStyle name="Comma 4 8 20 4 2" xfId="43104"/>
    <cellStyle name="Comma 4 8 20 5" xfId="47224"/>
    <cellStyle name="Comma 4 8 20 6" xfId="51343"/>
    <cellStyle name="Comma 4 8 20 7" xfId="55633"/>
    <cellStyle name="Comma 4 8 20 8" xfId="25565"/>
    <cellStyle name="Comma 4 8 20 9" xfId="60396"/>
    <cellStyle name="Comma 4 8 21" xfId="10435"/>
    <cellStyle name="Comma 4 8 21 2" xfId="10436"/>
    <cellStyle name="Comma 4 8 21 2 2" xfId="37000"/>
    <cellStyle name="Comma 4 8 21 3" xfId="10437"/>
    <cellStyle name="Comma 4 8 21 3 2" xfId="40904"/>
    <cellStyle name="Comma 4 8 21 4" xfId="10438"/>
    <cellStyle name="Comma 4 8 21 4 2" xfId="44965"/>
    <cellStyle name="Comma 4 8 21 5" xfId="49057"/>
    <cellStyle name="Comma 4 8 21 6" xfId="53204"/>
    <cellStyle name="Comma 4 8 21 7" xfId="57466"/>
    <cellStyle name="Comma 4 8 21 8" xfId="25566"/>
    <cellStyle name="Comma 4 8 21 9" xfId="60397"/>
    <cellStyle name="Comma 4 8 22" xfId="10439"/>
    <cellStyle name="Comma 4 8 22 2" xfId="10440"/>
    <cellStyle name="Comma 4 8 22 2 2" xfId="37057"/>
    <cellStyle name="Comma 4 8 22 3" xfId="10441"/>
    <cellStyle name="Comma 4 8 22 3 2" xfId="40960"/>
    <cellStyle name="Comma 4 8 22 4" xfId="45021"/>
    <cellStyle name="Comma 4 8 22 5" xfId="49113"/>
    <cellStyle name="Comma 4 8 22 6" xfId="53260"/>
    <cellStyle name="Comma 4 8 22 7" xfId="57522"/>
    <cellStyle name="Comma 4 8 22 8" xfId="31436"/>
    <cellStyle name="Comma 4 8 23" xfId="10442"/>
    <cellStyle name="Comma 4 8 23 2" xfId="10443"/>
    <cellStyle name="Comma 4 8 23 2 2" xfId="41018"/>
    <cellStyle name="Comma 4 8 23 3" xfId="45079"/>
    <cellStyle name="Comma 4 8 23 4" xfId="49171"/>
    <cellStyle name="Comma 4 8 23 5" xfId="53318"/>
    <cellStyle name="Comma 4 8 23 6" xfId="57580"/>
    <cellStyle name="Comma 4 8 23 7" xfId="33122"/>
    <cellStyle name="Comma 4 8 24" xfId="10444"/>
    <cellStyle name="Comma 4 8 24 2" xfId="45141"/>
    <cellStyle name="Comma 4 8 24 3" xfId="49233"/>
    <cellStyle name="Comma 4 8 24 4" xfId="53380"/>
    <cellStyle name="Comma 4 8 24 5" xfId="57642"/>
    <cellStyle name="Comma 4 8 24 6" xfId="37133"/>
    <cellStyle name="Comma 4 8 25" xfId="10445"/>
    <cellStyle name="Comma 4 8 25 2" xfId="49291"/>
    <cellStyle name="Comma 4 8 25 3" xfId="53438"/>
    <cellStyle name="Comma 4 8 25 4" xfId="57700"/>
    <cellStyle name="Comma 4 8 25 5" xfId="41143"/>
    <cellStyle name="Comma 4 8 26" xfId="45280"/>
    <cellStyle name="Comma 4 8 26 2" xfId="53497"/>
    <cellStyle name="Comma 4 8 26 3" xfId="57759"/>
    <cellStyle name="Comma 4 8 27" xfId="49387"/>
    <cellStyle name="Comma 4 8 28" xfId="53618"/>
    <cellStyle name="Comma 4 8 29" xfId="25537"/>
    <cellStyle name="Comma 4 8 3" xfId="10446"/>
    <cellStyle name="Comma 4 8 3 10" xfId="53947"/>
    <cellStyle name="Comma 4 8 3 11" xfId="25567"/>
    <cellStyle name="Comma 4 8 3 12" xfId="60398"/>
    <cellStyle name="Comma 4 8 3 2" xfId="10447"/>
    <cellStyle name="Comma 4 8 3 2 10" xfId="25568"/>
    <cellStyle name="Comma 4 8 3 2 11" xfId="60399"/>
    <cellStyle name="Comma 4 8 3 2 2" xfId="10448"/>
    <cellStyle name="Comma 4 8 3 2 2 2" xfId="10449"/>
    <cellStyle name="Comma 4 8 3 2 2 2 2" xfId="35829"/>
    <cellStyle name="Comma 4 8 3 2 2 3" xfId="10450"/>
    <cellStyle name="Comma 4 8 3 2 2 3 2" xfId="39735"/>
    <cellStyle name="Comma 4 8 3 2 2 4" xfId="10451"/>
    <cellStyle name="Comma 4 8 3 2 2 4 2" xfId="43781"/>
    <cellStyle name="Comma 4 8 3 2 2 5" xfId="47888"/>
    <cellStyle name="Comma 4 8 3 2 2 6" xfId="52020"/>
    <cellStyle name="Comma 4 8 3 2 2 7" xfId="56297"/>
    <cellStyle name="Comma 4 8 3 2 2 8" xfId="25569"/>
    <cellStyle name="Comma 4 8 3 2 2 9" xfId="60400"/>
    <cellStyle name="Comma 4 8 3 2 3" xfId="10452"/>
    <cellStyle name="Comma 4 8 3 2 3 2" xfId="31451"/>
    <cellStyle name="Comma 4 8 3 2 4" xfId="10453"/>
    <cellStyle name="Comma 4 8 3 2 4 2" xfId="33884"/>
    <cellStyle name="Comma 4 8 3 2 5" xfId="10454"/>
    <cellStyle name="Comma 4 8 3 2 5 2" xfId="37813"/>
    <cellStyle name="Comma 4 8 3 2 6" xfId="10455"/>
    <cellStyle name="Comma 4 8 3 2 6 2" xfId="41830"/>
    <cellStyle name="Comma 4 8 3 2 7" xfId="45966"/>
    <cellStyle name="Comma 4 8 3 2 8" xfId="50067"/>
    <cellStyle name="Comma 4 8 3 2 9" xfId="54375"/>
    <cellStyle name="Comma 4 8 3 3" xfId="10456"/>
    <cellStyle name="Comma 4 8 3 3 2" xfId="10457"/>
    <cellStyle name="Comma 4 8 3 3 2 2" xfId="35383"/>
    <cellStyle name="Comma 4 8 3 3 3" xfId="10458"/>
    <cellStyle name="Comma 4 8 3 3 3 2" xfId="39289"/>
    <cellStyle name="Comma 4 8 3 3 4" xfId="10459"/>
    <cellStyle name="Comma 4 8 3 3 4 2" xfId="43330"/>
    <cellStyle name="Comma 4 8 3 3 5" xfId="47442"/>
    <cellStyle name="Comma 4 8 3 3 6" xfId="51569"/>
    <cellStyle name="Comma 4 8 3 3 7" xfId="55851"/>
    <cellStyle name="Comma 4 8 3 3 8" xfId="25570"/>
    <cellStyle name="Comma 4 8 3 3 9" xfId="60401"/>
    <cellStyle name="Comma 4 8 3 4" xfId="10460"/>
    <cellStyle name="Comma 4 8 3 4 2" xfId="31450"/>
    <cellStyle name="Comma 4 8 3 5" xfId="10461"/>
    <cellStyle name="Comma 4 8 3 5 2" xfId="33396"/>
    <cellStyle name="Comma 4 8 3 6" xfId="10462"/>
    <cellStyle name="Comma 4 8 3 6 2" xfId="37371"/>
    <cellStyle name="Comma 4 8 3 7" xfId="10463"/>
    <cellStyle name="Comma 4 8 3 7 2" xfId="41385"/>
    <cellStyle name="Comma 4 8 3 8" xfId="45525"/>
    <cellStyle name="Comma 4 8 3 9" xfId="49615"/>
    <cellStyle name="Comma 4 8 30" xfId="60368"/>
    <cellStyle name="Comma 4 8 4" xfId="10464"/>
    <cellStyle name="Comma 4 8 4 10" xfId="25571"/>
    <cellStyle name="Comma 4 8 4 11" xfId="60402"/>
    <cellStyle name="Comma 4 8 4 2" xfId="10465"/>
    <cellStyle name="Comma 4 8 4 2 2" xfId="10466"/>
    <cellStyle name="Comma 4 8 4 2 2 2" xfId="35830"/>
    <cellStyle name="Comma 4 8 4 2 3" xfId="10467"/>
    <cellStyle name="Comma 4 8 4 2 3 2" xfId="39736"/>
    <cellStyle name="Comma 4 8 4 2 4" xfId="10468"/>
    <cellStyle name="Comma 4 8 4 2 4 2" xfId="43782"/>
    <cellStyle name="Comma 4 8 4 2 5" xfId="47889"/>
    <cellStyle name="Comma 4 8 4 2 6" xfId="52021"/>
    <cellStyle name="Comma 4 8 4 2 7" xfId="56298"/>
    <cellStyle name="Comma 4 8 4 2 8" xfId="25572"/>
    <cellStyle name="Comma 4 8 4 2 9" xfId="60403"/>
    <cellStyle name="Comma 4 8 4 3" xfId="10469"/>
    <cellStyle name="Comma 4 8 4 3 2" xfId="31452"/>
    <cellStyle name="Comma 4 8 4 4" xfId="10470"/>
    <cellStyle name="Comma 4 8 4 4 2" xfId="33885"/>
    <cellStyle name="Comma 4 8 4 5" xfId="10471"/>
    <cellStyle name="Comma 4 8 4 5 2" xfId="37814"/>
    <cellStyle name="Comma 4 8 4 6" xfId="10472"/>
    <cellStyle name="Comma 4 8 4 6 2" xfId="41831"/>
    <cellStyle name="Comma 4 8 4 7" xfId="45967"/>
    <cellStyle name="Comma 4 8 4 8" xfId="50068"/>
    <cellStyle name="Comma 4 8 4 9" xfId="54376"/>
    <cellStyle name="Comma 4 8 5" xfId="10473"/>
    <cellStyle name="Comma 4 8 5 10" xfId="25573"/>
    <cellStyle name="Comma 4 8 5 11" xfId="60404"/>
    <cellStyle name="Comma 4 8 5 2" xfId="10474"/>
    <cellStyle name="Comma 4 8 5 2 2" xfId="10475"/>
    <cellStyle name="Comma 4 8 5 2 2 2" xfId="36227"/>
    <cellStyle name="Comma 4 8 5 2 3" xfId="10476"/>
    <cellStyle name="Comma 4 8 5 2 3 2" xfId="40133"/>
    <cellStyle name="Comma 4 8 5 2 4" xfId="10477"/>
    <cellStyle name="Comma 4 8 5 2 4 2" xfId="44194"/>
    <cellStyle name="Comma 4 8 5 2 5" xfId="48286"/>
    <cellStyle name="Comma 4 8 5 2 6" xfId="52433"/>
    <cellStyle name="Comma 4 8 5 2 7" xfId="56695"/>
    <cellStyle name="Comma 4 8 5 2 8" xfId="25574"/>
    <cellStyle name="Comma 4 8 5 2 9" xfId="60405"/>
    <cellStyle name="Comma 4 8 5 3" xfId="10478"/>
    <cellStyle name="Comma 4 8 5 3 2" xfId="31453"/>
    <cellStyle name="Comma 4 8 5 4" xfId="10479"/>
    <cellStyle name="Comma 4 8 5 4 2" xfId="34305"/>
    <cellStyle name="Comma 4 8 5 5" xfId="10480"/>
    <cellStyle name="Comma 4 8 5 5 2" xfId="38211"/>
    <cellStyle name="Comma 4 8 5 6" xfId="10481"/>
    <cellStyle name="Comma 4 8 5 6 2" xfId="42243"/>
    <cellStyle name="Comma 4 8 5 7" xfId="46364"/>
    <cellStyle name="Comma 4 8 5 8" xfId="50481"/>
    <cellStyle name="Comma 4 8 5 9" xfId="54773"/>
    <cellStyle name="Comma 4 8 6" xfId="10482"/>
    <cellStyle name="Comma 4 8 6 10" xfId="25575"/>
    <cellStyle name="Comma 4 8 6 11" xfId="60406"/>
    <cellStyle name="Comma 4 8 6 2" xfId="10483"/>
    <cellStyle name="Comma 4 8 6 2 2" xfId="10484"/>
    <cellStyle name="Comma 4 8 6 2 2 2" xfId="36281"/>
    <cellStyle name="Comma 4 8 6 2 3" xfId="10485"/>
    <cellStyle name="Comma 4 8 6 2 3 2" xfId="40187"/>
    <cellStyle name="Comma 4 8 6 2 4" xfId="10486"/>
    <cellStyle name="Comma 4 8 6 2 4 2" xfId="44248"/>
    <cellStyle name="Comma 4 8 6 2 5" xfId="48340"/>
    <cellStyle name="Comma 4 8 6 2 6" xfId="52487"/>
    <cellStyle name="Comma 4 8 6 2 7" xfId="56749"/>
    <cellStyle name="Comma 4 8 6 2 8" xfId="25576"/>
    <cellStyle name="Comma 4 8 6 2 9" xfId="60407"/>
    <cellStyle name="Comma 4 8 6 3" xfId="10487"/>
    <cellStyle name="Comma 4 8 6 3 2" xfId="31454"/>
    <cellStyle name="Comma 4 8 6 4" xfId="10488"/>
    <cellStyle name="Comma 4 8 6 4 2" xfId="34359"/>
    <cellStyle name="Comma 4 8 6 5" xfId="10489"/>
    <cellStyle name="Comma 4 8 6 5 2" xfId="38265"/>
    <cellStyle name="Comma 4 8 6 6" xfId="10490"/>
    <cellStyle name="Comma 4 8 6 6 2" xfId="42297"/>
    <cellStyle name="Comma 4 8 6 7" xfId="46418"/>
    <cellStyle name="Comma 4 8 6 8" xfId="50535"/>
    <cellStyle name="Comma 4 8 6 9" xfId="54827"/>
    <cellStyle name="Comma 4 8 7" xfId="10491"/>
    <cellStyle name="Comma 4 8 7 10" xfId="25577"/>
    <cellStyle name="Comma 4 8 7 11" xfId="60408"/>
    <cellStyle name="Comma 4 8 7 2" xfId="10492"/>
    <cellStyle name="Comma 4 8 7 2 2" xfId="10493"/>
    <cellStyle name="Comma 4 8 7 2 2 2" xfId="36335"/>
    <cellStyle name="Comma 4 8 7 2 3" xfId="10494"/>
    <cellStyle name="Comma 4 8 7 2 3 2" xfId="40241"/>
    <cellStyle name="Comma 4 8 7 2 4" xfId="10495"/>
    <cellStyle name="Comma 4 8 7 2 4 2" xfId="44302"/>
    <cellStyle name="Comma 4 8 7 2 5" xfId="48394"/>
    <cellStyle name="Comma 4 8 7 2 6" xfId="52541"/>
    <cellStyle name="Comma 4 8 7 2 7" xfId="56803"/>
    <cellStyle name="Comma 4 8 7 2 8" xfId="25578"/>
    <cellStyle name="Comma 4 8 7 2 9" xfId="60409"/>
    <cellStyle name="Comma 4 8 7 3" xfId="10496"/>
    <cellStyle name="Comma 4 8 7 3 2" xfId="31455"/>
    <cellStyle name="Comma 4 8 7 4" xfId="10497"/>
    <cellStyle name="Comma 4 8 7 4 2" xfId="34413"/>
    <cellStyle name="Comma 4 8 7 5" xfId="10498"/>
    <cellStyle name="Comma 4 8 7 5 2" xfId="38319"/>
    <cellStyle name="Comma 4 8 7 6" xfId="10499"/>
    <cellStyle name="Comma 4 8 7 6 2" xfId="42351"/>
    <cellStyle name="Comma 4 8 7 7" xfId="46472"/>
    <cellStyle name="Comma 4 8 7 8" xfId="50589"/>
    <cellStyle name="Comma 4 8 7 9" xfId="54881"/>
    <cellStyle name="Comma 4 8 8" xfId="10500"/>
    <cellStyle name="Comma 4 8 8 10" xfId="25579"/>
    <cellStyle name="Comma 4 8 8 11" xfId="60410"/>
    <cellStyle name="Comma 4 8 8 2" xfId="10501"/>
    <cellStyle name="Comma 4 8 8 2 2" xfId="10502"/>
    <cellStyle name="Comma 4 8 8 2 2 2" xfId="36387"/>
    <cellStyle name="Comma 4 8 8 2 3" xfId="10503"/>
    <cellStyle name="Comma 4 8 8 2 3 2" xfId="40293"/>
    <cellStyle name="Comma 4 8 8 2 4" xfId="10504"/>
    <cellStyle name="Comma 4 8 8 2 4 2" xfId="44354"/>
    <cellStyle name="Comma 4 8 8 2 5" xfId="48446"/>
    <cellStyle name="Comma 4 8 8 2 6" xfId="52593"/>
    <cellStyle name="Comma 4 8 8 2 7" xfId="56855"/>
    <cellStyle name="Comma 4 8 8 2 8" xfId="25580"/>
    <cellStyle name="Comma 4 8 8 2 9" xfId="60411"/>
    <cellStyle name="Comma 4 8 8 3" xfId="10505"/>
    <cellStyle name="Comma 4 8 8 3 2" xfId="31456"/>
    <cellStyle name="Comma 4 8 8 4" xfId="10506"/>
    <cellStyle name="Comma 4 8 8 4 2" xfId="34465"/>
    <cellStyle name="Comma 4 8 8 5" xfId="10507"/>
    <cellStyle name="Comma 4 8 8 5 2" xfId="38371"/>
    <cellStyle name="Comma 4 8 8 6" xfId="10508"/>
    <cellStyle name="Comma 4 8 8 6 2" xfId="42403"/>
    <cellStyle name="Comma 4 8 8 7" xfId="46524"/>
    <cellStyle name="Comma 4 8 8 8" xfId="50641"/>
    <cellStyle name="Comma 4 8 8 9" xfId="54933"/>
    <cellStyle name="Comma 4 8 9" xfId="10509"/>
    <cellStyle name="Comma 4 8 9 10" xfId="25581"/>
    <cellStyle name="Comma 4 8 9 11" xfId="60412"/>
    <cellStyle name="Comma 4 8 9 2" xfId="10510"/>
    <cellStyle name="Comma 4 8 9 2 2" xfId="10511"/>
    <cellStyle name="Comma 4 8 9 2 2 2" xfId="36440"/>
    <cellStyle name="Comma 4 8 9 2 3" xfId="10512"/>
    <cellStyle name="Comma 4 8 9 2 3 2" xfId="40346"/>
    <cellStyle name="Comma 4 8 9 2 4" xfId="10513"/>
    <cellStyle name="Comma 4 8 9 2 4 2" xfId="44407"/>
    <cellStyle name="Comma 4 8 9 2 5" xfId="48499"/>
    <cellStyle name="Comma 4 8 9 2 6" xfId="52646"/>
    <cellStyle name="Comma 4 8 9 2 7" xfId="56908"/>
    <cellStyle name="Comma 4 8 9 2 8" xfId="25582"/>
    <cellStyle name="Comma 4 8 9 2 9" xfId="60413"/>
    <cellStyle name="Comma 4 8 9 3" xfId="10514"/>
    <cellStyle name="Comma 4 8 9 3 2" xfId="31457"/>
    <cellStyle name="Comma 4 8 9 4" xfId="10515"/>
    <cellStyle name="Comma 4 8 9 4 2" xfId="34517"/>
    <cellStyle name="Comma 4 8 9 5" xfId="10516"/>
    <cellStyle name="Comma 4 8 9 5 2" xfId="38423"/>
    <cellStyle name="Comma 4 8 9 6" xfId="10517"/>
    <cellStyle name="Comma 4 8 9 6 2" xfId="42456"/>
    <cellStyle name="Comma 4 8 9 7" xfId="46576"/>
    <cellStyle name="Comma 4 8 9 8" xfId="50695"/>
    <cellStyle name="Comma 4 8 9 9" xfId="54985"/>
    <cellStyle name="Comma 4 9" xfId="10518"/>
    <cellStyle name="Comma 4 9 10" xfId="10519"/>
    <cellStyle name="Comma 4 9 10 10" xfId="25584"/>
    <cellStyle name="Comma 4 9 10 11" xfId="60415"/>
    <cellStyle name="Comma 4 9 10 2" xfId="10520"/>
    <cellStyle name="Comma 4 9 10 2 2" xfId="10521"/>
    <cellStyle name="Comma 4 9 10 2 2 2" xfId="36494"/>
    <cellStyle name="Comma 4 9 10 2 3" xfId="10522"/>
    <cellStyle name="Comma 4 9 10 2 3 2" xfId="40400"/>
    <cellStyle name="Comma 4 9 10 2 4" xfId="10523"/>
    <cellStyle name="Comma 4 9 10 2 4 2" xfId="44461"/>
    <cellStyle name="Comma 4 9 10 2 5" xfId="48553"/>
    <cellStyle name="Comma 4 9 10 2 6" xfId="52700"/>
    <cellStyle name="Comma 4 9 10 2 7" xfId="56962"/>
    <cellStyle name="Comma 4 9 10 2 8" xfId="25585"/>
    <cellStyle name="Comma 4 9 10 2 9" xfId="60416"/>
    <cellStyle name="Comma 4 9 10 3" xfId="10524"/>
    <cellStyle name="Comma 4 9 10 3 2" xfId="31459"/>
    <cellStyle name="Comma 4 9 10 4" xfId="10525"/>
    <cellStyle name="Comma 4 9 10 4 2" xfId="34571"/>
    <cellStyle name="Comma 4 9 10 5" xfId="10526"/>
    <cellStyle name="Comma 4 9 10 5 2" xfId="38477"/>
    <cellStyle name="Comma 4 9 10 6" xfId="10527"/>
    <cellStyle name="Comma 4 9 10 6 2" xfId="42510"/>
    <cellStyle name="Comma 4 9 10 7" xfId="46630"/>
    <cellStyle name="Comma 4 9 10 8" xfId="50749"/>
    <cellStyle name="Comma 4 9 10 9" xfId="55039"/>
    <cellStyle name="Comma 4 9 11" xfId="10528"/>
    <cellStyle name="Comma 4 9 11 10" xfId="25586"/>
    <cellStyle name="Comma 4 9 11 11" xfId="60417"/>
    <cellStyle name="Comma 4 9 11 2" xfId="10529"/>
    <cellStyle name="Comma 4 9 11 2 2" xfId="10530"/>
    <cellStyle name="Comma 4 9 11 2 2 2" xfId="36554"/>
    <cellStyle name="Comma 4 9 11 2 3" xfId="10531"/>
    <cellStyle name="Comma 4 9 11 2 3 2" xfId="40460"/>
    <cellStyle name="Comma 4 9 11 2 4" xfId="10532"/>
    <cellStyle name="Comma 4 9 11 2 4 2" xfId="44521"/>
    <cellStyle name="Comma 4 9 11 2 5" xfId="48613"/>
    <cellStyle name="Comma 4 9 11 2 6" xfId="52760"/>
    <cellStyle name="Comma 4 9 11 2 7" xfId="57022"/>
    <cellStyle name="Comma 4 9 11 2 8" xfId="25587"/>
    <cellStyle name="Comma 4 9 11 2 9" xfId="60418"/>
    <cellStyle name="Comma 4 9 11 3" xfId="10533"/>
    <cellStyle name="Comma 4 9 11 3 2" xfId="31460"/>
    <cellStyle name="Comma 4 9 11 4" xfId="10534"/>
    <cellStyle name="Comma 4 9 11 4 2" xfId="34631"/>
    <cellStyle name="Comma 4 9 11 5" xfId="10535"/>
    <cellStyle name="Comma 4 9 11 5 2" xfId="38537"/>
    <cellStyle name="Comma 4 9 11 6" xfId="10536"/>
    <cellStyle name="Comma 4 9 11 6 2" xfId="42570"/>
    <cellStyle name="Comma 4 9 11 7" xfId="46690"/>
    <cellStyle name="Comma 4 9 11 8" xfId="50809"/>
    <cellStyle name="Comma 4 9 11 9" xfId="55099"/>
    <cellStyle name="Comma 4 9 12" xfId="10537"/>
    <cellStyle name="Comma 4 9 12 10" xfId="25588"/>
    <cellStyle name="Comma 4 9 12 11" xfId="60419"/>
    <cellStyle name="Comma 4 9 12 2" xfId="10538"/>
    <cellStyle name="Comma 4 9 12 2 2" xfId="10539"/>
    <cellStyle name="Comma 4 9 12 2 2 2" xfId="36612"/>
    <cellStyle name="Comma 4 9 12 2 3" xfId="10540"/>
    <cellStyle name="Comma 4 9 12 2 3 2" xfId="40518"/>
    <cellStyle name="Comma 4 9 12 2 4" xfId="10541"/>
    <cellStyle name="Comma 4 9 12 2 4 2" xfId="44579"/>
    <cellStyle name="Comma 4 9 12 2 5" xfId="48671"/>
    <cellStyle name="Comma 4 9 12 2 6" xfId="52818"/>
    <cellStyle name="Comma 4 9 12 2 7" xfId="57080"/>
    <cellStyle name="Comma 4 9 12 2 8" xfId="25589"/>
    <cellStyle name="Comma 4 9 12 2 9" xfId="60420"/>
    <cellStyle name="Comma 4 9 12 3" xfId="10542"/>
    <cellStyle name="Comma 4 9 12 3 2" xfId="31461"/>
    <cellStyle name="Comma 4 9 12 4" xfId="10543"/>
    <cellStyle name="Comma 4 9 12 4 2" xfId="34689"/>
    <cellStyle name="Comma 4 9 12 5" xfId="10544"/>
    <cellStyle name="Comma 4 9 12 5 2" xfId="38595"/>
    <cellStyle name="Comma 4 9 12 6" xfId="10545"/>
    <cellStyle name="Comma 4 9 12 6 2" xfId="42628"/>
    <cellStyle name="Comma 4 9 12 7" xfId="46748"/>
    <cellStyle name="Comma 4 9 12 8" xfId="50867"/>
    <cellStyle name="Comma 4 9 12 9" xfId="55157"/>
    <cellStyle name="Comma 4 9 13" xfId="10546"/>
    <cellStyle name="Comma 4 9 13 10" xfId="25590"/>
    <cellStyle name="Comma 4 9 13 11" xfId="60421"/>
    <cellStyle name="Comma 4 9 13 2" xfId="10547"/>
    <cellStyle name="Comma 4 9 13 2 2" xfId="10548"/>
    <cellStyle name="Comma 4 9 13 2 2 2" xfId="36670"/>
    <cellStyle name="Comma 4 9 13 2 3" xfId="10549"/>
    <cellStyle name="Comma 4 9 13 2 3 2" xfId="40575"/>
    <cellStyle name="Comma 4 9 13 2 4" xfId="10550"/>
    <cellStyle name="Comma 4 9 13 2 4 2" xfId="44636"/>
    <cellStyle name="Comma 4 9 13 2 5" xfId="48728"/>
    <cellStyle name="Comma 4 9 13 2 6" xfId="52875"/>
    <cellStyle name="Comma 4 9 13 2 7" xfId="57137"/>
    <cellStyle name="Comma 4 9 13 2 8" xfId="25591"/>
    <cellStyle name="Comma 4 9 13 2 9" xfId="60422"/>
    <cellStyle name="Comma 4 9 13 3" xfId="10551"/>
    <cellStyle name="Comma 4 9 13 3 2" xfId="31462"/>
    <cellStyle name="Comma 4 9 13 4" xfId="10552"/>
    <cellStyle name="Comma 4 9 13 4 2" xfId="34746"/>
    <cellStyle name="Comma 4 9 13 5" xfId="10553"/>
    <cellStyle name="Comma 4 9 13 5 2" xfId="38652"/>
    <cellStyle name="Comma 4 9 13 6" xfId="10554"/>
    <cellStyle name="Comma 4 9 13 6 2" xfId="42685"/>
    <cellStyle name="Comma 4 9 13 7" xfId="46805"/>
    <cellStyle name="Comma 4 9 13 8" xfId="50924"/>
    <cellStyle name="Comma 4 9 13 9" xfId="55214"/>
    <cellStyle name="Comma 4 9 14" xfId="10555"/>
    <cellStyle name="Comma 4 9 14 10" xfId="25592"/>
    <cellStyle name="Comma 4 9 14 11" xfId="60423"/>
    <cellStyle name="Comma 4 9 14 2" xfId="10556"/>
    <cellStyle name="Comma 4 9 14 2 2" xfId="10557"/>
    <cellStyle name="Comma 4 9 14 2 2 2" xfId="36723"/>
    <cellStyle name="Comma 4 9 14 2 3" xfId="10558"/>
    <cellStyle name="Comma 4 9 14 2 3 2" xfId="40628"/>
    <cellStyle name="Comma 4 9 14 2 4" xfId="10559"/>
    <cellStyle name="Comma 4 9 14 2 4 2" xfId="44689"/>
    <cellStyle name="Comma 4 9 14 2 5" xfId="48781"/>
    <cellStyle name="Comma 4 9 14 2 6" xfId="52928"/>
    <cellStyle name="Comma 4 9 14 2 7" xfId="57190"/>
    <cellStyle name="Comma 4 9 14 2 8" xfId="25593"/>
    <cellStyle name="Comma 4 9 14 2 9" xfId="60424"/>
    <cellStyle name="Comma 4 9 14 3" xfId="10560"/>
    <cellStyle name="Comma 4 9 14 3 2" xfId="31463"/>
    <cellStyle name="Comma 4 9 14 4" xfId="10561"/>
    <cellStyle name="Comma 4 9 14 4 2" xfId="34799"/>
    <cellStyle name="Comma 4 9 14 5" xfId="10562"/>
    <cellStyle name="Comma 4 9 14 5 2" xfId="38705"/>
    <cellStyle name="Comma 4 9 14 6" xfId="10563"/>
    <cellStyle name="Comma 4 9 14 6 2" xfId="42738"/>
    <cellStyle name="Comma 4 9 14 7" xfId="46858"/>
    <cellStyle name="Comma 4 9 14 8" xfId="50977"/>
    <cellStyle name="Comma 4 9 14 9" xfId="55267"/>
    <cellStyle name="Comma 4 9 15" xfId="10564"/>
    <cellStyle name="Comma 4 9 15 10" xfId="25594"/>
    <cellStyle name="Comma 4 9 15 11" xfId="60425"/>
    <cellStyle name="Comma 4 9 15 2" xfId="10565"/>
    <cellStyle name="Comma 4 9 15 2 2" xfId="10566"/>
    <cellStyle name="Comma 4 9 15 2 2 2" xfId="36786"/>
    <cellStyle name="Comma 4 9 15 2 3" xfId="10567"/>
    <cellStyle name="Comma 4 9 15 2 3 2" xfId="40690"/>
    <cellStyle name="Comma 4 9 15 2 4" xfId="10568"/>
    <cellStyle name="Comma 4 9 15 2 4 2" xfId="44751"/>
    <cellStyle name="Comma 4 9 15 2 5" xfId="48843"/>
    <cellStyle name="Comma 4 9 15 2 6" xfId="52990"/>
    <cellStyle name="Comma 4 9 15 2 7" xfId="57252"/>
    <cellStyle name="Comma 4 9 15 2 8" xfId="25595"/>
    <cellStyle name="Comma 4 9 15 2 9" xfId="60426"/>
    <cellStyle name="Comma 4 9 15 3" xfId="10569"/>
    <cellStyle name="Comma 4 9 15 3 2" xfId="31464"/>
    <cellStyle name="Comma 4 9 15 4" xfId="10570"/>
    <cellStyle name="Comma 4 9 15 4 2" xfId="34861"/>
    <cellStyle name="Comma 4 9 15 5" xfId="10571"/>
    <cellStyle name="Comma 4 9 15 5 2" xfId="38767"/>
    <cellStyle name="Comma 4 9 15 6" xfId="10572"/>
    <cellStyle name="Comma 4 9 15 6 2" xfId="42800"/>
    <cellStyle name="Comma 4 9 15 7" xfId="46920"/>
    <cellStyle name="Comma 4 9 15 8" xfId="51039"/>
    <cellStyle name="Comma 4 9 15 9" xfId="55329"/>
    <cellStyle name="Comma 4 9 16" xfId="10573"/>
    <cellStyle name="Comma 4 9 16 10" xfId="25596"/>
    <cellStyle name="Comma 4 9 16 11" xfId="60427"/>
    <cellStyle name="Comma 4 9 16 2" xfId="10574"/>
    <cellStyle name="Comma 4 9 16 2 2" xfId="10575"/>
    <cellStyle name="Comma 4 9 16 2 2 2" xfId="36843"/>
    <cellStyle name="Comma 4 9 16 2 3" xfId="10576"/>
    <cellStyle name="Comma 4 9 16 2 3 2" xfId="40747"/>
    <cellStyle name="Comma 4 9 16 2 4" xfId="10577"/>
    <cellStyle name="Comma 4 9 16 2 4 2" xfId="44808"/>
    <cellStyle name="Comma 4 9 16 2 5" xfId="48900"/>
    <cellStyle name="Comma 4 9 16 2 6" xfId="53047"/>
    <cellStyle name="Comma 4 9 16 2 7" xfId="57309"/>
    <cellStyle name="Comma 4 9 16 2 8" xfId="25597"/>
    <cellStyle name="Comma 4 9 16 2 9" xfId="60428"/>
    <cellStyle name="Comma 4 9 16 3" xfId="10578"/>
    <cellStyle name="Comma 4 9 16 3 2" xfId="31465"/>
    <cellStyle name="Comma 4 9 16 4" xfId="10579"/>
    <cellStyle name="Comma 4 9 16 4 2" xfId="34918"/>
    <cellStyle name="Comma 4 9 16 5" xfId="10580"/>
    <cellStyle name="Comma 4 9 16 5 2" xfId="38824"/>
    <cellStyle name="Comma 4 9 16 6" xfId="10581"/>
    <cellStyle name="Comma 4 9 16 6 2" xfId="42857"/>
    <cellStyle name="Comma 4 9 16 7" xfId="46977"/>
    <cellStyle name="Comma 4 9 16 8" xfId="51096"/>
    <cellStyle name="Comma 4 9 16 9" xfId="55386"/>
    <cellStyle name="Comma 4 9 17" xfId="10582"/>
    <cellStyle name="Comma 4 9 17 10" xfId="25598"/>
    <cellStyle name="Comma 4 9 17 11" xfId="60429"/>
    <cellStyle name="Comma 4 9 17 2" xfId="10583"/>
    <cellStyle name="Comma 4 9 17 2 2" xfId="10584"/>
    <cellStyle name="Comma 4 9 17 2 2 2" xfId="36895"/>
    <cellStyle name="Comma 4 9 17 2 3" xfId="10585"/>
    <cellStyle name="Comma 4 9 17 2 3 2" xfId="40799"/>
    <cellStyle name="Comma 4 9 17 2 4" xfId="10586"/>
    <cellStyle name="Comma 4 9 17 2 4 2" xfId="44860"/>
    <cellStyle name="Comma 4 9 17 2 5" xfId="48952"/>
    <cellStyle name="Comma 4 9 17 2 6" xfId="53099"/>
    <cellStyle name="Comma 4 9 17 2 7" xfId="57361"/>
    <cellStyle name="Comma 4 9 17 2 8" xfId="25599"/>
    <cellStyle name="Comma 4 9 17 2 9" xfId="60430"/>
    <cellStyle name="Comma 4 9 17 3" xfId="10587"/>
    <cellStyle name="Comma 4 9 17 3 2" xfId="31466"/>
    <cellStyle name="Comma 4 9 17 4" xfId="10588"/>
    <cellStyle name="Comma 4 9 17 4 2" xfId="34970"/>
    <cellStyle name="Comma 4 9 17 5" xfId="10589"/>
    <cellStyle name="Comma 4 9 17 5 2" xfId="38876"/>
    <cellStyle name="Comma 4 9 17 6" xfId="10590"/>
    <cellStyle name="Comma 4 9 17 6 2" xfId="42909"/>
    <cellStyle name="Comma 4 9 17 7" xfId="47029"/>
    <cellStyle name="Comma 4 9 17 8" xfId="51148"/>
    <cellStyle name="Comma 4 9 17 9" xfId="55438"/>
    <cellStyle name="Comma 4 9 18" xfId="10591"/>
    <cellStyle name="Comma 4 9 18 10" xfId="25600"/>
    <cellStyle name="Comma 4 9 18 11" xfId="60431"/>
    <cellStyle name="Comma 4 9 18 2" xfId="10592"/>
    <cellStyle name="Comma 4 9 18 2 2" xfId="10593"/>
    <cellStyle name="Comma 4 9 18 2 2 2" xfId="36947"/>
    <cellStyle name="Comma 4 9 18 2 3" xfId="10594"/>
    <cellStyle name="Comma 4 9 18 2 3 2" xfId="40851"/>
    <cellStyle name="Comma 4 9 18 2 4" xfId="10595"/>
    <cellStyle name="Comma 4 9 18 2 4 2" xfId="44912"/>
    <cellStyle name="Comma 4 9 18 2 5" xfId="49004"/>
    <cellStyle name="Comma 4 9 18 2 6" xfId="53151"/>
    <cellStyle name="Comma 4 9 18 2 7" xfId="57413"/>
    <cellStyle name="Comma 4 9 18 2 8" xfId="25601"/>
    <cellStyle name="Comma 4 9 18 2 9" xfId="60432"/>
    <cellStyle name="Comma 4 9 18 3" xfId="10596"/>
    <cellStyle name="Comma 4 9 18 3 2" xfId="31467"/>
    <cellStyle name="Comma 4 9 18 4" xfId="10597"/>
    <cellStyle name="Comma 4 9 18 4 2" xfId="35022"/>
    <cellStyle name="Comma 4 9 18 5" xfId="10598"/>
    <cellStyle name="Comma 4 9 18 5 2" xfId="38928"/>
    <cellStyle name="Comma 4 9 18 6" xfId="10599"/>
    <cellStyle name="Comma 4 9 18 6 2" xfId="42961"/>
    <cellStyle name="Comma 4 9 18 7" xfId="47081"/>
    <cellStyle name="Comma 4 9 18 8" xfId="51200"/>
    <cellStyle name="Comma 4 9 18 9" xfId="55490"/>
    <cellStyle name="Comma 4 9 19" xfId="10600"/>
    <cellStyle name="Comma 4 9 19 2" xfId="10601"/>
    <cellStyle name="Comma 4 9 19 2 2" xfId="35076"/>
    <cellStyle name="Comma 4 9 19 3" xfId="10602"/>
    <cellStyle name="Comma 4 9 19 3 2" xfId="38982"/>
    <cellStyle name="Comma 4 9 19 4" xfId="10603"/>
    <cellStyle name="Comma 4 9 19 4 2" xfId="43015"/>
    <cellStyle name="Comma 4 9 19 5" xfId="47135"/>
    <cellStyle name="Comma 4 9 19 6" xfId="51254"/>
    <cellStyle name="Comma 4 9 19 7" xfId="55544"/>
    <cellStyle name="Comma 4 9 19 8" xfId="25602"/>
    <cellStyle name="Comma 4 9 19 9" xfId="60433"/>
    <cellStyle name="Comma 4 9 2" xfId="10604"/>
    <cellStyle name="Comma 4 9 2 10" xfId="49514"/>
    <cellStyle name="Comma 4 9 2 11" xfId="53754"/>
    <cellStyle name="Comma 4 9 2 12" xfId="25603"/>
    <cellStyle name="Comma 4 9 2 13" xfId="60434"/>
    <cellStyle name="Comma 4 9 2 2" xfId="10605"/>
    <cellStyle name="Comma 4 9 2 2 10" xfId="54064"/>
    <cellStyle name="Comma 4 9 2 2 11" xfId="25604"/>
    <cellStyle name="Comma 4 9 2 2 12" xfId="60435"/>
    <cellStyle name="Comma 4 9 2 2 2" xfId="10606"/>
    <cellStyle name="Comma 4 9 2 2 2 10" xfId="25605"/>
    <cellStyle name="Comma 4 9 2 2 2 11" xfId="60436"/>
    <cellStyle name="Comma 4 9 2 2 2 2" xfId="10607"/>
    <cellStyle name="Comma 4 9 2 2 2 2 2" xfId="10608"/>
    <cellStyle name="Comma 4 9 2 2 2 2 2 2" xfId="35831"/>
    <cellStyle name="Comma 4 9 2 2 2 2 3" xfId="10609"/>
    <cellStyle name="Comma 4 9 2 2 2 2 3 2" xfId="39737"/>
    <cellStyle name="Comma 4 9 2 2 2 2 4" xfId="10610"/>
    <cellStyle name="Comma 4 9 2 2 2 2 4 2" xfId="43783"/>
    <cellStyle name="Comma 4 9 2 2 2 2 5" xfId="47890"/>
    <cellStyle name="Comma 4 9 2 2 2 2 6" xfId="52022"/>
    <cellStyle name="Comma 4 9 2 2 2 2 7" xfId="56299"/>
    <cellStyle name="Comma 4 9 2 2 2 2 8" xfId="25606"/>
    <cellStyle name="Comma 4 9 2 2 2 2 9" xfId="60437"/>
    <cellStyle name="Comma 4 9 2 2 2 3" xfId="10611"/>
    <cellStyle name="Comma 4 9 2 2 2 3 2" xfId="31470"/>
    <cellStyle name="Comma 4 9 2 2 2 4" xfId="10612"/>
    <cellStyle name="Comma 4 9 2 2 2 4 2" xfId="33886"/>
    <cellStyle name="Comma 4 9 2 2 2 5" xfId="10613"/>
    <cellStyle name="Comma 4 9 2 2 2 5 2" xfId="37815"/>
    <cellStyle name="Comma 4 9 2 2 2 6" xfId="10614"/>
    <cellStyle name="Comma 4 9 2 2 2 6 2" xfId="41832"/>
    <cellStyle name="Comma 4 9 2 2 2 7" xfId="45968"/>
    <cellStyle name="Comma 4 9 2 2 2 8" xfId="50069"/>
    <cellStyle name="Comma 4 9 2 2 2 9" xfId="54377"/>
    <cellStyle name="Comma 4 9 2 2 3" xfId="10615"/>
    <cellStyle name="Comma 4 9 2 2 3 2" xfId="10616"/>
    <cellStyle name="Comma 4 9 2 2 3 2 2" xfId="35503"/>
    <cellStyle name="Comma 4 9 2 2 3 3" xfId="10617"/>
    <cellStyle name="Comma 4 9 2 2 3 3 2" xfId="39409"/>
    <cellStyle name="Comma 4 9 2 2 3 4" xfId="10618"/>
    <cellStyle name="Comma 4 9 2 2 3 4 2" xfId="43451"/>
    <cellStyle name="Comma 4 9 2 2 3 5" xfId="47562"/>
    <cellStyle name="Comma 4 9 2 2 3 6" xfId="51690"/>
    <cellStyle name="Comma 4 9 2 2 3 7" xfId="55971"/>
    <cellStyle name="Comma 4 9 2 2 3 8" xfId="25607"/>
    <cellStyle name="Comma 4 9 2 2 3 9" xfId="60438"/>
    <cellStyle name="Comma 4 9 2 2 4" xfId="10619"/>
    <cellStyle name="Comma 4 9 2 2 4 2" xfId="31469"/>
    <cellStyle name="Comma 4 9 2 2 5" xfId="10620"/>
    <cellStyle name="Comma 4 9 2 2 5 2" xfId="33516"/>
    <cellStyle name="Comma 4 9 2 2 6" xfId="10621"/>
    <cellStyle name="Comma 4 9 2 2 6 2" xfId="37491"/>
    <cellStyle name="Comma 4 9 2 2 7" xfId="10622"/>
    <cellStyle name="Comma 4 9 2 2 7 2" xfId="41505"/>
    <cellStyle name="Comma 4 9 2 2 8" xfId="45645"/>
    <cellStyle name="Comma 4 9 2 2 9" xfId="49736"/>
    <cellStyle name="Comma 4 9 2 3" xfId="10623"/>
    <cellStyle name="Comma 4 9 2 3 10" xfId="25608"/>
    <cellStyle name="Comma 4 9 2 3 11" xfId="60439"/>
    <cellStyle name="Comma 4 9 2 3 2" xfId="10624"/>
    <cellStyle name="Comma 4 9 2 3 2 2" xfId="10625"/>
    <cellStyle name="Comma 4 9 2 3 2 2 2" xfId="35832"/>
    <cellStyle name="Comma 4 9 2 3 2 3" xfId="10626"/>
    <cellStyle name="Comma 4 9 2 3 2 3 2" xfId="39738"/>
    <cellStyle name="Comma 4 9 2 3 2 4" xfId="10627"/>
    <cellStyle name="Comma 4 9 2 3 2 4 2" xfId="43784"/>
    <cellStyle name="Comma 4 9 2 3 2 5" xfId="47891"/>
    <cellStyle name="Comma 4 9 2 3 2 6" xfId="52023"/>
    <cellStyle name="Comma 4 9 2 3 2 7" xfId="56300"/>
    <cellStyle name="Comma 4 9 2 3 2 8" xfId="25609"/>
    <cellStyle name="Comma 4 9 2 3 2 9" xfId="60440"/>
    <cellStyle name="Comma 4 9 2 3 3" xfId="10628"/>
    <cellStyle name="Comma 4 9 2 3 3 2" xfId="31471"/>
    <cellStyle name="Comma 4 9 2 3 4" xfId="10629"/>
    <cellStyle name="Comma 4 9 2 3 4 2" xfId="33887"/>
    <cellStyle name="Comma 4 9 2 3 5" xfId="10630"/>
    <cellStyle name="Comma 4 9 2 3 5 2" xfId="37816"/>
    <cellStyle name="Comma 4 9 2 3 6" xfId="10631"/>
    <cellStyle name="Comma 4 9 2 3 6 2" xfId="41833"/>
    <cellStyle name="Comma 4 9 2 3 7" xfId="45969"/>
    <cellStyle name="Comma 4 9 2 3 8" xfId="50070"/>
    <cellStyle name="Comma 4 9 2 3 9" xfId="54378"/>
    <cellStyle name="Comma 4 9 2 4" xfId="10632"/>
    <cellStyle name="Comma 4 9 2 4 2" xfId="10633"/>
    <cellStyle name="Comma 4 9 2 4 2 2" xfId="35285"/>
    <cellStyle name="Comma 4 9 2 4 3" xfId="10634"/>
    <cellStyle name="Comma 4 9 2 4 3 2" xfId="39191"/>
    <cellStyle name="Comma 4 9 2 4 4" xfId="10635"/>
    <cellStyle name="Comma 4 9 2 4 4 2" xfId="43229"/>
    <cellStyle name="Comma 4 9 2 4 5" xfId="47344"/>
    <cellStyle name="Comma 4 9 2 4 6" xfId="51468"/>
    <cellStyle name="Comma 4 9 2 4 7" xfId="55753"/>
    <cellStyle name="Comma 4 9 2 4 8" xfId="25610"/>
    <cellStyle name="Comma 4 9 2 4 9" xfId="60441"/>
    <cellStyle name="Comma 4 9 2 5" xfId="10636"/>
    <cellStyle name="Comma 4 9 2 5 2" xfId="57818"/>
    <cellStyle name="Comma 4 9 2 5 3" xfId="31468"/>
    <cellStyle name="Comma 4 9 2 6" xfId="10637"/>
    <cellStyle name="Comma 4 9 2 6 2" xfId="33300"/>
    <cellStyle name="Comma 4 9 2 7" xfId="10638"/>
    <cellStyle name="Comma 4 9 2 7 2" xfId="37275"/>
    <cellStyle name="Comma 4 9 2 8" xfId="10639"/>
    <cellStyle name="Comma 4 9 2 8 2" xfId="41289"/>
    <cellStyle name="Comma 4 9 2 9" xfId="45429"/>
    <cellStyle name="Comma 4 9 20" xfId="10640"/>
    <cellStyle name="Comma 4 9 20 2" xfId="10641"/>
    <cellStyle name="Comma 4 9 20 2 2" xfId="35175"/>
    <cellStyle name="Comma 4 9 20 3" xfId="10642"/>
    <cellStyle name="Comma 4 9 20 3 2" xfId="39081"/>
    <cellStyle name="Comma 4 9 20 4" xfId="10643"/>
    <cellStyle name="Comma 4 9 20 4 2" xfId="43114"/>
    <cellStyle name="Comma 4 9 20 5" xfId="47234"/>
    <cellStyle name="Comma 4 9 20 6" xfId="51353"/>
    <cellStyle name="Comma 4 9 20 7" xfId="55643"/>
    <cellStyle name="Comma 4 9 20 8" xfId="25611"/>
    <cellStyle name="Comma 4 9 20 9" xfId="60442"/>
    <cellStyle name="Comma 4 9 21" xfId="10644"/>
    <cellStyle name="Comma 4 9 21 2" xfId="10645"/>
    <cellStyle name="Comma 4 9 21 2 2" xfId="37001"/>
    <cellStyle name="Comma 4 9 21 3" xfId="10646"/>
    <cellStyle name="Comma 4 9 21 3 2" xfId="40905"/>
    <cellStyle name="Comma 4 9 21 4" xfId="10647"/>
    <cellStyle name="Comma 4 9 21 4 2" xfId="44966"/>
    <cellStyle name="Comma 4 9 21 5" xfId="49058"/>
    <cellStyle name="Comma 4 9 21 6" xfId="53205"/>
    <cellStyle name="Comma 4 9 21 7" xfId="57467"/>
    <cellStyle name="Comma 4 9 21 8" xfId="25612"/>
    <cellStyle name="Comma 4 9 21 9" xfId="60443"/>
    <cellStyle name="Comma 4 9 22" xfId="10648"/>
    <cellStyle name="Comma 4 9 22 2" xfId="10649"/>
    <cellStyle name="Comma 4 9 22 2 2" xfId="37058"/>
    <cellStyle name="Comma 4 9 22 3" xfId="10650"/>
    <cellStyle name="Comma 4 9 22 3 2" xfId="40961"/>
    <cellStyle name="Comma 4 9 22 4" xfId="45022"/>
    <cellStyle name="Comma 4 9 22 5" xfId="49114"/>
    <cellStyle name="Comma 4 9 22 6" xfId="53261"/>
    <cellStyle name="Comma 4 9 22 7" xfId="57523"/>
    <cellStyle name="Comma 4 9 22 8" xfId="31458"/>
    <cellStyle name="Comma 4 9 23" xfId="10651"/>
    <cellStyle name="Comma 4 9 23 2" xfId="10652"/>
    <cellStyle name="Comma 4 9 23 2 2" xfId="41019"/>
    <cellStyle name="Comma 4 9 23 3" xfId="45080"/>
    <cellStyle name="Comma 4 9 23 4" xfId="49172"/>
    <cellStyle name="Comma 4 9 23 5" xfId="53319"/>
    <cellStyle name="Comma 4 9 23 6" xfId="57581"/>
    <cellStyle name="Comma 4 9 23 7" xfId="33123"/>
    <cellStyle name="Comma 4 9 24" xfId="10653"/>
    <cellStyle name="Comma 4 9 24 2" xfId="45142"/>
    <cellStyle name="Comma 4 9 24 3" xfId="49234"/>
    <cellStyle name="Comma 4 9 24 4" xfId="53381"/>
    <cellStyle name="Comma 4 9 24 5" xfId="57643"/>
    <cellStyle name="Comma 4 9 24 6" xfId="37134"/>
    <cellStyle name="Comma 4 9 25" xfId="10654"/>
    <cellStyle name="Comma 4 9 25 2" xfId="49292"/>
    <cellStyle name="Comma 4 9 25 3" xfId="53439"/>
    <cellStyle name="Comma 4 9 25 4" xfId="57701"/>
    <cellStyle name="Comma 4 9 25 5" xfId="41144"/>
    <cellStyle name="Comma 4 9 26" xfId="45281"/>
    <cellStyle name="Comma 4 9 26 2" xfId="53498"/>
    <cellStyle name="Comma 4 9 26 3" xfId="57760"/>
    <cellStyle name="Comma 4 9 27" xfId="49397"/>
    <cellStyle name="Comma 4 9 28" xfId="53619"/>
    <cellStyle name="Comma 4 9 29" xfId="25583"/>
    <cellStyle name="Comma 4 9 3" xfId="10655"/>
    <cellStyle name="Comma 4 9 3 10" xfId="53957"/>
    <cellStyle name="Comma 4 9 3 11" xfId="25613"/>
    <cellStyle name="Comma 4 9 3 12" xfId="60444"/>
    <cellStyle name="Comma 4 9 3 2" xfId="10656"/>
    <cellStyle name="Comma 4 9 3 2 10" xfId="25614"/>
    <cellStyle name="Comma 4 9 3 2 11" xfId="60445"/>
    <cellStyle name="Comma 4 9 3 2 2" xfId="10657"/>
    <cellStyle name="Comma 4 9 3 2 2 2" xfId="10658"/>
    <cellStyle name="Comma 4 9 3 2 2 2 2" xfId="35833"/>
    <cellStyle name="Comma 4 9 3 2 2 3" xfId="10659"/>
    <cellStyle name="Comma 4 9 3 2 2 3 2" xfId="39739"/>
    <cellStyle name="Comma 4 9 3 2 2 4" xfId="10660"/>
    <cellStyle name="Comma 4 9 3 2 2 4 2" xfId="43785"/>
    <cellStyle name="Comma 4 9 3 2 2 5" xfId="47892"/>
    <cellStyle name="Comma 4 9 3 2 2 6" xfId="52024"/>
    <cellStyle name="Comma 4 9 3 2 2 7" xfId="56301"/>
    <cellStyle name="Comma 4 9 3 2 2 8" xfId="25615"/>
    <cellStyle name="Comma 4 9 3 2 2 9" xfId="60446"/>
    <cellStyle name="Comma 4 9 3 2 3" xfId="10661"/>
    <cellStyle name="Comma 4 9 3 2 3 2" xfId="31473"/>
    <cellStyle name="Comma 4 9 3 2 4" xfId="10662"/>
    <cellStyle name="Comma 4 9 3 2 4 2" xfId="33888"/>
    <cellStyle name="Comma 4 9 3 2 5" xfId="10663"/>
    <cellStyle name="Comma 4 9 3 2 5 2" xfId="37817"/>
    <cellStyle name="Comma 4 9 3 2 6" xfId="10664"/>
    <cellStyle name="Comma 4 9 3 2 6 2" xfId="41834"/>
    <cellStyle name="Comma 4 9 3 2 7" xfId="45970"/>
    <cellStyle name="Comma 4 9 3 2 8" xfId="50071"/>
    <cellStyle name="Comma 4 9 3 2 9" xfId="54379"/>
    <cellStyle name="Comma 4 9 3 3" xfId="10665"/>
    <cellStyle name="Comma 4 9 3 3 2" xfId="10666"/>
    <cellStyle name="Comma 4 9 3 3 2 2" xfId="35393"/>
    <cellStyle name="Comma 4 9 3 3 3" xfId="10667"/>
    <cellStyle name="Comma 4 9 3 3 3 2" xfId="39299"/>
    <cellStyle name="Comma 4 9 3 3 4" xfId="10668"/>
    <cellStyle name="Comma 4 9 3 3 4 2" xfId="43340"/>
    <cellStyle name="Comma 4 9 3 3 5" xfId="47452"/>
    <cellStyle name="Comma 4 9 3 3 6" xfId="51579"/>
    <cellStyle name="Comma 4 9 3 3 7" xfId="55861"/>
    <cellStyle name="Comma 4 9 3 3 8" xfId="25616"/>
    <cellStyle name="Comma 4 9 3 3 9" xfId="60447"/>
    <cellStyle name="Comma 4 9 3 4" xfId="10669"/>
    <cellStyle name="Comma 4 9 3 4 2" xfId="31472"/>
    <cellStyle name="Comma 4 9 3 5" xfId="10670"/>
    <cellStyle name="Comma 4 9 3 5 2" xfId="33406"/>
    <cellStyle name="Comma 4 9 3 6" xfId="10671"/>
    <cellStyle name="Comma 4 9 3 6 2" xfId="37381"/>
    <cellStyle name="Comma 4 9 3 7" xfId="10672"/>
    <cellStyle name="Comma 4 9 3 7 2" xfId="41395"/>
    <cellStyle name="Comma 4 9 3 8" xfId="45535"/>
    <cellStyle name="Comma 4 9 3 9" xfId="49625"/>
    <cellStyle name="Comma 4 9 30" xfId="60414"/>
    <cellStyle name="Comma 4 9 4" xfId="10673"/>
    <cellStyle name="Comma 4 9 4 10" xfId="25617"/>
    <cellStyle name="Comma 4 9 4 11" xfId="60448"/>
    <cellStyle name="Comma 4 9 4 2" xfId="10674"/>
    <cellStyle name="Comma 4 9 4 2 2" xfId="10675"/>
    <cellStyle name="Comma 4 9 4 2 2 2" xfId="35834"/>
    <cellStyle name="Comma 4 9 4 2 3" xfId="10676"/>
    <cellStyle name="Comma 4 9 4 2 3 2" xfId="39740"/>
    <cellStyle name="Comma 4 9 4 2 4" xfId="10677"/>
    <cellStyle name="Comma 4 9 4 2 4 2" xfId="43786"/>
    <cellStyle name="Comma 4 9 4 2 5" xfId="47893"/>
    <cellStyle name="Comma 4 9 4 2 6" xfId="52025"/>
    <cellStyle name="Comma 4 9 4 2 7" xfId="56302"/>
    <cellStyle name="Comma 4 9 4 2 8" xfId="25618"/>
    <cellStyle name="Comma 4 9 4 2 9" xfId="60449"/>
    <cellStyle name="Comma 4 9 4 3" xfId="10678"/>
    <cellStyle name="Comma 4 9 4 3 2" xfId="31474"/>
    <cellStyle name="Comma 4 9 4 4" xfId="10679"/>
    <cellStyle name="Comma 4 9 4 4 2" xfId="33889"/>
    <cellStyle name="Comma 4 9 4 5" xfId="10680"/>
    <cellStyle name="Comma 4 9 4 5 2" xfId="37818"/>
    <cellStyle name="Comma 4 9 4 6" xfId="10681"/>
    <cellStyle name="Comma 4 9 4 6 2" xfId="41835"/>
    <cellStyle name="Comma 4 9 4 7" xfId="45971"/>
    <cellStyle name="Comma 4 9 4 8" xfId="50072"/>
    <cellStyle name="Comma 4 9 4 9" xfId="54380"/>
    <cellStyle name="Comma 4 9 5" xfId="10682"/>
    <cellStyle name="Comma 4 9 5 10" xfId="25619"/>
    <cellStyle name="Comma 4 9 5 11" xfId="60450"/>
    <cellStyle name="Comma 4 9 5 2" xfId="10683"/>
    <cellStyle name="Comma 4 9 5 2 2" xfId="10684"/>
    <cellStyle name="Comma 4 9 5 2 2 2" xfId="36228"/>
    <cellStyle name="Comma 4 9 5 2 3" xfId="10685"/>
    <cellStyle name="Comma 4 9 5 2 3 2" xfId="40134"/>
    <cellStyle name="Comma 4 9 5 2 4" xfId="10686"/>
    <cellStyle name="Comma 4 9 5 2 4 2" xfId="44195"/>
    <cellStyle name="Comma 4 9 5 2 5" xfId="48287"/>
    <cellStyle name="Comma 4 9 5 2 6" xfId="52434"/>
    <cellStyle name="Comma 4 9 5 2 7" xfId="56696"/>
    <cellStyle name="Comma 4 9 5 2 8" xfId="25620"/>
    <cellStyle name="Comma 4 9 5 2 9" xfId="60451"/>
    <cellStyle name="Comma 4 9 5 3" xfId="10687"/>
    <cellStyle name="Comma 4 9 5 3 2" xfId="31475"/>
    <cellStyle name="Comma 4 9 5 4" xfId="10688"/>
    <cellStyle name="Comma 4 9 5 4 2" xfId="34306"/>
    <cellStyle name="Comma 4 9 5 5" xfId="10689"/>
    <cellStyle name="Comma 4 9 5 5 2" xfId="38212"/>
    <cellStyle name="Comma 4 9 5 6" xfId="10690"/>
    <cellStyle name="Comma 4 9 5 6 2" xfId="42244"/>
    <cellStyle name="Comma 4 9 5 7" xfId="46365"/>
    <cellStyle name="Comma 4 9 5 8" xfId="50482"/>
    <cellStyle name="Comma 4 9 5 9" xfId="54774"/>
    <cellStyle name="Comma 4 9 6" xfId="10691"/>
    <cellStyle name="Comma 4 9 6 10" xfId="25621"/>
    <cellStyle name="Comma 4 9 6 11" xfId="60452"/>
    <cellStyle name="Comma 4 9 6 2" xfId="10692"/>
    <cellStyle name="Comma 4 9 6 2 2" xfId="10693"/>
    <cellStyle name="Comma 4 9 6 2 2 2" xfId="36282"/>
    <cellStyle name="Comma 4 9 6 2 3" xfId="10694"/>
    <cellStyle name="Comma 4 9 6 2 3 2" xfId="40188"/>
    <cellStyle name="Comma 4 9 6 2 4" xfId="10695"/>
    <cellStyle name="Comma 4 9 6 2 4 2" xfId="44249"/>
    <cellStyle name="Comma 4 9 6 2 5" xfId="48341"/>
    <cellStyle name="Comma 4 9 6 2 6" xfId="52488"/>
    <cellStyle name="Comma 4 9 6 2 7" xfId="56750"/>
    <cellStyle name="Comma 4 9 6 2 8" xfId="25622"/>
    <cellStyle name="Comma 4 9 6 2 9" xfId="60453"/>
    <cellStyle name="Comma 4 9 6 3" xfId="10696"/>
    <cellStyle name="Comma 4 9 6 3 2" xfId="31476"/>
    <cellStyle name="Comma 4 9 6 4" xfId="10697"/>
    <cellStyle name="Comma 4 9 6 4 2" xfId="34360"/>
    <cellStyle name="Comma 4 9 6 5" xfId="10698"/>
    <cellStyle name="Comma 4 9 6 5 2" xfId="38266"/>
    <cellStyle name="Comma 4 9 6 6" xfId="10699"/>
    <cellStyle name="Comma 4 9 6 6 2" xfId="42298"/>
    <cellStyle name="Comma 4 9 6 7" xfId="46419"/>
    <cellStyle name="Comma 4 9 6 8" xfId="50536"/>
    <cellStyle name="Comma 4 9 6 9" xfId="54828"/>
    <cellStyle name="Comma 4 9 7" xfId="10700"/>
    <cellStyle name="Comma 4 9 7 10" xfId="25623"/>
    <cellStyle name="Comma 4 9 7 11" xfId="60454"/>
    <cellStyle name="Comma 4 9 7 2" xfId="10701"/>
    <cellStyle name="Comma 4 9 7 2 2" xfId="10702"/>
    <cellStyle name="Comma 4 9 7 2 2 2" xfId="36336"/>
    <cellStyle name="Comma 4 9 7 2 3" xfId="10703"/>
    <cellStyle name="Comma 4 9 7 2 3 2" xfId="40242"/>
    <cellStyle name="Comma 4 9 7 2 4" xfId="10704"/>
    <cellStyle name="Comma 4 9 7 2 4 2" xfId="44303"/>
    <cellStyle name="Comma 4 9 7 2 5" xfId="48395"/>
    <cellStyle name="Comma 4 9 7 2 6" xfId="52542"/>
    <cellStyle name="Comma 4 9 7 2 7" xfId="56804"/>
    <cellStyle name="Comma 4 9 7 2 8" xfId="25624"/>
    <cellStyle name="Comma 4 9 7 2 9" xfId="60455"/>
    <cellStyle name="Comma 4 9 7 3" xfId="10705"/>
    <cellStyle name="Comma 4 9 7 3 2" xfId="31477"/>
    <cellStyle name="Comma 4 9 7 4" xfId="10706"/>
    <cellStyle name="Comma 4 9 7 4 2" xfId="34414"/>
    <cellStyle name="Comma 4 9 7 5" xfId="10707"/>
    <cellStyle name="Comma 4 9 7 5 2" xfId="38320"/>
    <cellStyle name="Comma 4 9 7 6" xfId="10708"/>
    <cellStyle name="Comma 4 9 7 6 2" xfId="42352"/>
    <cellStyle name="Comma 4 9 7 7" xfId="46473"/>
    <cellStyle name="Comma 4 9 7 8" xfId="50590"/>
    <cellStyle name="Comma 4 9 7 9" xfId="54882"/>
    <cellStyle name="Comma 4 9 8" xfId="10709"/>
    <cellStyle name="Comma 4 9 8 10" xfId="25625"/>
    <cellStyle name="Comma 4 9 8 11" xfId="60456"/>
    <cellStyle name="Comma 4 9 8 2" xfId="10710"/>
    <cellStyle name="Comma 4 9 8 2 2" xfId="10711"/>
    <cellStyle name="Comma 4 9 8 2 2 2" xfId="36388"/>
    <cellStyle name="Comma 4 9 8 2 3" xfId="10712"/>
    <cellStyle name="Comma 4 9 8 2 3 2" xfId="40294"/>
    <cellStyle name="Comma 4 9 8 2 4" xfId="10713"/>
    <cellStyle name="Comma 4 9 8 2 4 2" xfId="44355"/>
    <cellStyle name="Comma 4 9 8 2 5" xfId="48447"/>
    <cellStyle name="Comma 4 9 8 2 6" xfId="52594"/>
    <cellStyle name="Comma 4 9 8 2 7" xfId="56856"/>
    <cellStyle name="Comma 4 9 8 2 8" xfId="25626"/>
    <cellStyle name="Comma 4 9 8 2 9" xfId="60457"/>
    <cellStyle name="Comma 4 9 8 3" xfId="10714"/>
    <cellStyle name="Comma 4 9 8 3 2" xfId="31478"/>
    <cellStyle name="Comma 4 9 8 4" xfId="10715"/>
    <cellStyle name="Comma 4 9 8 4 2" xfId="34466"/>
    <cellStyle name="Comma 4 9 8 5" xfId="10716"/>
    <cellStyle name="Comma 4 9 8 5 2" xfId="38372"/>
    <cellStyle name="Comma 4 9 8 6" xfId="10717"/>
    <cellStyle name="Comma 4 9 8 6 2" xfId="42404"/>
    <cellStyle name="Comma 4 9 8 7" xfId="46525"/>
    <cellStyle name="Comma 4 9 8 8" xfId="50642"/>
    <cellStyle name="Comma 4 9 8 9" xfId="54934"/>
    <cellStyle name="Comma 4 9 9" xfId="10718"/>
    <cellStyle name="Comma 4 9 9 10" xfId="25627"/>
    <cellStyle name="Comma 4 9 9 11" xfId="60458"/>
    <cellStyle name="Comma 4 9 9 2" xfId="10719"/>
    <cellStyle name="Comma 4 9 9 2 2" xfId="10720"/>
    <cellStyle name="Comma 4 9 9 2 2 2" xfId="36441"/>
    <cellStyle name="Comma 4 9 9 2 3" xfId="10721"/>
    <cellStyle name="Comma 4 9 9 2 3 2" xfId="40347"/>
    <cellStyle name="Comma 4 9 9 2 4" xfId="10722"/>
    <cellStyle name="Comma 4 9 9 2 4 2" xfId="44408"/>
    <cellStyle name="Comma 4 9 9 2 5" xfId="48500"/>
    <cellStyle name="Comma 4 9 9 2 6" xfId="52647"/>
    <cellStyle name="Comma 4 9 9 2 7" xfId="56909"/>
    <cellStyle name="Comma 4 9 9 2 8" xfId="25628"/>
    <cellStyle name="Comma 4 9 9 2 9" xfId="60459"/>
    <cellStyle name="Comma 4 9 9 3" xfId="10723"/>
    <cellStyle name="Comma 4 9 9 3 2" xfId="31479"/>
    <cellStyle name="Comma 4 9 9 4" xfId="10724"/>
    <cellStyle name="Comma 4 9 9 4 2" xfId="34518"/>
    <cellStyle name="Comma 4 9 9 5" xfId="10725"/>
    <cellStyle name="Comma 4 9 9 5 2" xfId="38424"/>
    <cellStyle name="Comma 4 9 9 6" xfId="10726"/>
    <cellStyle name="Comma 4 9 9 6 2" xfId="42457"/>
    <cellStyle name="Comma 4 9 9 7" xfId="46577"/>
    <cellStyle name="Comma 4 9 9 8" xfId="50696"/>
    <cellStyle name="Comma 4 9 9 9" xfId="54986"/>
    <cellStyle name="Comma 4_ PDR" xfId="10727"/>
    <cellStyle name="Comma 40" xfId="10728"/>
    <cellStyle name="Comma 40 10" xfId="25629"/>
    <cellStyle name="Comma 40 11" xfId="60460"/>
    <cellStyle name="Comma 40 2" xfId="10729"/>
    <cellStyle name="Comma 40 2 2" xfId="10730"/>
    <cellStyle name="Comma 40 2 2 2" xfId="36161"/>
    <cellStyle name="Comma 40 2 3" xfId="10731"/>
    <cellStyle name="Comma 40 2 3 2" xfId="40067"/>
    <cellStyle name="Comma 40 2 4" xfId="10732"/>
    <cellStyle name="Comma 40 2 4 2" xfId="44128"/>
    <cellStyle name="Comma 40 2 5" xfId="48220"/>
    <cellStyle name="Comma 40 2 6" xfId="52367"/>
    <cellStyle name="Comma 40 2 7" xfId="56629"/>
    <cellStyle name="Comma 40 2 8" xfId="25630"/>
    <cellStyle name="Comma 40 2 9" xfId="60461"/>
    <cellStyle name="Comma 40 3" xfId="10733"/>
    <cellStyle name="Comma 40 3 2" xfId="31480"/>
    <cellStyle name="Comma 40 4" xfId="10734"/>
    <cellStyle name="Comma 40 4 2" xfId="34239"/>
    <cellStyle name="Comma 40 5" xfId="10735"/>
    <cellStyle name="Comma 40 5 2" xfId="38145"/>
    <cellStyle name="Comma 40 6" xfId="10736"/>
    <cellStyle name="Comma 40 6 2" xfId="42177"/>
    <cellStyle name="Comma 40 7" xfId="46298"/>
    <cellStyle name="Comma 40 8" xfId="50415"/>
    <cellStyle name="Comma 40 9" xfId="54707"/>
    <cellStyle name="Comma 41" xfId="10737"/>
    <cellStyle name="Comma 41 10" xfId="25631"/>
    <cellStyle name="Comma 41 11" xfId="60462"/>
    <cellStyle name="Comma 41 2" xfId="10738"/>
    <cellStyle name="Comma 41 2 2" xfId="10739"/>
    <cellStyle name="Comma 41 2 2 2" xfId="36177"/>
    <cellStyle name="Comma 41 2 3" xfId="10740"/>
    <cellStyle name="Comma 41 2 3 2" xfId="40083"/>
    <cellStyle name="Comma 41 2 4" xfId="10741"/>
    <cellStyle name="Comma 41 2 4 2" xfId="44144"/>
    <cellStyle name="Comma 41 2 5" xfId="48236"/>
    <cellStyle name="Comma 41 2 6" xfId="52383"/>
    <cellStyle name="Comma 41 2 7" xfId="56645"/>
    <cellStyle name="Comma 41 2 8" xfId="25632"/>
    <cellStyle name="Comma 41 2 9" xfId="60463"/>
    <cellStyle name="Comma 41 3" xfId="10742"/>
    <cellStyle name="Comma 41 3 2" xfId="31481"/>
    <cellStyle name="Comma 41 4" xfId="10743"/>
    <cellStyle name="Comma 41 4 2" xfId="34255"/>
    <cellStyle name="Comma 41 5" xfId="10744"/>
    <cellStyle name="Comma 41 5 2" xfId="38161"/>
    <cellStyle name="Comma 41 6" xfId="10745"/>
    <cellStyle name="Comma 41 6 2" xfId="42193"/>
    <cellStyle name="Comma 41 7" xfId="46314"/>
    <cellStyle name="Comma 41 8" xfId="50431"/>
    <cellStyle name="Comma 41 9" xfId="54723"/>
    <cellStyle name="Comma 42" xfId="10746"/>
    <cellStyle name="Comma 42 10" xfId="25633"/>
    <cellStyle name="Comma 42 11" xfId="60464"/>
    <cellStyle name="Comma 42 2" xfId="10747"/>
    <cellStyle name="Comma 42 2 10" xfId="60465"/>
    <cellStyle name="Comma 42 2 2" xfId="10748"/>
    <cellStyle name="Comma 42 2 2 2" xfId="31483"/>
    <cellStyle name="Comma 42 2 3" xfId="10749"/>
    <cellStyle name="Comma 42 2 3 2" xfId="36191"/>
    <cellStyle name="Comma 42 2 4" xfId="10750"/>
    <cellStyle name="Comma 42 2 4 2" xfId="40097"/>
    <cellStyle name="Comma 42 2 5" xfId="10751"/>
    <cellStyle name="Comma 42 2 5 2" xfId="44158"/>
    <cellStyle name="Comma 42 2 6" xfId="48250"/>
    <cellStyle name="Comma 42 2 7" xfId="52397"/>
    <cellStyle name="Comma 42 2 8" xfId="56659"/>
    <cellStyle name="Comma 42 2 9" xfId="25634"/>
    <cellStyle name="Comma 42 3" xfId="10752"/>
    <cellStyle name="Comma 42 3 2" xfId="31482"/>
    <cellStyle name="Comma 42 4" xfId="10753"/>
    <cellStyle name="Comma 42 4 2" xfId="34269"/>
    <cellStyle name="Comma 42 5" xfId="10754"/>
    <cellStyle name="Comma 42 5 2" xfId="38175"/>
    <cellStyle name="Comma 42 6" xfId="10755"/>
    <cellStyle name="Comma 42 6 2" xfId="42207"/>
    <cellStyle name="Comma 42 7" xfId="46328"/>
    <cellStyle name="Comma 42 8" xfId="50445"/>
    <cellStyle name="Comma 42 9" xfId="54737"/>
    <cellStyle name="Comma 43" xfId="10756"/>
    <cellStyle name="Comma 43 10" xfId="25635"/>
    <cellStyle name="Comma 43 11" xfId="60466"/>
    <cellStyle name="Comma 43 2" xfId="10757"/>
    <cellStyle name="Comma 43 2 10" xfId="60467"/>
    <cellStyle name="Comma 43 2 2" xfId="10758"/>
    <cellStyle name="Comma 43 2 2 2" xfId="31485"/>
    <cellStyle name="Comma 43 2 3" xfId="10759"/>
    <cellStyle name="Comma 43 2 3 2" xfId="36243"/>
    <cellStyle name="Comma 43 2 4" xfId="10760"/>
    <cellStyle name="Comma 43 2 4 2" xfId="40149"/>
    <cellStyle name="Comma 43 2 5" xfId="10761"/>
    <cellStyle name="Comma 43 2 5 2" xfId="44210"/>
    <cellStyle name="Comma 43 2 6" xfId="48302"/>
    <cellStyle name="Comma 43 2 7" xfId="52449"/>
    <cellStyle name="Comma 43 2 8" xfId="56711"/>
    <cellStyle name="Comma 43 2 9" xfId="25636"/>
    <cellStyle name="Comma 43 3" xfId="10762"/>
    <cellStyle name="Comma 43 3 2" xfId="31484"/>
    <cellStyle name="Comma 43 4" xfId="10763"/>
    <cellStyle name="Comma 43 4 2" xfId="34321"/>
    <cellStyle name="Comma 43 5" xfId="10764"/>
    <cellStyle name="Comma 43 5 2" xfId="38227"/>
    <cellStyle name="Comma 43 6" xfId="10765"/>
    <cellStyle name="Comma 43 6 2" xfId="42259"/>
    <cellStyle name="Comma 43 7" xfId="46380"/>
    <cellStyle name="Comma 43 8" xfId="50497"/>
    <cellStyle name="Comma 43 9" xfId="54789"/>
    <cellStyle name="Comma 44" xfId="10766"/>
    <cellStyle name="Comma 44 10" xfId="25637"/>
    <cellStyle name="Comma 44 11" xfId="60468"/>
    <cellStyle name="Comma 44 2" xfId="10767"/>
    <cellStyle name="Comma 44 2 10" xfId="60469"/>
    <cellStyle name="Comma 44 2 2" xfId="10768"/>
    <cellStyle name="Comma 44 2 2 2" xfId="31487"/>
    <cellStyle name="Comma 44 2 3" xfId="10769"/>
    <cellStyle name="Comma 44 2 3 2" xfId="36299"/>
    <cellStyle name="Comma 44 2 4" xfId="10770"/>
    <cellStyle name="Comma 44 2 4 2" xfId="40205"/>
    <cellStyle name="Comma 44 2 5" xfId="10771"/>
    <cellStyle name="Comma 44 2 5 2" xfId="44266"/>
    <cellStyle name="Comma 44 2 6" xfId="48358"/>
    <cellStyle name="Comma 44 2 7" xfId="52505"/>
    <cellStyle name="Comma 44 2 8" xfId="56767"/>
    <cellStyle name="Comma 44 2 9" xfId="25638"/>
    <cellStyle name="Comma 44 3" xfId="10772"/>
    <cellStyle name="Comma 44 3 2" xfId="31486"/>
    <cellStyle name="Comma 44 4" xfId="10773"/>
    <cellStyle name="Comma 44 4 2" xfId="34377"/>
    <cellStyle name="Comma 44 5" xfId="10774"/>
    <cellStyle name="Comma 44 5 2" xfId="38283"/>
    <cellStyle name="Comma 44 6" xfId="10775"/>
    <cellStyle name="Comma 44 6 2" xfId="42315"/>
    <cellStyle name="Comma 44 7" xfId="46436"/>
    <cellStyle name="Comma 44 8" xfId="50553"/>
    <cellStyle name="Comma 44 9" xfId="54845"/>
    <cellStyle name="Comma 45" xfId="10776"/>
    <cellStyle name="Comma 45 10" xfId="25639"/>
    <cellStyle name="Comma 45 11" xfId="60470"/>
    <cellStyle name="Comma 45 2" xfId="10777"/>
    <cellStyle name="Comma 45 2 2" xfId="10778"/>
    <cellStyle name="Comma 45 2 2 2" xfId="36351"/>
    <cellStyle name="Comma 45 2 3" xfId="10779"/>
    <cellStyle name="Comma 45 2 3 2" xfId="40257"/>
    <cellStyle name="Comma 45 2 4" xfId="10780"/>
    <cellStyle name="Comma 45 2 4 2" xfId="44318"/>
    <cellStyle name="Comma 45 2 5" xfId="48410"/>
    <cellStyle name="Comma 45 2 6" xfId="52557"/>
    <cellStyle name="Comma 45 2 7" xfId="56819"/>
    <cellStyle name="Comma 45 2 8" xfId="25640"/>
    <cellStyle name="Comma 45 2 9" xfId="60471"/>
    <cellStyle name="Comma 45 3" xfId="10781"/>
    <cellStyle name="Comma 45 3 2" xfId="31488"/>
    <cellStyle name="Comma 45 4" xfId="10782"/>
    <cellStyle name="Comma 45 4 2" xfId="34429"/>
    <cellStyle name="Comma 45 5" xfId="10783"/>
    <cellStyle name="Comma 45 5 2" xfId="38335"/>
    <cellStyle name="Comma 45 6" xfId="10784"/>
    <cellStyle name="Comma 45 6 2" xfId="42367"/>
    <cellStyle name="Comma 45 7" xfId="46488"/>
    <cellStyle name="Comma 45 8" xfId="50605"/>
    <cellStyle name="Comma 45 9" xfId="54897"/>
    <cellStyle name="Comma 46" xfId="10785"/>
    <cellStyle name="Comma 46 10" xfId="25641"/>
    <cellStyle name="Comma 46 11" xfId="60472"/>
    <cellStyle name="Comma 46 2" xfId="10786"/>
    <cellStyle name="Comma 46 2 2" xfId="10787"/>
    <cellStyle name="Comma 46 2 2 2" xfId="36404"/>
    <cellStyle name="Comma 46 2 3" xfId="10788"/>
    <cellStyle name="Comma 46 2 3 2" xfId="40310"/>
    <cellStyle name="Comma 46 2 4" xfId="10789"/>
    <cellStyle name="Comma 46 2 4 2" xfId="44371"/>
    <cellStyle name="Comma 46 2 5" xfId="48463"/>
    <cellStyle name="Comma 46 2 6" xfId="52610"/>
    <cellStyle name="Comma 46 2 7" xfId="56872"/>
    <cellStyle name="Comma 46 2 8" xfId="25642"/>
    <cellStyle name="Comma 46 2 9" xfId="60473"/>
    <cellStyle name="Comma 46 3" xfId="10790"/>
    <cellStyle name="Comma 46 3 2" xfId="31489"/>
    <cellStyle name="Comma 46 4" xfId="10791"/>
    <cellStyle name="Comma 46 4 2" xfId="34481"/>
    <cellStyle name="Comma 46 5" xfId="10792"/>
    <cellStyle name="Comma 46 5 2" xfId="38387"/>
    <cellStyle name="Comma 46 6" xfId="10793"/>
    <cellStyle name="Comma 46 6 2" xfId="42420"/>
    <cellStyle name="Comma 46 7" xfId="46540"/>
    <cellStyle name="Comma 46 8" xfId="50659"/>
    <cellStyle name="Comma 46 9" xfId="54949"/>
    <cellStyle name="Comma 47" xfId="10794"/>
    <cellStyle name="Comma 47 10" xfId="10795"/>
    <cellStyle name="Comma 47 10 2" xfId="42472"/>
    <cellStyle name="Comma 47 11" xfId="46592"/>
    <cellStyle name="Comma 47 12" xfId="50711"/>
    <cellStyle name="Comma 47 13" xfId="55001"/>
    <cellStyle name="Comma 47 14" xfId="25643"/>
    <cellStyle name="Comma 47 15" xfId="60474"/>
    <cellStyle name="Comma 47 2" xfId="10796"/>
    <cellStyle name="Comma 47 2 10" xfId="52662"/>
    <cellStyle name="Comma 47 2 11" xfId="56924"/>
    <cellStyle name="Comma 47 2 12" xfId="25644"/>
    <cellStyle name="Comma 47 2 13" xfId="60475"/>
    <cellStyle name="Comma 47 2 2" xfId="10797"/>
    <cellStyle name="Comma 47 2 2 2" xfId="25645"/>
    <cellStyle name="Comma 47 2 3" xfId="10798"/>
    <cellStyle name="Comma 47 2 3 2" xfId="25646"/>
    <cellStyle name="Comma 47 2 4" xfId="10799"/>
    <cellStyle name="Comma 47 2 4 2" xfId="25647"/>
    <cellStyle name="Comma 47 2 5" xfId="10800"/>
    <cellStyle name="Comma 47 2 5 2" xfId="31491"/>
    <cellStyle name="Comma 47 2 6" xfId="10801"/>
    <cellStyle name="Comma 47 2 6 2" xfId="36456"/>
    <cellStyle name="Comma 47 2 7" xfId="10802"/>
    <cellStyle name="Comma 47 2 7 2" xfId="40362"/>
    <cellStyle name="Comma 47 2 8" xfId="10803"/>
    <cellStyle name="Comma 47 2 8 2" xfId="44423"/>
    <cellStyle name="Comma 47 2 9" xfId="48515"/>
    <cellStyle name="Comma 47 3" xfId="10804"/>
    <cellStyle name="Comma 47 3 2" xfId="10805"/>
    <cellStyle name="Comma 47 3 2 2" xfId="25649"/>
    <cellStyle name="Comma 47 3 3" xfId="10806"/>
    <cellStyle name="Comma 47 3 3 2" xfId="25650"/>
    <cellStyle name="Comma 47 3 4" xfId="10807"/>
    <cellStyle name="Comma 47 3 4 2" xfId="31492"/>
    <cellStyle name="Comma 47 3 5" xfId="25648"/>
    <cellStyle name="Comma 47 4" xfId="10808"/>
    <cellStyle name="Comma 47 4 2" xfId="25651"/>
    <cellStyle name="Comma 47 5" xfId="10809"/>
    <cellStyle name="Comma 47 5 2" xfId="25652"/>
    <cellStyle name="Comma 47 6" xfId="10810"/>
    <cellStyle name="Comma 47 6 2" xfId="25653"/>
    <cellStyle name="Comma 47 7" xfId="10811"/>
    <cellStyle name="Comma 47 7 2" xfId="31490"/>
    <cellStyle name="Comma 47 8" xfId="10812"/>
    <cellStyle name="Comma 47 8 2" xfId="34533"/>
    <cellStyle name="Comma 47 9" xfId="10813"/>
    <cellStyle name="Comma 47 9 2" xfId="38439"/>
    <cellStyle name="Comma 48" xfId="10814"/>
    <cellStyle name="Comma 48 10" xfId="25654"/>
    <cellStyle name="Comma 48 11" xfId="60476"/>
    <cellStyle name="Comma 48 2" xfId="10815"/>
    <cellStyle name="Comma 48 2 2" xfId="10816"/>
    <cellStyle name="Comma 48 2 2 2" xfId="36457"/>
    <cellStyle name="Comma 48 2 3" xfId="10817"/>
    <cellStyle name="Comma 48 2 3 2" xfId="40363"/>
    <cellStyle name="Comma 48 2 4" xfId="10818"/>
    <cellStyle name="Comma 48 2 4 2" xfId="44424"/>
    <cellStyle name="Comma 48 2 5" xfId="48516"/>
    <cellStyle name="Comma 48 2 6" xfId="52663"/>
    <cellStyle name="Comma 48 2 7" xfId="56925"/>
    <cellStyle name="Comma 48 2 8" xfId="25655"/>
    <cellStyle name="Comma 48 2 9" xfId="60477"/>
    <cellStyle name="Comma 48 3" xfId="10819"/>
    <cellStyle name="Comma 48 3 2" xfId="31493"/>
    <cellStyle name="Comma 48 4" xfId="10820"/>
    <cellStyle name="Comma 48 4 2" xfId="34534"/>
    <cellStyle name="Comma 48 5" xfId="10821"/>
    <cellStyle name="Comma 48 5 2" xfId="38440"/>
    <cellStyle name="Comma 48 6" xfId="10822"/>
    <cellStyle name="Comma 48 6 2" xfId="42473"/>
    <cellStyle name="Comma 48 7" xfId="46593"/>
    <cellStyle name="Comma 48 8" xfId="50712"/>
    <cellStyle name="Comma 48 9" xfId="55002"/>
    <cellStyle name="Comma 49" xfId="10823"/>
    <cellStyle name="Comma 49 10" xfId="25656"/>
    <cellStyle name="Comma 49 11" xfId="60478"/>
    <cellStyle name="Comma 49 2" xfId="10824"/>
    <cellStyle name="Comma 49 2 2" xfId="10825"/>
    <cellStyle name="Comma 49 2 2 2" xfId="36510"/>
    <cellStyle name="Comma 49 2 3" xfId="10826"/>
    <cellStyle name="Comma 49 2 3 2" xfId="40416"/>
    <cellStyle name="Comma 49 2 4" xfId="10827"/>
    <cellStyle name="Comma 49 2 4 2" xfId="44477"/>
    <cellStyle name="Comma 49 2 5" xfId="48569"/>
    <cellStyle name="Comma 49 2 6" xfId="52716"/>
    <cellStyle name="Comma 49 2 7" xfId="56978"/>
    <cellStyle name="Comma 49 2 8" xfId="25657"/>
    <cellStyle name="Comma 49 2 9" xfId="60479"/>
    <cellStyle name="Comma 49 3" xfId="10828"/>
    <cellStyle name="Comma 49 3 2" xfId="31494"/>
    <cellStyle name="Comma 49 4" xfId="10829"/>
    <cellStyle name="Comma 49 4 2" xfId="34587"/>
    <cellStyle name="Comma 49 5" xfId="10830"/>
    <cellStyle name="Comma 49 5 2" xfId="38493"/>
    <cellStyle name="Comma 49 6" xfId="10831"/>
    <cellStyle name="Comma 49 6 2" xfId="42526"/>
    <cellStyle name="Comma 49 7" xfId="46646"/>
    <cellStyle name="Comma 49 8" xfId="50765"/>
    <cellStyle name="Comma 49 9" xfId="55055"/>
    <cellStyle name="Comma 5" xfId="10832"/>
    <cellStyle name="Comma 5 10" xfId="10833"/>
    <cellStyle name="Comma 5 10 10" xfId="25659"/>
    <cellStyle name="Comma 5 10 11" xfId="60481"/>
    <cellStyle name="Comma 5 10 2" xfId="10834"/>
    <cellStyle name="Comma 5 10 2 2" xfId="10835"/>
    <cellStyle name="Comma 5 10 2 2 2" xfId="36135"/>
    <cellStyle name="Comma 5 10 2 3" xfId="10836"/>
    <cellStyle name="Comma 5 10 2 3 2" xfId="40041"/>
    <cellStyle name="Comma 5 10 2 4" xfId="10837"/>
    <cellStyle name="Comma 5 10 2 4 2" xfId="44102"/>
    <cellStyle name="Comma 5 10 2 5" xfId="48194"/>
    <cellStyle name="Comma 5 10 2 6" xfId="52341"/>
    <cellStyle name="Comma 5 10 2 7" xfId="56603"/>
    <cellStyle name="Comma 5 10 2 8" xfId="25660"/>
    <cellStyle name="Comma 5 10 2 9" xfId="60482"/>
    <cellStyle name="Comma 5 10 3" xfId="10838"/>
    <cellStyle name="Comma 5 10 3 2" xfId="31496"/>
    <cellStyle name="Comma 5 10 4" xfId="10839"/>
    <cellStyle name="Comma 5 10 4 2" xfId="34213"/>
    <cellStyle name="Comma 5 10 5" xfId="10840"/>
    <cellStyle name="Comma 5 10 5 2" xfId="38119"/>
    <cellStyle name="Comma 5 10 6" xfId="10841"/>
    <cellStyle name="Comma 5 10 6 2" xfId="42151"/>
    <cellStyle name="Comma 5 10 7" xfId="46272"/>
    <cellStyle name="Comma 5 10 8" xfId="50389"/>
    <cellStyle name="Comma 5 10 9" xfId="54681"/>
    <cellStyle name="Comma 5 11" xfId="10842"/>
    <cellStyle name="Comma 5 11 10" xfId="25661"/>
    <cellStyle name="Comma 5 11 11" xfId="60483"/>
    <cellStyle name="Comma 5 11 2" xfId="10843"/>
    <cellStyle name="Comma 5 11 2 2" xfId="10844"/>
    <cellStyle name="Comma 5 11 2 2 2" xfId="36143"/>
    <cellStyle name="Comma 5 11 2 3" xfId="10845"/>
    <cellStyle name="Comma 5 11 2 3 2" xfId="40049"/>
    <cellStyle name="Comma 5 11 2 4" xfId="10846"/>
    <cellStyle name="Comma 5 11 2 4 2" xfId="44110"/>
    <cellStyle name="Comma 5 11 2 5" xfId="48202"/>
    <cellStyle name="Comma 5 11 2 6" xfId="52349"/>
    <cellStyle name="Comma 5 11 2 7" xfId="56611"/>
    <cellStyle name="Comma 5 11 2 8" xfId="25662"/>
    <cellStyle name="Comma 5 11 2 9" xfId="60484"/>
    <cellStyle name="Comma 5 11 3" xfId="10847"/>
    <cellStyle name="Comma 5 11 3 2" xfId="31497"/>
    <cellStyle name="Comma 5 11 4" xfId="10848"/>
    <cellStyle name="Comma 5 11 4 2" xfId="34221"/>
    <cellStyle name="Comma 5 11 5" xfId="10849"/>
    <cellStyle name="Comma 5 11 5 2" xfId="38127"/>
    <cellStyle name="Comma 5 11 6" xfId="10850"/>
    <cellStyle name="Comma 5 11 6 2" xfId="42159"/>
    <cellStyle name="Comma 5 11 7" xfId="46280"/>
    <cellStyle name="Comma 5 11 8" xfId="50397"/>
    <cellStyle name="Comma 5 11 9" xfId="54689"/>
    <cellStyle name="Comma 5 12" xfId="10851"/>
    <cellStyle name="Comma 5 12 10" xfId="25663"/>
    <cellStyle name="Comma 5 12 11" xfId="60485"/>
    <cellStyle name="Comma 5 12 2" xfId="10852"/>
    <cellStyle name="Comma 5 12 2 2" xfId="10853"/>
    <cellStyle name="Comma 5 12 2 2 2" xfId="36151"/>
    <cellStyle name="Comma 5 12 2 3" xfId="10854"/>
    <cellStyle name="Comma 5 12 2 3 2" xfId="40057"/>
    <cellStyle name="Comma 5 12 2 4" xfId="10855"/>
    <cellStyle name="Comma 5 12 2 4 2" xfId="44118"/>
    <cellStyle name="Comma 5 12 2 5" xfId="48210"/>
    <cellStyle name="Comma 5 12 2 6" xfId="52357"/>
    <cellStyle name="Comma 5 12 2 7" xfId="56619"/>
    <cellStyle name="Comma 5 12 2 8" xfId="25664"/>
    <cellStyle name="Comma 5 12 2 9" xfId="60486"/>
    <cellStyle name="Comma 5 12 3" xfId="10856"/>
    <cellStyle name="Comma 5 12 3 2" xfId="31498"/>
    <cellStyle name="Comma 5 12 4" xfId="10857"/>
    <cellStyle name="Comma 5 12 4 2" xfId="34229"/>
    <cellStyle name="Comma 5 12 5" xfId="10858"/>
    <cellStyle name="Comma 5 12 5 2" xfId="38135"/>
    <cellStyle name="Comma 5 12 6" xfId="10859"/>
    <cellStyle name="Comma 5 12 6 2" xfId="42167"/>
    <cellStyle name="Comma 5 12 7" xfId="46288"/>
    <cellStyle name="Comma 5 12 8" xfId="50405"/>
    <cellStyle name="Comma 5 12 9" xfId="54697"/>
    <cellStyle name="Comma 5 13" xfId="10860"/>
    <cellStyle name="Comma 5 13 10" xfId="25665"/>
    <cellStyle name="Comma 5 13 11" xfId="60487"/>
    <cellStyle name="Comma 5 13 2" xfId="10861"/>
    <cellStyle name="Comma 5 13 2 2" xfId="10862"/>
    <cellStyle name="Comma 5 13 2 2 2" xfId="36169"/>
    <cellStyle name="Comma 5 13 2 3" xfId="10863"/>
    <cellStyle name="Comma 5 13 2 3 2" xfId="40075"/>
    <cellStyle name="Comma 5 13 2 4" xfId="10864"/>
    <cellStyle name="Comma 5 13 2 4 2" xfId="44136"/>
    <cellStyle name="Comma 5 13 2 5" xfId="48228"/>
    <cellStyle name="Comma 5 13 2 6" xfId="52375"/>
    <cellStyle name="Comma 5 13 2 7" xfId="56637"/>
    <cellStyle name="Comma 5 13 2 8" xfId="25666"/>
    <cellStyle name="Comma 5 13 2 9" xfId="60488"/>
    <cellStyle name="Comma 5 13 3" xfId="10865"/>
    <cellStyle name="Comma 5 13 3 2" xfId="31499"/>
    <cellStyle name="Comma 5 13 4" xfId="10866"/>
    <cellStyle name="Comma 5 13 4 2" xfId="34247"/>
    <cellStyle name="Comma 5 13 5" xfId="10867"/>
    <cellStyle name="Comma 5 13 5 2" xfId="38153"/>
    <cellStyle name="Comma 5 13 6" xfId="10868"/>
    <cellStyle name="Comma 5 13 6 2" xfId="42185"/>
    <cellStyle name="Comma 5 13 7" xfId="46306"/>
    <cellStyle name="Comma 5 13 8" xfId="50423"/>
    <cellStyle name="Comma 5 13 9" xfId="54715"/>
    <cellStyle name="Comma 5 14" xfId="10869"/>
    <cellStyle name="Comma 5 14 10" xfId="25667"/>
    <cellStyle name="Comma 5 14 11" xfId="60489"/>
    <cellStyle name="Comma 5 14 2" xfId="10870"/>
    <cellStyle name="Comma 5 14 2 2" xfId="10871"/>
    <cellStyle name="Comma 5 14 2 2 2" xfId="36183"/>
    <cellStyle name="Comma 5 14 2 3" xfId="10872"/>
    <cellStyle name="Comma 5 14 2 3 2" xfId="40089"/>
    <cellStyle name="Comma 5 14 2 4" xfId="10873"/>
    <cellStyle name="Comma 5 14 2 4 2" xfId="44150"/>
    <cellStyle name="Comma 5 14 2 5" xfId="48242"/>
    <cellStyle name="Comma 5 14 2 6" xfId="52389"/>
    <cellStyle name="Comma 5 14 2 7" xfId="56651"/>
    <cellStyle name="Comma 5 14 2 8" xfId="25668"/>
    <cellStyle name="Comma 5 14 2 9" xfId="60490"/>
    <cellStyle name="Comma 5 14 3" xfId="10874"/>
    <cellStyle name="Comma 5 14 3 2" xfId="31500"/>
    <cellStyle name="Comma 5 14 4" xfId="10875"/>
    <cellStyle name="Comma 5 14 4 2" xfId="34261"/>
    <cellStyle name="Comma 5 14 5" xfId="10876"/>
    <cellStyle name="Comma 5 14 5 2" xfId="38167"/>
    <cellStyle name="Comma 5 14 6" xfId="10877"/>
    <cellStyle name="Comma 5 14 6 2" xfId="42199"/>
    <cellStyle name="Comma 5 14 7" xfId="46320"/>
    <cellStyle name="Comma 5 14 8" xfId="50437"/>
    <cellStyle name="Comma 5 14 9" xfId="54729"/>
    <cellStyle name="Comma 5 15" xfId="10878"/>
    <cellStyle name="Comma 5 15 10" xfId="25669"/>
    <cellStyle name="Comma 5 15 11" xfId="60491"/>
    <cellStyle name="Comma 5 15 2" xfId="10879"/>
    <cellStyle name="Comma 5 15 2 2" xfId="10880"/>
    <cellStyle name="Comma 5 15 2 2 2" xfId="36229"/>
    <cellStyle name="Comma 5 15 2 3" xfId="10881"/>
    <cellStyle name="Comma 5 15 2 3 2" xfId="40135"/>
    <cellStyle name="Comma 5 15 2 4" xfId="10882"/>
    <cellStyle name="Comma 5 15 2 4 2" xfId="44196"/>
    <cellStyle name="Comma 5 15 2 5" xfId="48288"/>
    <cellStyle name="Comma 5 15 2 6" xfId="52435"/>
    <cellStyle name="Comma 5 15 2 7" xfId="56697"/>
    <cellStyle name="Comma 5 15 2 8" xfId="25670"/>
    <cellStyle name="Comma 5 15 2 9" xfId="60492"/>
    <cellStyle name="Comma 5 15 3" xfId="10883"/>
    <cellStyle name="Comma 5 15 3 2" xfId="31501"/>
    <cellStyle name="Comma 5 15 4" xfId="10884"/>
    <cellStyle name="Comma 5 15 4 2" xfId="34307"/>
    <cellStyle name="Comma 5 15 5" xfId="10885"/>
    <cellStyle name="Comma 5 15 5 2" xfId="38213"/>
    <cellStyle name="Comma 5 15 6" xfId="10886"/>
    <cellStyle name="Comma 5 15 6 2" xfId="42245"/>
    <cellStyle name="Comma 5 15 7" xfId="46366"/>
    <cellStyle name="Comma 5 15 8" xfId="50483"/>
    <cellStyle name="Comma 5 15 9" xfId="54775"/>
    <cellStyle name="Comma 5 16" xfId="10887"/>
    <cellStyle name="Comma 5 16 10" xfId="25671"/>
    <cellStyle name="Comma 5 16 11" xfId="60493"/>
    <cellStyle name="Comma 5 16 2" xfId="10888"/>
    <cellStyle name="Comma 5 16 2 2" xfId="10889"/>
    <cellStyle name="Comma 5 16 2 2 2" xfId="36283"/>
    <cellStyle name="Comma 5 16 2 3" xfId="10890"/>
    <cellStyle name="Comma 5 16 2 3 2" xfId="40189"/>
    <cellStyle name="Comma 5 16 2 4" xfId="10891"/>
    <cellStyle name="Comma 5 16 2 4 2" xfId="44250"/>
    <cellStyle name="Comma 5 16 2 5" xfId="48342"/>
    <cellStyle name="Comma 5 16 2 6" xfId="52489"/>
    <cellStyle name="Comma 5 16 2 7" xfId="56751"/>
    <cellStyle name="Comma 5 16 2 8" xfId="25672"/>
    <cellStyle name="Comma 5 16 2 9" xfId="60494"/>
    <cellStyle name="Comma 5 16 3" xfId="10892"/>
    <cellStyle name="Comma 5 16 3 2" xfId="31502"/>
    <cellStyle name="Comma 5 16 4" xfId="10893"/>
    <cellStyle name="Comma 5 16 4 2" xfId="34361"/>
    <cellStyle name="Comma 5 16 5" xfId="10894"/>
    <cellStyle name="Comma 5 16 5 2" xfId="38267"/>
    <cellStyle name="Comma 5 16 6" xfId="10895"/>
    <cellStyle name="Comma 5 16 6 2" xfId="42299"/>
    <cellStyle name="Comma 5 16 7" xfId="46420"/>
    <cellStyle name="Comma 5 16 8" xfId="50537"/>
    <cellStyle name="Comma 5 16 9" xfId="54829"/>
    <cellStyle name="Comma 5 17" xfId="10896"/>
    <cellStyle name="Comma 5 17 10" xfId="25673"/>
    <cellStyle name="Comma 5 17 11" xfId="60495"/>
    <cellStyle name="Comma 5 17 2" xfId="10897"/>
    <cellStyle name="Comma 5 17 2 2" xfId="10898"/>
    <cellStyle name="Comma 5 17 2 2 2" xfId="36337"/>
    <cellStyle name="Comma 5 17 2 3" xfId="10899"/>
    <cellStyle name="Comma 5 17 2 3 2" xfId="40243"/>
    <cellStyle name="Comma 5 17 2 4" xfId="10900"/>
    <cellStyle name="Comma 5 17 2 4 2" xfId="44304"/>
    <cellStyle name="Comma 5 17 2 5" xfId="48396"/>
    <cellStyle name="Comma 5 17 2 6" xfId="52543"/>
    <cellStyle name="Comma 5 17 2 7" xfId="56805"/>
    <cellStyle name="Comma 5 17 2 8" xfId="25674"/>
    <cellStyle name="Comma 5 17 2 9" xfId="60496"/>
    <cellStyle name="Comma 5 17 3" xfId="10901"/>
    <cellStyle name="Comma 5 17 3 2" xfId="31503"/>
    <cellStyle name="Comma 5 17 4" xfId="10902"/>
    <cellStyle name="Comma 5 17 4 2" xfId="34415"/>
    <cellStyle name="Comma 5 17 5" xfId="10903"/>
    <cellStyle name="Comma 5 17 5 2" xfId="38321"/>
    <cellStyle name="Comma 5 17 6" xfId="10904"/>
    <cellStyle name="Comma 5 17 6 2" xfId="42353"/>
    <cellStyle name="Comma 5 17 7" xfId="46474"/>
    <cellStyle name="Comma 5 17 8" xfId="50591"/>
    <cellStyle name="Comma 5 17 9" xfId="54883"/>
    <cellStyle name="Comma 5 18" xfId="10905"/>
    <cellStyle name="Comma 5 18 10" xfId="25675"/>
    <cellStyle name="Comma 5 18 11" xfId="60497"/>
    <cellStyle name="Comma 5 18 2" xfId="10906"/>
    <cellStyle name="Comma 5 18 2 2" xfId="10907"/>
    <cellStyle name="Comma 5 18 2 2 2" xfId="36389"/>
    <cellStyle name="Comma 5 18 2 3" xfId="10908"/>
    <cellStyle name="Comma 5 18 2 3 2" xfId="40295"/>
    <cellStyle name="Comma 5 18 2 4" xfId="10909"/>
    <cellStyle name="Comma 5 18 2 4 2" xfId="44356"/>
    <cellStyle name="Comma 5 18 2 5" xfId="48448"/>
    <cellStyle name="Comma 5 18 2 6" xfId="52595"/>
    <cellStyle name="Comma 5 18 2 7" xfId="56857"/>
    <cellStyle name="Comma 5 18 2 8" xfId="25676"/>
    <cellStyle name="Comma 5 18 2 9" xfId="60498"/>
    <cellStyle name="Comma 5 18 3" xfId="10910"/>
    <cellStyle name="Comma 5 18 3 2" xfId="31504"/>
    <cellStyle name="Comma 5 18 4" xfId="10911"/>
    <cellStyle name="Comma 5 18 4 2" xfId="34467"/>
    <cellStyle name="Comma 5 18 5" xfId="10912"/>
    <cellStyle name="Comma 5 18 5 2" xfId="38373"/>
    <cellStyle name="Comma 5 18 6" xfId="10913"/>
    <cellStyle name="Comma 5 18 6 2" xfId="42405"/>
    <cellStyle name="Comma 5 18 7" xfId="46526"/>
    <cellStyle name="Comma 5 18 8" xfId="50643"/>
    <cellStyle name="Comma 5 18 9" xfId="54935"/>
    <cellStyle name="Comma 5 19" xfId="10914"/>
    <cellStyle name="Comma 5 19 10" xfId="25677"/>
    <cellStyle name="Comma 5 19 11" xfId="60499"/>
    <cellStyle name="Comma 5 19 2" xfId="10915"/>
    <cellStyle name="Comma 5 19 2 2" xfId="10916"/>
    <cellStyle name="Comma 5 19 2 2 2" xfId="36442"/>
    <cellStyle name="Comma 5 19 2 3" xfId="10917"/>
    <cellStyle name="Comma 5 19 2 3 2" xfId="40348"/>
    <cellStyle name="Comma 5 19 2 4" xfId="10918"/>
    <cellStyle name="Comma 5 19 2 4 2" xfId="44409"/>
    <cellStyle name="Comma 5 19 2 5" xfId="48501"/>
    <cellStyle name="Comma 5 19 2 6" xfId="52648"/>
    <cellStyle name="Comma 5 19 2 7" xfId="56910"/>
    <cellStyle name="Comma 5 19 2 8" xfId="25678"/>
    <cellStyle name="Comma 5 19 2 9" xfId="60500"/>
    <cellStyle name="Comma 5 19 3" xfId="10919"/>
    <cellStyle name="Comma 5 19 3 2" xfId="31505"/>
    <cellStyle name="Comma 5 19 4" xfId="10920"/>
    <cellStyle name="Comma 5 19 4 2" xfId="34519"/>
    <cellStyle name="Comma 5 19 5" xfId="10921"/>
    <cellStyle name="Comma 5 19 5 2" xfId="38425"/>
    <cellStyle name="Comma 5 19 6" xfId="10922"/>
    <cellStyle name="Comma 5 19 6 2" xfId="42458"/>
    <cellStyle name="Comma 5 19 7" xfId="46578"/>
    <cellStyle name="Comma 5 19 8" xfId="50697"/>
    <cellStyle name="Comma 5 19 9" xfId="54987"/>
    <cellStyle name="Comma 5 2" xfId="10923"/>
    <cellStyle name="Comma 5 2 10" xfId="10924"/>
    <cellStyle name="Comma 5 2 10 10" xfId="25680"/>
    <cellStyle name="Comma 5 2 10 11" xfId="60502"/>
    <cellStyle name="Comma 5 2 10 2" xfId="10925"/>
    <cellStyle name="Comma 5 2 10 2 2" xfId="10926"/>
    <cellStyle name="Comma 5 2 10 2 2 2" xfId="36496"/>
    <cellStyle name="Comma 5 2 10 2 3" xfId="10927"/>
    <cellStyle name="Comma 5 2 10 2 3 2" xfId="40402"/>
    <cellStyle name="Comma 5 2 10 2 4" xfId="10928"/>
    <cellStyle name="Comma 5 2 10 2 4 2" xfId="44463"/>
    <cellStyle name="Comma 5 2 10 2 5" xfId="48555"/>
    <cellStyle name="Comma 5 2 10 2 6" xfId="52702"/>
    <cellStyle name="Comma 5 2 10 2 7" xfId="56964"/>
    <cellStyle name="Comma 5 2 10 2 8" xfId="25681"/>
    <cellStyle name="Comma 5 2 10 2 9" xfId="60503"/>
    <cellStyle name="Comma 5 2 10 3" xfId="10929"/>
    <cellStyle name="Comma 5 2 10 3 2" xfId="31507"/>
    <cellStyle name="Comma 5 2 10 4" xfId="10930"/>
    <cellStyle name="Comma 5 2 10 4 2" xfId="34573"/>
    <cellStyle name="Comma 5 2 10 5" xfId="10931"/>
    <cellStyle name="Comma 5 2 10 5 2" xfId="38479"/>
    <cellStyle name="Comma 5 2 10 6" xfId="10932"/>
    <cellStyle name="Comma 5 2 10 6 2" xfId="42512"/>
    <cellStyle name="Comma 5 2 10 7" xfId="46632"/>
    <cellStyle name="Comma 5 2 10 8" xfId="50751"/>
    <cellStyle name="Comma 5 2 10 9" xfId="55041"/>
    <cellStyle name="Comma 5 2 11" xfId="10933"/>
    <cellStyle name="Comma 5 2 11 10" xfId="25682"/>
    <cellStyle name="Comma 5 2 11 11" xfId="60504"/>
    <cellStyle name="Comma 5 2 11 2" xfId="10934"/>
    <cellStyle name="Comma 5 2 11 2 2" xfId="10935"/>
    <cellStyle name="Comma 5 2 11 2 2 2" xfId="36556"/>
    <cellStyle name="Comma 5 2 11 2 3" xfId="10936"/>
    <cellStyle name="Comma 5 2 11 2 3 2" xfId="40462"/>
    <cellStyle name="Comma 5 2 11 2 4" xfId="10937"/>
    <cellStyle name="Comma 5 2 11 2 4 2" xfId="44523"/>
    <cellStyle name="Comma 5 2 11 2 5" xfId="48615"/>
    <cellStyle name="Comma 5 2 11 2 6" xfId="52762"/>
    <cellStyle name="Comma 5 2 11 2 7" xfId="57024"/>
    <cellStyle name="Comma 5 2 11 2 8" xfId="25683"/>
    <cellStyle name="Comma 5 2 11 2 9" xfId="60505"/>
    <cellStyle name="Comma 5 2 11 3" xfId="10938"/>
    <cellStyle name="Comma 5 2 11 3 2" xfId="31508"/>
    <cellStyle name="Comma 5 2 11 4" xfId="10939"/>
    <cellStyle name="Comma 5 2 11 4 2" xfId="34633"/>
    <cellStyle name="Comma 5 2 11 5" xfId="10940"/>
    <cellStyle name="Comma 5 2 11 5 2" xfId="38539"/>
    <cellStyle name="Comma 5 2 11 6" xfId="10941"/>
    <cellStyle name="Comma 5 2 11 6 2" xfId="42572"/>
    <cellStyle name="Comma 5 2 11 7" xfId="46692"/>
    <cellStyle name="Comma 5 2 11 8" xfId="50811"/>
    <cellStyle name="Comma 5 2 11 9" xfId="55101"/>
    <cellStyle name="Comma 5 2 12" xfId="10942"/>
    <cellStyle name="Comma 5 2 12 10" xfId="25684"/>
    <cellStyle name="Comma 5 2 12 11" xfId="60506"/>
    <cellStyle name="Comma 5 2 12 2" xfId="10943"/>
    <cellStyle name="Comma 5 2 12 2 2" xfId="10944"/>
    <cellStyle name="Comma 5 2 12 2 2 2" xfId="36614"/>
    <cellStyle name="Comma 5 2 12 2 3" xfId="10945"/>
    <cellStyle name="Comma 5 2 12 2 3 2" xfId="40520"/>
    <cellStyle name="Comma 5 2 12 2 4" xfId="10946"/>
    <cellStyle name="Comma 5 2 12 2 4 2" xfId="44581"/>
    <cellStyle name="Comma 5 2 12 2 5" xfId="48673"/>
    <cellStyle name="Comma 5 2 12 2 6" xfId="52820"/>
    <cellStyle name="Comma 5 2 12 2 7" xfId="57082"/>
    <cellStyle name="Comma 5 2 12 2 8" xfId="25685"/>
    <cellStyle name="Comma 5 2 12 2 9" xfId="60507"/>
    <cellStyle name="Comma 5 2 12 3" xfId="10947"/>
    <cellStyle name="Comma 5 2 12 3 2" xfId="31509"/>
    <cellStyle name="Comma 5 2 12 4" xfId="10948"/>
    <cellStyle name="Comma 5 2 12 4 2" xfId="34691"/>
    <cellStyle name="Comma 5 2 12 5" xfId="10949"/>
    <cellStyle name="Comma 5 2 12 5 2" xfId="38597"/>
    <cellStyle name="Comma 5 2 12 6" xfId="10950"/>
    <cellStyle name="Comma 5 2 12 6 2" xfId="42630"/>
    <cellStyle name="Comma 5 2 12 7" xfId="46750"/>
    <cellStyle name="Comma 5 2 12 8" xfId="50869"/>
    <cellStyle name="Comma 5 2 12 9" xfId="55159"/>
    <cellStyle name="Comma 5 2 13" xfId="10951"/>
    <cellStyle name="Comma 5 2 13 10" xfId="25686"/>
    <cellStyle name="Comma 5 2 13 11" xfId="60508"/>
    <cellStyle name="Comma 5 2 13 2" xfId="10952"/>
    <cellStyle name="Comma 5 2 13 2 2" xfId="10953"/>
    <cellStyle name="Comma 5 2 13 2 2 2" xfId="36672"/>
    <cellStyle name="Comma 5 2 13 2 3" xfId="10954"/>
    <cellStyle name="Comma 5 2 13 2 3 2" xfId="40577"/>
    <cellStyle name="Comma 5 2 13 2 4" xfId="10955"/>
    <cellStyle name="Comma 5 2 13 2 4 2" xfId="44638"/>
    <cellStyle name="Comma 5 2 13 2 5" xfId="48730"/>
    <cellStyle name="Comma 5 2 13 2 6" xfId="52877"/>
    <cellStyle name="Comma 5 2 13 2 7" xfId="57139"/>
    <cellStyle name="Comma 5 2 13 2 8" xfId="25687"/>
    <cellStyle name="Comma 5 2 13 2 9" xfId="60509"/>
    <cellStyle name="Comma 5 2 13 3" xfId="10956"/>
    <cellStyle name="Comma 5 2 13 3 2" xfId="31510"/>
    <cellStyle name="Comma 5 2 13 4" xfId="10957"/>
    <cellStyle name="Comma 5 2 13 4 2" xfId="34748"/>
    <cellStyle name="Comma 5 2 13 5" xfId="10958"/>
    <cellStyle name="Comma 5 2 13 5 2" xfId="38654"/>
    <cellStyle name="Comma 5 2 13 6" xfId="10959"/>
    <cellStyle name="Comma 5 2 13 6 2" xfId="42687"/>
    <cellStyle name="Comma 5 2 13 7" xfId="46807"/>
    <cellStyle name="Comma 5 2 13 8" xfId="50926"/>
    <cellStyle name="Comma 5 2 13 9" xfId="55216"/>
    <cellStyle name="Comma 5 2 14" xfId="10960"/>
    <cellStyle name="Comma 5 2 14 10" xfId="25688"/>
    <cellStyle name="Comma 5 2 14 11" xfId="60510"/>
    <cellStyle name="Comma 5 2 14 2" xfId="10961"/>
    <cellStyle name="Comma 5 2 14 2 2" xfId="10962"/>
    <cellStyle name="Comma 5 2 14 2 2 2" xfId="36725"/>
    <cellStyle name="Comma 5 2 14 2 3" xfId="10963"/>
    <cellStyle name="Comma 5 2 14 2 3 2" xfId="40630"/>
    <cellStyle name="Comma 5 2 14 2 4" xfId="10964"/>
    <cellStyle name="Comma 5 2 14 2 4 2" xfId="44691"/>
    <cellStyle name="Comma 5 2 14 2 5" xfId="48783"/>
    <cellStyle name="Comma 5 2 14 2 6" xfId="52930"/>
    <cellStyle name="Comma 5 2 14 2 7" xfId="57192"/>
    <cellStyle name="Comma 5 2 14 2 8" xfId="25689"/>
    <cellStyle name="Comma 5 2 14 2 9" xfId="60511"/>
    <cellStyle name="Comma 5 2 14 3" xfId="10965"/>
    <cellStyle name="Comma 5 2 14 3 2" xfId="31511"/>
    <cellStyle name="Comma 5 2 14 4" xfId="10966"/>
    <cellStyle name="Comma 5 2 14 4 2" xfId="34801"/>
    <cellStyle name="Comma 5 2 14 5" xfId="10967"/>
    <cellStyle name="Comma 5 2 14 5 2" xfId="38707"/>
    <cellStyle name="Comma 5 2 14 6" xfId="10968"/>
    <cellStyle name="Comma 5 2 14 6 2" xfId="42740"/>
    <cellStyle name="Comma 5 2 14 7" xfId="46860"/>
    <cellStyle name="Comma 5 2 14 8" xfId="50979"/>
    <cellStyle name="Comma 5 2 14 9" xfId="55269"/>
    <cellStyle name="Comma 5 2 15" xfId="10969"/>
    <cellStyle name="Comma 5 2 15 10" xfId="25690"/>
    <cellStyle name="Comma 5 2 15 11" xfId="60512"/>
    <cellStyle name="Comma 5 2 15 2" xfId="10970"/>
    <cellStyle name="Comma 5 2 15 2 2" xfId="10971"/>
    <cellStyle name="Comma 5 2 15 2 2 2" xfId="36788"/>
    <cellStyle name="Comma 5 2 15 2 3" xfId="10972"/>
    <cellStyle name="Comma 5 2 15 2 3 2" xfId="40692"/>
    <cellStyle name="Comma 5 2 15 2 4" xfId="10973"/>
    <cellStyle name="Comma 5 2 15 2 4 2" xfId="44753"/>
    <cellStyle name="Comma 5 2 15 2 5" xfId="48845"/>
    <cellStyle name="Comma 5 2 15 2 6" xfId="52992"/>
    <cellStyle name="Comma 5 2 15 2 7" xfId="57254"/>
    <cellStyle name="Comma 5 2 15 2 8" xfId="25691"/>
    <cellStyle name="Comma 5 2 15 2 9" xfId="60513"/>
    <cellStyle name="Comma 5 2 15 3" xfId="10974"/>
    <cellStyle name="Comma 5 2 15 3 2" xfId="31512"/>
    <cellStyle name="Comma 5 2 15 4" xfId="10975"/>
    <cellStyle name="Comma 5 2 15 4 2" xfId="34863"/>
    <cellStyle name="Comma 5 2 15 5" xfId="10976"/>
    <cellStyle name="Comma 5 2 15 5 2" xfId="38769"/>
    <cellStyle name="Comma 5 2 15 6" xfId="10977"/>
    <cellStyle name="Comma 5 2 15 6 2" xfId="42802"/>
    <cellStyle name="Comma 5 2 15 7" xfId="46922"/>
    <cellStyle name="Comma 5 2 15 8" xfId="51041"/>
    <cellStyle name="Comma 5 2 15 9" xfId="55331"/>
    <cellStyle name="Comma 5 2 16" xfId="10978"/>
    <cellStyle name="Comma 5 2 16 10" xfId="25692"/>
    <cellStyle name="Comma 5 2 16 11" xfId="60514"/>
    <cellStyle name="Comma 5 2 16 2" xfId="10979"/>
    <cellStyle name="Comma 5 2 16 2 2" xfId="10980"/>
    <cellStyle name="Comma 5 2 16 2 2 2" xfId="36845"/>
    <cellStyle name="Comma 5 2 16 2 3" xfId="10981"/>
    <cellStyle name="Comma 5 2 16 2 3 2" xfId="40749"/>
    <cellStyle name="Comma 5 2 16 2 4" xfId="10982"/>
    <cellStyle name="Comma 5 2 16 2 4 2" xfId="44810"/>
    <cellStyle name="Comma 5 2 16 2 5" xfId="48902"/>
    <cellStyle name="Comma 5 2 16 2 6" xfId="53049"/>
    <cellStyle name="Comma 5 2 16 2 7" xfId="57311"/>
    <cellStyle name="Comma 5 2 16 2 8" xfId="25693"/>
    <cellStyle name="Comma 5 2 16 2 9" xfId="60515"/>
    <cellStyle name="Comma 5 2 16 3" xfId="10983"/>
    <cellStyle name="Comma 5 2 16 3 2" xfId="31513"/>
    <cellStyle name="Comma 5 2 16 4" xfId="10984"/>
    <cellStyle name="Comma 5 2 16 4 2" xfId="34920"/>
    <cellStyle name="Comma 5 2 16 5" xfId="10985"/>
    <cellStyle name="Comma 5 2 16 5 2" xfId="38826"/>
    <cellStyle name="Comma 5 2 16 6" xfId="10986"/>
    <cellStyle name="Comma 5 2 16 6 2" xfId="42859"/>
    <cellStyle name="Comma 5 2 16 7" xfId="46979"/>
    <cellStyle name="Comma 5 2 16 8" xfId="51098"/>
    <cellStyle name="Comma 5 2 16 9" xfId="55388"/>
    <cellStyle name="Comma 5 2 17" xfId="10987"/>
    <cellStyle name="Comma 5 2 17 10" xfId="25694"/>
    <cellStyle name="Comma 5 2 17 11" xfId="60516"/>
    <cellStyle name="Comma 5 2 17 2" xfId="10988"/>
    <cellStyle name="Comma 5 2 17 2 2" xfId="10989"/>
    <cellStyle name="Comma 5 2 17 2 2 2" xfId="36897"/>
    <cellStyle name="Comma 5 2 17 2 3" xfId="10990"/>
    <cellStyle name="Comma 5 2 17 2 3 2" xfId="40801"/>
    <cellStyle name="Comma 5 2 17 2 4" xfId="10991"/>
    <cellStyle name="Comma 5 2 17 2 4 2" xfId="44862"/>
    <cellStyle name="Comma 5 2 17 2 5" xfId="48954"/>
    <cellStyle name="Comma 5 2 17 2 6" xfId="53101"/>
    <cellStyle name="Comma 5 2 17 2 7" xfId="57363"/>
    <cellStyle name="Comma 5 2 17 2 8" xfId="25695"/>
    <cellStyle name="Comma 5 2 17 2 9" xfId="60517"/>
    <cellStyle name="Comma 5 2 17 3" xfId="10992"/>
    <cellStyle name="Comma 5 2 17 3 2" xfId="31514"/>
    <cellStyle name="Comma 5 2 17 4" xfId="10993"/>
    <cellStyle name="Comma 5 2 17 4 2" xfId="34972"/>
    <cellStyle name="Comma 5 2 17 5" xfId="10994"/>
    <cellStyle name="Comma 5 2 17 5 2" xfId="38878"/>
    <cellStyle name="Comma 5 2 17 6" xfId="10995"/>
    <cellStyle name="Comma 5 2 17 6 2" xfId="42911"/>
    <cellStyle name="Comma 5 2 17 7" xfId="47031"/>
    <cellStyle name="Comma 5 2 17 8" xfId="51150"/>
    <cellStyle name="Comma 5 2 17 9" xfId="55440"/>
    <cellStyle name="Comma 5 2 18" xfId="10996"/>
    <cellStyle name="Comma 5 2 18 10" xfId="25696"/>
    <cellStyle name="Comma 5 2 18 11" xfId="60518"/>
    <cellStyle name="Comma 5 2 18 2" xfId="10997"/>
    <cellStyle name="Comma 5 2 18 2 2" xfId="10998"/>
    <cellStyle name="Comma 5 2 18 2 2 2" xfId="36949"/>
    <cellStyle name="Comma 5 2 18 2 3" xfId="10999"/>
    <cellStyle name="Comma 5 2 18 2 3 2" xfId="40853"/>
    <cellStyle name="Comma 5 2 18 2 4" xfId="11000"/>
    <cellStyle name="Comma 5 2 18 2 4 2" xfId="44914"/>
    <cellStyle name="Comma 5 2 18 2 5" xfId="49006"/>
    <cellStyle name="Comma 5 2 18 2 6" xfId="53153"/>
    <cellStyle name="Comma 5 2 18 2 7" xfId="57415"/>
    <cellStyle name="Comma 5 2 18 2 8" xfId="25697"/>
    <cellStyle name="Comma 5 2 18 2 9" xfId="60519"/>
    <cellStyle name="Comma 5 2 18 3" xfId="11001"/>
    <cellStyle name="Comma 5 2 18 3 2" xfId="31515"/>
    <cellStyle name="Comma 5 2 18 4" xfId="11002"/>
    <cellStyle name="Comma 5 2 18 4 2" xfId="35024"/>
    <cellStyle name="Comma 5 2 18 5" xfId="11003"/>
    <cellStyle name="Comma 5 2 18 5 2" xfId="38930"/>
    <cellStyle name="Comma 5 2 18 6" xfId="11004"/>
    <cellStyle name="Comma 5 2 18 6 2" xfId="42963"/>
    <cellStyle name="Comma 5 2 18 7" xfId="47083"/>
    <cellStyle name="Comma 5 2 18 8" xfId="51202"/>
    <cellStyle name="Comma 5 2 18 9" xfId="55492"/>
    <cellStyle name="Comma 5 2 19" xfId="11005"/>
    <cellStyle name="Comma 5 2 19 2" xfId="11006"/>
    <cellStyle name="Comma 5 2 19 2 2" xfId="35078"/>
    <cellStyle name="Comma 5 2 19 3" xfId="11007"/>
    <cellStyle name="Comma 5 2 19 3 2" xfId="38984"/>
    <cellStyle name="Comma 5 2 19 4" xfId="11008"/>
    <cellStyle name="Comma 5 2 19 4 2" xfId="43017"/>
    <cellStyle name="Comma 5 2 19 5" xfId="47137"/>
    <cellStyle name="Comma 5 2 19 6" xfId="51256"/>
    <cellStyle name="Comma 5 2 19 7" xfId="55546"/>
    <cellStyle name="Comma 5 2 19 8" xfId="25698"/>
    <cellStyle name="Comma 5 2 19 9" xfId="60520"/>
    <cellStyle name="Comma 5 2 2" xfId="11009"/>
    <cellStyle name="Comma 5 2 2 10" xfId="49449"/>
    <cellStyle name="Comma 5 2 2 11" xfId="53756"/>
    <cellStyle name="Comma 5 2 2 12" xfId="25699"/>
    <cellStyle name="Comma 5 2 2 13" xfId="58086"/>
    <cellStyle name="Comma 5 2 2 14" xfId="60521"/>
    <cellStyle name="Comma 5 2 2 2" xfId="11010"/>
    <cellStyle name="Comma 5 2 2 2 10" xfId="54001"/>
    <cellStyle name="Comma 5 2 2 2 11" xfId="25700"/>
    <cellStyle name="Comma 5 2 2 2 12" xfId="60522"/>
    <cellStyle name="Comma 5 2 2 2 2" xfId="11011"/>
    <cellStyle name="Comma 5 2 2 2 2 10" xfId="25701"/>
    <cellStyle name="Comma 5 2 2 2 2 11" xfId="60523"/>
    <cellStyle name="Comma 5 2 2 2 2 2" xfId="11012"/>
    <cellStyle name="Comma 5 2 2 2 2 2 2" xfId="11013"/>
    <cellStyle name="Comma 5 2 2 2 2 2 2 2" xfId="35835"/>
    <cellStyle name="Comma 5 2 2 2 2 2 3" xfId="11014"/>
    <cellStyle name="Comma 5 2 2 2 2 2 3 2" xfId="39741"/>
    <cellStyle name="Comma 5 2 2 2 2 2 4" xfId="11015"/>
    <cellStyle name="Comma 5 2 2 2 2 2 4 2" xfId="43787"/>
    <cellStyle name="Comma 5 2 2 2 2 2 5" xfId="47894"/>
    <cellStyle name="Comma 5 2 2 2 2 2 6" xfId="52026"/>
    <cellStyle name="Comma 5 2 2 2 2 2 7" xfId="56303"/>
    <cellStyle name="Comma 5 2 2 2 2 2 8" xfId="25702"/>
    <cellStyle name="Comma 5 2 2 2 2 2 9" xfId="60524"/>
    <cellStyle name="Comma 5 2 2 2 2 3" xfId="11016"/>
    <cellStyle name="Comma 5 2 2 2 2 3 2" xfId="31518"/>
    <cellStyle name="Comma 5 2 2 2 2 4" xfId="11017"/>
    <cellStyle name="Comma 5 2 2 2 2 4 2" xfId="33890"/>
    <cellStyle name="Comma 5 2 2 2 2 5" xfId="11018"/>
    <cellStyle name="Comma 5 2 2 2 2 5 2" xfId="37819"/>
    <cellStyle name="Comma 5 2 2 2 2 6" xfId="11019"/>
    <cellStyle name="Comma 5 2 2 2 2 6 2" xfId="41836"/>
    <cellStyle name="Comma 5 2 2 2 2 7" xfId="45972"/>
    <cellStyle name="Comma 5 2 2 2 2 8" xfId="50073"/>
    <cellStyle name="Comma 5 2 2 2 2 9" xfId="54381"/>
    <cellStyle name="Comma 5 2 2 2 3" xfId="11020"/>
    <cellStyle name="Comma 5 2 2 2 3 2" xfId="11021"/>
    <cellStyle name="Comma 5 2 2 2 3 2 2" xfId="35440"/>
    <cellStyle name="Comma 5 2 2 2 3 3" xfId="11022"/>
    <cellStyle name="Comma 5 2 2 2 3 3 2" xfId="39346"/>
    <cellStyle name="Comma 5 2 2 2 3 4" xfId="11023"/>
    <cellStyle name="Comma 5 2 2 2 3 4 2" xfId="43388"/>
    <cellStyle name="Comma 5 2 2 2 3 5" xfId="47499"/>
    <cellStyle name="Comma 5 2 2 2 3 6" xfId="51627"/>
    <cellStyle name="Comma 5 2 2 2 3 7" xfId="55908"/>
    <cellStyle name="Comma 5 2 2 2 3 8" xfId="25703"/>
    <cellStyle name="Comma 5 2 2 2 3 9" xfId="60525"/>
    <cellStyle name="Comma 5 2 2 2 4" xfId="11024"/>
    <cellStyle name="Comma 5 2 2 2 4 2" xfId="31517"/>
    <cellStyle name="Comma 5 2 2 2 5" xfId="11025"/>
    <cellStyle name="Comma 5 2 2 2 5 2" xfId="33453"/>
    <cellStyle name="Comma 5 2 2 2 6" xfId="11026"/>
    <cellStyle name="Comma 5 2 2 2 6 2" xfId="37428"/>
    <cellStyle name="Comma 5 2 2 2 7" xfId="11027"/>
    <cellStyle name="Comma 5 2 2 2 7 2" xfId="41442"/>
    <cellStyle name="Comma 5 2 2 2 8" xfId="45582"/>
    <cellStyle name="Comma 5 2 2 2 9" xfId="49673"/>
    <cellStyle name="Comma 5 2 2 3" xfId="11028"/>
    <cellStyle name="Comma 5 2 2 3 10" xfId="25704"/>
    <cellStyle name="Comma 5 2 2 3 11" xfId="60526"/>
    <cellStyle name="Comma 5 2 2 3 2" xfId="11029"/>
    <cellStyle name="Comma 5 2 2 3 2 2" xfId="11030"/>
    <cellStyle name="Comma 5 2 2 3 2 2 2" xfId="35836"/>
    <cellStyle name="Comma 5 2 2 3 2 3" xfId="11031"/>
    <cellStyle name="Comma 5 2 2 3 2 3 2" xfId="39742"/>
    <cellStyle name="Comma 5 2 2 3 2 4" xfId="11032"/>
    <cellStyle name="Comma 5 2 2 3 2 4 2" xfId="43788"/>
    <cellStyle name="Comma 5 2 2 3 2 5" xfId="47895"/>
    <cellStyle name="Comma 5 2 2 3 2 6" xfId="52027"/>
    <cellStyle name="Comma 5 2 2 3 2 7" xfId="56304"/>
    <cellStyle name="Comma 5 2 2 3 2 8" xfId="25705"/>
    <cellStyle name="Comma 5 2 2 3 2 9" xfId="60527"/>
    <cellStyle name="Comma 5 2 2 3 3" xfId="11033"/>
    <cellStyle name="Comma 5 2 2 3 3 2" xfId="31519"/>
    <cellStyle name="Comma 5 2 2 3 4" xfId="11034"/>
    <cellStyle name="Comma 5 2 2 3 4 2" xfId="33891"/>
    <cellStyle name="Comma 5 2 2 3 5" xfId="11035"/>
    <cellStyle name="Comma 5 2 2 3 5 2" xfId="37820"/>
    <cellStyle name="Comma 5 2 2 3 6" xfId="11036"/>
    <cellStyle name="Comma 5 2 2 3 6 2" xfId="41837"/>
    <cellStyle name="Comma 5 2 2 3 7" xfId="45973"/>
    <cellStyle name="Comma 5 2 2 3 8" xfId="50074"/>
    <cellStyle name="Comma 5 2 2 3 9" xfId="54382"/>
    <cellStyle name="Comma 5 2 2 4" xfId="11037"/>
    <cellStyle name="Comma 5 2 2 4 2" xfId="11038"/>
    <cellStyle name="Comma 5 2 2 4 2 2" xfId="35222"/>
    <cellStyle name="Comma 5 2 2 4 3" xfId="11039"/>
    <cellStyle name="Comma 5 2 2 4 3 2" xfId="39128"/>
    <cellStyle name="Comma 5 2 2 4 4" xfId="11040"/>
    <cellStyle name="Comma 5 2 2 4 4 2" xfId="43166"/>
    <cellStyle name="Comma 5 2 2 4 5" xfId="47281"/>
    <cellStyle name="Comma 5 2 2 4 6" xfId="51405"/>
    <cellStyle name="Comma 5 2 2 4 7" xfId="55690"/>
    <cellStyle name="Comma 5 2 2 4 8" xfId="25706"/>
    <cellStyle name="Comma 5 2 2 4 9" xfId="60528"/>
    <cellStyle name="Comma 5 2 2 5" xfId="11041"/>
    <cellStyle name="Comma 5 2 2 5 2" xfId="57820"/>
    <cellStyle name="Comma 5 2 2 5 3" xfId="31516"/>
    <cellStyle name="Comma 5 2 2 6" xfId="11042"/>
    <cellStyle name="Comma 5 2 2 6 2" xfId="33237"/>
    <cellStyle name="Comma 5 2 2 7" xfId="11043"/>
    <cellStyle name="Comma 5 2 2 7 2" xfId="37212"/>
    <cellStyle name="Comma 5 2 2 8" xfId="11044"/>
    <cellStyle name="Comma 5 2 2 8 2" xfId="41226"/>
    <cellStyle name="Comma 5 2 2 9" xfId="45366"/>
    <cellStyle name="Comma 5 2 20" xfId="11045"/>
    <cellStyle name="Comma 5 2 20 2" xfId="11046"/>
    <cellStyle name="Comma 5 2 20 2 2" xfId="35112"/>
    <cellStyle name="Comma 5 2 20 3" xfId="11047"/>
    <cellStyle name="Comma 5 2 20 3 2" xfId="39018"/>
    <cellStyle name="Comma 5 2 20 4" xfId="11048"/>
    <cellStyle name="Comma 5 2 20 4 2" xfId="43051"/>
    <cellStyle name="Comma 5 2 20 5" xfId="47171"/>
    <cellStyle name="Comma 5 2 20 6" xfId="51290"/>
    <cellStyle name="Comma 5 2 20 7" xfId="55580"/>
    <cellStyle name="Comma 5 2 20 8" xfId="25707"/>
    <cellStyle name="Comma 5 2 20 9" xfId="60529"/>
    <cellStyle name="Comma 5 2 21" xfId="11049"/>
    <cellStyle name="Comma 5 2 21 2" xfId="11050"/>
    <cellStyle name="Comma 5 2 21 2 2" xfId="37003"/>
    <cellStyle name="Comma 5 2 21 3" xfId="11051"/>
    <cellStyle name="Comma 5 2 21 3 2" xfId="40907"/>
    <cellStyle name="Comma 5 2 21 4" xfId="11052"/>
    <cellStyle name="Comma 5 2 21 4 2" xfId="44968"/>
    <cellStyle name="Comma 5 2 21 5" xfId="49060"/>
    <cellStyle name="Comma 5 2 21 6" xfId="53207"/>
    <cellStyle name="Comma 5 2 21 7" xfId="57469"/>
    <cellStyle name="Comma 5 2 21 8" xfId="25708"/>
    <cellStyle name="Comma 5 2 21 9" xfId="60530"/>
    <cellStyle name="Comma 5 2 22" xfId="11053"/>
    <cellStyle name="Comma 5 2 22 2" xfId="11054"/>
    <cellStyle name="Comma 5 2 22 2 2" xfId="37060"/>
    <cellStyle name="Comma 5 2 22 3" xfId="11055"/>
    <cellStyle name="Comma 5 2 22 3 2" xfId="40963"/>
    <cellStyle name="Comma 5 2 22 4" xfId="45024"/>
    <cellStyle name="Comma 5 2 22 5" xfId="49116"/>
    <cellStyle name="Comma 5 2 22 6" xfId="53263"/>
    <cellStyle name="Comma 5 2 22 7" xfId="57525"/>
    <cellStyle name="Comma 5 2 22 8" xfId="31506"/>
    <cellStyle name="Comma 5 2 22 9" xfId="60531"/>
    <cellStyle name="Comma 5 2 23" xfId="11056"/>
    <cellStyle name="Comma 5 2 23 2" xfId="11057"/>
    <cellStyle name="Comma 5 2 23 2 2" xfId="41021"/>
    <cellStyle name="Comma 5 2 23 3" xfId="45082"/>
    <cellStyle name="Comma 5 2 23 4" xfId="49174"/>
    <cellStyle name="Comma 5 2 23 5" xfId="53321"/>
    <cellStyle name="Comma 5 2 23 6" xfId="57583"/>
    <cellStyle name="Comma 5 2 23 7" xfId="33125"/>
    <cellStyle name="Comma 5 2 24" xfId="11058"/>
    <cellStyle name="Comma 5 2 24 2" xfId="45144"/>
    <cellStyle name="Comma 5 2 24 3" xfId="49236"/>
    <cellStyle name="Comma 5 2 24 4" xfId="53383"/>
    <cellStyle name="Comma 5 2 24 5" xfId="57645"/>
    <cellStyle name="Comma 5 2 24 6" xfId="37136"/>
    <cellStyle name="Comma 5 2 25" xfId="41146"/>
    <cellStyle name="Comma 5 2 25 2" xfId="49294"/>
    <cellStyle name="Comma 5 2 25 3" xfId="53441"/>
    <cellStyle name="Comma 5 2 25 4" xfId="57703"/>
    <cellStyle name="Comma 5 2 26" xfId="45283"/>
    <cellStyle name="Comma 5 2 26 2" xfId="53500"/>
    <cellStyle name="Comma 5 2 26 3" xfId="57762"/>
    <cellStyle name="Comma 5 2 27" xfId="49334"/>
    <cellStyle name="Comma 5 2 28" xfId="53621"/>
    <cellStyle name="Comma 5 2 29" xfId="25679"/>
    <cellStyle name="Comma 5 2 3" xfId="11059"/>
    <cellStyle name="Comma 5 2 3 10" xfId="53568"/>
    <cellStyle name="Comma 5 2 3 11" xfId="25709"/>
    <cellStyle name="Comma 5 2 3 12" xfId="58192"/>
    <cellStyle name="Comma 5 2 3 13" xfId="60532"/>
    <cellStyle name="Comma 5 2 3 2" xfId="11060"/>
    <cellStyle name="Comma 5 2 3 2 10" xfId="25710"/>
    <cellStyle name="Comma 5 2 3 2 11" xfId="60533"/>
    <cellStyle name="Comma 5 2 3 2 2" xfId="11061"/>
    <cellStyle name="Comma 5 2 3 2 2 2" xfId="11062"/>
    <cellStyle name="Comma 5 2 3 2 2 2 2" xfId="35837"/>
    <cellStyle name="Comma 5 2 3 2 2 3" xfId="11063"/>
    <cellStyle name="Comma 5 2 3 2 2 3 2" xfId="39743"/>
    <cellStyle name="Comma 5 2 3 2 2 4" xfId="11064"/>
    <cellStyle name="Comma 5 2 3 2 2 4 2" xfId="43789"/>
    <cellStyle name="Comma 5 2 3 2 2 5" xfId="47896"/>
    <cellStyle name="Comma 5 2 3 2 2 6" xfId="52028"/>
    <cellStyle name="Comma 5 2 3 2 2 7" xfId="56305"/>
    <cellStyle name="Comma 5 2 3 2 2 8" xfId="25711"/>
    <cellStyle name="Comma 5 2 3 2 2 9" xfId="60534"/>
    <cellStyle name="Comma 5 2 3 2 3" xfId="11065"/>
    <cellStyle name="Comma 5 2 3 2 3 2" xfId="31521"/>
    <cellStyle name="Comma 5 2 3 2 4" xfId="11066"/>
    <cellStyle name="Comma 5 2 3 2 4 2" xfId="33892"/>
    <cellStyle name="Comma 5 2 3 2 5" xfId="11067"/>
    <cellStyle name="Comma 5 2 3 2 5 2" xfId="37821"/>
    <cellStyle name="Comma 5 2 3 2 6" xfId="11068"/>
    <cellStyle name="Comma 5 2 3 2 6 2" xfId="41838"/>
    <cellStyle name="Comma 5 2 3 2 7" xfId="45974"/>
    <cellStyle name="Comma 5 2 3 2 8" xfId="50075"/>
    <cellStyle name="Comma 5 2 3 2 9" xfId="54383"/>
    <cellStyle name="Comma 5 2 3 3" xfId="11069"/>
    <cellStyle name="Comma 5 2 3 3 2" xfId="11070"/>
    <cellStyle name="Comma 5 2 3 3 2 2" xfId="35330"/>
    <cellStyle name="Comma 5 2 3 3 3" xfId="11071"/>
    <cellStyle name="Comma 5 2 3 3 3 2" xfId="39236"/>
    <cellStyle name="Comma 5 2 3 3 4" xfId="11072"/>
    <cellStyle name="Comma 5 2 3 3 4 2" xfId="43277"/>
    <cellStyle name="Comma 5 2 3 3 5" xfId="47389"/>
    <cellStyle name="Comma 5 2 3 3 6" xfId="51516"/>
    <cellStyle name="Comma 5 2 3 3 7" xfId="55798"/>
    <cellStyle name="Comma 5 2 3 3 8" xfId="25712"/>
    <cellStyle name="Comma 5 2 3 3 9" xfId="60535"/>
    <cellStyle name="Comma 5 2 3 4" xfId="11073"/>
    <cellStyle name="Comma 5 2 3 4 2" xfId="31520"/>
    <cellStyle name="Comma 5 2 3 5" xfId="11074"/>
    <cellStyle name="Comma 5 2 3 5 2" xfId="33343"/>
    <cellStyle name="Comma 5 2 3 6" xfId="11075"/>
    <cellStyle name="Comma 5 2 3 6 2" xfId="37318"/>
    <cellStyle name="Comma 5 2 3 7" xfId="11076"/>
    <cellStyle name="Comma 5 2 3 7 2" xfId="41332"/>
    <cellStyle name="Comma 5 2 3 8" xfId="45472"/>
    <cellStyle name="Comma 5 2 3 9" xfId="49562"/>
    <cellStyle name="Comma 5 2 30" xfId="57921"/>
    <cellStyle name="Comma 5 2 31" xfId="60501"/>
    <cellStyle name="Comma 5 2 4" xfId="11077"/>
    <cellStyle name="Comma 5 2 4 10" xfId="25713"/>
    <cellStyle name="Comma 5 2 4 11" xfId="60536"/>
    <cellStyle name="Comma 5 2 4 2" xfId="11078"/>
    <cellStyle name="Comma 5 2 4 2 2" xfId="11079"/>
    <cellStyle name="Comma 5 2 4 2 2 2" xfId="35838"/>
    <cellStyle name="Comma 5 2 4 2 3" xfId="11080"/>
    <cellStyle name="Comma 5 2 4 2 3 2" xfId="39744"/>
    <cellStyle name="Comma 5 2 4 2 4" xfId="11081"/>
    <cellStyle name="Comma 5 2 4 2 4 2" xfId="43790"/>
    <cellStyle name="Comma 5 2 4 2 5" xfId="47897"/>
    <cellStyle name="Comma 5 2 4 2 6" xfId="52029"/>
    <cellStyle name="Comma 5 2 4 2 7" xfId="56306"/>
    <cellStyle name="Comma 5 2 4 2 8" xfId="25714"/>
    <cellStyle name="Comma 5 2 4 2 9" xfId="60537"/>
    <cellStyle name="Comma 5 2 4 3" xfId="11082"/>
    <cellStyle name="Comma 5 2 4 3 2" xfId="31522"/>
    <cellStyle name="Comma 5 2 4 4" xfId="11083"/>
    <cellStyle name="Comma 5 2 4 4 2" xfId="33893"/>
    <cellStyle name="Comma 5 2 4 5" xfId="11084"/>
    <cellStyle name="Comma 5 2 4 5 2" xfId="37822"/>
    <cellStyle name="Comma 5 2 4 6" xfId="11085"/>
    <cellStyle name="Comma 5 2 4 6 2" xfId="41839"/>
    <cellStyle name="Comma 5 2 4 7" xfId="45975"/>
    <cellStyle name="Comma 5 2 4 8" xfId="50076"/>
    <cellStyle name="Comma 5 2 4 9" xfId="54384"/>
    <cellStyle name="Comma 5 2 5" xfId="11086"/>
    <cellStyle name="Comma 5 2 5 10" xfId="25715"/>
    <cellStyle name="Comma 5 2 5 11" xfId="60538"/>
    <cellStyle name="Comma 5 2 5 2" xfId="11087"/>
    <cellStyle name="Comma 5 2 5 2 2" xfId="11088"/>
    <cellStyle name="Comma 5 2 5 2 2 2" xfId="36230"/>
    <cellStyle name="Comma 5 2 5 2 3" xfId="11089"/>
    <cellStyle name="Comma 5 2 5 2 3 2" xfId="40136"/>
    <cellStyle name="Comma 5 2 5 2 4" xfId="11090"/>
    <cellStyle name="Comma 5 2 5 2 4 2" xfId="44197"/>
    <cellStyle name="Comma 5 2 5 2 5" xfId="48289"/>
    <cellStyle name="Comma 5 2 5 2 6" xfId="52436"/>
    <cellStyle name="Comma 5 2 5 2 7" xfId="56698"/>
    <cellStyle name="Comma 5 2 5 2 8" xfId="25716"/>
    <cellStyle name="Comma 5 2 5 2 9" xfId="60539"/>
    <cellStyle name="Comma 5 2 5 3" xfId="11091"/>
    <cellStyle name="Comma 5 2 5 3 2" xfId="31523"/>
    <cellStyle name="Comma 5 2 5 4" xfId="11092"/>
    <cellStyle name="Comma 5 2 5 4 2" xfId="34308"/>
    <cellStyle name="Comma 5 2 5 5" xfId="11093"/>
    <cellStyle name="Comma 5 2 5 5 2" xfId="38214"/>
    <cellStyle name="Comma 5 2 5 6" xfId="11094"/>
    <cellStyle name="Comma 5 2 5 6 2" xfId="42246"/>
    <cellStyle name="Comma 5 2 5 7" xfId="46367"/>
    <cellStyle name="Comma 5 2 5 8" xfId="50484"/>
    <cellStyle name="Comma 5 2 5 9" xfId="54776"/>
    <cellStyle name="Comma 5 2 6" xfId="11095"/>
    <cellStyle name="Comma 5 2 6 10" xfId="25717"/>
    <cellStyle name="Comma 5 2 6 11" xfId="60540"/>
    <cellStyle name="Comma 5 2 6 2" xfId="11096"/>
    <cellStyle name="Comma 5 2 6 2 2" xfId="11097"/>
    <cellStyle name="Comma 5 2 6 2 2 2" xfId="36284"/>
    <cellStyle name="Comma 5 2 6 2 3" xfId="11098"/>
    <cellStyle name="Comma 5 2 6 2 3 2" xfId="40190"/>
    <cellStyle name="Comma 5 2 6 2 4" xfId="11099"/>
    <cellStyle name="Comma 5 2 6 2 4 2" xfId="44251"/>
    <cellStyle name="Comma 5 2 6 2 5" xfId="48343"/>
    <cellStyle name="Comma 5 2 6 2 6" xfId="52490"/>
    <cellStyle name="Comma 5 2 6 2 7" xfId="56752"/>
    <cellStyle name="Comma 5 2 6 2 8" xfId="25718"/>
    <cellStyle name="Comma 5 2 6 2 9" xfId="60541"/>
    <cellStyle name="Comma 5 2 6 3" xfId="11100"/>
    <cellStyle name="Comma 5 2 6 3 2" xfId="31524"/>
    <cellStyle name="Comma 5 2 6 4" xfId="11101"/>
    <cellStyle name="Comma 5 2 6 4 2" xfId="34362"/>
    <cellStyle name="Comma 5 2 6 5" xfId="11102"/>
    <cellStyle name="Comma 5 2 6 5 2" xfId="38268"/>
    <cellStyle name="Comma 5 2 6 6" xfId="11103"/>
    <cellStyle name="Comma 5 2 6 6 2" xfId="42300"/>
    <cellStyle name="Comma 5 2 6 7" xfId="46421"/>
    <cellStyle name="Comma 5 2 6 8" xfId="50538"/>
    <cellStyle name="Comma 5 2 6 9" xfId="54830"/>
    <cellStyle name="Comma 5 2 7" xfId="11104"/>
    <cellStyle name="Comma 5 2 7 10" xfId="25719"/>
    <cellStyle name="Comma 5 2 7 11" xfId="60542"/>
    <cellStyle name="Comma 5 2 7 2" xfId="11105"/>
    <cellStyle name="Comma 5 2 7 2 2" xfId="11106"/>
    <cellStyle name="Comma 5 2 7 2 2 2" xfId="36338"/>
    <cellStyle name="Comma 5 2 7 2 3" xfId="11107"/>
    <cellStyle name="Comma 5 2 7 2 3 2" xfId="40244"/>
    <cellStyle name="Comma 5 2 7 2 4" xfId="11108"/>
    <cellStyle name="Comma 5 2 7 2 4 2" xfId="44305"/>
    <cellStyle name="Comma 5 2 7 2 5" xfId="48397"/>
    <cellStyle name="Comma 5 2 7 2 6" xfId="52544"/>
    <cellStyle name="Comma 5 2 7 2 7" xfId="56806"/>
    <cellStyle name="Comma 5 2 7 2 8" xfId="25720"/>
    <cellStyle name="Comma 5 2 7 2 9" xfId="60543"/>
    <cellStyle name="Comma 5 2 7 3" xfId="11109"/>
    <cellStyle name="Comma 5 2 7 3 2" xfId="31525"/>
    <cellStyle name="Comma 5 2 7 4" xfId="11110"/>
    <cellStyle name="Comma 5 2 7 4 2" xfId="34416"/>
    <cellStyle name="Comma 5 2 7 5" xfId="11111"/>
    <cellStyle name="Comma 5 2 7 5 2" xfId="38322"/>
    <cellStyle name="Comma 5 2 7 6" xfId="11112"/>
    <cellStyle name="Comma 5 2 7 6 2" xfId="42354"/>
    <cellStyle name="Comma 5 2 7 7" xfId="46475"/>
    <cellStyle name="Comma 5 2 7 8" xfId="50592"/>
    <cellStyle name="Comma 5 2 7 9" xfId="54884"/>
    <cellStyle name="Comma 5 2 8" xfId="11113"/>
    <cellStyle name="Comma 5 2 8 10" xfId="25721"/>
    <cellStyle name="Comma 5 2 8 11" xfId="60544"/>
    <cellStyle name="Comma 5 2 8 2" xfId="11114"/>
    <cellStyle name="Comma 5 2 8 2 2" xfId="11115"/>
    <cellStyle name="Comma 5 2 8 2 2 2" xfId="36390"/>
    <cellStyle name="Comma 5 2 8 2 3" xfId="11116"/>
    <cellStyle name="Comma 5 2 8 2 3 2" xfId="40296"/>
    <cellStyle name="Comma 5 2 8 2 4" xfId="11117"/>
    <cellStyle name="Comma 5 2 8 2 4 2" xfId="44357"/>
    <cellStyle name="Comma 5 2 8 2 5" xfId="48449"/>
    <cellStyle name="Comma 5 2 8 2 6" xfId="52596"/>
    <cellStyle name="Comma 5 2 8 2 7" xfId="56858"/>
    <cellStyle name="Comma 5 2 8 2 8" xfId="25722"/>
    <cellStyle name="Comma 5 2 8 2 9" xfId="60545"/>
    <cellStyle name="Comma 5 2 8 3" xfId="11118"/>
    <cellStyle name="Comma 5 2 8 3 2" xfId="31526"/>
    <cellStyle name="Comma 5 2 8 4" xfId="11119"/>
    <cellStyle name="Comma 5 2 8 4 2" xfId="34468"/>
    <cellStyle name="Comma 5 2 8 5" xfId="11120"/>
    <cellStyle name="Comma 5 2 8 5 2" xfId="38374"/>
    <cellStyle name="Comma 5 2 8 6" xfId="11121"/>
    <cellStyle name="Comma 5 2 8 6 2" xfId="42406"/>
    <cellStyle name="Comma 5 2 8 7" xfId="46527"/>
    <cellStyle name="Comma 5 2 8 8" xfId="50644"/>
    <cellStyle name="Comma 5 2 8 9" xfId="54936"/>
    <cellStyle name="Comma 5 2 9" xfId="11122"/>
    <cellStyle name="Comma 5 2 9 10" xfId="25723"/>
    <cellStyle name="Comma 5 2 9 11" xfId="60546"/>
    <cellStyle name="Comma 5 2 9 2" xfId="11123"/>
    <cellStyle name="Comma 5 2 9 2 2" xfId="11124"/>
    <cellStyle name="Comma 5 2 9 2 2 2" xfId="36443"/>
    <cellStyle name="Comma 5 2 9 2 3" xfId="11125"/>
    <cellStyle name="Comma 5 2 9 2 3 2" xfId="40349"/>
    <cellStyle name="Comma 5 2 9 2 4" xfId="11126"/>
    <cellStyle name="Comma 5 2 9 2 4 2" xfId="44410"/>
    <cellStyle name="Comma 5 2 9 2 5" xfId="48502"/>
    <cellStyle name="Comma 5 2 9 2 6" xfId="52649"/>
    <cellStyle name="Comma 5 2 9 2 7" xfId="56911"/>
    <cellStyle name="Comma 5 2 9 2 8" xfId="25724"/>
    <cellStyle name="Comma 5 2 9 2 9" xfId="60547"/>
    <cellStyle name="Comma 5 2 9 3" xfId="11127"/>
    <cellStyle name="Comma 5 2 9 3 2" xfId="31527"/>
    <cellStyle name="Comma 5 2 9 4" xfId="11128"/>
    <cellStyle name="Comma 5 2 9 4 2" xfId="34520"/>
    <cellStyle name="Comma 5 2 9 5" xfId="11129"/>
    <cellStyle name="Comma 5 2 9 5 2" xfId="38426"/>
    <cellStyle name="Comma 5 2 9 6" xfId="11130"/>
    <cellStyle name="Comma 5 2 9 6 2" xfId="42459"/>
    <cellStyle name="Comma 5 2 9 7" xfId="46579"/>
    <cellStyle name="Comma 5 2 9 8" xfId="50698"/>
    <cellStyle name="Comma 5 2 9 9" xfId="54988"/>
    <cellStyle name="Comma 5 20" xfId="11131"/>
    <cellStyle name="Comma 5 20 10" xfId="25725"/>
    <cellStyle name="Comma 5 20 11" xfId="60548"/>
    <cellStyle name="Comma 5 20 2" xfId="11132"/>
    <cellStyle name="Comma 5 20 2 2" xfId="11133"/>
    <cellStyle name="Comma 5 20 2 2 2" xfId="36495"/>
    <cellStyle name="Comma 5 20 2 3" xfId="11134"/>
    <cellStyle name="Comma 5 20 2 3 2" xfId="40401"/>
    <cellStyle name="Comma 5 20 2 4" xfId="11135"/>
    <cellStyle name="Comma 5 20 2 4 2" xfId="44462"/>
    <cellStyle name="Comma 5 20 2 5" xfId="48554"/>
    <cellStyle name="Comma 5 20 2 6" xfId="52701"/>
    <cellStyle name="Comma 5 20 2 7" xfId="56963"/>
    <cellStyle name="Comma 5 20 2 8" xfId="25726"/>
    <cellStyle name="Comma 5 20 2 9" xfId="60549"/>
    <cellStyle name="Comma 5 20 3" xfId="11136"/>
    <cellStyle name="Comma 5 20 3 2" xfId="31528"/>
    <cellStyle name="Comma 5 20 4" xfId="11137"/>
    <cellStyle name="Comma 5 20 4 2" xfId="34572"/>
    <cellStyle name="Comma 5 20 5" xfId="11138"/>
    <cellStyle name="Comma 5 20 5 2" xfId="38478"/>
    <cellStyle name="Comma 5 20 6" xfId="11139"/>
    <cellStyle name="Comma 5 20 6 2" xfId="42511"/>
    <cellStyle name="Comma 5 20 7" xfId="46631"/>
    <cellStyle name="Comma 5 20 8" xfId="50750"/>
    <cellStyle name="Comma 5 20 9" xfId="55040"/>
    <cellStyle name="Comma 5 21" xfId="11140"/>
    <cellStyle name="Comma 5 21 10" xfId="25727"/>
    <cellStyle name="Comma 5 21 11" xfId="60550"/>
    <cellStyle name="Comma 5 21 2" xfId="11141"/>
    <cellStyle name="Comma 5 21 2 2" xfId="11142"/>
    <cellStyle name="Comma 5 21 2 2 2" xfId="36555"/>
    <cellStyle name="Comma 5 21 2 3" xfId="11143"/>
    <cellStyle name="Comma 5 21 2 3 2" xfId="40461"/>
    <cellStyle name="Comma 5 21 2 4" xfId="11144"/>
    <cellStyle name="Comma 5 21 2 4 2" xfId="44522"/>
    <cellStyle name="Comma 5 21 2 5" xfId="48614"/>
    <cellStyle name="Comma 5 21 2 6" xfId="52761"/>
    <cellStyle name="Comma 5 21 2 7" xfId="57023"/>
    <cellStyle name="Comma 5 21 2 8" xfId="25728"/>
    <cellStyle name="Comma 5 21 2 9" xfId="60551"/>
    <cellStyle name="Comma 5 21 3" xfId="11145"/>
    <cellStyle name="Comma 5 21 3 2" xfId="31529"/>
    <cellStyle name="Comma 5 21 4" xfId="11146"/>
    <cellStyle name="Comma 5 21 4 2" xfId="34632"/>
    <cellStyle name="Comma 5 21 5" xfId="11147"/>
    <cellStyle name="Comma 5 21 5 2" xfId="38538"/>
    <cellStyle name="Comma 5 21 6" xfId="11148"/>
    <cellStyle name="Comma 5 21 6 2" xfId="42571"/>
    <cellStyle name="Comma 5 21 7" xfId="46691"/>
    <cellStyle name="Comma 5 21 8" xfId="50810"/>
    <cellStyle name="Comma 5 21 9" xfId="55100"/>
    <cellStyle name="Comma 5 22" xfId="11149"/>
    <cellStyle name="Comma 5 22 10" xfId="25729"/>
    <cellStyle name="Comma 5 22 11" xfId="60552"/>
    <cellStyle name="Comma 5 22 2" xfId="11150"/>
    <cellStyle name="Comma 5 22 2 2" xfId="11151"/>
    <cellStyle name="Comma 5 22 2 2 2" xfId="36613"/>
    <cellStyle name="Comma 5 22 2 3" xfId="11152"/>
    <cellStyle name="Comma 5 22 2 3 2" xfId="40519"/>
    <cellStyle name="Comma 5 22 2 4" xfId="11153"/>
    <cellStyle name="Comma 5 22 2 4 2" xfId="44580"/>
    <cellStyle name="Comma 5 22 2 5" xfId="48672"/>
    <cellStyle name="Comma 5 22 2 6" xfId="52819"/>
    <cellStyle name="Comma 5 22 2 7" xfId="57081"/>
    <cellStyle name="Comma 5 22 2 8" xfId="25730"/>
    <cellStyle name="Comma 5 22 2 9" xfId="60553"/>
    <cellStyle name="Comma 5 22 3" xfId="11154"/>
    <cellStyle name="Comma 5 22 3 2" xfId="31530"/>
    <cellStyle name="Comma 5 22 4" xfId="11155"/>
    <cellStyle name="Comma 5 22 4 2" xfId="34690"/>
    <cellStyle name="Comma 5 22 5" xfId="11156"/>
    <cellStyle name="Comma 5 22 5 2" xfId="38596"/>
    <cellStyle name="Comma 5 22 6" xfId="11157"/>
    <cellStyle name="Comma 5 22 6 2" xfId="42629"/>
    <cellStyle name="Comma 5 22 7" xfId="46749"/>
    <cellStyle name="Comma 5 22 8" xfId="50868"/>
    <cellStyle name="Comma 5 22 9" xfId="55158"/>
    <cellStyle name="Comma 5 23" xfId="11158"/>
    <cellStyle name="Comma 5 23 10" xfId="25731"/>
    <cellStyle name="Comma 5 23 11" xfId="60554"/>
    <cellStyle name="Comma 5 23 2" xfId="11159"/>
    <cellStyle name="Comma 5 23 2 2" xfId="11160"/>
    <cellStyle name="Comma 5 23 2 2 2" xfId="36671"/>
    <cellStyle name="Comma 5 23 2 3" xfId="11161"/>
    <cellStyle name="Comma 5 23 2 3 2" xfId="40576"/>
    <cellStyle name="Comma 5 23 2 4" xfId="11162"/>
    <cellStyle name="Comma 5 23 2 4 2" xfId="44637"/>
    <cellStyle name="Comma 5 23 2 5" xfId="48729"/>
    <cellStyle name="Comma 5 23 2 6" xfId="52876"/>
    <cellStyle name="Comma 5 23 2 7" xfId="57138"/>
    <cellStyle name="Comma 5 23 2 8" xfId="25732"/>
    <cellStyle name="Comma 5 23 2 9" xfId="60555"/>
    <cellStyle name="Comma 5 23 3" xfId="11163"/>
    <cellStyle name="Comma 5 23 3 2" xfId="31531"/>
    <cellStyle name="Comma 5 23 4" xfId="11164"/>
    <cellStyle name="Comma 5 23 4 2" xfId="34747"/>
    <cellStyle name="Comma 5 23 5" xfId="11165"/>
    <cellStyle name="Comma 5 23 5 2" xfId="38653"/>
    <cellStyle name="Comma 5 23 6" xfId="11166"/>
    <cellStyle name="Comma 5 23 6 2" xfId="42686"/>
    <cellStyle name="Comma 5 23 7" xfId="46806"/>
    <cellStyle name="Comma 5 23 8" xfId="50925"/>
    <cellStyle name="Comma 5 23 9" xfId="55215"/>
    <cellStyle name="Comma 5 24" xfId="11167"/>
    <cellStyle name="Comma 5 24 10" xfId="25733"/>
    <cellStyle name="Comma 5 24 11" xfId="60556"/>
    <cellStyle name="Comma 5 24 2" xfId="11168"/>
    <cellStyle name="Comma 5 24 2 2" xfId="11169"/>
    <cellStyle name="Comma 5 24 2 2 2" xfId="36724"/>
    <cellStyle name="Comma 5 24 2 3" xfId="11170"/>
    <cellStyle name="Comma 5 24 2 3 2" xfId="40629"/>
    <cellStyle name="Comma 5 24 2 4" xfId="11171"/>
    <cellStyle name="Comma 5 24 2 4 2" xfId="44690"/>
    <cellStyle name="Comma 5 24 2 5" xfId="48782"/>
    <cellStyle name="Comma 5 24 2 6" xfId="52929"/>
    <cellStyle name="Comma 5 24 2 7" xfId="57191"/>
    <cellStyle name="Comma 5 24 2 8" xfId="25734"/>
    <cellStyle name="Comma 5 24 2 9" xfId="60557"/>
    <cellStyle name="Comma 5 24 3" xfId="11172"/>
    <cellStyle name="Comma 5 24 3 2" xfId="31532"/>
    <cellStyle name="Comma 5 24 4" xfId="11173"/>
    <cellStyle name="Comma 5 24 4 2" xfId="34800"/>
    <cellStyle name="Comma 5 24 5" xfId="11174"/>
    <cellStyle name="Comma 5 24 5 2" xfId="38706"/>
    <cellStyle name="Comma 5 24 6" xfId="11175"/>
    <cellStyle name="Comma 5 24 6 2" xfId="42739"/>
    <cellStyle name="Comma 5 24 7" xfId="46859"/>
    <cellStyle name="Comma 5 24 8" xfId="50978"/>
    <cellStyle name="Comma 5 24 9" xfId="55268"/>
    <cellStyle name="Comma 5 25" xfId="11176"/>
    <cellStyle name="Comma 5 25 10" xfId="25735"/>
    <cellStyle name="Comma 5 25 11" xfId="60558"/>
    <cellStyle name="Comma 5 25 2" xfId="11177"/>
    <cellStyle name="Comma 5 25 2 2" xfId="11178"/>
    <cellStyle name="Comma 5 25 2 2 2" xfId="36787"/>
    <cellStyle name="Comma 5 25 2 3" xfId="11179"/>
    <cellStyle name="Comma 5 25 2 3 2" xfId="40691"/>
    <cellStyle name="Comma 5 25 2 4" xfId="11180"/>
    <cellStyle name="Comma 5 25 2 4 2" xfId="44752"/>
    <cellStyle name="Comma 5 25 2 5" xfId="48844"/>
    <cellStyle name="Comma 5 25 2 6" xfId="52991"/>
    <cellStyle name="Comma 5 25 2 7" xfId="57253"/>
    <cellStyle name="Comma 5 25 2 8" xfId="25736"/>
    <cellStyle name="Comma 5 25 2 9" xfId="60559"/>
    <cellStyle name="Comma 5 25 3" xfId="11181"/>
    <cellStyle name="Comma 5 25 3 2" xfId="31533"/>
    <cellStyle name="Comma 5 25 4" xfId="11182"/>
    <cellStyle name="Comma 5 25 4 2" xfId="34862"/>
    <cellStyle name="Comma 5 25 5" xfId="11183"/>
    <cellStyle name="Comma 5 25 5 2" xfId="38768"/>
    <cellStyle name="Comma 5 25 6" xfId="11184"/>
    <cellStyle name="Comma 5 25 6 2" xfId="42801"/>
    <cellStyle name="Comma 5 25 7" xfId="46921"/>
    <cellStyle name="Comma 5 25 8" xfId="51040"/>
    <cellStyle name="Comma 5 25 9" xfId="55330"/>
    <cellStyle name="Comma 5 26" xfId="11185"/>
    <cellStyle name="Comma 5 26 10" xfId="25737"/>
    <cellStyle name="Comma 5 26 11" xfId="60560"/>
    <cellStyle name="Comma 5 26 2" xfId="11186"/>
    <cellStyle name="Comma 5 26 2 2" xfId="11187"/>
    <cellStyle name="Comma 5 26 2 2 2" xfId="36844"/>
    <cellStyle name="Comma 5 26 2 3" xfId="11188"/>
    <cellStyle name="Comma 5 26 2 3 2" xfId="40748"/>
    <cellStyle name="Comma 5 26 2 4" xfId="11189"/>
    <cellStyle name="Comma 5 26 2 4 2" xfId="44809"/>
    <cellStyle name="Comma 5 26 2 5" xfId="48901"/>
    <cellStyle name="Comma 5 26 2 6" xfId="53048"/>
    <cellStyle name="Comma 5 26 2 7" xfId="57310"/>
    <cellStyle name="Comma 5 26 2 8" xfId="25738"/>
    <cellStyle name="Comma 5 26 2 9" xfId="60561"/>
    <cellStyle name="Comma 5 26 3" xfId="11190"/>
    <cellStyle name="Comma 5 26 3 2" xfId="31534"/>
    <cellStyle name="Comma 5 26 4" xfId="11191"/>
    <cellStyle name="Comma 5 26 4 2" xfId="34919"/>
    <cellStyle name="Comma 5 26 5" xfId="11192"/>
    <cellStyle name="Comma 5 26 5 2" xfId="38825"/>
    <cellStyle name="Comma 5 26 6" xfId="11193"/>
    <cellStyle name="Comma 5 26 6 2" xfId="42858"/>
    <cellStyle name="Comma 5 26 7" xfId="46978"/>
    <cellStyle name="Comma 5 26 8" xfId="51097"/>
    <cellStyle name="Comma 5 26 9" xfId="55387"/>
    <cellStyle name="Comma 5 27" xfId="11194"/>
    <cellStyle name="Comma 5 27 10" xfId="25739"/>
    <cellStyle name="Comma 5 27 11" xfId="60562"/>
    <cellStyle name="Comma 5 27 2" xfId="11195"/>
    <cellStyle name="Comma 5 27 2 2" xfId="11196"/>
    <cellStyle name="Comma 5 27 2 2 2" xfId="36896"/>
    <cellStyle name="Comma 5 27 2 3" xfId="11197"/>
    <cellStyle name="Comma 5 27 2 3 2" xfId="40800"/>
    <cellStyle name="Comma 5 27 2 4" xfId="11198"/>
    <cellStyle name="Comma 5 27 2 4 2" xfId="44861"/>
    <cellStyle name="Comma 5 27 2 5" xfId="48953"/>
    <cellStyle name="Comma 5 27 2 6" xfId="53100"/>
    <cellStyle name="Comma 5 27 2 7" xfId="57362"/>
    <cellStyle name="Comma 5 27 2 8" xfId="25740"/>
    <cellStyle name="Comma 5 27 2 9" xfId="60563"/>
    <cellStyle name="Comma 5 27 3" xfId="11199"/>
    <cellStyle name="Comma 5 27 3 2" xfId="31535"/>
    <cellStyle name="Comma 5 27 4" xfId="11200"/>
    <cellStyle name="Comma 5 27 4 2" xfId="34971"/>
    <cellStyle name="Comma 5 27 5" xfId="11201"/>
    <cellStyle name="Comma 5 27 5 2" xfId="38877"/>
    <cellStyle name="Comma 5 27 6" xfId="11202"/>
    <cellStyle name="Comma 5 27 6 2" xfId="42910"/>
    <cellStyle name="Comma 5 27 7" xfId="47030"/>
    <cellStyle name="Comma 5 27 8" xfId="51149"/>
    <cellStyle name="Comma 5 27 9" xfId="55439"/>
    <cellStyle name="Comma 5 28" xfId="11203"/>
    <cellStyle name="Comma 5 28 10" xfId="25741"/>
    <cellStyle name="Comma 5 28 11" xfId="60564"/>
    <cellStyle name="Comma 5 28 2" xfId="11204"/>
    <cellStyle name="Comma 5 28 2 2" xfId="11205"/>
    <cellStyle name="Comma 5 28 2 2 2" xfId="36948"/>
    <cellStyle name="Comma 5 28 2 3" xfId="11206"/>
    <cellStyle name="Comma 5 28 2 3 2" xfId="40852"/>
    <cellStyle name="Comma 5 28 2 4" xfId="11207"/>
    <cellStyle name="Comma 5 28 2 4 2" xfId="44913"/>
    <cellStyle name="Comma 5 28 2 5" xfId="49005"/>
    <cellStyle name="Comma 5 28 2 6" xfId="53152"/>
    <cellStyle name="Comma 5 28 2 7" xfId="57414"/>
    <cellStyle name="Comma 5 28 2 8" xfId="25742"/>
    <cellStyle name="Comma 5 28 2 9" xfId="60565"/>
    <cellStyle name="Comma 5 28 3" xfId="11208"/>
    <cellStyle name="Comma 5 28 3 2" xfId="31536"/>
    <cellStyle name="Comma 5 28 4" xfId="11209"/>
    <cellStyle name="Comma 5 28 4 2" xfId="35023"/>
    <cellStyle name="Comma 5 28 5" xfId="11210"/>
    <cellStyle name="Comma 5 28 5 2" xfId="38929"/>
    <cellStyle name="Comma 5 28 6" xfId="11211"/>
    <cellStyle name="Comma 5 28 6 2" xfId="42962"/>
    <cellStyle name="Comma 5 28 7" xfId="47082"/>
    <cellStyle name="Comma 5 28 8" xfId="51201"/>
    <cellStyle name="Comma 5 28 9" xfId="55491"/>
    <cellStyle name="Comma 5 29" xfId="11212"/>
    <cellStyle name="Comma 5 29 2" xfId="11213"/>
    <cellStyle name="Comma 5 29 2 2" xfId="35077"/>
    <cellStyle name="Comma 5 29 3" xfId="11214"/>
    <cellStyle name="Comma 5 29 3 2" xfId="38983"/>
    <cellStyle name="Comma 5 29 4" xfId="11215"/>
    <cellStyle name="Comma 5 29 4 2" xfId="43016"/>
    <cellStyle name="Comma 5 29 5" xfId="47136"/>
    <cellStyle name="Comma 5 29 6" xfId="51255"/>
    <cellStyle name="Comma 5 29 7" xfId="55545"/>
    <cellStyle name="Comma 5 29 8" xfId="25743"/>
    <cellStyle name="Comma 5 29 9" xfId="60566"/>
    <cellStyle name="Comma 5 3" xfId="11216"/>
    <cellStyle name="Comma 5 3 10" xfId="11217"/>
    <cellStyle name="Comma 5 3 10 2" xfId="31537"/>
    <cellStyle name="Comma 5 3 11" xfId="11218"/>
    <cellStyle name="Comma 5 3 11 2" xfId="33219"/>
    <cellStyle name="Comma 5 3 12" xfId="11219"/>
    <cellStyle name="Comma 5 3 12 2" xfId="37194"/>
    <cellStyle name="Comma 5 3 13" xfId="11220"/>
    <cellStyle name="Comma 5 3 13 2" xfId="41208"/>
    <cellStyle name="Comma 5 3 14" xfId="11221"/>
    <cellStyle name="Comma 5 3 14 2" xfId="45348"/>
    <cellStyle name="Comma 5 3 15" xfId="49426"/>
    <cellStyle name="Comma 5 3 16" xfId="53755"/>
    <cellStyle name="Comma 5 3 17" xfId="25744"/>
    <cellStyle name="Comma 5 3 18" xfId="57922"/>
    <cellStyle name="Comma 5 3 19" xfId="60567"/>
    <cellStyle name="Comma 5 3 2" xfId="11222"/>
    <cellStyle name="Comma 5 3 2 10" xfId="53983"/>
    <cellStyle name="Comma 5 3 2 11" xfId="25745"/>
    <cellStyle name="Comma 5 3 2 12" xfId="58087"/>
    <cellStyle name="Comma 5 3 2 13" xfId="60568"/>
    <cellStyle name="Comma 5 3 2 2" xfId="11223"/>
    <cellStyle name="Comma 5 3 2 2 10" xfId="25746"/>
    <cellStyle name="Comma 5 3 2 2 11" xfId="60569"/>
    <cellStyle name="Comma 5 3 2 2 2" xfId="11224"/>
    <cellStyle name="Comma 5 3 2 2 2 2" xfId="11225"/>
    <cellStyle name="Comma 5 3 2 2 2 2 2" xfId="35839"/>
    <cellStyle name="Comma 5 3 2 2 2 3" xfId="11226"/>
    <cellStyle name="Comma 5 3 2 2 2 3 2" xfId="39745"/>
    <cellStyle name="Comma 5 3 2 2 2 4" xfId="11227"/>
    <cellStyle name="Comma 5 3 2 2 2 4 2" xfId="43791"/>
    <cellStyle name="Comma 5 3 2 2 2 5" xfId="47898"/>
    <cellStyle name="Comma 5 3 2 2 2 6" xfId="52030"/>
    <cellStyle name="Comma 5 3 2 2 2 7" xfId="56307"/>
    <cellStyle name="Comma 5 3 2 2 2 8" xfId="25747"/>
    <cellStyle name="Comma 5 3 2 2 2 9" xfId="60570"/>
    <cellStyle name="Comma 5 3 2 2 3" xfId="11228"/>
    <cellStyle name="Comma 5 3 2 2 3 2" xfId="31539"/>
    <cellStyle name="Comma 5 3 2 2 4" xfId="11229"/>
    <cellStyle name="Comma 5 3 2 2 4 2" xfId="33894"/>
    <cellStyle name="Comma 5 3 2 2 5" xfId="11230"/>
    <cellStyle name="Comma 5 3 2 2 5 2" xfId="37823"/>
    <cellStyle name="Comma 5 3 2 2 6" xfId="11231"/>
    <cellStyle name="Comma 5 3 2 2 6 2" xfId="41840"/>
    <cellStyle name="Comma 5 3 2 2 7" xfId="45976"/>
    <cellStyle name="Comma 5 3 2 2 8" xfId="50077"/>
    <cellStyle name="Comma 5 3 2 2 9" xfId="54385"/>
    <cellStyle name="Comma 5 3 2 3" xfId="11232"/>
    <cellStyle name="Comma 5 3 2 3 2" xfId="11233"/>
    <cellStyle name="Comma 5 3 2 3 2 2" xfId="35419"/>
    <cellStyle name="Comma 5 3 2 3 3" xfId="11234"/>
    <cellStyle name="Comma 5 3 2 3 3 2" xfId="39325"/>
    <cellStyle name="Comma 5 3 2 3 4" xfId="11235"/>
    <cellStyle name="Comma 5 3 2 3 4 2" xfId="43366"/>
    <cellStyle name="Comma 5 3 2 3 5" xfId="47478"/>
    <cellStyle name="Comma 5 3 2 3 6" xfId="51605"/>
    <cellStyle name="Comma 5 3 2 3 7" xfId="55887"/>
    <cellStyle name="Comma 5 3 2 3 8" xfId="25748"/>
    <cellStyle name="Comma 5 3 2 3 9" xfId="60571"/>
    <cellStyle name="Comma 5 3 2 4" xfId="11236"/>
    <cellStyle name="Comma 5 3 2 4 2" xfId="31538"/>
    <cellStyle name="Comma 5 3 2 5" xfId="11237"/>
    <cellStyle name="Comma 5 3 2 5 2" xfId="33432"/>
    <cellStyle name="Comma 5 3 2 6" xfId="11238"/>
    <cellStyle name="Comma 5 3 2 6 2" xfId="37407"/>
    <cellStyle name="Comma 5 3 2 7" xfId="11239"/>
    <cellStyle name="Comma 5 3 2 7 2" xfId="41421"/>
    <cellStyle name="Comma 5 3 2 8" xfId="45561"/>
    <cellStyle name="Comma 5 3 2 9" xfId="49651"/>
    <cellStyle name="Comma 5 3 3" xfId="11240"/>
    <cellStyle name="Comma 5 3 3 10" xfId="25749"/>
    <cellStyle name="Comma 5 3 3 11" xfId="58193"/>
    <cellStyle name="Comma 5 3 3 12" xfId="60572"/>
    <cellStyle name="Comma 5 3 3 2" xfId="11241"/>
    <cellStyle name="Comma 5 3 3 2 2" xfId="11242"/>
    <cellStyle name="Comma 5 3 3 2 2 2" xfId="35840"/>
    <cellStyle name="Comma 5 3 3 2 3" xfId="11243"/>
    <cellStyle name="Comma 5 3 3 2 3 2" xfId="39746"/>
    <cellStyle name="Comma 5 3 3 2 4" xfId="11244"/>
    <cellStyle name="Comma 5 3 3 2 4 2" xfId="43792"/>
    <cellStyle name="Comma 5 3 3 2 5" xfId="47899"/>
    <cellStyle name="Comma 5 3 3 2 6" xfId="52031"/>
    <cellStyle name="Comma 5 3 3 2 7" xfId="56308"/>
    <cellStyle name="Comma 5 3 3 2 8" xfId="25750"/>
    <cellStyle name="Comma 5 3 3 2 9" xfId="60573"/>
    <cellStyle name="Comma 5 3 3 3" xfId="11245"/>
    <cellStyle name="Comma 5 3 3 3 2" xfId="31540"/>
    <cellStyle name="Comma 5 3 3 4" xfId="11246"/>
    <cellStyle name="Comma 5 3 3 4 2" xfId="33895"/>
    <cellStyle name="Comma 5 3 3 5" xfId="11247"/>
    <cellStyle name="Comma 5 3 3 5 2" xfId="37824"/>
    <cellStyle name="Comma 5 3 3 6" xfId="11248"/>
    <cellStyle name="Comma 5 3 3 6 2" xfId="41841"/>
    <cellStyle name="Comma 5 3 3 7" xfId="45977"/>
    <cellStyle name="Comma 5 3 3 8" xfId="50078"/>
    <cellStyle name="Comma 5 3 3 9" xfId="54386"/>
    <cellStyle name="Comma 5 3 4" xfId="11249"/>
    <cellStyle name="Comma 5 3 4 10" xfId="25751"/>
    <cellStyle name="Comma 5 3 4 11" xfId="60574"/>
    <cellStyle name="Comma 5 3 4 2" xfId="11250"/>
    <cellStyle name="Comma 5 3 4 2 2" xfId="11251"/>
    <cellStyle name="Comma 5 3 4 2 2 2" xfId="36285"/>
    <cellStyle name="Comma 5 3 4 2 3" xfId="11252"/>
    <cellStyle name="Comma 5 3 4 2 3 2" xfId="40191"/>
    <cellStyle name="Comma 5 3 4 2 4" xfId="11253"/>
    <cellStyle name="Comma 5 3 4 2 4 2" xfId="44252"/>
    <cellStyle name="Comma 5 3 4 2 5" xfId="48344"/>
    <cellStyle name="Comma 5 3 4 2 6" xfId="52491"/>
    <cellStyle name="Comma 5 3 4 2 7" xfId="56753"/>
    <cellStyle name="Comma 5 3 4 2 8" xfId="25752"/>
    <cellStyle name="Comma 5 3 4 2 9" xfId="60575"/>
    <cellStyle name="Comma 5 3 4 3" xfId="11254"/>
    <cellStyle name="Comma 5 3 4 3 2" xfId="31541"/>
    <cellStyle name="Comma 5 3 4 4" xfId="11255"/>
    <cellStyle name="Comma 5 3 4 4 2" xfId="34363"/>
    <cellStyle name="Comma 5 3 4 5" xfId="11256"/>
    <cellStyle name="Comma 5 3 4 5 2" xfId="38269"/>
    <cellStyle name="Comma 5 3 4 6" xfId="11257"/>
    <cellStyle name="Comma 5 3 4 6 2" xfId="42301"/>
    <cellStyle name="Comma 5 3 4 7" xfId="46422"/>
    <cellStyle name="Comma 5 3 4 8" xfId="50539"/>
    <cellStyle name="Comma 5 3 4 9" xfId="54831"/>
    <cellStyle name="Comma 5 3 5" xfId="11258"/>
    <cellStyle name="Comma 5 3 5 10" xfId="51382"/>
    <cellStyle name="Comma 5 3 5 11" xfId="55669"/>
    <cellStyle name="Comma 5 3 5 12" xfId="25753"/>
    <cellStyle name="Comma 5 3 5 13" xfId="60576"/>
    <cellStyle name="Comma 5 3 5 2" xfId="11259"/>
    <cellStyle name="Comma 5 3 5 2 2" xfId="25754"/>
    <cellStyle name="Comma 5 3 5 3" xfId="11260"/>
    <cellStyle name="Comma 5 3 5 3 2" xfId="25755"/>
    <cellStyle name="Comma 5 3 5 4" xfId="11261"/>
    <cellStyle name="Comma 5 3 5 4 2" xfId="25756"/>
    <cellStyle name="Comma 5 3 5 5" xfId="11262"/>
    <cellStyle name="Comma 5 3 5 5 2" xfId="31542"/>
    <cellStyle name="Comma 5 3 5 6" xfId="11263"/>
    <cellStyle name="Comma 5 3 5 6 2" xfId="35201"/>
    <cellStyle name="Comma 5 3 5 7" xfId="11264"/>
    <cellStyle name="Comma 5 3 5 7 2" xfId="39107"/>
    <cellStyle name="Comma 5 3 5 8" xfId="11265"/>
    <cellStyle name="Comma 5 3 5 8 2" xfId="43143"/>
    <cellStyle name="Comma 5 3 5 9" xfId="47260"/>
    <cellStyle name="Comma 5 3 6" xfId="11266"/>
    <cellStyle name="Comma 5 3 6 2" xfId="11267"/>
    <cellStyle name="Comma 5 3 6 2 2" xfId="25758"/>
    <cellStyle name="Comma 5 3 6 3" xfId="11268"/>
    <cellStyle name="Comma 5 3 6 3 2" xfId="25759"/>
    <cellStyle name="Comma 5 3 6 4" xfId="11269"/>
    <cellStyle name="Comma 5 3 6 4 2" xfId="31543"/>
    <cellStyle name="Comma 5 3 6 5" xfId="57819"/>
    <cellStyle name="Comma 5 3 6 6" xfId="25757"/>
    <cellStyle name="Comma 5 3 7" xfId="11270"/>
    <cellStyle name="Comma 5 3 7 2" xfId="11271"/>
    <cellStyle name="Comma 5 3 7 2 2" xfId="25761"/>
    <cellStyle name="Comma 5 3 7 3" xfId="11272"/>
    <cellStyle name="Comma 5 3 7 3 2" xfId="25762"/>
    <cellStyle name="Comma 5 3 7 4" xfId="11273"/>
    <cellStyle name="Comma 5 3 7 4 2" xfId="31544"/>
    <cellStyle name="Comma 5 3 7 5" xfId="25760"/>
    <cellStyle name="Comma 5 3 8" xfId="11274"/>
    <cellStyle name="Comma 5 3 8 2" xfId="25763"/>
    <cellStyle name="Comma 5 3 9" xfId="11275"/>
    <cellStyle name="Comma 5 3 9 2" xfId="25764"/>
    <cellStyle name="Comma 5 30" xfId="11276"/>
    <cellStyle name="Comma 5 30 2" xfId="11277"/>
    <cellStyle name="Comma 5 30 2 2" xfId="35101"/>
    <cellStyle name="Comma 5 30 3" xfId="11278"/>
    <cellStyle name="Comma 5 30 3 2" xfId="39007"/>
    <cellStyle name="Comma 5 30 4" xfId="11279"/>
    <cellStyle name="Comma 5 30 4 2" xfId="43040"/>
    <cellStyle name="Comma 5 30 5" xfId="47160"/>
    <cellStyle name="Comma 5 30 6" xfId="51279"/>
    <cellStyle name="Comma 5 30 7" xfId="55569"/>
    <cellStyle name="Comma 5 30 8" xfId="25765"/>
    <cellStyle name="Comma 5 30 9" xfId="60577"/>
    <cellStyle name="Comma 5 31" xfId="11280"/>
    <cellStyle name="Comma 5 31 2" xfId="11281"/>
    <cellStyle name="Comma 5 31 2 2" xfId="37002"/>
    <cellStyle name="Comma 5 31 3" xfId="11282"/>
    <cellStyle name="Comma 5 31 3 2" xfId="40906"/>
    <cellStyle name="Comma 5 31 4" xfId="11283"/>
    <cellStyle name="Comma 5 31 4 2" xfId="44967"/>
    <cellStyle name="Comma 5 31 5" xfId="49059"/>
    <cellStyle name="Comma 5 31 6" xfId="53206"/>
    <cellStyle name="Comma 5 31 7" xfId="57468"/>
    <cellStyle name="Comma 5 31 8" xfId="25766"/>
    <cellStyle name="Comma 5 31 9" xfId="60578"/>
    <cellStyle name="Comma 5 32" xfId="11284"/>
    <cellStyle name="Comma 5 32 2" xfId="11285"/>
    <cellStyle name="Comma 5 32 2 2" xfId="37059"/>
    <cellStyle name="Comma 5 32 3" xfId="11286"/>
    <cellStyle name="Comma 5 32 3 2" xfId="40962"/>
    <cellStyle name="Comma 5 32 4" xfId="11287"/>
    <cellStyle name="Comma 5 32 4 2" xfId="45023"/>
    <cellStyle name="Comma 5 32 5" xfId="49115"/>
    <cellStyle name="Comma 5 32 6" xfId="53262"/>
    <cellStyle name="Comma 5 32 7" xfId="57524"/>
    <cellStyle name="Comma 5 32 8" xfId="31495"/>
    <cellStyle name="Comma 5 32 9" xfId="60579"/>
    <cellStyle name="Comma 5 33" xfId="11288"/>
    <cellStyle name="Comma 5 33 2" xfId="11289"/>
    <cellStyle name="Comma 5 33 2 2" xfId="41020"/>
    <cellStyle name="Comma 5 33 3" xfId="45081"/>
    <cellStyle name="Comma 5 33 4" xfId="49173"/>
    <cellStyle name="Comma 5 33 5" xfId="53320"/>
    <cellStyle name="Comma 5 33 6" xfId="57582"/>
    <cellStyle name="Comma 5 33 7" xfId="33124"/>
    <cellStyle name="Comma 5 34" xfId="11290"/>
    <cellStyle name="Comma 5 34 2" xfId="45143"/>
    <cellStyle name="Comma 5 34 3" xfId="49235"/>
    <cellStyle name="Comma 5 34 4" xfId="53382"/>
    <cellStyle name="Comma 5 34 5" xfId="57644"/>
    <cellStyle name="Comma 5 34 6" xfId="37135"/>
    <cellStyle name="Comma 5 35" xfId="11291"/>
    <cellStyle name="Comma 5 35 2" xfId="49293"/>
    <cellStyle name="Comma 5 35 3" xfId="53440"/>
    <cellStyle name="Comma 5 35 4" xfId="57702"/>
    <cellStyle name="Comma 5 35 5" xfId="41145"/>
    <cellStyle name="Comma 5 36" xfId="45282"/>
    <cellStyle name="Comma 5 36 2" xfId="53499"/>
    <cellStyle name="Comma 5 36 3" xfId="57761"/>
    <cellStyle name="Comma 5 37" xfId="49321"/>
    <cellStyle name="Comma 5 38" xfId="53620"/>
    <cellStyle name="Comma 5 39" xfId="25658"/>
    <cellStyle name="Comma 5 4" xfId="11292"/>
    <cellStyle name="Comma 5 4 10" xfId="53655"/>
    <cellStyle name="Comma 5 4 11" xfId="25767"/>
    <cellStyle name="Comma 5 4 12" xfId="57923"/>
    <cellStyle name="Comma 5 4 13" xfId="60580"/>
    <cellStyle name="Comma 5 4 2" xfId="11293"/>
    <cellStyle name="Comma 5 4 2 10" xfId="25768"/>
    <cellStyle name="Comma 5 4 2 11" xfId="58088"/>
    <cellStyle name="Comma 5 4 2 12" xfId="60581"/>
    <cellStyle name="Comma 5 4 2 2" xfId="11294"/>
    <cellStyle name="Comma 5 4 2 2 2" xfId="11295"/>
    <cellStyle name="Comma 5 4 2 2 2 2" xfId="35841"/>
    <cellStyle name="Comma 5 4 2 2 3" xfId="11296"/>
    <cellStyle name="Comma 5 4 2 2 3 2" xfId="39747"/>
    <cellStyle name="Comma 5 4 2 2 4" xfId="11297"/>
    <cellStyle name="Comma 5 4 2 2 4 2" xfId="43793"/>
    <cellStyle name="Comma 5 4 2 2 5" xfId="47900"/>
    <cellStyle name="Comma 5 4 2 2 6" xfId="52032"/>
    <cellStyle name="Comma 5 4 2 2 7" xfId="56309"/>
    <cellStyle name="Comma 5 4 2 2 8" xfId="25769"/>
    <cellStyle name="Comma 5 4 2 2 9" xfId="60582"/>
    <cellStyle name="Comma 5 4 2 3" xfId="11298"/>
    <cellStyle name="Comma 5 4 2 3 2" xfId="31546"/>
    <cellStyle name="Comma 5 4 2 4" xfId="11299"/>
    <cellStyle name="Comma 5 4 2 4 2" xfId="33896"/>
    <cellStyle name="Comma 5 4 2 5" xfId="11300"/>
    <cellStyle name="Comma 5 4 2 5 2" xfId="37825"/>
    <cellStyle name="Comma 5 4 2 6" xfId="11301"/>
    <cellStyle name="Comma 5 4 2 6 2" xfId="41842"/>
    <cellStyle name="Comma 5 4 2 7" xfId="45978"/>
    <cellStyle name="Comma 5 4 2 8" xfId="50079"/>
    <cellStyle name="Comma 5 4 2 9" xfId="54387"/>
    <cellStyle name="Comma 5 4 3" xfId="11302"/>
    <cellStyle name="Comma 5 4 3 10" xfId="58194"/>
    <cellStyle name="Comma 5 4 3 11" xfId="60583"/>
    <cellStyle name="Comma 5 4 3 2" xfId="11303"/>
    <cellStyle name="Comma 5 4 3 2 2" xfId="31547"/>
    <cellStyle name="Comma 5 4 3 3" xfId="11304"/>
    <cellStyle name="Comma 5 4 3 3 2" xfId="35319"/>
    <cellStyle name="Comma 5 4 3 4" xfId="11305"/>
    <cellStyle name="Comma 5 4 3 4 2" xfId="39225"/>
    <cellStyle name="Comma 5 4 3 5" xfId="11306"/>
    <cellStyle name="Comma 5 4 3 5 2" xfId="43266"/>
    <cellStyle name="Comma 5 4 3 6" xfId="47378"/>
    <cellStyle name="Comma 5 4 3 7" xfId="51505"/>
    <cellStyle name="Comma 5 4 3 8" xfId="55787"/>
    <cellStyle name="Comma 5 4 3 9" xfId="25770"/>
    <cellStyle name="Comma 5 4 4" xfId="11307"/>
    <cellStyle name="Comma 5 4 4 2" xfId="31545"/>
    <cellStyle name="Comma 5 4 5" xfId="11308"/>
    <cellStyle name="Comma 5 4 5 2" xfId="33332"/>
    <cellStyle name="Comma 5 4 6" xfId="11309"/>
    <cellStyle name="Comma 5 4 6 2" xfId="37307"/>
    <cellStyle name="Comma 5 4 7" xfId="11310"/>
    <cellStyle name="Comma 5 4 7 2" xfId="41321"/>
    <cellStyle name="Comma 5 4 8" xfId="11311"/>
    <cellStyle name="Comma 5 4 8 2" xfId="45461"/>
    <cellStyle name="Comma 5 4 9" xfId="49551"/>
    <cellStyle name="Comma 5 40" xfId="57920"/>
    <cellStyle name="Comma 5 41" xfId="60480"/>
    <cellStyle name="Comma 5 5" xfId="11312"/>
    <cellStyle name="Comma 5 5 10" xfId="54116"/>
    <cellStyle name="Comma 5 5 11" xfId="25771"/>
    <cellStyle name="Comma 5 5 12" xfId="57924"/>
    <cellStyle name="Comma 5 5 13" xfId="60584"/>
    <cellStyle name="Comma 5 5 2" xfId="11313"/>
    <cellStyle name="Comma 5 5 2 10" xfId="25772"/>
    <cellStyle name="Comma 5 5 2 11" xfId="58089"/>
    <cellStyle name="Comma 5 5 2 12" xfId="60585"/>
    <cellStyle name="Comma 5 5 2 2" xfId="11314"/>
    <cellStyle name="Comma 5 5 2 2 2" xfId="11315"/>
    <cellStyle name="Comma 5 5 2 2 2 2" xfId="35842"/>
    <cellStyle name="Comma 5 5 2 2 3" xfId="11316"/>
    <cellStyle name="Comma 5 5 2 2 3 2" xfId="39748"/>
    <cellStyle name="Comma 5 5 2 2 4" xfId="11317"/>
    <cellStyle name="Comma 5 5 2 2 4 2" xfId="43794"/>
    <cellStyle name="Comma 5 5 2 2 5" xfId="47901"/>
    <cellStyle name="Comma 5 5 2 2 6" xfId="52033"/>
    <cellStyle name="Comma 5 5 2 2 7" xfId="56310"/>
    <cellStyle name="Comma 5 5 2 2 8" xfId="25773"/>
    <cellStyle name="Comma 5 5 2 2 9" xfId="60586"/>
    <cellStyle name="Comma 5 5 2 3" xfId="11318"/>
    <cellStyle name="Comma 5 5 2 3 2" xfId="31549"/>
    <cellStyle name="Comma 5 5 2 4" xfId="11319"/>
    <cellStyle name="Comma 5 5 2 4 2" xfId="33897"/>
    <cellStyle name="Comma 5 5 2 5" xfId="11320"/>
    <cellStyle name="Comma 5 5 2 5 2" xfId="37826"/>
    <cellStyle name="Comma 5 5 2 6" xfId="11321"/>
    <cellStyle name="Comma 5 5 2 6 2" xfId="41843"/>
    <cellStyle name="Comma 5 5 2 7" xfId="45979"/>
    <cellStyle name="Comma 5 5 2 8" xfId="50080"/>
    <cellStyle name="Comma 5 5 2 9" xfId="54388"/>
    <cellStyle name="Comma 5 5 3" xfId="11322"/>
    <cellStyle name="Comma 5 5 3 10" xfId="60587"/>
    <cellStyle name="Comma 5 5 3 2" xfId="11323"/>
    <cellStyle name="Comma 5 5 3 2 2" xfId="35563"/>
    <cellStyle name="Comma 5 5 3 3" xfId="11324"/>
    <cellStyle name="Comma 5 5 3 3 2" xfId="39469"/>
    <cellStyle name="Comma 5 5 3 4" xfId="11325"/>
    <cellStyle name="Comma 5 5 3 4 2" xfId="43514"/>
    <cellStyle name="Comma 5 5 3 5" xfId="47622"/>
    <cellStyle name="Comma 5 5 3 6" xfId="51753"/>
    <cellStyle name="Comma 5 5 3 7" xfId="56031"/>
    <cellStyle name="Comma 5 5 3 8" xfId="25774"/>
    <cellStyle name="Comma 5 5 3 9" xfId="58195"/>
    <cellStyle name="Comma 5 5 4" xfId="11326"/>
    <cellStyle name="Comma 5 5 4 2" xfId="31548"/>
    <cellStyle name="Comma 5 5 5" xfId="11327"/>
    <cellStyle name="Comma 5 5 5 2" xfId="33572"/>
    <cellStyle name="Comma 5 5 6" xfId="11328"/>
    <cellStyle name="Comma 5 5 6 2" xfId="37547"/>
    <cellStyle name="Comma 5 5 7" xfId="11329"/>
    <cellStyle name="Comma 5 5 7 2" xfId="41561"/>
    <cellStyle name="Comma 5 5 8" xfId="11330"/>
    <cellStyle name="Comma 5 5 8 2" xfId="45700"/>
    <cellStyle name="Comma 5 5 9" xfId="49799"/>
    <cellStyle name="Comma 5 6" xfId="11331"/>
    <cellStyle name="Comma 5 6 10" xfId="54134"/>
    <cellStyle name="Comma 5 6 11" xfId="25775"/>
    <cellStyle name="Comma 5 6 12" xfId="57925"/>
    <cellStyle name="Comma 5 6 13" xfId="60588"/>
    <cellStyle name="Comma 5 6 2" xfId="11332"/>
    <cellStyle name="Comma 5 6 2 10" xfId="25776"/>
    <cellStyle name="Comma 5 6 2 11" xfId="58090"/>
    <cellStyle name="Comma 5 6 2 12" xfId="60589"/>
    <cellStyle name="Comma 5 6 2 2" xfId="11333"/>
    <cellStyle name="Comma 5 6 2 2 2" xfId="11334"/>
    <cellStyle name="Comma 5 6 2 2 2 2" xfId="35843"/>
    <cellStyle name="Comma 5 6 2 2 3" xfId="11335"/>
    <cellStyle name="Comma 5 6 2 2 3 2" xfId="39749"/>
    <cellStyle name="Comma 5 6 2 2 4" xfId="11336"/>
    <cellStyle name="Comma 5 6 2 2 4 2" xfId="43795"/>
    <cellStyle name="Comma 5 6 2 2 5" xfId="47902"/>
    <cellStyle name="Comma 5 6 2 2 6" xfId="52034"/>
    <cellStyle name="Comma 5 6 2 2 7" xfId="56311"/>
    <cellStyle name="Comma 5 6 2 2 8" xfId="25777"/>
    <cellStyle name="Comma 5 6 2 2 9" xfId="60590"/>
    <cellStyle name="Comma 5 6 2 3" xfId="11337"/>
    <cellStyle name="Comma 5 6 2 3 2" xfId="31551"/>
    <cellStyle name="Comma 5 6 2 4" xfId="11338"/>
    <cellStyle name="Comma 5 6 2 4 2" xfId="33898"/>
    <cellStyle name="Comma 5 6 2 5" xfId="11339"/>
    <cellStyle name="Comma 5 6 2 5 2" xfId="37827"/>
    <cellStyle name="Comma 5 6 2 6" xfId="11340"/>
    <cellStyle name="Comma 5 6 2 6 2" xfId="41844"/>
    <cellStyle name="Comma 5 6 2 7" xfId="45980"/>
    <cellStyle name="Comma 5 6 2 8" xfId="50081"/>
    <cellStyle name="Comma 5 6 2 9" xfId="54389"/>
    <cellStyle name="Comma 5 6 3" xfId="11341"/>
    <cellStyle name="Comma 5 6 3 10" xfId="60591"/>
    <cellStyle name="Comma 5 6 3 2" xfId="11342"/>
    <cellStyle name="Comma 5 6 3 2 2" xfId="35581"/>
    <cellStyle name="Comma 5 6 3 3" xfId="11343"/>
    <cellStyle name="Comma 5 6 3 3 2" xfId="39487"/>
    <cellStyle name="Comma 5 6 3 4" xfId="11344"/>
    <cellStyle name="Comma 5 6 3 4 2" xfId="43532"/>
    <cellStyle name="Comma 5 6 3 5" xfId="47640"/>
    <cellStyle name="Comma 5 6 3 6" xfId="51771"/>
    <cellStyle name="Comma 5 6 3 7" xfId="56049"/>
    <cellStyle name="Comma 5 6 3 8" xfId="25778"/>
    <cellStyle name="Comma 5 6 3 9" xfId="58196"/>
    <cellStyle name="Comma 5 6 4" xfId="11345"/>
    <cellStyle name="Comma 5 6 4 2" xfId="31550"/>
    <cellStyle name="Comma 5 6 5" xfId="11346"/>
    <cellStyle name="Comma 5 6 5 2" xfId="33590"/>
    <cellStyle name="Comma 5 6 6" xfId="11347"/>
    <cellStyle name="Comma 5 6 6 2" xfId="37565"/>
    <cellStyle name="Comma 5 6 7" xfId="11348"/>
    <cellStyle name="Comma 5 6 7 2" xfId="41579"/>
    <cellStyle name="Comma 5 6 8" xfId="11349"/>
    <cellStyle name="Comma 5 6 8 2" xfId="45718"/>
    <cellStyle name="Comma 5 6 9" xfId="49817"/>
    <cellStyle name="Comma 5 7" xfId="11350"/>
    <cellStyle name="Comma 5 7 10" xfId="54148"/>
    <cellStyle name="Comma 5 7 11" xfId="25779"/>
    <cellStyle name="Comma 5 7 12" xfId="58085"/>
    <cellStyle name="Comma 5 7 13" xfId="60592"/>
    <cellStyle name="Comma 5 7 2" xfId="11351"/>
    <cellStyle name="Comma 5 7 2 10" xfId="25780"/>
    <cellStyle name="Comma 5 7 2 11" xfId="60593"/>
    <cellStyle name="Comma 5 7 2 2" xfId="11352"/>
    <cellStyle name="Comma 5 7 2 2 2" xfId="11353"/>
    <cellStyle name="Comma 5 7 2 2 2 2" xfId="35844"/>
    <cellStyle name="Comma 5 7 2 2 3" xfId="11354"/>
    <cellStyle name="Comma 5 7 2 2 3 2" xfId="39750"/>
    <cellStyle name="Comma 5 7 2 2 4" xfId="11355"/>
    <cellStyle name="Comma 5 7 2 2 4 2" xfId="43796"/>
    <cellStyle name="Comma 5 7 2 2 5" xfId="47903"/>
    <cellStyle name="Comma 5 7 2 2 6" xfId="52035"/>
    <cellStyle name="Comma 5 7 2 2 7" xfId="56312"/>
    <cellStyle name="Comma 5 7 2 2 8" xfId="25781"/>
    <cellStyle name="Comma 5 7 2 2 9" xfId="60594"/>
    <cellStyle name="Comma 5 7 2 3" xfId="11356"/>
    <cellStyle name="Comma 5 7 2 3 2" xfId="31553"/>
    <cellStyle name="Comma 5 7 2 4" xfId="11357"/>
    <cellStyle name="Comma 5 7 2 4 2" xfId="33899"/>
    <cellStyle name="Comma 5 7 2 5" xfId="11358"/>
    <cellStyle name="Comma 5 7 2 5 2" xfId="37828"/>
    <cellStyle name="Comma 5 7 2 6" xfId="11359"/>
    <cellStyle name="Comma 5 7 2 6 2" xfId="41845"/>
    <cellStyle name="Comma 5 7 2 7" xfId="45981"/>
    <cellStyle name="Comma 5 7 2 8" xfId="50082"/>
    <cellStyle name="Comma 5 7 2 9" xfId="54390"/>
    <cellStyle name="Comma 5 7 3" xfId="11360"/>
    <cellStyle name="Comma 5 7 3 2" xfId="11361"/>
    <cellStyle name="Comma 5 7 3 2 2" xfId="35595"/>
    <cellStyle name="Comma 5 7 3 3" xfId="11362"/>
    <cellStyle name="Comma 5 7 3 3 2" xfId="39501"/>
    <cellStyle name="Comma 5 7 3 4" xfId="11363"/>
    <cellStyle name="Comma 5 7 3 4 2" xfId="43546"/>
    <cellStyle name="Comma 5 7 3 5" xfId="47654"/>
    <cellStyle name="Comma 5 7 3 6" xfId="51785"/>
    <cellStyle name="Comma 5 7 3 7" xfId="56063"/>
    <cellStyle name="Comma 5 7 3 8" xfId="25782"/>
    <cellStyle name="Comma 5 7 3 9" xfId="60595"/>
    <cellStyle name="Comma 5 7 4" xfId="11364"/>
    <cellStyle name="Comma 5 7 4 2" xfId="31552"/>
    <cellStyle name="Comma 5 7 5" xfId="11365"/>
    <cellStyle name="Comma 5 7 5 2" xfId="33604"/>
    <cellStyle name="Comma 5 7 6" xfId="11366"/>
    <cellStyle name="Comma 5 7 6 2" xfId="37579"/>
    <cellStyle name="Comma 5 7 7" xfId="11367"/>
    <cellStyle name="Comma 5 7 7 2" xfId="41593"/>
    <cellStyle name="Comma 5 7 8" xfId="45732"/>
    <cellStyle name="Comma 5 7 9" xfId="49831"/>
    <cellStyle name="Comma 5 8" xfId="11368"/>
    <cellStyle name="Comma 5 8 10" xfId="25783"/>
    <cellStyle name="Comma 5 8 11" xfId="58191"/>
    <cellStyle name="Comma 5 8 12" xfId="60596"/>
    <cellStyle name="Comma 5 8 2" xfId="11369"/>
    <cellStyle name="Comma 5 8 2 2" xfId="11370"/>
    <cellStyle name="Comma 5 8 2 2 2" xfId="36119"/>
    <cellStyle name="Comma 5 8 2 3" xfId="11371"/>
    <cellStyle name="Comma 5 8 2 3 2" xfId="40025"/>
    <cellStyle name="Comma 5 8 2 4" xfId="11372"/>
    <cellStyle name="Comma 5 8 2 4 2" xfId="44086"/>
    <cellStyle name="Comma 5 8 2 5" xfId="48178"/>
    <cellStyle name="Comma 5 8 2 6" xfId="52325"/>
    <cellStyle name="Comma 5 8 2 7" xfId="56587"/>
    <cellStyle name="Comma 5 8 2 8" xfId="25784"/>
    <cellStyle name="Comma 5 8 2 9" xfId="60597"/>
    <cellStyle name="Comma 5 8 3" xfId="11373"/>
    <cellStyle name="Comma 5 8 3 2" xfId="31554"/>
    <cellStyle name="Comma 5 8 4" xfId="11374"/>
    <cellStyle name="Comma 5 8 4 2" xfId="34197"/>
    <cellStyle name="Comma 5 8 5" xfId="11375"/>
    <cellStyle name="Comma 5 8 5 2" xfId="38103"/>
    <cellStyle name="Comma 5 8 6" xfId="11376"/>
    <cellStyle name="Comma 5 8 6 2" xfId="42135"/>
    <cellStyle name="Comma 5 8 7" xfId="46256"/>
    <cellStyle name="Comma 5 8 8" xfId="50373"/>
    <cellStyle name="Comma 5 8 9" xfId="54665"/>
    <cellStyle name="Comma 5 9" xfId="11377"/>
    <cellStyle name="Comma 5 9 10" xfId="25785"/>
    <cellStyle name="Comma 5 9 11" xfId="60598"/>
    <cellStyle name="Comma 5 9 2" xfId="11378"/>
    <cellStyle name="Comma 5 9 2 2" xfId="11379"/>
    <cellStyle name="Comma 5 9 2 2 2" xfId="36112"/>
    <cellStyle name="Comma 5 9 2 3" xfId="11380"/>
    <cellStyle name="Comma 5 9 2 3 2" xfId="40018"/>
    <cellStyle name="Comma 5 9 2 4" xfId="11381"/>
    <cellStyle name="Comma 5 9 2 4 2" xfId="44079"/>
    <cellStyle name="Comma 5 9 2 5" xfId="48171"/>
    <cellStyle name="Comma 5 9 2 6" xfId="52318"/>
    <cellStyle name="Comma 5 9 2 7" xfId="56580"/>
    <cellStyle name="Comma 5 9 2 8" xfId="25786"/>
    <cellStyle name="Comma 5 9 2 9" xfId="60599"/>
    <cellStyle name="Comma 5 9 3" xfId="11382"/>
    <cellStyle name="Comma 5 9 3 2" xfId="31555"/>
    <cellStyle name="Comma 5 9 4" xfId="11383"/>
    <cellStyle name="Comma 5 9 4 2" xfId="34190"/>
    <cellStyle name="Comma 5 9 5" xfId="11384"/>
    <cellStyle name="Comma 5 9 5 2" xfId="38096"/>
    <cellStyle name="Comma 5 9 6" xfId="11385"/>
    <cellStyle name="Comma 5 9 6 2" xfId="42128"/>
    <cellStyle name="Comma 5 9 7" xfId="46249"/>
    <cellStyle name="Comma 5 9 8" xfId="50366"/>
    <cellStyle name="Comma 5 9 9" xfId="54658"/>
    <cellStyle name="Comma 50" xfId="11386"/>
    <cellStyle name="Comma 50 10" xfId="25787"/>
    <cellStyle name="Comma 50 11" xfId="60600"/>
    <cellStyle name="Comma 50 2" xfId="11387"/>
    <cellStyle name="Comma 50 2 2" xfId="11388"/>
    <cellStyle name="Comma 50 2 2 2" xfId="36515"/>
    <cellStyle name="Comma 50 2 3" xfId="11389"/>
    <cellStyle name="Comma 50 2 3 2" xfId="40421"/>
    <cellStyle name="Comma 50 2 4" xfId="11390"/>
    <cellStyle name="Comma 50 2 4 2" xfId="44482"/>
    <cellStyle name="Comma 50 2 5" xfId="48574"/>
    <cellStyle name="Comma 50 2 6" xfId="52721"/>
    <cellStyle name="Comma 50 2 7" xfId="56983"/>
    <cellStyle name="Comma 50 2 8" xfId="25788"/>
    <cellStyle name="Comma 50 2 9" xfId="60601"/>
    <cellStyle name="Comma 50 3" xfId="11391"/>
    <cellStyle name="Comma 50 3 2" xfId="31556"/>
    <cellStyle name="Comma 50 4" xfId="11392"/>
    <cellStyle name="Comma 50 4 2" xfId="34592"/>
    <cellStyle name="Comma 50 5" xfId="11393"/>
    <cellStyle name="Comma 50 5 2" xfId="38498"/>
    <cellStyle name="Comma 50 6" xfId="11394"/>
    <cellStyle name="Comma 50 6 2" xfId="42531"/>
    <cellStyle name="Comma 50 7" xfId="46651"/>
    <cellStyle name="Comma 50 8" xfId="50770"/>
    <cellStyle name="Comma 50 9" xfId="55060"/>
    <cellStyle name="Comma 51" xfId="11395"/>
    <cellStyle name="Comma 51 10" xfId="25789"/>
    <cellStyle name="Comma 51 11" xfId="60602"/>
    <cellStyle name="Comma 51 2" xfId="11396"/>
    <cellStyle name="Comma 51 2 2" xfId="11397"/>
    <cellStyle name="Comma 51 2 2 2" xfId="36509"/>
    <cellStyle name="Comma 51 2 3" xfId="11398"/>
    <cellStyle name="Comma 51 2 3 2" xfId="40415"/>
    <cellStyle name="Comma 51 2 4" xfId="11399"/>
    <cellStyle name="Comma 51 2 4 2" xfId="44476"/>
    <cellStyle name="Comma 51 2 5" xfId="48568"/>
    <cellStyle name="Comma 51 2 6" xfId="52715"/>
    <cellStyle name="Comma 51 2 7" xfId="56977"/>
    <cellStyle name="Comma 51 2 8" xfId="25790"/>
    <cellStyle name="Comma 51 2 9" xfId="60603"/>
    <cellStyle name="Comma 51 3" xfId="11400"/>
    <cellStyle name="Comma 51 3 2" xfId="31557"/>
    <cellStyle name="Comma 51 4" xfId="11401"/>
    <cellStyle name="Comma 51 4 2" xfId="34586"/>
    <cellStyle name="Comma 51 5" xfId="11402"/>
    <cellStyle name="Comma 51 5 2" xfId="38492"/>
    <cellStyle name="Comma 51 6" xfId="11403"/>
    <cellStyle name="Comma 51 6 2" xfId="42525"/>
    <cellStyle name="Comma 51 7" xfId="46645"/>
    <cellStyle name="Comma 51 8" xfId="50764"/>
    <cellStyle name="Comma 51 9" xfId="55054"/>
    <cellStyle name="Comma 52" xfId="11404"/>
    <cellStyle name="Comma 52 10" xfId="25791"/>
    <cellStyle name="Comma 52 11" xfId="60604"/>
    <cellStyle name="Comma 52 2" xfId="11405"/>
    <cellStyle name="Comma 52 2 2" xfId="11406"/>
    <cellStyle name="Comma 52 2 2 2" xfId="36516"/>
    <cellStyle name="Comma 52 2 3" xfId="11407"/>
    <cellStyle name="Comma 52 2 3 2" xfId="40422"/>
    <cellStyle name="Comma 52 2 4" xfId="11408"/>
    <cellStyle name="Comma 52 2 4 2" xfId="44483"/>
    <cellStyle name="Comma 52 2 5" xfId="48575"/>
    <cellStyle name="Comma 52 2 6" xfId="52722"/>
    <cellStyle name="Comma 52 2 7" xfId="56984"/>
    <cellStyle name="Comma 52 2 8" xfId="25792"/>
    <cellStyle name="Comma 52 2 9" xfId="60605"/>
    <cellStyle name="Comma 52 3" xfId="11409"/>
    <cellStyle name="Comma 52 3 2" xfId="31558"/>
    <cellStyle name="Comma 52 4" xfId="11410"/>
    <cellStyle name="Comma 52 4 2" xfId="34593"/>
    <cellStyle name="Comma 52 5" xfId="11411"/>
    <cellStyle name="Comma 52 5 2" xfId="38499"/>
    <cellStyle name="Comma 52 6" xfId="11412"/>
    <cellStyle name="Comma 52 6 2" xfId="42532"/>
    <cellStyle name="Comma 52 7" xfId="46652"/>
    <cellStyle name="Comma 52 8" xfId="50771"/>
    <cellStyle name="Comma 52 9" xfId="55061"/>
    <cellStyle name="Comma 53" xfId="11413"/>
    <cellStyle name="Comma 53 10" xfId="25793"/>
    <cellStyle name="Comma 53 11" xfId="60606"/>
    <cellStyle name="Comma 53 2" xfId="11414"/>
    <cellStyle name="Comma 53 2 2" xfId="11415"/>
    <cellStyle name="Comma 53 2 2 2" xfId="36517"/>
    <cellStyle name="Comma 53 2 3" xfId="11416"/>
    <cellStyle name="Comma 53 2 3 2" xfId="40423"/>
    <cellStyle name="Comma 53 2 4" xfId="11417"/>
    <cellStyle name="Comma 53 2 4 2" xfId="44484"/>
    <cellStyle name="Comma 53 2 5" xfId="48576"/>
    <cellStyle name="Comma 53 2 6" xfId="52723"/>
    <cellStyle name="Comma 53 2 7" xfId="56985"/>
    <cellStyle name="Comma 53 2 8" xfId="25794"/>
    <cellStyle name="Comma 53 2 9" xfId="60607"/>
    <cellStyle name="Comma 53 3" xfId="11418"/>
    <cellStyle name="Comma 53 3 2" xfId="31559"/>
    <cellStyle name="Comma 53 4" xfId="11419"/>
    <cellStyle name="Comma 53 4 2" xfId="34594"/>
    <cellStyle name="Comma 53 5" xfId="11420"/>
    <cellStyle name="Comma 53 5 2" xfId="38500"/>
    <cellStyle name="Comma 53 6" xfId="11421"/>
    <cellStyle name="Comma 53 6 2" xfId="42533"/>
    <cellStyle name="Comma 53 7" xfId="46653"/>
    <cellStyle name="Comma 53 8" xfId="50772"/>
    <cellStyle name="Comma 53 9" xfId="55062"/>
    <cellStyle name="Comma 54" xfId="11422"/>
    <cellStyle name="Comma 54 10" xfId="25795"/>
    <cellStyle name="Comma 54 11" xfId="60608"/>
    <cellStyle name="Comma 54 2" xfId="11423"/>
    <cellStyle name="Comma 54 2 2" xfId="11424"/>
    <cellStyle name="Comma 54 2 2 2" xfId="36575"/>
    <cellStyle name="Comma 54 2 3" xfId="11425"/>
    <cellStyle name="Comma 54 2 3 2" xfId="40481"/>
    <cellStyle name="Comma 54 2 4" xfId="11426"/>
    <cellStyle name="Comma 54 2 4 2" xfId="44542"/>
    <cellStyle name="Comma 54 2 5" xfId="48634"/>
    <cellStyle name="Comma 54 2 6" xfId="52781"/>
    <cellStyle name="Comma 54 2 7" xfId="57043"/>
    <cellStyle name="Comma 54 2 8" xfId="25796"/>
    <cellStyle name="Comma 54 2 9" xfId="60609"/>
    <cellStyle name="Comma 54 3" xfId="11427"/>
    <cellStyle name="Comma 54 3 2" xfId="31560"/>
    <cellStyle name="Comma 54 4" xfId="11428"/>
    <cellStyle name="Comma 54 4 2" xfId="34652"/>
    <cellStyle name="Comma 54 5" xfId="11429"/>
    <cellStyle name="Comma 54 5 2" xfId="38558"/>
    <cellStyle name="Comma 54 6" xfId="11430"/>
    <cellStyle name="Comma 54 6 2" xfId="42591"/>
    <cellStyle name="Comma 54 7" xfId="46711"/>
    <cellStyle name="Comma 54 8" xfId="50830"/>
    <cellStyle name="Comma 54 9" xfId="55120"/>
    <cellStyle name="Comma 55" xfId="11431"/>
    <cellStyle name="Comma 55 10" xfId="25797"/>
    <cellStyle name="Comma 55 11" xfId="60610"/>
    <cellStyle name="Comma 55 2" xfId="11432"/>
    <cellStyle name="Comma 55 2 2" xfId="11433"/>
    <cellStyle name="Comma 55 2 2 2" xfId="36627"/>
    <cellStyle name="Comma 55 2 3" xfId="11434"/>
    <cellStyle name="Comma 55 2 3 2" xfId="40533"/>
    <cellStyle name="Comma 55 2 4" xfId="11435"/>
    <cellStyle name="Comma 55 2 4 2" xfId="44594"/>
    <cellStyle name="Comma 55 2 5" xfId="48686"/>
    <cellStyle name="Comma 55 2 6" xfId="52833"/>
    <cellStyle name="Comma 55 2 7" xfId="57095"/>
    <cellStyle name="Comma 55 2 8" xfId="25798"/>
    <cellStyle name="Comma 55 2 9" xfId="60611"/>
    <cellStyle name="Comma 55 3" xfId="11436"/>
    <cellStyle name="Comma 55 3 2" xfId="31561"/>
    <cellStyle name="Comma 55 4" xfId="11437"/>
    <cellStyle name="Comma 55 4 2" xfId="34704"/>
    <cellStyle name="Comma 55 5" xfId="11438"/>
    <cellStyle name="Comma 55 5 2" xfId="38610"/>
    <cellStyle name="Comma 55 6" xfId="11439"/>
    <cellStyle name="Comma 55 6 2" xfId="42643"/>
    <cellStyle name="Comma 55 7" xfId="46763"/>
    <cellStyle name="Comma 55 8" xfId="50882"/>
    <cellStyle name="Comma 55 9" xfId="55172"/>
    <cellStyle name="Comma 56" xfId="11440"/>
    <cellStyle name="Comma 56 10" xfId="25799"/>
    <cellStyle name="Comma 56 11" xfId="60612"/>
    <cellStyle name="Comma 56 2" xfId="11441"/>
    <cellStyle name="Comma 56 2 2" xfId="11442"/>
    <cellStyle name="Comma 56 2 2 2" xfId="36570"/>
    <cellStyle name="Comma 56 2 3" xfId="11443"/>
    <cellStyle name="Comma 56 2 3 2" xfId="40476"/>
    <cellStyle name="Comma 56 2 4" xfId="11444"/>
    <cellStyle name="Comma 56 2 4 2" xfId="44537"/>
    <cellStyle name="Comma 56 2 5" xfId="48629"/>
    <cellStyle name="Comma 56 2 6" xfId="52776"/>
    <cellStyle name="Comma 56 2 7" xfId="57038"/>
    <cellStyle name="Comma 56 2 8" xfId="25800"/>
    <cellStyle name="Comma 56 2 9" xfId="60613"/>
    <cellStyle name="Comma 56 3" xfId="11445"/>
    <cellStyle name="Comma 56 3 2" xfId="31562"/>
    <cellStyle name="Comma 56 4" xfId="11446"/>
    <cellStyle name="Comma 56 4 2" xfId="34647"/>
    <cellStyle name="Comma 56 5" xfId="11447"/>
    <cellStyle name="Comma 56 5 2" xfId="38553"/>
    <cellStyle name="Comma 56 6" xfId="11448"/>
    <cellStyle name="Comma 56 6 2" xfId="42586"/>
    <cellStyle name="Comma 56 7" xfId="46706"/>
    <cellStyle name="Comma 56 8" xfId="50825"/>
    <cellStyle name="Comma 56 9" xfId="55115"/>
    <cellStyle name="Comma 57" xfId="11449"/>
    <cellStyle name="Comma 57 10" xfId="25801"/>
    <cellStyle name="Comma 57 11" xfId="60614"/>
    <cellStyle name="Comma 57 2" xfId="11450"/>
    <cellStyle name="Comma 57 2 2" xfId="11451"/>
    <cellStyle name="Comma 57 2 2 2" xfId="36628"/>
    <cellStyle name="Comma 57 2 3" xfId="11452"/>
    <cellStyle name="Comma 57 2 3 2" xfId="40534"/>
    <cellStyle name="Comma 57 2 4" xfId="11453"/>
    <cellStyle name="Comma 57 2 4 2" xfId="44595"/>
    <cellStyle name="Comma 57 2 5" xfId="48687"/>
    <cellStyle name="Comma 57 2 6" xfId="52834"/>
    <cellStyle name="Comma 57 2 7" xfId="57096"/>
    <cellStyle name="Comma 57 2 8" xfId="25802"/>
    <cellStyle name="Comma 57 2 9" xfId="60615"/>
    <cellStyle name="Comma 57 3" xfId="11454"/>
    <cellStyle name="Comma 57 3 2" xfId="31563"/>
    <cellStyle name="Comma 57 4" xfId="11455"/>
    <cellStyle name="Comma 57 4 2" xfId="34705"/>
    <cellStyle name="Comma 57 5" xfId="11456"/>
    <cellStyle name="Comma 57 5 2" xfId="38611"/>
    <cellStyle name="Comma 57 6" xfId="11457"/>
    <cellStyle name="Comma 57 6 2" xfId="42644"/>
    <cellStyle name="Comma 57 7" xfId="46764"/>
    <cellStyle name="Comma 57 8" xfId="50883"/>
    <cellStyle name="Comma 57 9" xfId="55173"/>
    <cellStyle name="Comma 58" xfId="11458"/>
    <cellStyle name="Comma 58 10" xfId="25803"/>
    <cellStyle name="Comma 58 11" xfId="60616"/>
    <cellStyle name="Comma 58 2" xfId="11459"/>
    <cellStyle name="Comma 58 2 2" xfId="11460"/>
    <cellStyle name="Comma 58 2 2 2" xfId="36569"/>
    <cellStyle name="Comma 58 2 3" xfId="11461"/>
    <cellStyle name="Comma 58 2 3 2" xfId="40475"/>
    <cellStyle name="Comma 58 2 4" xfId="11462"/>
    <cellStyle name="Comma 58 2 4 2" xfId="44536"/>
    <cellStyle name="Comma 58 2 5" xfId="48628"/>
    <cellStyle name="Comma 58 2 6" xfId="52775"/>
    <cellStyle name="Comma 58 2 7" xfId="57037"/>
    <cellStyle name="Comma 58 2 8" xfId="25804"/>
    <cellStyle name="Comma 58 2 9" xfId="60617"/>
    <cellStyle name="Comma 58 3" xfId="11463"/>
    <cellStyle name="Comma 58 3 2" xfId="31564"/>
    <cellStyle name="Comma 58 4" xfId="11464"/>
    <cellStyle name="Comma 58 4 2" xfId="34646"/>
    <cellStyle name="Comma 58 5" xfId="11465"/>
    <cellStyle name="Comma 58 5 2" xfId="38552"/>
    <cellStyle name="Comma 58 6" xfId="11466"/>
    <cellStyle name="Comma 58 6 2" xfId="42585"/>
    <cellStyle name="Comma 58 7" xfId="46705"/>
    <cellStyle name="Comma 58 8" xfId="50824"/>
    <cellStyle name="Comma 58 9" xfId="55114"/>
    <cellStyle name="Comma 59" xfId="11467"/>
    <cellStyle name="Comma 59 10" xfId="25805"/>
    <cellStyle name="Comma 59 11" xfId="60618"/>
    <cellStyle name="Comma 59 2" xfId="11468"/>
    <cellStyle name="Comma 59 2 2" xfId="11469"/>
    <cellStyle name="Comma 59 2 2 2" xfId="36633"/>
    <cellStyle name="Comma 59 2 3" xfId="11470"/>
    <cellStyle name="Comma 59 2 3 2" xfId="40538"/>
    <cellStyle name="Comma 59 2 4" xfId="11471"/>
    <cellStyle name="Comma 59 2 4 2" xfId="44599"/>
    <cellStyle name="Comma 59 2 5" xfId="48691"/>
    <cellStyle name="Comma 59 2 6" xfId="52838"/>
    <cellStyle name="Comma 59 2 7" xfId="57100"/>
    <cellStyle name="Comma 59 2 8" xfId="25806"/>
    <cellStyle name="Comma 59 2 9" xfId="60619"/>
    <cellStyle name="Comma 59 3" xfId="11472"/>
    <cellStyle name="Comma 59 3 2" xfId="31565"/>
    <cellStyle name="Comma 59 4" xfId="11473"/>
    <cellStyle name="Comma 59 4 2" xfId="34709"/>
    <cellStyle name="Comma 59 5" xfId="11474"/>
    <cellStyle name="Comma 59 5 2" xfId="38615"/>
    <cellStyle name="Comma 59 6" xfId="11475"/>
    <cellStyle name="Comma 59 6 2" xfId="42648"/>
    <cellStyle name="Comma 59 7" xfId="46768"/>
    <cellStyle name="Comma 59 8" xfId="50887"/>
    <cellStyle name="Comma 59 9" xfId="55177"/>
    <cellStyle name="Comma 6" xfId="11476"/>
    <cellStyle name="Comma 6 10" xfId="11477"/>
    <cellStyle name="Comma 6 10 10" xfId="25808"/>
    <cellStyle name="Comma 6 10 11" xfId="60621"/>
    <cellStyle name="Comma 6 10 2" xfId="11478"/>
    <cellStyle name="Comma 6 10 2 2" xfId="11479"/>
    <cellStyle name="Comma 6 10 2 2 2" xfId="36444"/>
    <cellStyle name="Comma 6 10 2 3" xfId="11480"/>
    <cellStyle name="Comma 6 10 2 3 2" xfId="40350"/>
    <cellStyle name="Comma 6 10 2 4" xfId="11481"/>
    <cellStyle name="Comma 6 10 2 4 2" xfId="44411"/>
    <cellStyle name="Comma 6 10 2 5" xfId="48503"/>
    <cellStyle name="Comma 6 10 2 6" xfId="52650"/>
    <cellStyle name="Comma 6 10 2 7" xfId="56912"/>
    <cellStyle name="Comma 6 10 2 8" xfId="25809"/>
    <cellStyle name="Comma 6 10 2 9" xfId="60622"/>
    <cellStyle name="Comma 6 10 3" xfId="11482"/>
    <cellStyle name="Comma 6 10 3 2" xfId="31567"/>
    <cellStyle name="Comma 6 10 4" xfId="11483"/>
    <cellStyle name="Comma 6 10 4 2" xfId="34521"/>
    <cellStyle name="Comma 6 10 5" xfId="11484"/>
    <cellStyle name="Comma 6 10 5 2" xfId="38427"/>
    <cellStyle name="Comma 6 10 6" xfId="11485"/>
    <cellStyle name="Comma 6 10 6 2" xfId="42460"/>
    <cellStyle name="Comma 6 10 7" xfId="46580"/>
    <cellStyle name="Comma 6 10 8" xfId="50699"/>
    <cellStyle name="Comma 6 10 9" xfId="54989"/>
    <cellStyle name="Comma 6 11" xfId="11486"/>
    <cellStyle name="Comma 6 11 10" xfId="25810"/>
    <cellStyle name="Comma 6 11 11" xfId="60623"/>
    <cellStyle name="Comma 6 11 2" xfId="11487"/>
    <cellStyle name="Comma 6 11 2 2" xfId="11488"/>
    <cellStyle name="Comma 6 11 2 2 2" xfId="36497"/>
    <cellStyle name="Comma 6 11 2 3" xfId="11489"/>
    <cellStyle name="Comma 6 11 2 3 2" xfId="40403"/>
    <cellStyle name="Comma 6 11 2 4" xfId="11490"/>
    <cellStyle name="Comma 6 11 2 4 2" xfId="44464"/>
    <cellStyle name="Comma 6 11 2 5" xfId="48556"/>
    <cellStyle name="Comma 6 11 2 6" xfId="52703"/>
    <cellStyle name="Comma 6 11 2 7" xfId="56965"/>
    <cellStyle name="Comma 6 11 2 8" xfId="25811"/>
    <cellStyle name="Comma 6 11 2 9" xfId="60624"/>
    <cellStyle name="Comma 6 11 3" xfId="11491"/>
    <cellStyle name="Comma 6 11 3 2" xfId="31568"/>
    <cellStyle name="Comma 6 11 4" xfId="11492"/>
    <cellStyle name="Comma 6 11 4 2" xfId="34574"/>
    <cellStyle name="Comma 6 11 5" xfId="11493"/>
    <cellStyle name="Comma 6 11 5 2" xfId="38480"/>
    <cellStyle name="Comma 6 11 6" xfId="11494"/>
    <cellStyle name="Comma 6 11 6 2" xfId="42513"/>
    <cellStyle name="Comma 6 11 7" xfId="46633"/>
    <cellStyle name="Comma 6 11 8" xfId="50752"/>
    <cellStyle name="Comma 6 11 9" xfId="55042"/>
    <cellStyle name="Comma 6 12" xfId="11495"/>
    <cellStyle name="Comma 6 12 10" xfId="25812"/>
    <cellStyle name="Comma 6 12 11" xfId="60625"/>
    <cellStyle name="Comma 6 12 2" xfId="11496"/>
    <cellStyle name="Comma 6 12 2 2" xfId="11497"/>
    <cellStyle name="Comma 6 12 2 2 2" xfId="36557"/>
    <cellStyle name="Comma 6 12 2 3" xfId="11498"/>
    <cellStyle name="Comma 6 12 2 3 2" xfId="40463"/>
    <cellStyle name="Comma 6 12 2 4" xfId="11499"/>
    <cellStyle name="Comma 6 12 2 4 2" xfId="44524"/>
    <cellStyle name="Comma 6 12 2 5" xfId="48616"/>
    <cellStyle name="Comma 6 12 2 6" xfId="52763"/>
    <cellStyle name="Comma 6 12 2 7" xfId="57025"/>
    <cellStyle name="Comma 6 12 2 8" xfId="25813"/>
    <cellStyle name="Comma 6 12 2 9" xfId="60626"/>
    <cellStyle name="Comma 6 12 3" xfId="11500"/>
    <cellStyle name="Comma 6 12 3 2" xfId="31569"/>
    <cellStyle name="Comma 6 12 4" xfId="11501"/>
    <cellStyle name="Comma 6 12 4 2" xfId="34634"/>
    <cellStyle name="Comma 6 12 5" xfId="11502"/>
    <cellStyle name="Comma 6 12 5 2" xfId="38540"/>
    <cellStyle name="Comma 6 12 6" xfId="11503"/>
    <cellStyle name="Comma 6 12 6 2" xfId="42573"/>
    <cellStyle name="Comma 6 12 7" xfId="46693"/>
    <cellStyle name="Comma 6 12 8" xfId="50812"/>
    <cellStyle name="Comma 6 12 9" xfId="55102"/>
    <cellStyle name="Comma 6 13" xfId="11504"/>
    <cellStyle name="Comma 6 13 10" xfId="25814"/>
    <cellStyle name="Comma 6 13 11" xfId="60627"/>
    <cellStyle name="Comma 6 13 2" xfId="11505"/>
    <cellStyle name="Comma 6 13 2 2" xfId="11506"/>
    <cellStyle name="Comma 6 13 2 2 2" xfId="36615"/>
    <cellStyle name="Comma 6 13 2 3" xfId="11507"/>
    <cellStyle name="Comma 6 13 2 3 2" xfId="40521"/>
    <cellStyle name="Comma 6 13 2 4" xfId="11508"/>
    <cellStyle name="Comma 6 13 2 4 2" xfId="44582"/>
    <cellStyle name="Comma 6 13 2 5" xfId="48674"/>
    <cellStyle name="Comma 6 13 2 6" xfId="52821"/>
    <cellStyle name="Comma 6 13 2 7" xfId="57083"/>
    <cellStyle name="Comma 6 13 2 8" xfId="25815"/>
    <cellStyle name="Comma 6 13 2 9" xfId="60628"/>
    <cellStyle name="Comma 6 13 3" xfId="11509"/>
    <cellStyle name="Comma 6 13 3 2" xfId="31570"/>
    <cellStyle name="Comma 6 13 4" xfId="11510"/>
    <cellStyle name="Comma 6 13 4 2" xfId="34692"/>
    <cellStyle name="Comma 6 13 5" xfId="11511"/>
    <cellStyle name="Comma 6 13 5 2" xfId="38598"/>
    <cellStyle name="Comma 6 13 6" xfId="11512"/>
    <cellStyle name="Comma 6 13 6 2" xfId="42631"/>
    <cellStyle name="Comma 6 13 7" xfId="46751"/>
    <cellStyle name="Comma 6 13 8" xfId="50870"/>
    <cellStyle name="Comma 6 13 9" xfId="55160"/>
    <cellStyle name="Comma 6 14" xfId="11513"/>
    <cellStyle name="Comma 6 14 10" xfId="25816"/>
    <cellStyle name="Comma 6 14 11" xfId="60629"/>
    <cellStyle name="Comma 6 14 2" xfId="11514"/>
    <cellStyle name="Comma 6 14 2 2" xfId="11515"/>
    <cellStyle name="Comma 6 14 2 2 2" xfId="36673"/>
    <cellStyle name="Comma 6 14 2 3" xfId="11516"/>
    <cellStyle name="Comma 6 14 2 3 2" xfId="40578"/>
    <cellStyle name="Comma 6 14 2 4" xfId="11517"/>
    <cellStyle name="Comma 6 14 2 4 2" xfId="44639"/>
    <cellStyle name="Comma 6 14 2 5" xfId="48731"/>
    <cellStyle name="Comma 6 14 2 6" xfId="52878"/>
    <cellStyle name="Comma 6 14 2 7" xfId="57140"/>
    <cellStyle name="Comma 6 14 2 8" xfId="25817"/>
    <cellStyle name="Comma 6 14 2 9" xfId="60630"/>
    <cellStyle name="Comma 6 14 3" xfId="11518"/>
    <cellStyle name="Comma 6 14 3 2" xfId="31571"/>
    <cellStyle name="Comma 6 14 4" xfId="11519"/>
    <cellStyle name="Comma 6 14 4 2" xfId="34749"/>
    <cellStyle name="Comma 6 14 5" xfId="11520"/>
    <cellStyle name="Comma 6 14 5 2" xfId="38655"/>
    <cellStyle name="Comma 6 14 6" xfId="11521"/>
    <cellStyle name="Comma 6 14 6 2" xfId="42688"/>
    <cellStyle name="Comma 6 14 7" xfId="46808"/>
    <cellStyle name="Comma 6 14 8" xfId="50927"/>
    <cellStyle name="Comma 6 14 9" xfId="55217"/>
    <cellStyle name="Comma 6 15" xfId="11522"/>
    <cellStyle name="Comma 6 15 10" xfId="25818"/>
    <cellStyle name="Comma 6 15 11" xfId="60631"/>
    <cellStyle name="Comma 6 15 2" xfId="11523"/>
    <cellStyle name="Comma 6 15 2 2" xfId="11524"/>
    <cellStyle name="Comma 6 15 2 2 2" xfId="36726"/>
    <cellStyle name="Comma 6 15 2 3" xfId="11525"/>
    <cellStyle name="Comma 6 15 2 3 2" xfId="40631"/>
    <cellStyle name="Comma 6 15 2 4" xfId="11526"/>
    <cellStyle name="Comma 6 15 2 4 2" xfId="44692"/>
    <cellStyle name="Comma 6 15 2 5" xfId="48784"/>
    <cellStyle name="Comma 6 15 2 6" xfId="52931"/>
    <cellStyle name="Comma 6 15 2 7" xfId="57193"/>
    <cellStyle name="Comma 6 15 2 8" xfId="25819"/>
    <cellStyle name="Comma 6 15 2 9" xfId="60632"/>
    <cellStyle name="Comma 6 15 3" xfId="11527"/>
    <cellStyle name="Comma 6 15 3 2" xfId="31572"/>
    <cellStyle name="Comma 6 15 4" xfId="11528"/>
    <cellStyle name="Comma 6 15 4 2" xfId="34802"/>
    <cellStyle name="Comma 6 15 5" xfId="11529"/>
    <cellStyle name="Comma 6 15 5 2" xfId="38708"/>
    <cellStyle name="Comma 6 15 6" xfId="11530"/>
    <cellStyle name="Comma 6 15 6 2" xfId="42741"/>
    <cellStyle name="Comma 6 15 7" xfId="46861"/>
    <cellStyle name="Comma 6 15 8" xfId="50980"/>
    <cellStyle name="Comma 6 15 9" xfId="55270"/>
    <cellStyle name="Comma 6 16" xfId="11531"/>
    <cellStyle name="Comma 6 16 10" xfId="25820"/>
    <cellStyle name="Comma 6 16 11" xfId="60633"/>
    <cellStyle name="Comma 6 16 2" xfId="11532"/>
    <cellStyle name="Comma 6 16 2 2" xfId="11533"/>
    <cellStyle name="Comma 6 16 2 2 2" xfId="36789"/>
    <cellStyle name="Comma 6 16 2 3" xfId="11534"/>
    <cellStyle name="Comma 6 16 2 3 2" xfId="40693"/>
    <cellStyle name="Comma 6 16 2 4" xfId="11535"/>
    <cellStyle name="Comma 6 16 2 4 2" xfId="44754"/>
    <cellStyle name="Comma 6 16 2 5" xfId="48846"/>
    <cellStyle name="Comma 6 16 2 6" xfId="52993"/>
    <cellStyle name="Comma 6 16 2 7" xfId="57255"/>
    <cellStyle name="Comma 6 16 2 8" xfId="25821"/>
    <cellStyle name="Comma 6 16 2 9" xfId="60634"/>
    <cellStyle name="Comma 6 16 3" xfId="11536"/>
    <cellStyle name="Comma 6 16 3 2" xfId="31573"/>
    <cellStyle name="Comma 6 16 4" xfId="11537"/>
    <cellStyle name="Comma 6 16 4 2" xfId="34864"/>
    <cellStyle name="Comma 6 16 5" xfId="11538"/>
    <cellStyle name="Comma 6 16 5 2" xfId="38770"/>
    <cellStyle name="Comma 6 16 6" xfId="11539"/>
    <cellStyle name="Comma 6 16 6 2" xfId="42803"/>
    <cellStyle name="Comma 6 16 7" xfId="46923"/>
    <cellStyle name="Comma 6 16 8" xfId="51042"/>
    <cellStyle name="Comma 6 16 9" xfId="55332"/>
    <cellStyle name="Comma 6 17" xfId="11540"/>
    <cellStyle name="Comma 6 17 10" xfId="25822"/>
    <cellStyle name="Comma 6 17 11" xfId="60635"/>
    <cellStyle name="Comma 6 17 2" xfId="11541"/>
    <cellStyle name="Comma 6 17 2 2" xfId="11542"/>
    <cellStyle name="Comma 6 17 2 2 2" xfId="36846"/>
    <cellStyle name="Comma 6 17 2 3" xfId="11543"/>
    <cellStyle name="Comma 6 17 2 3 2" xfId="40750"/>
    <cellStyle name="Comma 6 17 2 4" xfId="11544"/>
    <cellStyle name="Comma 6 17 2 4 2" xfId="44811"/>
    <cellStyle name="Comma 6 17 2 5" xfId="48903"/>
    <cellStyle name="Comma 6 17 2 6" xfId="53050"/>
    <cellStyle name="Comma 6 17 2 7" xfId="57312"/>
    <cellStyle name="Comma 6 17 2 8" xfId="25823"/>
    <cellStyle name="Comma 6 17 2 9" xfId="60636"/>
    <cellStyle name="Comma 6 17 3" xfId="11545"/>
    <cellStyle name="Comma 6 17 3 2" xfId="31574"/>
    <cellStyle name="Comma 6 17 4" xfId="11546"/>
    <cellStyle name="Comma 6 17 4 2" xfId="34921"/>
    <cellStyle name="Comma 6 17 5" xfId="11547"/>
    <cellStyle name="Comma 6 17 5 2" xfId="38827"/>
    <cellStyle name="Comma 6 17 6" xfId="11548"/>
    <cellStyle name="Comma 6 17 6 2" xfId="42860"/>
    <cellStyle name="Comma 6 17 7" xfId="46980"/>
    <cellStyle name="Comma 6 17 8" xfId="51099"/>
    <cellStyle name="Comma 6 17 9" xfId="55389"/>
    <cellStyle name="Comma 6 18" xfId="11549"/>
    <cellStyle name="Comma 6 18 10" xfId="25824"/>
    <cellStyle name="Comma 6 18 11" xfId="60637"/>
    <cellStyle name="Comma 6 18 2" xfId="11550"/>
    <cellStyle name="Comma 6 18 2 2" xfId="11551"/>
    <cellStyle name="Comma 6 18 2 2 2" xfId="36898"/>
    <cellStyle name="Comma 6 18 2 3" xfId="11552"/>
    <cellStyle name="Comma 6 18 2 3 2" xfId="40802"/>
    <cellStyle name="Comma 6 18 2 4" xfId="11553"/>
    <cellStyle name="Comma 6 18 2 4 2" xfId="44863"/>
    <cellStyle name="Comma 6 18 2 5" xfId="48955"/>
    <cellStyle name="Comma 6 18 2 6" xfId="53102"/>
    <cellStyle name="Comma 6 18 2 7" xfId="57364"/>
    <cellStyle name="Comma 6 18 2 8" xfId="25825"/>
    <cellStyle name="Comma 6 18 2 9" xfId="60638"/>
    <cellStyle name="Comma 6 18 3" xfId="11554"/>
    <cellStyle name="Comma 6 18 3 2" xfId="31575"/>
    <cellStyle name="Comma 6 18 4" xfId="11555"/>
    <cellStyle name="Comma 6 18 4 2" xfId="34973"/>
    <cellStyle name="Comma 6 18 5" xfId="11556"/>
    <cellStyle name="Comma 6 18 5 2" xfId="38879"/>
    <cellStyle name="Comma 6 18 6" xfId="11557"/>
    <cellStyle name="Comma 6 18 6 2" xfId="42912"/>
    <cellStyle name="Comma 6 18 7" xfId="47032"/>
    <cellStyle name="Comma 6 18 8" xfId="51151"/>
    <cellStyle name="Comma 6 18 9" xfId="55441"/>
    <cellStyle name="Comma 6 19" xfId="11558"/>
    <cellStyle name="Comma 6 19 10" xfId="25826"/>
    <cellStyle name="Comma 6 19 11" xfId="60639"/>
    <cellStyle name="Comma 6 19 2" xfId="11559"/>
    <cellStyle name="Comma 6 19 2 2" xfId="11560"/>
    <cellStyle name="Comma 6 19 2 2 2" xfId="36950"/>
    <cellStyle name="Comma 6 19 2 3" xfId="11561"/>
    <cellStyle name="Comma 6 19 2 3 2" xfId="40854"/>
    <cellStyle name="Comma 6 19 2 4" xfId="11562"/>
    <cellStyle name="Comma 6 19 2 4 2" xfId="44915"/>
    <cellStyle name="Comma 6 19 2 5" xfId="49007"/>
    <cellStyle name="Comma 6 19 2 6" xfId="53154"/>
    <cellStyle name="Comma 6 19 2 7" xfId="57416"/>
    <cellStyle name="Comma 6 19 2 8" xfId="25827"/>
    <cellStyle name="Comma 6 19 2 9" xfId="60640"/>
    <cellStyle name="Comma 6 19 3" xfId="11563"/>
    <cellStyle name="Comma 6 19 3 2" xfId="31576"/>
    <cellStyle name="Comma 6 19 4" xfId="11564"/>
    <cellStyle name="Comma 6 19 4 2" xfId="35025"/>
    <cellStyle name="Comma 6 19 5" xfId="11565"/>
    <cellStyle name="Comma 6 19 5 2" xfId="38931"/>
    <cellStyle name="Comma 6 19 6" xfId="11566"/>
    <cellStyle name="Comma 6 19 6 2" xfId="42964"/>
    <cellStyle name="Comma 6 19 7" xfId="47084"/>
    <cellStyle name="Comma 6 19 8" xfId="51203"/>
    <cellStyle name="Comma 6 19 9" xfId="55493"/>
    <cellStyle name="Comma 6 2" xfId="11567"/>
    <cellStyle name="Comma 6 2 10" xfId="45237"/>
    <cellStyle name="Comma 6 2 11" xfId="49335"/>
    <cellStyle name="Comma 6 2 12" xfId="53757"/>
    <cellStyle name="Comma 6 2 13" xfId="25828"/>
    <cellStyle name="Comma 6 2 14" xfId="57927"/>
    <cellStyle name="Comma 6 2 15" xfId="60641"/>
    <cellStyle name="Comma 6 2 2" xfId="11568"/>
    <cellStyle name="Comma 6 2 2 10" xfId="49450"/>
    <cellStyle name="Comma 6 2 2 11" xfId="53834"/>
    <cellStyle name="Comma 6 2 2 12" xfId="25829"/>
    <cellStyle name="Comma 6 2 2 13" xfId="58092"/>
    <cellStyle name="Comma 6 2 2 14" xfId="60642"/>
    <cellStyle name="Comma 6 2 2 2" xfId="11569"/>
    <cellStyle name="Comma 6 2 2 2 10" xfId="54002"/>
    <cellStyle name="Comma 6 2 2 2 11" xfId="25830"/>
    <cellStyle name="Comma 6 2 2 2 12" xfId="60643"/>
    <cellStyle name="Comma 6 2 2 2 2" xfId="11570"/>
    <cellStyle name="Comma 6 2 2 2 2 10" xfId="25831"/>
    <cellStyle name="Comma 6 2 2 2 2 11" xfId="60644"/>
    <cellStyle name="Comma 6 2 2 2 2 2" xfId="11571"/>
    <cellStyle name="Comma 6 2 2 2 2 2 2" xfId="11572"/>
    <cellStyle name="Comma 6 2 2 2 2 2 2 2" xfId="35845"/>
    <cellStyle name="Comma 6 2 2 2 2 2 3" xfId="11573"/>
    <cellStyle name="Comma 6 2 2 2 2 2 3 2" xfId="39751"/>
    <cellStyle name="Comma 6 2 2 2 2 2 4" xfId="11574"/>
    <cellStyle name="Comma 6 2 2 2 2 2 4 2" xfId="43797"/>
    <cellStyle name="Comma 6 2 2 2 2 2 5" xfId="47904"/>
    <cellStyle name="Comma 6 2 2 2 2 2 6" xfId="52036"/>
    <cellStyle name="Comma 6 2 2 2 2 2 7" xfId="56313"/>
    <cellStyle name="Comma 6 2 2 2 2 2 8" xfId="25832"/>
    <cellStyle name="Comma 6 2 2 2 2 2 9" xfId="60645"/>
    <cellStyle name="Comma 6 2 2 2 2 3" xfId="11575"/>
    <cellStyle name="Comma 6 2 2 2 2 3 2" xfId="31580"/>
    <cellStyle name="Comma 6 2 2 2 2 4" xfId="11576"/>
    <cellStyle name="Comma 6 2 2 2 2 4 2" xfId="33900"/>
    <cellStyle name="Comma 6 2 2 2 2 5" xfId="11577"/>
    <cellStyle name="Comma 6 2 2 2 2 5 2" xfId="37829"/>
    <cellStyle name="Comma 6 2 2 2 2 6" xfId="11578"/>
    <cellStyle name="Comma 6 2 2 2 2 6 2" xfId="41846"/>
    <cellStyle name="Comma 6 2 2 2 2 7" xfId="45982"/>
    <cellStyle name="Comma 6 2 2 2 2 8" xfId="50083"/>
    <cellStyle name="Comma 6 2 2 2 2 9" xfId="54391"/>
    <cellStyle name="Comma 6 2 2 2 3" xfId="11579"/>
    <cellStyle name="Comma 6 2 2 2 3 2" xfId="11580"/>
    <cellStyle name="Comma 6 2 2 2 3 2 2" xfId="35441"/>
    <cellStyle name="Comma 6 2 2 2 3 3" xfId="11581"/>
    <cellStyle name="Comma 6 2 2 2 3 3 2" xfId="39347"/>
    <cellStyle name="Comma 6 2 2 2 3 4" xfId="11582"/>
    <cellStyle name="Comma 6 2 2 2 3 4 2" xfId="43389"/>
    <cellStyle name="Comma 6 2 2 2 3 5" xfId="47500"/>
    <cellStyle name="Comma 6 2 2 2 3 6" xfId="51628"/>
    <cellStyle name="Comma 6 2 2 2 3 7" xfId="55909"/>
    <cellStyle name="Comma 6 2 2 2 3 8" xfId="25833"/>
    <cellStyle name="Comma 6 2 2 2 3 9" xfId="60646"/>
    <cellStyle name="Comma 6 2 2 2 4" xfId="11583"/>
    <cellStyle name="Comma 6 2 2 2 4 2" xfId="31579"/>
    <cellStyle name="Comma 6 2 2 2 5" xfId="11584"/>
    <cellStyle name="Comma 6 2 2 2 5 2" xfId="33454"/>
    <cellStyle name="Comma 6 2 2 2 6" xfId="11585"/>
    <cellStyle name="Comma 6 2 2 2 6 2" xfId="37429"/>
    <cellStyle name="Comma 6 2 2 2 7" xfId="11586"/>
    <cellStyle name="Comma 6 2 2 2 7 2" xfId="41443"/>
    <cellStyle name="Comma 6 2 2 2 8" xfId="45583"/>
    <cellStyle name="Comma 6 2 2 2 9" xfId="49674"/>
    <cellStyle name="Comma 6 2 2 3" xfId="11587"/>
    <cellStyle name="Comma 6 2 2 3 10" xfId="25834"/>
    <cellStyle name="Comma 6 2 2 3 11" xfId="60647"/>
    <cellStyle name="Comma 6 2 2 3 2" xfId="11588"/>
    <cellStyle name="Comma 6 2 2 3 2 2" xfId="11589"/>
    <cellStyle name="Comma 6 2 2 3 2 2 2" xfId="35846"/>
    <cellStyle name="Comma 6 2 2 3 2 3" xfId="11590"/>
    <cellStyle name="Comma 6 2 2 3 2 3 2" xfId="39752"/>
    <cellStyle name="Comma 6 2 2 3 2 4" xfId="11591"/>
    <cellStyle name="Comma 6 2 2 3 2 4 2" xfId="43798"/>
    <cellStyle name="Comma 6 2 2 3 2 5" xfId="47905"/>
    <cellStyle name="Comma 6 2 2 3 2 6" xfId="52037"/>
    <cellStyle name="Comma 6 2 2 3 2 7" xfId="56314"/>
    <cellStyle name="Comma 6 2 2 3 2 8" xfId="25835"/>
    <cellStyle name="Comma 6 2 2 3 2 9" xfId="60648"/>
    <cellStyle name="Comma 6 2 2 3 3" xfId="11592"/>
    <cellStyle name="Comma 6 2 2 3 3 2" xfId="31581"/>
    <cellStyle name="Comma 6 2 2 3 4" xfId="11593"/>
    <cellStyle name="Comma 6 2 2 3 4 2" xfId="33901"/>
    <cellStyle name="Comma 6 2 2 3 5" xfId="11594"/>
    <cellStyle name="Comma 6 2 2 3 5 2" xfId="37830"/>
    <cellStyle name="Comma 6 2 2 3 6" xfId="11595"/>
    <cellStyle name="Comma 6 2 2 3 6 2" xfId="41847"/>
    <cellStyle name="Comma 6 2 2 3 7" xfId="45983"/>
    <cellStyle name="Comma 6 2 2 3 8" xfId="50084"/>
    <cellStyle name="Comma 6 2 2 3 9" xfId="54392"/>
    <cellStyle name="Comma 6 2 2 4" xfId="11596"/>
    <cellStyle name="Comma 6 2 2 4 2" xfId="11597"/>
    <cellStyle name="Comma 6 2 2 4 2 2" xfId="35223"/>
    <cellStyle name="Comma 6 2 2 4 3" xfId="11598"/>
    <cellStyle name="Comma 6 2 2 4 3 2" xfId="39129"/>
    <cellStyle name="Comma 6 2 2 4 4" xfId="11599"/>
    <cellStyle name="Comma 6 2 2 4 4 2" xfId="43167"/>
    <cellStyle name="Comma 6 2 2 4 5" xfId="47282"/>
    <cellStyle name="Comma 6 2 2 4 6" xfId="51406"/>
    <cellStyle name="Comma 6 2 2 4 7" xfId="55691"/>
    <cellStyle name="Comma 6 2 2 4 8" xfId="25836"/>
    <cellStyle name="Comma 6 2 2 4 9" xfId="60649"/>
    <cellStyle name="Comma 6 2 2 5" xfId="11600"/>
    <cellStyle name="Comma 6 2 2 5 2" xfId="31578"/>
    <cellStyle name="Comma 6 2 2 6" xfId="11601"/>
    <cellStyle name="Comma 6 2 2 6 2" xfId="33238"/>
    <cellStyle name="Comma 6 2 2 7" xfId="11602"/>
    <cellStyle name="Comma 6 2 2 7 2" xfId="37213"/>
    <cellStyle name="Comma 6 2 2 8" xfId="11603"/>
    <cellStyle name="Comma 6 2 2 8 2" xfId="41227"/>
    <cellStyle name="Comma 6 2 2 9" xfId="45367"/>
    <cellStyle name="Comma 6 2 3" xfId="11604"/>
    <cellStyle name="Comma 6 2 3 10" xfId="53895"/>
    <cellStyle name="Comma 6 2 3 11" xfId="25837"/>
    <cellStyle name="Comma 6 2 3 12" xfId="58198"/>
    <cellStyle name="Comma 6 2 3 13" xfId="60650"/>
    <cellStyle name="Comma 6 2 3 2" xfId="11605"/>
    <cellStyle name="Comma 6 2 3 2 10" xfId="25838"/>
    <cellStyle name="Comma 6 2 3 2 11" xfId="60651"/>
    <cellStyle name="Comma 6 2 3 2 2" xfId="11606"/>
    <cellStyle name="Comma 6 2 3 2 2 2" xfId="11607"/>
    <cellStyle name="Comma 6 2 3 2 2 2 2" xfId="35847"/>
    <cellStyle name="Comma 6 2 3 2 2 3" xfId="11608"/>
    <cellStyle name="Comma 6 2 3 2 2 3 2" xfId="39753"/>
    <cellStyle name="Comma 6 2 3 2 2 4" xfId="11609"/>
    <cellStyle name="Comma 6 2 3 2 2 4 2" xfId="43799"/>
    <cellStyle name="Comma 6 2 3 2 2 5" xfId="47906"/>
    <cellStyle name="Comma 6 2 3 2 2 6" xfId="52038"/>
    <cellStyle name="Comma 6 2 3 2 2 7" xfId="56315"/>
    <cellStyle name="Comma 6 2 3 2 2 8" xfId="25839"/>
    <cellStyle name="Comma 6 2 3 2 2 9" xfId="60652"/>
    <cellStyle name="Comma 6 2 3 2 3" xfId="11610"/>
    <cellStyle name="Comma 6 2 3 2 3 2" xfId="31583"/>
    <cellStyle name="Comma 6 2 3 2 4" xfId="11611"/>
    <cellStyle name="Comma 6 2 3 2 4 2" xfId="33902"/>
    <cellStyle name="Comma 6 2 3 2 5" xfId="11612"/>
    <cellStyle name="Comma 6 2 3 2 5 2" xfId="37831"/>
    <cellStyle name="Comma 6 2 3 2 6" xfId="11613"/>
    <cellStyle name="Comma 6 2 3 2 6 2" xfId="41848"/>
    <cellStyle name="Comma 6 2 3 2 7" xfId="45984"/>
    <cellStyle name="Comma 6 2 3 2 8" xfId="50085"/>
    <cellStyle name="Comma 6 2 3 2 9" xfId="54393"/>
    <cellStyle name="Comma 6 2 3 3" xfId="11614"/>
    <cellStyle name="Comma 6 2 3 3 2" xfId="11615"/>
    <cellStyle name="Comma 6 2 3 3 2 2" xfId="35331"/>
    <cellStyle name="Comma 6 2 3 3 3" xfId="11616"/>
    <cellStyle name="Comma 6 2 3 3 3 2" xfId="39237"/>
    <cellStyle name="Comma 6 2 3 3 4" xfId="11617"/>
    <cellStyle name="Comma 6 2 3 3 4 2" xfId="43278"/>
    <cellStyle name="Comma 6 2 3 3 5" xfId="47390"/>
    <cellStyle name="Comma 6 2 3 3 6" xfId="51517"/>
    <cellStyle name="Comma 6 2 3 3 7" xfId="55799"/>
    <cellStyle name="Comma 6 2 3 3 8" xfId="25840"/>
    <cellStyle name="Comma 6 2 3 3 9" xfId="60653"/>
    <cellStyle name="Comma 6 2 3 4" xfId="11618"/>
    <cellStyle name="Comma 6 2 3 4 2" xfId="31582"/>
    <cellStyle name="Comma 6 2 3 5" xfId="11619"/>
    <cellStyle name="Comma 6 2 3 5 2" xfId="33344"/>
    <cellStyle name="Comma 6 2 3 6" xfId="11620"/>
    <cellStyle name="Comma 6 2 3 6 2" xfId="37319"/>
    <cellStyle name="Comma 6 2 3 7" xfId="11621"/>
    <cellStyle name="Comma 6 2 3 7 2" xfId="41333"/>
    <cellStyle name="Comma 6 2 3 8" xfId="45473"/>
    <cellStyle name="Comma 6 2 3 9" xfId="49563"/>
    <cellStyle name="Comma 6 2 4" xfId="11622"/>
    <cellStyle name="Comma 6 2 4 10" xfId="25841"/>
    <cellStyle name="Comma 6 2 4 11" xfId="60654"/>
    <cellStyle name="Comma 6 2 4 2" xfId="11623"/>
    <cellStyle name="Comma 6 2 4 2 2" xfId="11624"/>
    <cellStyle name="Comma 6 2 4 2 2 2" xfId="35848"/>
    <cellStyle name="Comma 6 2 4 2 3" xfId="11625"/>
    <cellStyle name="Comma 6 2 4 2 3 2" xfId="39754"/>
    <cellStyle name="Comma 6 2 4 2 4" xfId="11626"/>
    <cellStyle name="Comma 6 2 4 2 4 2" xfId="43800"/>
    <cellStyle name="Comma 6 2 4 2 5" xfId="47907"/>
    <cellStyle name="Comma 6 2 4 2 6" xfId="52039"/>
    <cellStyle name="Comma 6 2 4 2 7" xfId="56316"/>
    <cellStyle name="Comma 6 2 4 2 8" xfId="25842"/>
    <cellStyle name="Comma 6 2 4 2 9" xfId="60655"/>
    <cellStyle name="Comma 6 2 4 3" xfId="11627"/>
    <cellStyle name="Comma 6 2 4 3 2" xfId="31584"/>
    <cellStyle name="Comma 6 2 4 4" xfId="11628"/>
    <cellStyle name="Comma 6 2 4 4 2" xfId="33903"/>
    <cellStyle name="Comma 6 2 4 5" xfId="11629"/>
    <cellStyle name="Comma 6 2 4 5 2" xfId="37832"/>
    <cellStyle name="Comma 6 2 4 6" xfId="11630"/>
    <cellStyle name="Comma 6 2 4 6 2" xfId="41849"/>
    <cellStyle name="Comma 6 2 4 7" xfId="45985"/>
    <cellStyle name="Comma 6 2 4 8" xfId="50086"/>
    <cellStyle name="Comma 6 2 4 9" xfId="54394"/>
    <cellStyle name="Comma 6 2 5" xfId="11631"/>
    <cellStyle name="Comma 6 2 5 2" xfId="11632"/>
    <cellStyle name="Comma 6 2 5 2 2" xfId="35113"/>
    <cellStyle name="Comma 6 2 5 3" xfId="11633"/>
    <cellStyle name="Comma 6 2 5 3 2" xfId="39019"/>
    <cellStyle name="Comma 6 2 5 4" xfId="11634"/>
    <cellStyle name="Comma 6 2 5 4 2" xfId="43052"/>
    <cellStyle name="Comma 6 2 5 5" xfId="47172"/>
    <cellStyle name="Comma 6 2 5 6" xfId="51291"/>
    <cellStyle name="Comma 6 2 5 7" xfId="55581"/>
    <cellStyle name="Comma 6 2 5 8" xfId="25843"/>
    <cellStyle name="Comma 6 2 5 9" xfId="60656"/>
    <cellStyle name="Comma 6 2 6" xfId="11635"/>
    <cellStyle name="Comma 6 2 6 2" xfId="57821"/>
    <cellStyle name="Comma 6 2 6 3" xfId="31577"/>
    <cellStyle name="Comma 6 2 6 4" xfId="60657"/>
    <cellStyle name="Comma 6 2 7" xfId="11636"/>
    <cellStyle name="Comma 6 2 7 2" xfId="33072"/>
    <cellStyle name="Comma 6 2 8" xfId="11637"/>
    <cellStyle name="Comma 6 2 8 2" xfId="37091"/>
    <cellStyle name="Comma 6 2 9" xfId="41100"/>
    <cellStyle name="Comma 6 20" xfId="11638"/>
    <cellStyle name="Comma 6 20 2" xfId="11639"/>
    <cellStyle name="Comma 6 20 2 2" xfId="35079"/>
    <cellStyle name="Comma 6 20 3" xfId="11640"/>
    <cellStyle name="Comma 6 20 3 2" xfId="38985"/>
    <cellStyle name="Comma 6 20 4" xfId="11641"/>
    <cellStyle name="Comma 6 20 4 2" xfId="43018"/>
    <cellStyle name="Comma 6 20 5" xfId="47138"/>
    <cellStyle name="Comma 6 20 6" xfId="51257"/>
    <cellStyle name="Comma 6 20 7" xfId="55547"/>
    <cellStyle name="Comma 6 20 8" xfId="25844"/>
    <cellStyle name="Comma 6 20 9" xfId="60658"/>
    <cellStyle name="Comma 6 21" xfId="11642"/>
    <cellStyle name="Comma 6 21 2" xfId="11643"/>
    <cellStyle name="Comma 6 21 2 2" xfId="35104"/>
    <cellStyle name="Comma 6 21 3" xfId="11644"/>
    <cellStyle name="Comma 6 21 3 2" xfId="39010"/>
    <cellStyle name="Comma 6 21 4" xfId="11645"/>
    <cellStyle name="Comma 6 21 4 2" xfId="43043"/>
    <cellStyle name="Comma 6 21 5" xfId="47163"/>
    <cellStyle name="Comma 6 21 6" xfId="51282"/>
    <cellStyle name="Comma 6 21 7" xfId="55572"/>
    <cellStyle name="Comma 6 21 8" xfId="25845"/>
    <cellStyle name="Comma 6 21 9" xfId="60659"/>
    <cellStyle name="Comma 6 22" xfId="11646"/>
    <cellStyle name="Comma 6 22 2" xfId="11647"/>
    <cellStyle name="Comma 6 22 2 2" xfId="37004"/>
    <cellStyle name="Comma 6 22 3" xfId="11648"/>
    <cellStyle name="Comma 6 22 3 2" xfId="40908"/>
    <cellStyle name="Comma 6 22 4" xfId="11649"/>
    <cellStyle name="Comma 6 22 4 2" xfId="44969"/>
    <cellStyle name="Comma 6 22 5" xfId="49061"/>
    <cellStyle name="Comma 6 22 6" xfId="53208"/>
    <cellStyle name="Comma 6 22 7" xfId="57470"/>
    <cellStyle name="Comma 6 22 8" xfId="25846"/>
    <cellStyle name="Comma 6 22 9" xfId="60660"/>
    <cellStyle name="Comma 6 23" xfId="11650"/>
    <cellStyle name="Comma 6 23 2" xfId="11651"/>
    <cellStyle name="Comma 6 23 2 2" xfId="37061"/>
    <cellStyle name="Comma 6 23 3" xfId="11652"/>
    <cellStyle name="Comma 6 23 3 2" xfId="40964"/>
    <cellStyle name="Comma 6 23 4" xfId="45025"/>
    <cellStyle name="Comma 6 23 5" xfId="49117"/>
    <cellStyle name="Comma 6 23 6" xfId="53264"/>
    <cellStyle name="Comma 6 23 7" xfId="57526"/>
    <cellStyle name="Comma 6 23 8" xfId="31566"/>
    <cellStyle name="Comma 6 23 9" xfId="60661"/>
    <cellStyle name="Comma 6 24" xfId="11653"/>
    <cellStyle name="Comma 6 24 2" xfId="11654"/>
    <cellStyle name="Comma 6 24 2 2" xfId="41022"/>
    <cellStyle name="Comma 6 24 3" xfId="45083"/>
    <cellStyle name="Comma 6 24 4" xfId="49175"/>
    <cellStyle name="Comma 6 24 5" xfId="53322"/>
    <cellStyle name="Comma 6 24 6" xfId="57584"/>
    <cellStyle name="Comma 6 24 7" xfId="33126"/>
    <cellStyle name="Comma 6 25" xfId="11655"/>
    <cellStyle name="Comma 6 25 2" xfId="45145"/>
    <cellStyle name="Comma 6 25 3" xfId="49237"/>
    <cellStyle name="Comma 6 25 4" xfId="53384"/>
    <cellStyle name="Comma 6 25 5" xfId="57646"/>
    <cellStyle name="Comma 6 25 6" xfId="37137"/>
    <cellStyle name="Comma 6 26" xfId="41147"/>
    <cellStyle name="Comma 6 26 2" xfId="49295"/>
    <cellStyle name="Comma 6 26 3" xfId="53442"/>
    <cellStyle name="Comma 6 26 4" xfId="57704"/>
    <cellStyle name="Comma 6 27" xfId="45284"/>
    <cellStyle name="Comma 6 27 2" xfId="53501"/>
    <cellStyle name="Comma 6 27 3" xfId="57763"/>
    <cellStyle name="Comma 6 28" xfId="49324"/>
    <cellStyle name="Comma 6 29" xfId="53622"/>
    <cellStyle name="Comma 6 3" xfId="11656"/>
    <cellStyle name="Comma 6 3 10" xfId="49429"/>
    <cellStyle name="Comma 6 3 11" xfId="53867"/>
    <cellStyle name="Comma 6 3 12" xfId="25847"/>
    <cellStyle name="Comma 6 3 13" xfId="58091"/>
    <cellStyle name="Comma 6 3 14" xfId="60662"/>
    <cellStyle name="Comma 6 3 2" xfId="11657"/>
    <cellStyle name="Comma 6 3 2 10" xfId="53986"/>
    <cellStyle name="Comma 6 3 2 11" xfId="25848"/>
    <cellStyle name="Comma 6 3 2 12" xfId="60663"/>
    <cellStyle name="Comma 6 3 2 2" xfId="11658"/>
    <cellStyle name="Comma 6 3 2 2 10" xfId="25849"/>
    <cellStyle name="Comma 6 3 2 2 11" xfId="60664"/>
    <cellStyle name="Comma 6 3 2 2 2" xfId="11659"/>
    <cellStyle name="Comma 6 3 2 2 2 2" xfId="11660"/>
    <cellStyle name="Comma 6 3 2 2 2 2 2" xfId="35849"/>
    <cellStyle name="Comma 6 3 2 2 2 3" xfId="11661"/>
    <cellStyle name="Comma 6 3 2 2 2 3 2" xfId="39755"/>
    <cellStyle name="Comma 6 3 2 2 2 4" xfId="11662"/>
    <cellStyle name="Comma 6 3 2 2 2 4 2" xfId="43801"/>
    <cellStyle name="Comma 6 3 2 2 2 5" xfId="47908"/>
    <cellStyle name="Comma 6 3 2 2 2 6" xfId="52040"/>
    <cellStyle name="Comma 6 3 2 2 2 7" xfId="56317"/>
    <cellStyle name="Comma 6 3 2 2 2 8" xfId="25850"/>
    <cellStyle name="Comma 6 3 2 2 2 9" xfId="60665"/>
    <cellStyle name="Comma 6 3 2 2 3" xfId="11663"/>
    <cellStyle name="Comma 6 3 2 2 3 2" xfId="31587"/>
    <cellStyle name="Comma 6 3 2 2 4" xfId="11664"/>
    <cellStyle name="Comma 6 3 2 2 4 2" xfId="33904"/>
    <cellStyle name="Comma 6 3 2 2 5" xfId="11665"/>
    <cellStyle name="Comma 6 3 2 2 5 2" xfId="37833"/>
    <cellStyle name="Comma 6 3 2 2 6" xfId="11666"/>
    <cellStyle name="Comma 6 3 2 2 6 2" xfId="41850"/>
    <cellStyle name="Comma 6 3 2 2 7" xfId="45986"/>
    <cellStyle name="Comma 6 3 2 2 8" xfId="50087"/>
    <cellStyle name="Comma 6 3 2 2 9" xfId="54395"/>
    <cellStyle name="Comma 6 3 2 3" xfId="11667"/>
    <cellStyle name="Comma 6 3 2 3 2" xfId="11668"/>
    <cellStyle name="Comma 6 3 2 3 2 2" xfId="35422"/>
    <cellStyle name="Comma 6 3 2 3 3" xfId="11669"/>
    <cellStyle name="Comma 6 3 2 3 3 2" xfId="39328"/>
    <cellStyle name="Comma 6 3 2 3 4" xfId="11670"/>
    <cellStyle name="Comma 6 3 2 3 4 2" xfId="43369"/>
    <cellStyle name="Comma 6 3 2 3 5" xfId="47481"/>
    <cellStyle name="Comma 6 3 2 3 6" xfId="51608"/>
    <cellStyle name="Comma 6 3 2 3 7" xfId="55890"/>
    <cellStyle name="Comma 6 3 2 3 8" xfId="25851"/>
    <cellStyle name="Comma 6 3 2 3 9" xfId="60666"/>
    <cellStyle name="Comma 6 3 2 4" xfId="11671"/>
    <cellStyle name="Comma 6 3 2 4 2" xfId="31586"/>
    <cellStyle name="Comma 6 3 2 5" xfId="11672"/>
    <cellStyle name="Comma 6 3 2 5 2" xfId="33435"/>
    <cellStyle name="Comma 6 3 2 6" xfId="11673"/>
    <cellStyle name="Comma 6 3 2 6 2" xfId="37410"/>
    <cellStyle name="Comma 6 3 2 7" xfId="11674"/>
    <cellStyle name="Comma 6 3 2 7 2" xfId="41424"/>
    <cellStyle name="Comma 6 3 2 8" xfId="45564"/>
    <cellStyle name="Comma 6 3 2 9" xfId="49654"/>
    <cellStyle name="Comma 6 3 3" xfId="11675"/>
    <cellStyle name="Comma 6 3 3 10" xfId="25852"/>
    <cellStyle name="Comma 6 3 3 11" xfId="60667"/>
    <cellStyle name="Comma 6 3 3 2" xfId="11676"/>
    <cellStyle name="Comma 6 3 3 2 2" xfId="11677"/>
    <cellStyle name="Comma 6 3 3 2 2 2" xfId="35850"/>
    <cellStyle name="Comma 6 3 3 2 3" xfId="11678"/>
    <cellStyle name="Comma 6 3 3 2 3 2" xfId="39756"/>
    <cellStyle name="Comma 6 3 3 2 4" xfId="11679"/>
    <cellStyle name="Comma 6 3 3 2 4 2" xfId="43802"/>
    <cellStyle name="Comma 6 3 3 2 5" xfId="47909"/>
    <cellStyle name="Comma 6 3 3 2 6" xfId="52041"/>
    <cellStyle name="Comma 6 3 3 2 7" xfId="56318"/>
    <cellStyle name="Comma 6 3 3 2 8" xfId="25853"/>
    <cellStyle name="Comma 6 3 3 2 9" xfId="60668"/>
    <cellStyle name="Comma 6 3 3 3" xfId="11680"/>
    <cellStyle name="Comma 6 3 3 3 2" xfId="31588"/>
    <cellStyle name="Comma 6 3 3 4" xfId="11681"/>
    <cellStyle name="Comma 6 3 3 4 2" xfId="33905"/>
    <cellStyle name="Comma 6 3 3 5" xfId="11682"/>
    <cellStyle name="Comma 6 3 3 5 2" xfId="37834"/>
    <cellStyle name="Comma 6 3 3 6" xfId="11683"/>
    <cellStyle name="Comma 6 3 3 6 2" xfId="41851"/>
    <cellStyle name="Comma 6 3 3 7" xfId="45987"/>
    <cellStyle name="Comma 6 3 3 8" xfId="50088"/>
    <cellStyle name="Comma 6 3 3 9" xfId="54396"/>
    <cellStyle name="Comma 6 3 4" xfId="11684"/>
    <cellStyle name="Comma 6 3 4 2" xfId="11685"/>
    <cellStyle name="Comma 6 3 4 2 2" xfId="35204"/>
    <cellStyle name="Comma 6 3 4 3" xfId="11686"/>
    <cellStyle name="Comma 6 3 4 3 2" xfId="39110"/>
    <cellStyle name="Comma 6 3 4 4" xfId="11687"/>
    <cellStyle name="Comma 6 3 4 4 2" xfId="43146"/>
    <cellStyle name="Comma 6 3 4 5" xfId="47263"/>
    <cellStyle name="Comma 6 3 4 6" xfId="51385"/>
    <cellStyle name="Comma 6 3 4 7" xfId="55672"/>
    <cellStyle name="Comma 6 3 4 8" xfId="25854"/>
    <cellStyle name="Comma 6 3 4 9" xfId="60669"/>
    <cellStyle name="Comma 6 3 5" xfId="11688"/>
    <cellStyle name="Comma 6 3 5 2" xfId="31585"/>
    <cellStyle name="Comma 6 3 6" xfId="11689"/>
    <cellStyle name="Comma 6 3 6 2" xfId="33222"/>
    <cellStyle name="Comma 6 3 7" xfId="11690"/>
    <cellStyle name="Comma 6 3 7 2" xfId="37197"/>
    <cellStyle name="Comma 6 3 8" xfId="11691"/>
    <cellStyle name="Comma 6 3 8 2" xfId="41211"/>
    <cellStyle name="Comma 6 3 9" xfId="45351"/>
    <cellStyle name="Comma 6 30" xfId="25807"/>
    <cellStyle name="Comma 6 31" xfId="57926"/>
    <cellStyle name="Comma 6 32" xfId="60620"/>
    <cellStyle name="Comma 6 4" xfId="11692"/>
    <cellStyle name="Comma 6 4 10" xfId="53667"/>
    <cellStyle name="Comma 6 4 11" xfId="25855"/>
    <cellStyle name="Comma 6 4 12" xfId="58197"/>
    <cellStyle name="Comma 6 4 13" xfId="60670"/>
    <cellStyle name="Comma 6 4 2" xfId="11693"/>
    <cellStyle name="Comma 6 4 2 10" xfId="25856"/>
    <cellStyle name="Comma 6 4 2 11" xfId="60671"/>
    <cellStyle name="Comma 6 4 2 2" xfId="11694"/>
    <cellStyle name="Comma 6 4 2 2 2" xfId="11695"/>
    <cellStyle name="Comma 6 4 2 2 2 2" xfId="35851"/>
    <cellStyle name="Comma 6 4 2 2 3" xfId="11696"/>
    <cellStyle name="Comma 6 4 2 2 3 2" xfId="39757"/>
    <cellStyle name="Comma 6 4 2 2 4" xfId="11697"/>
    <cellStyle name="Comma 6 4 2 2 4 2" xfId="43803"/>
    <cellStyle name="Comma 6 4 2 2 5" xfId="47910"/>
    <cellStyle name="Comma 6 4 2 2 6" xfId="52042"/>
    <cellStyle name="Comma 6 4 2 2 7" xfId="56319"/>
    <cellStyle name="Comma 6 4 2 2 8" xfId="25857"/>
    <cellStyle name="Comma 6 4 2 2 9" xfId="60672"/>
    <cellStyle name="Comma 6 4 2 3" xfId="11698"/>
    <cellStyle name="Comma 6 4 2 3 2" xfId="31590"/>
    <cellStyle name="Comma 6 4 2 4" xfId="11699"/>
    <cellStyle name="Comma 6 4 2 4 2" xfId="33906"/>
    <cellStyle name="Comma 6 4 2 5" xfId="11700"/>
    <cellStyle name="Comma 6 4 2 5 2" xfId="37835"/>
    <cellStyle name="Comma 6 4 2 6" xfId="11701"/>
    <cellStyle name="Comma 6 4 2 6 2" xfId="41852"/>
    <cellStyle name="Comma 6 4 2 7" xfId="45988"/>
    <cellStyle name="Comma 6 4 2 8" xfId="50089"/>
    <cellStyle name="Comma 6 4 2 9" xfId="54397"/>
    <cellStyle name="Comma 6 4 3" xfId="11702"/>
    <cellStyle name="Comma 6 4 3 2" xfId="11703"/>
    <cellStyle name="Comma 6 4 3 2 2" xfId="35322"/>
    <cellStyle name="Comma 6 4 3 3" xfId="11704"/>
    <cellStyle name="Comma 6 4 3 3 2" xfId="39228"/>
    <cellStyle name="Comma 6 4 3 4" xfId="11705"/>
    <cellStyle name="Comma 6 4 3 4 2" xfId="43269"/>
    <cellStyle name="Comma 6 4 3 5" xfId="47381"/>
    <cellStyle name="Comma 6 4 3 6" xfId="51508"/>
    <cellStyle name="Comma 6 4 3 7" xfId="55790"/>
    <cellStyle name="Comma 6 4 3 8" xfId="25858"/>
    <cellStyle name="Comma 6 4 3 9" xfId="60673"/>
    <cellStyle name="Comma 6 4 4" xfId="11706"/>
    <cellStyle name="Comma 6 4 4 2" xfId="31589"/>
    <cellStyle name="Comma 6 4 5" xfId="11707"/>
    <cellStyle name="Comma 6 4 5 2" xfId="33335"/>
    <cellStyle name="Comma 6 4 6" xfId="11708"/>
    <cellStyle name="Comma 6 4 6 2" xfId="37310"/>
    <cellStyle name="Comma 6 4 7" xfId="11709"/>
    <cellStyle name="Comma 6 4 7 2" xfId="41324"/>
    <cellStyle name="Comma 6 4 8" xfId="45464"/>
    <cellStyle name="Comma 6 4 9" xfId="49554"/>
    <cellStyle name="Comma 6 5" xfId="11710"/>
    <cellStyle name="Comma 6 5 10" xfId="25859"/>
    <cellStyle name="Comma 6 5 11" xfId="60674"/>
    <cellStyle name="Comma 6 5 2" xfId="11711"/>
    <cellStyle name="Comma 6 5 2 2" xfId="11712"/>
    <cellStyle name="Comma 6 5 2 2 2" xfId="35852"/>
    <cellStyle name="Comma 6 5 2 3" xfId="11713"/>
    <cellStyle name="Comma 6 5 2 3 2" xfId="39758"/>
    <cellStyle name="Comma 6 5 2 4" xfId="11714"/>
    <cellStyle name="Comma 6 5 2 4 2" xfId="43804"/>
    <cellStyle name="Comma 6 5 2 5" xfId="47911"/>
    <cellStyle name="Comma 6 5 2 6" xfId="52043"/>
    <cellStyle name="Comma 6 5 2 7" xfId="56320"/>
    <cellStyle name="Comma 6 5 2 8" xfId="25860"/>
    <cellStyle name="Comma 6 5 2 9" xfId="60675"/>
    <cellStyle name="Comma 6 5 3" xfId="11715"/>
    <cellStyle name="Comma 6 5 3 2" xfId="31591"/>
    <cellStyle name="Comma 6 5 4" xfId="11716"/>
    <cellStyle name="Comma 6 5 4 2" xfId="33907"/>
    <cellStyle name="Comma 6 5 5" xfId="11717"/>
    <cellStyle name="Comma 6 5 5 2" xfId="37836"/>
    <cellStyle name="Comma 6 5 6" xfId="11718"/>
    <cellStyle name="Comma 6 5 6 2" xfId="41853"/>
    <cellStyle name="Comma 6 5 7" xfId="45989"/>
    <cellStyle name="Comma 6 5 8" xfId="50090"/>
    <cellStyle name="Comma 6 5 9" xfId="54398"/>
    <cellStyle name="Comma 6 6" xfId="11719"/>
    <cellStyle name="Comma 6 6 10" xfId="25861"/>
    <cellStyle name="Comma 6 6 11" xfId="60676"/>
    <cellStyle name="Comma 6 6 2" xfId="11720"/>
    <cellStyle name="Comma 6 6 2 2" xfId="11721"/>
    <cellStyle name="Comma 6 6 2 2 2" xfId="36231"/>
    <cellStyle name="Comma 6 6 2 3" xfId="11722"/>
    <cellStyle name="Comma 6 6 2 3 2" xfId="40137"/>
    <cellStyle name="Comma 6 6 2 4" xfId="11723"/>
    <cellStyle name="Comma 6 6 2 4 2" xfId="44198"/>
    <cellStyle name="Comma 6 6 2 5" xfId="48290"/>
    <cellStyle name="Comma 6 6 2 6" xfId="52437"/>
    <cellStyle name="Comma 6 6 2 7" xfId="56699"/>
    <cellStyle name="Comma 6 6 2 8" xfId="25862"/>
    <cellStyle name="Comma 6 6 2 9" xfId="60677"/>
    <cellStyle name="Comma 6 6 3" xfId="11724"/>
    <cellStyle name="Comma 6 6 3 2" xfId="31592"/>
    <cellStyle name="Comma 6 6 4" xfId="11725"/>
    <cellStyle name="Comma 6 6 4 2" xfId="34309"/>
    <cellStyle name="Comma 6 6 5" xfId="11726"/>
    <cellStyle name="Comma 6 6 5 2" xfId="38215"/>
    <cellStyle name="Comma 6 6 6" xfId="11727"/>
    <cellStyle name="Comma 6 6 6 2" xfId="42247"/>
    <cellStyle name="Comma 6 6 7" xfId="46368"/>
    <cellStyle name="Comma 6 6 8" xfId="50485"/>
    <cellStyle name="Comma 6 6 9" xfId="54777"/>
    <cellStyle name="Comma 6 7" xfId="11728"/>
    <cellStyle name="Comma 6 7 10" xfId="25863"/>
    <cellStyle name="Comma 6 7 11" xfId="60678"/>
    <cellStyle name="Comma 6 7 2" xfId="11729"/>
    <cellStyle name="Comma 6 7 2 2" xfId="11730"/>
    <cellStyle name="Comma 6 7 2 2 2" xfId="36286"/>
    <cellStyle name="Comma 6 7 2 3" xfId="11731"/>
    <cellStyle name="Comma 6 7 2 3 2" xfId="40192"/>
    <cellStyle name="Comma 6 7 2 4" xfId="11732"/>
    <cellStyle name="Comma 6 7 2 4 2" xfId="44253"/>
    <cellStyle name="Comma 6 7 2 5" xfId="48345"/>
    <cellStyle name="Comma 6 7 2 6" xfId="52492"/>
    <cellStyle name="Comma 6 7 2 7" xfId="56754"/>
    <cellStyle name="Comma 6 7 2 8" xfId="25864"/>
    <cellStyle name="Comma 6 7 2 9" xfId="60679"/>
    <cellStyle name="Comma 6 7 3" xfId="11733"/>
    <cellStyle name="Comma 6 7 3 2" xfId="31593"/>
    <cellStyle name="Comma 6 7 4" xfId="11734"/>
    <cellStyle name="Comma 6 7 4 2" xfId="34364"/>
    <cellStyle name="Comma 6 7 5" xfId="11735"/>
    <cellStyle name="Comma 6 7 5 2" xfId="38270"/>
    <cellStyle name="Comma 6 7 6" xfId="11736"/>
    <cellStyle name="Comma 6 7 6 2" xfId="42302"/>
    <cellStyle name="Comma 6 7 7" xfId="46423"/>
    <cellStyle name="Comma 6 7 8" xfId="50540"/>
    <cellStyle name="Comma 6 7 9" xfId="54832"/>
    <cellStyle name="Comma 6 8" xfId="11737"/>
    <cellStyle name="Comma 6 8 10" xfId="25865"/>
    <cellStyle name="Comma 6 8 11" xfId="60680"/>
    <cellStyle name="Comma 6 8 2" xfId="11738"/>
    <cellStyle name="Comma 6 8 2 2" xfId="11739"/>
    <cellStyle name="Comma 6 8 2 2 2" xfId="36339"/>
    <cellStyle name="Comma 6 8 2 3" xfId="11740"/>
    <cellStyle name="Comma 6 8 2 3 2" xfId="40245"/>
    <cellStyle name="Comma 6 8 2 4" xfId="11741"/>
    <cellStyle name="Comma 6 8 2 4 2" xfId="44306"/>
    <cellStyle name="Comma 6 8 2 5" xfId="48398"/>
    <cellStyle name="Comma 6 8 2 6" xfId="52545"/>
    <cellStyle name="Comma 6 8 2 7" xfId="56807"/>
    <cellStyle name="Comma 6 8 2 8" xfId="25866"/>
    <cellStyle name="Comma 6 8 2 9" xfId="60681"/>
    <cellStyle name="Comma 6 8 3" xfId="11742"/>
    <cellStyle name="Comma 6 8 3 2" xfId="31594"/>
    <cellStyle name="Comma 6 8 4" xfId="11743"/>
    <cellStyle name="Comma 6 8 4 2" xfId="34417"/>
    <cellStyle name="Comma 6 8 5" xfId="11744"/>
    <cellStyle name="Comma 6 8 5 2" xfId="38323"/>
    <cellStyle name="Comma 6 8 6" xfId="11745"/>
    <cellStyle name="Comma 6 8 6 2" xfId="42355"/>
    <cellStyle name="Comma 6 8 7" xfId="46476"/>
    <cellStyle name="Comma 6 8 8" xfId="50593"/>
    <cellStyle name="Comma 6 8 9" xfId="54885"/>
    <cellStyle name="Comma 6 9" xfId="11746"/>
    <cellStyle name="Comma 6 9 10" xfId="25867"/>
    <cellStyle name="Comma 6 9 11" xfId="60682"/>
    <cellStyle name="Comma 6 9 2" xfId="11747"/>
    <cellStyle name="Comma 6 9 2 2" xfId="11748"/>
    <cellStyle name="Comma 6 9 2 2 2" xfId="36391"/>
    <cellStyle name="Comma 6 9 2 3" xfId="11749"/>
    <cellStyle name="Comma 6 9 2 3 2" xfId="40297"/>
    <cellStyle name="Comma 6 9 2 4" xfId="11750"/>
    <cellStyle name="Comma 6 9 2 4 2" xfId="44358"/>
    <cellStyle name="Comma 6 9 2 5" xfId="48450"/>
    <cellStyle name="Comma 6 9 2 6" xfId="52597"/>
    <cellStyle name="Comma 6 9 2 7" xfId="56859"/>
    <cellStyle name="Comma 6 9 2 8" xfId="25868"/>
    <cellStyle name="Comma 6 9 2 9" xfId="60683"/>
    <cellStyle name="Comma 6 9 3" xfId="11751"/>
    <cellStyle name="Comma 6 9 3 2" xfId="31595"/>
    <cellStyle name="Comma 6 9 4" xfId="11752"/>
    <cellStyle name="Comma 6 9 4 2" xfId="34469"/>
    <cellStyle name="Comma 6 9 5" xfId="11753"/>
    <cellStyle name="Comma 6 9 5 2" xfId="38375"/>
    <cellStyle name="Comma 6 9 6" xfId="11754"/>
    <cellStyle name="Comma 6 9 6 2" xfId="42407"/>
    <cellStyle name="Comma 6 9 7" xfId="46528"/>
    <cellStyle name="Comma 6 9 8" xfId="50645"/>
    <cellStyle name="Comma 6 9 9" xfId="54937"/>
    <cellStyle name="Comma 60" xfId="11755"/>
    <cellStyle name="Comma 60 10" xfId="25869"/>
    <cellStyle name="Comma 60 11" xfId="60684"/>
    <cellStyle name="Comma 60 2" xfId="11756"/>
    <cellStyle name="Comma 60 2 2" xfId="11757"/>
    <cellStyle name="Comma 60 2 2 2" xfId="36685"/>
    <cellStyle name="Comma 60 2 3" xfId="11758"/>
    <cellStyle name="Comma 60 2 3 2" xfId="40590"/>
    <cellStyle name="Comma 60 2 4" xfId="11759"/>
    <cellStyle name="Comma 60 2 4 2" xfId="44651"/>
    <cellStyle name="Comma 60 2 5" xfId="48743"/>
    <cellStyle name="Comma 60 2 6" xfId="52890"/>
    <cellStyle name="Comma 60 2 7" xfId="57152"/>
    <cellStyle name="Comma 60 2 8" xfId="25870"/>
    <cellStyle name="Comma 60 2 9" xfId="60685"/>
    <cellStyle name="Comma 60 3" xfId="11760"/>
    <cellStyle name="Comma 60 3 2" xfId="31596"/>
    <cellStyle name="Comma 60 4" xfId="11761"/>
    <cellStyle name="Comma 60 4 2" xfId="34761"/>
    <cellStyle name="Comma 60 5" xfId="11762"/>
    <cellStyle name="Comma 60 5 2" xfId="38667"/>
    <cellStyle name="Comma 60 6" xfId="11763"/>
    <cellStyle name="Comma 60 6 2" xfId="42700"/>
    <cellStyle name="Comma 60 7" xfId="46820"/>
    <cellStyle name="Comma 60 8" xfId="50939"/>
    <cellStyle name="Comma 60 9" xfId="55229"/>
    <cellStyle name="Comma 61" xfId="11764"/>
    <cellStyle name="Comma 61 10" xfId="25871"/>
    <cellStyle name="Comma 61 11" xfId="60686"/>
    <cellStyle name="Comma 61 2" xfId="11765"/>
    <cellStyle name="Comma 61 2 2" xfId="11766"/>
    <cellStyle name="Comma 61 2 2 2" xfId="36630"/>
    <cellStyle name="Comma 61 2 3" xfId="11767"/>
    <cellStyle name="Comma 61 2 3 2" xfId="40535"/>
    <cellStyle name="Comma 61 2 4" xfId="11768"/>
    <cellStyle name="Comma 61 2 4 2" xfId="44596"/>
    <cellStyle name="Comma 61 2 5" xfId="48688"/>
    <cellStyle name="Comma 61 2 6" xfId="52835"/>
    <cellStyle name="Comma 61 2 7" xfId="57097"/>
    <cellStyle name="Comma 61 2 8" xfId="25872"/>
    <cellStyle name="Comma 61 2 9" xfId="60687"/>
    <cellStyle name="Comma 61 3" xfId="11769"/>
    <cellStyle name="Comma 61 3 2" xfId="31597"/>
    <cellStyle name="Comma 61 4" xfId="11770"/>
    <cellStyle name="Comma 61 4 2" xfId="34706"/>
    <cellStyle name="Comma 61 5" xfId="11771"/>
    <cellStyle name="Comma 61 5 2" xfId="38612"/>
    <cellStyle name="Comma 61 6" xfId="11772"/>
    <cellStyle name="Comma 61 6 2" xfId="42645"/>
    <cellStyle name="Comma 61 7" xfId="46765"/>
    <cellStyle name="Comma 61 8" xfId="50884"/>
    <cellStyle name="Comma 61 9" xfId="55174"/>
    <cellStyle name="Comma 62" xfId="11773"/>
    <cellStyle name="Comma 62 10" xfId="25873"/>
    <cellStyle name="Comma 62 11" xfId="60688"/>
    <cellStyle name="Comma 62 2" xfId="11774"/>
    <cellStyle name="Comma 62 2 2" xfId="11775"/>
    <cellStyle name="Comma 62 2 2 2" xfId="36686"/>
    <cellStyle name="Comma 62 2 3" xfId="11776"/>
    <cellStyle name="Comma 62 2 3 2" xfId="40591"/>
    <cellStyle name="Comma 62 2 4" xfId="11777"/>
    <cellStyle name="Comma 62 2 4 2" xfId="44652"/>
    <cellStyle name="Comma 62 2 5" xfId="48744"/>
    <cellStyle name="Comma 62 2 6" xfId="52891"/>
    <cellStyle name="Comma 62 2 7" xfId="57153"/>
    <cellStyle name="Comma 62 2 8" xfId="25874"/>
    <cellStyle name="Comma 62 2 9" xfId="60689"/>
    <cellStyle name="Comma 62 3" xfId="11778"/>
    <cellStyle name="Comma 62 3 2" xfId="31598"/>
    <cellStyle name="Comma 62 4" xfId="11779"/>
    <cellStyle name="Comma 62 4 2" xfId="34762"/>
    <cellStyle name="Comma 62 5" xfId="11780"/>
    <cellStyle name="Comma 62 5 2" xfId="38668"/>
    <cellStyle name="Comma 62 6" xfId="11781"/>
    <cellStyle name="Comma 62 6 2" xfId="42701"/>
    <cellStyle name="Comma 62 7" xfId="46821"/>
    <cellStyle name="Comma 62 8" xfId="50940"/>
    <cellStyle name="Comma 62 9" xfId="55230"/>
    <cellStyle name="Comma 63" xfId="11782"/>
    <cellStyle name="Comma 63 10" xfId="25875"/>
    <cellStyle name="Comma 63 11" xfId="60690"/>
    <cellStyle name="Comma 63 2" xfId="11783"/>
    <cellStyle name="Comma 63 2 2" xfId="11784"/>
    <cellStyle name="Comma 63 2 2 2" xfId="36749"/>
    <cellStyle name="Comma 63 2 3" xfId="11785"/>
    <cellStyle name="Comma 63 2 3 2" xfId="40653"/>
    <cellStyle name="Comma 63 2 4" xfId="11786"/>
    <cellStyle name="Comma 63 2 4 2" xfId="44714"/>
    <cellStyle name="Comma 63 2 5" xfId="48806"/>
    <cellStyle name="Comma 63 2 6" xfId="52953"/>
    <cellStyle name="Comma 63 2 7" xfId="57215"/>
    <cellStyle name="Comma 63 2 8" xfId="25876"/>
    <cellStyle name="Comma 63 2 9" xfId="60691"/>
    <cellStyle name="Comma 63 3" xfId="11787"/>
    <cellStyle name="Comma 63 3 2" xfId="31599"/>
    <cellStyle name="Comma 63 4" xfId="11788"/>
    <cellStyle name="Comma 63 4 2" xfId="34824"/>
    <cellStyle name="Comma 63 5" xfId="11789"/>
    <cellStyle name="Comma 63 5 2" xfId="38730"/>
    <cellStyle name="Comma 63 6" xfId="11790"/>
    <cellStyle name="Comma 63 6 2" xfId="42763"/>
    <cellStyle name="Comma 63 7" xfId="46883"/>
    <cellStyle name="Comma 63 8" xfId="51002"/>
    <cellStyle name="Comma 63 9" xfId="55292"/>
    <cellStyle name="Comma 64" xfId="11791"/>
    <cellStyle name="Comma 64 10" xfId="25877"/>
    <cellStyle name="Comma 64 11" xfId="60692"/>
    <cellStyle name="Comma 64 2" xfId="11792"/>
    <cellStyle name="Comma 64 2 2" xfId="11793"/>
    <cellStyle name="Comma 64 2 2 2" xfId="36801"/>
    <cellStyle name="Comma 64 2 3" xfId="11794"/>
    <cellStyle name="Comma 64 2 3 2" xfId="40705"/>
    <cellStyle name="Comma 64 2 4" xfId="11795"/>
    <cellStyle name="Comma 64 2 4 2" xfId="44766"/>
    <cellStyle name="Comma 64 2 5" xfId="48858"/>
    <cellStyle name="Comma 64 2 6" xfId="53005"/>
    <cellStyle name="Comma 64 2 7" xfId="57267"/>
    <cellStyle name="Comma 64 2 8" xfId="25878"/>
    <cellStyle name="Comma 64 2 9" xfId="60693"/>
    <cellStyle name="Comma 64 3" xfId="11796"/>
    <cellStyle name="Comma 64 3 2" xfId="31600"/>
    <cellStyle name="Comma 64 4" xfId="11797"/>
    <cellStyle name="Comma 64 4 2" xfId="34876"/>
    <cellStyle name="Comma 64 5" xfId="11798"/>
    <cellStyle name="Comma 64 5 2" xfId="38782"/>
    <cellStyle name="Comma 64 6" xfId="11799"/>
    <cellStyle name="Comma 64 6 2" xfId="42815"/>
    <cellStyle name="Comma 64 7" xfId="46935"/>
    <cellStyle name="Comma 64 8" xfId="51054"/>
    <cellStyle name="Comma 64 9" xfId="55344"/>
    <cellStyle name="Comma 65" xfId="11800"/>
    <cellStyle name="Comma 65 10" xfId="25879"/>
    <cellStyle name="Comma 65 11" xfId="60694"/>
    <cellStyle name="Comma 65 2" xfId="11801"/>
    <cellStyle name="Comma 65 2 2" xfId="11802"/>
    <cellStyle name="Comma 65 2 2 2" xfId="36741"/>
    <cellStyle name="Comma 65 2 3" xfId="11803"/>
    <cellStyle name="Comma 65 2 3 2" xfId="40645"/>
    <cellStyle name="Comma 65 2 4" xfId="11804"/>
    <cellStyle name="Comma 65 2 4 2" xfId="44706"/>
    <cellStyle name="Comma 65 2 5" xfId="48798"/>
    <cellStyle name="Comma 65 2 6" xfId="52945"/>
    <cellStyle name="Comma 65 2 7" xfId="57207"/>
    <cellStyle name="Comma 65 2 8" xfId="25880"/>
    <cellStyle name="Comma 65 2 9" xfId="60695"/>
    <cellStyle name="Comma 65 3" xfId="11805"/>
    <cellStyle name="Comma 65 3 2" xfId="31601"/>
    <cellStyle name="Comma 65 4" xfId="11806"/>
    <cellStyle name="Comma 65 4 2" xfId="34816"/>
    <cellStyle name="Comma 65 5" xfId="11807"/>
    <cellStyle name="Comma 65 5 2" xfId="38722"/>
    <cellStyle name="Comma 65 6" xfId="11808"/>
    <cellStyle name="Comma 65 6 2" xfId="42755"/>
    <cellStyle name="Comma 65 7" xfId="46875"/>
    <cellStyle name="Comma 65 8" xfId="50994"/>
    <cellStyle name="Comma 65 9" xfId="55284"/>
    <cellStyle name="Comma 66" xfId="11809"/>
    <cellStyle name="Comma 66 10" xfId="25881"/>
    <cellStyle name="Comma 66 11" xfId="60696"/>
    <cellStyle name="Comma 66 2" xfId="11810"/>
    <cellStyle name="Comma 66 2 2" xfId="11811"/>
    <cellStyle name="Comma 66 2 2 2" xfId="36802"/>
    <cellStyle name="Comma 66 2 3" xfId="11812"/>
    <cellStyle name="Comma 66 2 3 2" xfId="40706"/>
    <cellStyle name="Comma 66 2 4" xfId="11813"/>
    <cellStyle name="Comma 66 2 4 2" xfId="44767"/>
    <cellStyle name="Comma 66 2 5" xfId="48859"/>
    <cellStyle name="Comma 66 2 6" xfId="53006"/>
    <cellStyle name="Comma 66 2 7" xfId="57268"/>
    <cellStyle name="Comma 66 2 8" xfId="25882"/>
    <cellStyle name="Comma 66 2 9" xfId="60697"/>
    <cellStyle name="Comma 66 3" xfId="11814"/>
    <cellStyle name="Comma 66 3 2" xfId="31602"/>
    <cellStyle name="Comma 66 4" xfId="11815"/>
    <cellStyle name="Comma 66 4 2" xfId="34877"/>
    <cellStyle name="Comma 66 5" xfId="11816"/>
    <cellStyle name="Comma 66 5 2" xfId="38783"/>
    <cellStyle name="Comma 66 6" xfId="11817"/>
    <cellStyle name="Comma 66 6 2" xfId="42816"/>
    <cellStyle name="Comma 66 7" xfId="46936"/>
    <cellStyle name="Comma 66 8" xfId="51055"/>
    <cellStyle name="Comma 66 9" xfId="55345"/>
    <cellStyle name="Comma 67" xfId="11818"/>
    <cellStyle name="Comma 67 10" xfId="25883"/>
    <cellStyle name="Comma 67 11" xfId="60698"/>
    <cellStyle name="Comma 67 2" xfId="11819"/>
    <cellStyle name="Comma 67 2 2" xfId="11820"/>
    <cellStyle name="Comma 67 2 2 2" xfId="36740"/>
    <cellStyle name="Comma 67 2 3" xfId="11821"/>
    <cellStyle name="Comma 67 2 3 2" xfId="40644"/>
    <cellStyle name="Comma 67 2 4" xfId="11822"/>
    <cellStyle name="Comma 67 2 4 2" xfId="44705"/>
    <cellStyle name="Comma 67 2 5" xfId="48797"/>
    <cellStyle name="Comma 67 2 6" xfId="52944"/>
    <cellStyle name="Comma 67 2 7" xfId="57206"/>
    <cellStyle name="Comma 67 2 8" xfId="25884"/>
    <cellStyle name="Comma 67 2 9" xfId="60699"/>
    <cellStyle name="Comma 67 3" xfId="11823"/>
    <cellStyle name="Comma 67 3 2" xfId="31603"/>
    <cellStyle name="Comma 67 4" xfId="11824"/>
    <cellStyle name="Comma 67 4 2" xfId="34815"/>
    <cellStyle name="Comma 67 5" xfId="11825"/>
    <cellStyle name="Comma 67 5 2" xfId="38721"/>
    <cellStyle name="Comma 67 6" xfId="11826"/>
    <cellStyle name="Comma 67 6 2" xfId="42754"/>
    <cellStyle name="Comma 67 7" xfId="46874"/>
    <cellStyle name="Comma 67 8" xfId="50993"/>
    <cellStyle name="Comma 67 9" xfId="55283"/>
    <cellStyle name="Comma 68" xfId="11827"/>
    <cellStyle name="Comma 68 10" xfId="25885"/>
    <cellStyle name="Comma 68 11" xfId="60700"/>
    <cellStyle name="Comma 68 2" xfId="11828"/>
    <cellStyle name="Comma 68 2 2" xfId="11829"/>
    <cellStyle name="Comma 68 2 2 2" xfId="36803"/>
    <cellStyle name="Comma 68 2 3" xfId="11830"/>
    <cellStyle name="Comma 68 2 3 2" xfId="40707"/>
    <cellStyle name="Comma 68 2 4" xfId="11831"/>
    <cellStyle name="Comma 68 2 4 2" xfId="44768"/>
    <cellStyle name="Comma 68 2 5" xfId="48860"/>
    <cellStyle name="Comma 68 2 6" xfId="53007"/>
    <cellStyle name="Comma 68 2 7" xfId="57269"/>
    <cellStyle name="Comma 68 2 8" xfId="25886"/>
    <cellStyle name="Comma 68 2 9" xfId="60701"/>
    <cellStyle name="Comma 68 3" xfId="11832"/>
    <cellStyle name="Comma 68 3 2" xfId="31604"/>
    <cellStyle name="Comma 68 4" xfId="11833"/>
    <cellStyle name="Comma 68 4 2" xfId="34878"/>
    <cellStyle name="Comma 68 5" xfId="11834"/>
    <cellStyle name="Comma 68 5 2" xfId="38784"/>
    <cellStyle name="Comma 68 6" xfId="11835"/>
    <cellStyle name="Comma 68 6 2" xfId="42817"/>
    <cellStyle name="Comma 68 7" xfId="46937"/>
    <cellStyle name="Comma 68 8" xfId="51056"/>
    <cellStyle name="Comma 68 9" xfId="55346"/>
    <cellStyle name="Comma 69" xfId="11836"/>
    <cellStyle name="Comma 69 10" xfId="25887"/>
    <cellStyle name="Comma 69 11" xfId="60702"/>
    <cellStyle name="Comma 69 2" xfId="11837"/>
    <cellStyle name="Comma 69 2 2" xfId="11838"/>
    <cellStyle name="Comma 69 2 2 2" xfId="36739"/>
    <cellStyle name="Comma 69 2 3" xfId="11839"/>
    <cellStyle name="Comma 69 2 3 2" xfId="40643"/>
    <cellStyle name="Comma 69 2 4" xfId="11840"/>
    <cellStyle name="Comma 69 2 4 2" xfId="44704"/>
    <cellStyle name="Comma 69 2 5" xfId="48796"/>
    <cellStyle name="Comma 69 2 6" xfId="52943"/>
    <cellStyle name="Comma 69 2 7" xfId="57205"/>
    <cellStyle name="Comma 69 2 8" xfId="25888"/>
    <cellStyle name="Comma 69 2 9" xfId="60703"/>
    <cellStyle name="Comma 69 3" xfId="11841"/>
    <cellStyle name="Comma 69 3 2" xfId="31605"/>
    <cellStyle name="Comma 69 4" xfId="11842"/>
    <cellStyle name="Comma 69 4 2" xfId="34814"/>
    <cellStyle name="Comma 69 5" xfId="11843"/>
    <cellStyle name="Comma 69 5 2" xfId="38720"/>
    <cellStyle name="Comma 69 6" xfId="11844"/>
    <cellStyle name="Comma 69 6 2" xfId="42753"/>
    <cellStyle name="Comma 69 7" xfId="46873"/>
    <cellStyle name="Comma 69 8" xfId="50992"/>
    <cellStyle name="Comma 69 9" xfId="55282"/>
    <cellStyle name="Comma 7" xfId="11845"/>
    <cellStyle name="Comma 7 10" xfId="11846"/>
    <cellStyle name="Comma 7 10 10" xfId="25890"/>
    <cellStyle name="Comma 7 10 11" xfId="60705"/>
    <cellStyle name="Comma 7 10 2" xfId="11847"/>
    <cellStyle name="Comma 7 10 2 2" xfId="11848"/>
    <cellStyle name="Comma 7 10 2 2 2" xfId="36498"/>
    <cellStyle name="Comma 7 10 2 3" xfId="11849"/>
    <cellStyle name="Comma 7 10 2 3 2" xfId="40404"/>
    <cellStyle name="Comma 7 10 2 4" xfId="11850"/>
    <cellStyle name="Comma 7 10 2 4 2" xfId="44465"/>
    <cellStyle name="Comma 7 10 2 5" xfId="48557"/>
    <cellStyle name="Comma 7 10 2 6" xfId="52704"/>
    <cellStyle name="Comma 7 10 2 7" xfId="56966"/>
    <cellStyle name="Comma 7 10 2 8" xfId="25891"/>
    <cellStyle name="Comma 7 10 2 9" xfId="60706"/>
    <cellStyle name="Comma 7 10 3" xfId="11851"/>
    <cellStyle name="Comma 7 10 3 2" xfId="31607"/>
    <cellStyle name="Comma 7 10 4" xfId="11852"/>
    <cellStyle name="Comma 7 10 4 2" xfId="34575"/>
    <cellStyle name="Comma 7 10 5" xfId="11853"/>
    <cellStyle name="Comma 7 10 5 2" xfId="38481"/>
    <cellStyle name="Comma 7 10 6" xfId="11854"/>
    <cellStyle name="Comma 7 10 6 2" xfId="42514"/>
    <cellStyle name="Comma 7 10 7" xfId="46634"/>
    <cellStyle name="Comma 7 10 8" xfId="50753"/>
    <cellStyle name="Comma 7 10 9" xfId="55043"/>
    <cellStyle name="Comma 7 11" xfId="11855"/>
    <cellStyle name="Comma 7 11 10" xfId="25892"/>
    <cellStyle name="Comma 7 11 11" xfId="60707"/>
    <cellStyle name="Comma 7 11 2" xfId="11856"/>
    <cellStyle name="Comma 7 11 2 2" xfId="11857"/>
    <cellStyle name="Comma 7 11 2 2 2" xfId="36558"/>
    <cellStyle name="Comma 7 11 2 3" xfId="11858"/>
    <cellStyle name="Comma 7 11 2 3 2" xfId="40464"/>
    <cellStyle name="Comma 7 11 2 4" xfId="11859"/>
    <cellStyle name="Comma 7 11 2 4 2" xfId="44525"/>
    <cellStyle name="Comma 7 11 2 5" xfId="48617"/>
    <cellStyle name="Comma 7 11 2 6" xfId="52764"/>
    <cellStyle name="Comma 7 11 2 7" xfId="57026"/>
    <cellStyle name="Comma 7 11 2 8" xfId="25893"/>
    <cellStyle name="Comma 7 11 2 9" xfId="60708"/>
    <cellStyle name="Comma 7 11 3" xfId="11860"/>
    <cellStyle name="Comma 7 11 3 2" xfId="31608"/>
    <cellStyle name="Comma 7 11 4" xfId="11861"/>
    <cellStyle name="Comma 7 11 4 2" xfId="34635"/>
    <cellStyle name="Comma 7 11 5" xfId="11862"/>
    <cellStyle name="Comma 7 11 5 2" xfId="38541"/>
    <cellStyle name="Comma 7 11 6" xfId="11863"/>
    <cellStyle name="Comma 7 11 6 2" xfId="42574"/>
    <cellStyle name="Comma 7 11 7" xfId="46694"/>
    <cellStyle name="Comma 7 11 8" xfId="50813"/>
    <cellStyle name="Comma 7 11 9" xfId="55103"/>
    <cellStyle name="Comma 7 12" xfId="11864"/>
    <cellStyle name="Comma 7 12 10" xfId="25894"/>
    <cellStyle name="Comma 7 12 11" xfId="60709"/>
    <cellStyle name="Comma 7 12 2" xfId="11865"/>
    <cellStyle name="Comma 7 12 2 2" xfId="11866"/>
    <cellStyle name="Comma 7 12 2 2 2" xfId="36616"/>
    <cellStyle name="Comma 7 12 2 3" xfId="11867"/>
    <cellStyle name="Comma 7 12 2 3 2" xfId="40522"/>
    <cellStyle name="Comma 7 12 2 4" xfId="11868"/>
    <cellStyle name="Comma 7 12 2 4 2" xfId="44583"/>
    <cellStyle name="Comma 7 12 2 5" xfId="48675"/>
    <cellStyle name="Comma 7 12 2 6" xfId="52822"/>
    <cellStyle name="Comma 7 12 2 7" xfId="57084"/>
    <cellStyle name="Comma 7 12 2 8" xfId="25895"/>
    <cellStyle name="Comma 7 12 2 9" xfId="60710"/>
    <cellStyle name="Comma 7 12 3" xfId="11869"/>
    <cellStyle name="Comma 7 12 3 2" xfId="31609"/>
    <cellStyle name="Comma 7 12 4" xfId="11870"/>
    <cellStyle name="Comma 7 12 4 2" xfId="34693"/>
    <cellStyle name="Comma 7 12 5" xfId="11871"/>
    <cellStyle name="Comma 7 12 5 2" xfId="38599"/>
    <cellStyle name="Comma 7 12 6" xfId="11872"/>
    <cellStyle name="Comma 7 12 6 2" xfId="42632"/>
    <cellStyle name="Comma 7 12 7" xfId="46752"/>
    <cellStyle name="Comma 7 12 8" xfId="50871"/>
    <cellStyle name="Comma 7 12 9" xfId="55161"/>
    <cellStyle name="Comma 7 13" xfId="11873"/>
    <cellStyle name="Comma 7 13 10" xfId="25896"/>
    <cellStyle name="Comma 7 13 11" xfId="60711"/>
    <cellStyle name="Comma 7 13 2" xfId="11874"/>
    <cellStyle name="Comma 7 13 2 2" xfId="11875"/>
    <cellStyle name="Comma 7 13 2 2 2" xfId="36674"/>
    <cellStyle name="Comma 7 13 2 3" xfId="11876"/>
    <cellStyle name="Comma 7 13 2 3 2" xfId="40579"/>
    <cellStyle name="Comma 7 13 2 4" xfId="11877"/>
    <cellStyle name="Comma 7 13 2 4 2" xfId="44640"/>
    <cellStyle name="Comma 7 13 2 5" xfId="48732"/>
    <cellStyle name="Comma 7 13 2 6" xfId="52879"/>
    <cellStyle name="Comma 7 13 2 7" xfId="57141"/>
    <cellStyle name="Comma 7 13 2 8" xfId="25897"/>
    <cellStyle name="Comma 7 13 2 9" xfId="60712"/>
    <cellStyle name="Comma 7 13 3" xfId="11878"/>
    <cellStyle name="Comma 7 13 3 2" xfId="31610"/>
    <cellStyle name="Comma 7 13 4" xfId="11879"/>
    <cellStyle name="Comma 7 13 4 2" xfId="34750"/>
    <cellStyle name="Comma 7 13 5" xfId="11880"/>
    <cellStyle name="Comma 7 13 5 2" xfId="38656"/>
    <cellStyle name="Comma 7 13 6" xfId="11881"/>
    <cellStyle name="Comma 7 13 6 2" xfId="42689"/>
    <cellStyle name="Comma 7 13 7" xfId="46809"/>
    <cellStyle name="Comma 7 13 8" xfId="50928"/>
    <cellStyle name="Comma 7 13 9" xfId="55218"/>
    <cellStyle name="Comma 7 14" xfId="11882"/>
    <cellStyle name="Comma 7 14 10" xfId="25898"/>
    <cellStyle name="Comma 7 14 11" xfId="60713"/>
    <cellStyle name="Comma 7 14 2" xfId="11883"/>
    <cellStyle name="Comma 7 14 2 2" xfId="11884"/>
    <cellStyle name="Comma 7 14 2 2 2" xfId="36727"/>
    <cellStyle name="Comma 7 14 2 3" xfId="11885"/>
    <cellStyle name="Comma 7 14 2 3 2" xfId="40632"/>
    <cellStyle name="Comma 7 14 2 4" xfId="11886"/>
    <cellStyle name="Comma 7 14 2 4 2" xfId="44693"/>
    <cellStyle name="Comma 7 14 2 5" xfId="48785"/>
    <cellStyle name="Comma 7 14 2 6" xfId="52932"/>
    <cellStyle name="Comma 7 14 2 7" xfId="57194"/>
    <cellStyle name="Comma 7 14 2 8" xfId="25899"/>
    <cellStyle name="Comma 7 14 2 9" xfId="60714"/>
    <cellStyle name="Comma 7 14 3" xfId="11887"/>
    <cellStyle name="Comma 7 14 3 2" xfId="31611"/>
    <cellStyle name="Comma 7 14 4" xfId="11888"/>
    <cellStyle name="Comma 7 14 4 2" xfId="34803"/>
    <cellStyle name="Comma 7 14 5" xfId="11889"/>
    <cellStyle name="Comma 7 14 5 2" xfId="38709"/>
    <cellStyle name="Comma 7 14 6" xfId="11890"/>
    <cellStyle name="Comma 7 14 6 2" xfId="42742"/>
    <cellStyle name="Comma 7 14 7" xfId="46862"/>
    <cellStyle name="Comma 7 14 8" xfId="50981"/>
    <cellStyle name="Comma 7 14 9" xfId="55271"/>
    <cellStyle name="Comma 7 15" xfId="11891"/>
    <cellStyle name="Comma 7 15 10" xfId="25900"/>
    <cellStyle name="Comma 7 15 11" xfId="60715"/>
    <cellStyle name="Comma 7 15 2" xfId="11892"/>
    <cellStyle name="Comma 7 15 2 2" xfId="11893"/>
    <cellStyle name="Comma 7 15 2 2 2" xfId="36790"/>
    <cellStyle name="Comma 7 15 2 3" xfId="11894"/>
    <cellStyle name="Comma 7 15 2 3 2" xfId="40694"/>
    <cellStyle name="Comma 7 15 2 4" xfId="11895"/>
    <cellStyle name="Comma 7 15 2 4 2" xfId="44755"/>
    <cellStyle name="Comma 7 15 2 5" xfId="48847"/>
    <cellStyle name="Comma 7 15 2 6" xfId="52994"/>
    <cellStyle name="Comma 7 15 2 7" xfId="57256"/>
    <cellStyle name="Comma 7 15 2 8" xfId="25901"/>
    <cellStyle name="Comma 7 15 2 9" xfId="60716"/>
    <cellStyle name="Comma 7 15 3" xfId="11896"/>
    <cellStyle name="Comma 7 15 3 2" xfId="31612"/>
    <cellStyle name="Comma 7 15 4" xfId="11897"/>
    <cellStyle name="Comma 7 15 4 2" xfId="34865"/>
    <cellStyle name="Comma 7 15 5" xfId="11898"/>
    <cellStyle name="Comma 7 15 5 2" xfId="38771"/>
    <cellStyle name="Comma 7 15 6" xfId="11899"/>
    <cellStyle name="Comma 7 15 6 2" xfId="42804"/>
    <cellStyle name="Comma 7 15 7" xfId="46924"/>
    <cellStyle name="Comma 7 15 8" xfId="51043"/>
    <cellStyle name="Comma 7 15 9" xfId="55333"/>
    <cellStyle name="Comma 7 16" xfId="11900"/>
    <cellStyle name="Comma 7 16 10" xfId="25902"/>
    <cellStyle name="Comma 7 16 11" xfId="60717"/>
    <cellStyle name="Comma 7 16 2" xfId="11901"/>
    <cellStyle name="Comma 7 16 2 2" xfId="11902"/>
    <cellStyle name="Comma 7 16 2 2 2" xfId="36847"/>
    <cellStyle name="Comma 7 16 2 3" xfId="11903"/>
    <cellStyle name="Comma 7 16 2 3 2" xfId="40751"/>
    <cellStyle name="Comma 7 16 2 4" xfId="11904"/>
    <cellStyle name="Comma 7 16 2 4 2" xfId="44812"/>
    <cellStyle name="Comma 7 16 2 5" xfId="48904"/>
    <cellStyle name="Comma 7 16 2 6" xfId="53051"/>
    <cellStyle name="Comma 7 16 2 7" xfId="57313"/>
    <cellStyle name="Comma 7 16 2 8" xfId="25903"/>
    <cellStyle name="Comma 7 16 2 9" xfId="60718"/>
    <cellStyle name="Comma 7 16 3" xfId="11905"/>
    <cellStyle name="Comma 7 16 3 2" xfId="31613"/>
    <cellStyle name="Comma 7 16 4" xfId="11906"/>
    <cellStyle name="Comma 7 16 4 2" xfId="34922"/>
    <cellStyle name="Comma 7 16 5" xfId="11907"/>
    <cellStyle name="Comma 7 16 5 2" xfId="38828"/>
    <cellStyle name="Comma 7 16 6" xfId="11908"/>
    <cellStyle name="Comma 7 16 6 2" xfId="42861"/>
    <cellStyle name="Comma 7 16 7" xfId="46981"/>
    <cellStyle name="Comma 7 16 8" xfId="51100"/>
    <cellStyle name="Comma 7 16 9" xfId="55390"/>
    <cellStyle name="Comma 7 17" xfId="11909"/>
    <cellStyle name="Comma 7 17 10" xfId="25904"/>
    <cellStyle name="Comma 7 17 11" xfId="60719"/>
    <cellStyle name="Comma 7 17 2" xfId="11910"/>
    <cellStyle name="Comma 7 17 2 2" xfId="11911"/>
    <cellStyle name="Comma 7 17 2 2 2" xfId="36899"/>
    <cellStyle name="Comma 7 17 2 3" xfId="11912"/>
    <cellStyle name="Comma 7 17 2 3 2" xfId="40803"/>
    <cellStyle name="Comma 7 17 2 4" xfId="11913"/>
    <cellStyle name="Comma 7 17 2 4 2" xfId="44864"/>
    <cellStyle name="Comma 7 17 2 5" xfId="48956"/>
    <cellStyle name="Comma 7 17 2 6" xfId="53103"/>
    <cellStyle name="Comma 7 17 2 7" xfId="57365"/>
    <cellStyle name="Comma 7 17 2 8" xfId="25905"/>
    <cellStyle name="Comma 7 17 2 9" xfId="60720"/>
    <cellStyle name="Comma 7 17 3" xfId="11914"/>
    <cellStyle name="Comma 7 17 3 2" xfId="31614"/>
    <cellStyle name="Comma 7 17 4" xfId="11915"/>
    <cellStyle name="Comma 7 17 4 2" xfId="34974"/>
    <cellStyle name="Comma 7 17 5" xfId="11916"/>
    <cellStyle name="Comma 7 17 5 2" xfId="38880"/>
    <cellStyle name="Comma 7 17 6" xfId="11917"/>
    <cellStyle name="Comma 7 17 6 2" xfId="42913"/>
    <cellStyle name="Comma 7 17 7" xfId="47033"/>
    <cellStyle name="Comma 7 17 8" xfId="51152"/>
    <cellStyle name="Comma 7 17 9" xfId="55442"/>
    <cellStyle name="Comma 7 18" xfId="11918"/>
    <cellStyle name="Comma 7 18 10" xfId="25906"/>
    <cellStyle name="Comma 7 18 11" xfId="60721"/>
    <cellStyle name="Comma 7 18 2" xfId="11919"/>
    <cellStyle name="Comma 7 18 2 2" xfId="11920"/>
    <cellStyle name="Comma 7 18 2 2 2" xfId="36951"/>
    <cellStyle name="Comma 7 18 2 3" xfId="11921"/>
    <cellStyle name="Comma 7 18 2 3 2" xfId="40855"/>
    <cellStyle name="Comma 7 18 2 4" xfId="11922"/>
    <cellStyle name="Comma 7 18 2 4 2" xfId="44916"/>
    <cellStyle name="Comma 7 18 2 5" xfId="49008"/>
    <cellStyle name="Comma 7 18 2 6" xfId="53155"/>
    <cellStyle name="Comma 7 18 2 7" xfId="57417"/>
    <cellStyle name="Comma 7 18 2 8" xfId="25907"/>
    <cellStyle name="Comma 7 18 2 9" xfId="60722"/>
    <cellStyle name="Comma 7 18 3" xfId="11923"/>
    <cellStyle name="Comma 7 18 3 2" xfId="31615"/>
    <cellStyle name="Comma 7 18 4" xfId="11924"/>
    <cellStyle name="Comma 7 18 4 2" xfId="35026"/>
    <cellStyle name="Comma 7 18 5" xfId="11925"/>
    <cellStyle name="Comma 7 18 5 2" xfId="38932"/>
    <cellStyle name="Comma 7 18 6" xfId="11926"/>
    <cellStyle name="Comma 7 18 6 2" xfId="42965"/>
    <cellStyle name="Comma 7 18 7" xfId="47085"/>
    <cellStyle name="Comma 7 18 8" xfId="51204"/>
    <cellStyle name="Comma 7 18 9" xfId="55494"/>
    <cellStyle name="Comma 7 19" xfId="11927"/>
    <cellStyle name="Comma 7 19 2" xfId="11928"/>
    <cellStyle name="Comma 7 19 2 2" xfId="35080"/>
    <cellStyle name="Comma 7 19 3" xfId="11929"/>
    <cellStyle name="Comma 7 19 3 2" xfId="38986"/>
    <cellStyle name="Comma 7 19 4" xfId="11930"/>
    <cellStyle name="Comma 7 19 4 2" xfId="43019"/>
    <cellStyle name="Comma 7 19 5" xfId="47139"/>
    <cellStyle name="Comma 7 19 6" xfId="51258"/>
    <cellStyle name="Comma 7 19 7" xfId="55548"/>
    <cellStyle name="Comma 7 19 8" xfId="25908"/>
    <cellStyle name="Comma 7 19 9" xfId="60723"/>
    <cellStyle name="Comma 7 2" xfId="11931"/>
    <cellStyle name="Comma 7 2 10" xfId="49430"/>
    <cellStyle name="Comma 7 2 11" xfId="53758"/>
    <cellStyle name="Comma 7 2 12" xfId="25909"/>
    <cellStyle name="Comma 7 2 13" xfId="57929"/>
    <cellStyle name="Comma 7 2 14" xfId="60724"/>
    <cellStyle name="Comma 7 2 2" xfId="11932"/>
    <cellStyle name="Comma 7 2 2 10" xfId="53987"/>
    <cellStyle name="Comma 7 2 2 11" xfId="25910"/>
    <cellStyle name="Comma 7 2 2 12" xfId="58094"/>
    <cellStyle name="Comma 7 2 2 13" xfId="60725"/>
    <cellStyle name="Comma 7 2 2 2" xfId="11933"/>
    <cellStyle name="Comma 7 2 2 2 10" xfId="25911"/>
    <cellStyle name="Comma 7 2 2 2 11" xfId="60726"/>
    <cellStyle name="Comma 7 2 2 2 2" xfId="11934"/>
    <cellStyle name="Comma 7 2 2 2 2 2" xfId="11935"/>
    <cellStyle name="Comma 7 2 2 2 2 2 2" xfId="35853"/>
    <cellStyle name="Comma 7 2 2 2 2 3" xfId="11936"/>
    <cellStyle name="Comma 7 2 2 2 2 3 2" xfId="39759"/>
    <cellStyle name="Comma 7 2 2 2 2 4" xfId="11937"/>
    <cellStyle name="Comma 7 2 2 2 2 4 2" xfId="43805"/>
    <cellStyle name="Comma 7 2 2 2 2 5" xfId="47912"/>
    <cellStyle name="Comma 7 2 2 2 2 6" xfId="52044"/>
    <cellStyle name="Comma 7 2 2 2 2 7" xfId="56321"/>
    <cellStyle name="Comma 7 2 2 2 2 8" xfId="25912"/>
    <cellStyle name="Comma 7 2 2 2 2 9" xfId="60727"/>
    <cellStyle name="Comma 7 2 2 2 3" xfId="11938"/>
    <cellStyle name="Comma 7 2 2 2 3 2" xfId="31618"/>
    <cellStyle name="Comma 7 2 2 2 4" xfId="11939"/>
    <cellStyle name="Comma 7 2 2 2 4 2" xfId="33908"/>
    <cellStyle name="Comma 7 2 2 2 5" xfId="11940"/>
    <cellStyle name="Comma 7 2 2 2 5 2" xfId="37837"/>
    <cellStyle name="Comma 7 2 2 2 6" xfId="11941"/>
    <cellStyle name="Comma 7 2 2 2 6 2" xfId="41854"/>
    <cellStyle name="Comma 7 2 2 2 7" xfId="45990"/>
    <cellStyle name="Comma 7 2 2 2 8" xfId="50091"/>
    <cellStyle name="Comma 7 2 2 2 9" xfId="54399"/>
    <cellStyle name="Comma 7 2 2 3" xfId="11942"/>
    <cellStyle name="Comma 7 2 2 3 2" xfId="11943"/>
    <cellStyle name="Comma 7 2 2 3 2 2" xfId="35423"/>
    <cellStyle name="Comma 7 2 2 3 3" xfId="11944"/>
    <cellStyle name="Comma 7 2 2 3 3 2" xfId="39329"/>
    <cellStyle name="Comma 7 2 2 3 4" xfId="11945"/>
    <cellStyle name="Comma 7 2 2 3 4 2" xfId="43370"/>
    <cellStyle name="Comma 7 2 2 3 5" xfId="47482"/>
    <cellStyle name="Comma 7 2 2 3 6" xfId="51609"/>
    <cellStyle name="Comma 7 2 2 3 7" xfId="55891"/>
    <cellStyle name="Comma 7 2 2 3 8" xfId="25913"/>
    <cellStyle name="Comma 7 2 2 3 9" xfId="60728"/>
    <cellStyle name="Comma 7 2 2 4" xfId="11946"/>
    <cellStyle name="Comma 7 2 2 4 2" xfId="31617"/>
    <cellStyle name="Comma 7 2 2 5" xfId="11947"/>
    <cellStyle name="Comma 7 2 2 5 2" xfId="33436"/>
    <cellStyle name="Comma 7 2 2 6" xfId="11948"/>
    <cellStyle name="Comma 7 2 2 6 2" xfId="37411"/>
    <cellStyle name="Comma 7 2 2 7" xfId="11949"/>
    <cellStyle name="Comma 7 2 2 7 2" xfId="41425"/>
    <cellStyle name="Comma 7 2 2 8" xfId="45565"/>
    <cellStyle name="Comma 7 2 2 9" xfId="49655"/>
    <cellStyle name="Comma 7 2 3" xfId="11950"/>
    <cellStyle name="Comma 7 2 3 10" xfId="25914"/>
    <cellStyle name="Comma 7 2 3 11" xfId="58200"/>
    <cellStyle name="Comma 7 2 3 12" xfId="60729"/>
    <cellStyle name="Comma 7 2 3 2" xfId="11951"/>
    <cellStyle name="Comma 7 2 3 2 2" xfId="11952"/>
    <cellStyle name="Comma 7 2 3 2 2 2" xfId="35854"/>
    <cellStyle name="Comma 7 2 3 2 3" xfId="11953"/>
    <cellStyle name="Comma 7 2 3 2 3 2" xfId="39760"/>
    <cellStyle name="Comma 7 2 3 2 4" xfId="11954"/>
    <cellStyle name="Comma 7 2 3 2 4 2" xfId="43806"/>
    <cellStyle name="Comma 7 2 3 2 5" xfId="47913"/>
    <cellStyle name="Comma 7 2 3 2 6" xfId="52045"/>
    <cellStyle name="Comma 7 2 3 2 7" xfId="56322"/>
    <cellStyle name="Comma 7 2 3 2 8" xfId="25915"/>
    <cellStyle name="Comma 7 2 3 2 9" xfId="60730"/>
    <cellStyle name="Comma 7 2 3 3" xfId="11955"/>
    <cellStyle name="Comma 7 2 3 3 2" xfId="31619"/>
    <cellStyle name="Comma 7 2 3 4" xfId="11956"/>
    <cellStyle name="Comma 7 2 3 4 2" xfId="33909"/>
    <cellStyle name="Comma 7 2 3 5" xfId="11957"/>
    <cellStyle name="Comma 7 2 3 5 2" xfId="37838"/>
    <cellStyle name="Comma 7 2 3 6" xfId="11958"/>
    <cellStyle name="Comma 7 2 3 6 2" xfId="41855"/>
    <cellStyle name="Comma 7 2 3 7" xfId="45991"/>
    <cellStyle name="Comma 7 2 3 8" xfId="50092"/>
    <cellStyle name="Comma 7 2 3 9" xfId="54400"/>
    <cellStyle name="Comma 7 2 4" xfId="11959"/>
    <cellStyle name="Comma 7 2 4 2" xfId="11960"/>
    <cellStyle name="Comma 7 2 4 2 2" xfId="35205"/>
    <cellStyle name="Comma 7 2 4 3" xfId="11961"/>
    <cellStyle name="Comma 7 2 4 3 2" xfId="39111"/>
    <cellStyle name="Comma 7 2 4 4" xfId="11962"/>
    <cellStyle name="Comma 7 2 4 4 2" xfId="43147"/>
    <cellStyle name="Comma 7 2 4 5" xfId="47264"/>
    <cellStyle name="Comma 7 2 4 6" xfId="51386"/>
    <cellStyle name="Comma 7 2 4 7" xfId="55673"/>
    <cellStyle name="Comma 7 2 4 8" xfId="25916"/>
    <cellStyle name="Comma 7 2 4 9" xfId="60731"/>
    <cellStyle name="Comma 7 2 5" xfId="11963"/>
    <cellStyle name="Comma 7 2 5 2" xfId="57822"/>
    <cellStyle name="Comma 7 2 5 3" xfId="31616"/>
    <cellStyle name="Comma 7 2 5 4" xfId="60732"/>
    <cellStyle name="Comma 7 2 6" xfId="11964"/>
    <cellStyle name="Comma 7 2 6 2" xfId="33223"/>
    <cellStyle name="Comma 7 2 7" xfId="11965"/>
    <cellStyle name="Comma 7 2 7 2" xfId="37198"/>
    <cellStyle name="Comma 7 2 8" xfId="41212"/>
    <cellStyle name="Comma 7 2 9" xfId="45352"/>
    <cellStyle name="Comma 7 20" xfId="11966"/>
    <cellStyle name="Comma 7 20 2" xfId="11967"/>
    <cellStyle name="Comma 7 20 2 2" xfId="35105"/>
    <cellStyle name="Comma 7 20 3" xfId="11968"/>
    <cellStyle name="Comma 7 20 3 2" xfId="39011"/>
    <cellStyle name="Comma 7 20 4" xfId="11969"/>
    <cellStyle name="Comma 7 20 4 2" xfId="43044"/>
    <cellStyle name="Comma 7 20 5" xfId="47164"/>
    <cellStyle name="Comma 7 20 6" xfId="51283"/>
    <cellStyle name="Comma 7 20 7" xfId="55573"/>
    <cellStyle name="Comma 7 20 8" xfId="25917"/>
    <cellStyle name="Comma 7 20 9" xfId="60733"/>
    <cellStyle name="Comma 7 21" xfId="11970"/>
    <cellStyle name="Comma 7 21 2" xfId="11971"/>
    <cellStyle name="Comma 7 21 2 2" xfId="37005"/>
    <cellStyle name="Comma 7 21 3" xfId="11972"/>
    <cellStyle name="Comma 7 21 3 2" xfId="40909"/>
    <cellStyle name="Comma 7 21 4" xfId="11973"/>
    <cellStyle name="Comma 7 21 4 2" xfId="44970"/>
    <cellStyle name="Comma 7 21 5" xfId="49062"/>
    <cellStyle name="Comma 7 21 6" xfId="53209"/>
    <cellStyle name="Comma 7 21 7" xfId="57471"/>
    <cellStyle name="Comma 7 21 8" xfId="25918"/>
    <cellStyle name="Comma 7 21 9" xfId="60734"/>
    <cellStyle name="Comma 7 22" xfId="11974"/>
    <cellStyle name="Comma 7 22 2" xfId="11975"/>
    <cellStyle name="Comma 7 22 2 2" xfId="37062"/>
    <cellStyle name="Comma 7 22 3" xfId="11976"/>
    <cellStyle name="Comma 7 22 3 2" xfId="40965"/>
    <cellStyle name="Comma 7 22 4" xfId="45026"/>
    <cellStyle name="Comma 7 22 5" xfId="49118"/>
    <cellStyle name="Comma 7 22 6" xfId="53265"/>
    <cellStyle name="Comma 7 22 7" xfId="57527"/>
    <cellStyle name="Comma 7 22 8" xfId="31606"/>
    <cellStyle name="Comma 7 22 9" xfId="60735"/>
    <cellStyle name="Comma 7 23" xfId="11977"/>
    <cellStyle name="Comma 7 23 2" xfId="11978"/>
    <cellStyle name="Comma 7 23 2 2" xfId="41023"/>
    <cellStyle name="Comma 7 23 3" xfId="45084"/>
    <cellStyle name="Comma 7 23 4" xfId="49176"/>
    <cellStyle name="Comma 7 23 5" xfId="53323"/>
    <cellStyle name="Comma 7 23 6" xfId="57585"/>
    <cellStyle name="Comma 7 23 7" xfId="33127"/>
    <cellStyle name="Comma 7 24" xfId="11979"/>
    <cellStyle name="Comma 7 24 2" xfId="45146"/>
    <cellStyle name="Comma 7 24 3" xfId="49238"/>
    <cellStyle name="Comma 7 24 4" xfId="53385"/>
    <cellStyle name="Comma 7 24 5" xfId="57647"/>
    <cellStyle name="Comma 7 24 6" xfId="37138"/>
    <cellStyle name="Comma 7 25" xfId="41148"/>
    <cellStyle name="Comma 7 25 2" xfId="49296"/>
    <cellStyle name="Comma 7 25 3" xfId="53443"/>
    <cellStyle name="Comma 7 25 4" xfId="57705"/>
    <cellStyle name="Comma 7 26" xfId="45285"/>
    <cellStyle name="Comma 7 26 2" xfId="53502"/>
    <cellStyle name="Comma 7 26 3" xfId="57764"/>
    <cellStyle name="Comma 7 27" xfId="49325"/>
    <cellStyle name="Comma 7 28" xfId="53623"/>
    <cellStyle name="Comma 7 29" xfId="25889"/>
    <cellStyle name="Comma 7 3" xfId="11980"/>
    <cellStyle name="Comma 7 3 10" xfId="53638"/>
    <cellStyle name="Comma 7 3 11" xfId="25919"/>
    <cellStyle name="Comma 7 3 12" xfId="57930"/>
    <cellStyle name="Comma 7 3 13" xfId="60736"/>
    <cellStyle name="Comma 7 3 2" xfId="11981"/>
    <cellStyle name="Comma 7 3 2 10" xfId="25920"/>
    <cellStyle name="Comma 7 3 2 11" xfId="58095"/>
    <cellStyle name="Comma 7 3 2 12" xfId="60737"/>
    <cellStyle name="Comma 7 3 2 2" xfId="11982"/>
    <cellStyle name="Comma 7 3 2 2 2" xfId="11983"/>
    <cellStyle name="Comma 7 3 2 2 2 2" xfId="35855"/>
    <cellStyle name="Comma 7 3 2 2 3" xfId="11984"/>
    <cellStyle name="Comma 7 3 2 2 3 2" xfId="39761"/>
    <cellStyle name="Comma 7 3 2 2 4" xfId="11985"/>
    <cellStyle name="Comma 7 3 2 2 4 2" xfId="43807"/>
    <cellStyle name="Comma 7 3 2 2 5" xfId="47914"/>
    <cellStyle name="Comma 7 3 2 2 6" xfId="52046"/>
    <cellStyle name="Comma 7 3 2 2 7" xfId="56323"/>
    <cellStyle name="Comma 7 3 2 2 8" xfId="25921"/>
    <cellStyle name="Comma 7 3 2 2 9" xfId="60738"/>
    <cellStyle name="Comma 7 3 2 3" xfId="11986"/>
    <cellStyle name="Comma 7 3 2 3 2" xfId="31621"/>
    <cellStyle name="Comma 7 3 2 4" xfId="11987"/>
    <cellStyle name="Comma 7 3 2 4 2" xfId="33910"/>
    <cellStyle name="Comma 7 3 2 5" xfId="11988"/>
    <cellStyle name="Comma 7 3 2 5 2" xfId="37839"/>
    <cellStyle name="Comma 7 3 2 6" xfId="11989"/>
    <cellStyle name="Comma 7 3 2 6 2" xfId="41856"/>
    <cellStyle name="Comma 7 3 2 7" xfId="45992"/>
    <cellStyle name="Comma 7 3 2 8" xfId="50093"/>
    <cellStyle name="Comma 7 3 2 9" xfId="54401"/>
    <cellStyle name="Comma 7 3 3" xfId="11990"/>
    <cellStyle name="Comma 7 3 3 10" xfId="60739"/>
    <cellStyle name="Comma 7 3 3 2" xfId="11991"/>
    <cellStyle name="Comma 7 3 3 2 2" xfId="35323"/>
    <cellStyle name="Comma 7 3 3 3" xfId="11992"/>
    <cellStyle name="Comma 7 3 3 3 2" xfId="39229"/>
    <cellStyle name="Comma 7 3 3 4" xfId="11993"/>
    <cellStyle name="Comma 7 3 3 4 2" xfId="43270"/>
    <cellStyle name="Comma 7 3 3 5" xfId="47382"/>
    <cellStyle name="Comma 7 3 3 6" xfId="51509"/>
    <cellStyle name="Comma 7 3 3 7" xfId="55791"/>
    <cellStyle name="Comma 7 3 3 8" xfId="25922"/>
    <cellStyle name="Comma 7 3 3 9" xfId="58201"/>
    <cellStyle name="Comma 7 3 4" xfId="11994"/>
    <cellStyle name="Comma 7 3 4 2" xfId="31620"/>
    <cellStyle name="Comma 7 3 5" xfId="11995"/>
    <cellStyle name="Comma 7 3 5 2" xfId="33336"/>
    <cellStyle name="Comma 7 3 6" xfId="11996"/>
    <cellStyle name="Comma 7 3 6 2" xfId="37311"/>
    <cellStyle name="Comma 7 3 7" xfId="11997"/>
    <cellStyle name="Comma 7 3 7 2" xfId="41325"/>
    <cellStyle name="Comma 7 3 8" xfId="45465"/>
    <cellStyle name="Comma 7 3 9" xfId="49555"/>
    <cellStyle name="Comma 7 30" xfId="57928"/>
    <cellStyle name="Comma 7 31" xfId="60704"/>
    <cellStyle name="Comma 7 4" xfId="11998"/>
    <cellStyle name="Comma 7 4 10" xfId="25923"/>
    <cellStyle name="Comma 7 4 11" xfId="58093"/>
    <cellStyle name="Comma 7 4 12" xfId="60740"/>
    <cellStyle name="Comma 7 4 2" xfId="11999"/>
    <cellStyle name="Comma 7 4 2 2" xfId="12000"/>
    <cellStyle name="Comma 7 4 2 2 2" xfId="35856"/>
    <cellStyle name="Comma 7 4 2 3" xfId="12001"/>
    <cellStyle name="Comma 7 4 2 3 2" xfId="39762"/>
    <cellStyle name="Comma 7 4 2 4" xfId="12002"/>
    <cellStyle name="Comma 7 4 2 4 2" xfId="43808"/>
    <cellStyle name="Comma 7 4 2 5" xfId="47915"/>
    <cellStyle name="Comma 7 4 2 6" xfId="52047"/>
    <cellStyle name="Comma 7 4 2 7" xfId="56324"/>
    <cellStyle name="Comma 7 4 2 8" xfId="25924"/>
    <cellStyle name="Comma 7 4 2 9" xfId="60741"/>
    <cellStyle name="Comma 7 4 3" xfId="12003"/>
    <cellStyle name="Comma 7 4 3 2" xfId="31622"/>
    <cellStyle name="Comma 7 4 4" xfId="12004"/>
    <cellStyle name="Comma 7 4 4 2" xfId="33911"/>
    <cellStyle name="Comma 7 4 5" xfId="12005"/>
    <cellStyle name="Comma 7 4 5 2" xfId="37840"/>
    <cellStyle name="Comma 7 4 6" xfId="12006"/>
    <cellStyle name="Comma 7 4 6 2" xfId="41857"/>
    <cellStyle name="Comma 7 4 7" xfId="45993"/>
    <cellStyle name="Comma 7 4 8" xfId="50094"/>
    <cellStyle name="Comma 7 4 9" xfId="54402"/>
    <cellStyle name="Comma 7 5" xfId="12007"/>
    <cellStyle name="Comma 7 5 10" xfId="25925"/>
    <cellStyle name="Comma 7 5 11" xfId="58199"/>
    <cellStyle name="Comma 7 5 12" xfId="60742"/>
    <cellStyle name="Comma 7 5 2" xfId="12008"/>
    <cellStyle name="Comma 7 5 2 2" xfId="12009"/>
    <cellStyle name="Comma 7 5 2 2 2" xfId="36232"/>
    <cellStyle name="Comma 7 5 2 3" xfId="12010"/>
    <cellStyle name="Comma 7 5 2 3 2" xfId="40138"/>
    <cellStyle name="Comma 7 5 2 4" xfId="12011"/>
    <cellStyle name="Comma 7 5 2 4 2" xfId="44199"/>
    <cellStyle name="Comma 7 5 2 5" xfId="48291"/>
    <cellStyle name="Comma 7 5 2 6" xfId="52438"/>
    <cellStyle name="Comma 7 5 2 7" xfId="56700"/>
    <cellStyle name="Comma 7 5 2 8" xfId="25926"/>
    <cellStyle name="Comma 7 5 2 9" xfId="60743"/>
    <cellStyle name="Comma 7 5 3" xfId="12012"/>
    <cellStyle name="Comma 7 5 3 2" xfId="31623"/>
    <cellStyle name="Comma 7 5 4" xfId="12013"/>
    <cellStyle name="Comma 7 5 4 2" xfId="34310"/>
    <cellStyle name="Comma 7 5 5" xfId="12014"/>
    <cellStyle name="Comma 7 5 5 2" xfId="38216"/>
    <cellStyle name="Comma 7 5 6" xfId="12015"/>
    <cellStyle name="Comma 7 5 6 2" xfId="42248"/>
    <cellStyle name="Comma 7 5 7" xfId="46369"/>
    <cellStyle name="Comma 7 5 8" xfId="50486"/>
    <cellStyle name="Comma 7 5 9" xfId="54778"/>
    <cellStyle name="Comma 7 6" xfId="12016"/>
    <cellStyle name="Comma 7 6 10" xfId="25927"/>
    <cellStyle name="Comma 7 6 11" xfId="60744"/>
    <cellStyle name="Comma 7 6 2" xfId="12017"/>
    <cellStyle name="Comma 7 6 2 2" xfId="12018"/>
    <cellStyle name="Comma 7 6 2 2 2" xfId="36287"/>
    <cellStyle name="Comma 7 6 2 3" xfId="12019"/>
    <cellStyle name="Comma 7 6 2 3 2" xfId="40193"/>
    <cellStyle name="Comma 7 6 2 4" xfId="12020"/>
    <cellStyle name="Comma 7 6 2 4 2" xfId="44254"/>
    <cellStyle name="Comma 7 6 2 5" xfId="48346"/>
    <cellStyle name="Comma 7 6 2 6" xfId="52493"/>
    <cellStyle name="Comma 7 6 2 7" xfId="56755"/>
    <cellStyle name="Comma 7 6 2 8" xfId="25928"/>
    <cellStyle name="Comma 7 6 2 9" xfId="60745"/>
    <cellStyle name="Comma 7 6 3" xfId="12021"/>
    <cellStyle name="Comma 7 6 3 2" xfId="31624"/>
    <cellStyle name="Comma 7 6 4" xfId="12022"/>
    <cellStyle name="Comma 7 6 4 2" xfId="34365"/>
    <cellStyle name="Comma 7 6 5" xfId="12023"/>
    <cellStyle name="Comma 7 6 5 2" xfId="38271"/>
    <cellStyle name="Comma 7 6 6" xfId="12024"/>
    <cellStyle name="Comma 7 6 6 2" xfId="42303"/>
    <cellStyle name="Comma 7 6 7" xfId="46424"/>
    <cellStyle name="Comma 7 6 8" xfId="50541"/>
    <cellStyle name="Comma 7 6 9" xfId="54833"/>
    <cellStyle name="Comma 7 7" xfId="12025"/>
    <cellStyle name="Comma 7 7 10" xfId="25929"/>
    <cellStyle name="Comma 7 7 11" xfId="60746"/>
    <cellStyle name="Comma 7 7 2" xfId="12026"/>
    <cellStyle name="Comma 7 7 2 2" xfId="12027"/>
    <cellStyle name="Comma 7 7 2 2 2" xfId="36340"/>
    <cellStyle name="Comma 7 7 2 3" xfId="12028"/>
    <cellStyle name="Comma 7 7 2 3 2" xfId="40246"/>
    <cellStyle name="Comma 7 7 2 4" xfId="12029"/>
    <cellStyle name="Comma 7 7 2 4 2" xfId="44307"/>
    <cellStyle name="Comma 7 7 2 5" xfId="48399"/>
    <cellStyle name="Comma 7 7 2 6" xfId="52546"/>
    <cellStyle name="Comma 7 7 2 7" xfId="56808"/>
    <cellStyle name="Comma 7 7 2 8" xfId="25930"/>
    <cellStyle name="Comma 7 7 2 9" xfId="60747"/>
    <cellStyle name="Comma 7 7 3" xfId="12030"/>
    <cellStyle name="Comma 7 7 3 2" xfId="31625"/>
    <cellStyle name="Comma 7 7 4" xfId="12031"/>
    <cellStyle name="Comma 7 7 4 2" xfId="34418"/>
    <cellStyle name="Comma 7 7 5" xfId="12032"/>
    <cellStyle name="Comma 7 7 5 2" xfId="38324"/>
    <cellStyle name="Comma 7 7 6" xfId="12033"/>
    <cellStyle name="Comma 7 7 6 2" xfId="42356"/>
    <cellStyle name="Comma 7 7 7" xfId="46477"/>
    <cellStyle name="Comma 7 7 8" xfId="50594"/>
    <cellStyle name="Comma 7 7 9" xfId="54886"/>
    <cellStyle name="Comma 7 8" xfId="12034"/>
    <cellStyle name="Comma 7 8 10" xfId="25931"/>
    <cellStyle name="Comma 7 8 11" xfId="60748"/>
    <cellStyle name="Comma 7 8 2" xfId="12035"/>
    <cellStyle name="Comma 7 8 2 2" xfId="12036"/>
    <cellStyle name="Comma 7 8 2 2 2" xfId="36392"/>
    <cellStyle name="Comma 7 8 2 3" xfId="12037"/>
    <cellStyle name="Comma 7 8 2 3 2" xfId="40298"/>
    <cellStyle name="Comma 7 8 2 4" xfId="12038"/>
    <cellStyle name="Comma 7 8 2 4 2" xfId="44359"/>
    <cellStyle name="Comma 7 8 2 5" xfId="48451"/>
    <cellStyle name="Comma 7 8 2 6" xfId="52598"/>
    <cellStyle name="Comma 7 8 2 7" xfId="56860"/>
    <cellStyle name="Comma 7 8 2 8" xfId="25932"/>
    <cellStyle name="Comma 7 8 2 9" xfId="60749"/>
    <cellStyle name="Comma 7 8 3" xfId="12039"/>
    <cellStyle name="Comma 7 8 3 2" xfId="31626"/>
    <cellStyle name="Comma 7 8 4" xfId="12040"/>
    <cellStyle name="Comma 7 8 4 2" xfId="34470"/>
    <cellStyle name="Comma 7 8 5" xfId="12041"/>
    <cellStyle name="Comma 7 8 5 2" xfId="38376"/>
    <cellStyle name="Comma 7 8 6" xfId="12042"/>
    <cellStyle name="Comma 7 8 6 2" xfId="42408"/>
    <cellStyle name="Comma 7 8 7" xfId="46529"/>
    <cellStyle name="Comma 7 8 8" xfId="50646"/>
    <cellStyle name="Comma 7 8 9" xfId="54938"/>
    <cellStyle name="Comma 7 9" xfId="12043"/>
    <cellStyle name="Comma 7 9 10" xfId="25933"/>
    <cellStyle name="Comma 7 9 11" xfId="60750"/>
    <cellStyle name="Comma 7 9 2" xfId="12044"/>
    <cellStyle name="Comma 7 9 2 2" xfId="12045"/>
    <cellStyle name="Comma 7 9 2 2 2" xfId="36445"/>
    <cellStyle name="Comma 7 9 2 3" xfId="12046"/>
    <cellStyle name="Comma 7 9 2 3 2" xfId="40351"/>
    <cellStyle name="Comma 7 9 2 4" xfId="12047"/>
    <cellStyle name="Comma 7 9 2 4 2" xfId="44412"/>
    <cellStyle name="Comma 7 9 2 5" xfId="48504"/>
    <cellStyle name="Comma 7 9 2 6" xfId="52651"/>
    <cellStyle name="Comma 7 9 2 7" xfId="56913"/>
    <cellStyle name="Comma 7 9 2 8" xfId="25934"/>
    <cellStyle name="Comma 7 9 2 9" xfId="60751"/>
    <cellStyle name="Comma 7 9 3" xfId="12048"/>
    <cellStyle name="Comma 7 9 3 2" xfId="31627"/>
    <cellStyle name="Comma 7 9 4" xfId="12049"/>
    <cellStyle name="Comma 7 9 4 2" xfId="34522"/>
    <cellStyle name="Comma 7 9 5" xfId="12050"/>
    <cellStyle name="Comma 7 9 5 2" xfId="38428"/>
    <cellStyle name="Comma 7 9 6" xfId="12051"/>
    <cellStyle name="Comma 7 9 6 2" xfId="42461"/>
    <cellStyle name="Comma 7 9 7" xfId="46581"/>
    <cellStyle name="Comma 7 9 8" xfId="50700"/>
    <cellStyle name="Comma 7 9 9" xfId="54990"/>
    <cellStyle name="Comma 70" xfId="12052"/>
    <cellStyle name="Comma 70 10" xfId="25935"/>
    <cellStyle name="Comma 70 11" xfId="60752"/>
    <cellStyle name="Comma 70 2" xfId="12053"/>
    <cellStyle name="Comma 70 2 2" xfId="12054"/>
    <cellStyle name="Comma 70 2 2 2" xfId="36804"/>
    <cellStyle name="Comma 70 2 3" xfId="12055"/>
    <cellStyle name="Comma 70 2 3 2" xfId="40708"/>
    <cellStyle name="Comma 70 2 4" xfId="12056"/>
    <cellStyle name="Comma 70 2 4 2" xfId="44769"/>
    <cellStyle name="Comma 70 2 5" xfId="48861"/>
    <cellStyle name="Comma 70 2 6" xfId="53008"/>
    <cellStyle name="Comma 70 2 7" xfId="57270"/>
    <cellStyle name="Comma 70 2 8" xfId="25936"/>
    <cellStyle name="Comma 70 2 9" xfId="60753"/>
    <cellStyle name="Comma 70 3" xfId="12057"/>
    <cellStyle name="Comma 70 3 2" xfId="31628"/>
    <cellStyle name="Comma 70 4" xfId="12058"/>
    <cellStyle name="Comma 70 4 2" xfId="34879"/>
    <cellStyle name="Comma 70 5" xfId="12059"/>
    <cellStyle name="Comma 70 5 2" xfId="38785"/>
    <cellStyle name="Comma 70 6" xfId="12060"/>
    <cellStyle name="Comma 70 6 2" xfId="42818"/>
    <cellStyle name="Comma 70 7" xfId="46938"/>
    <cellStyle name="Comma 70 8" xfId="51057"/>
    <cellStyle name="Comma 70 9" xfId="55347"/>
    <cellStyle name="Comma 71" xfId="12061"/>
    <cellStyle name="Comma 71 10" xfId="25937"/>
    <cellStyle name="Comma 71 11" xfId="60754"/>
    <cellStyle name="Comma 71 2" xfId="12062"/>
    <cellStyle name="Comma 71 2 2" xfId="12063"/>
    <cellStyle name="Comma 71 2 2 2" xfId="36805"/>
    <cellStyle name="Comma 71 2 3" xfId="12064"/>
    <cellStyle name="Comma 71 2 3 2" xfId="40709"/>
    <cellStyle name="Comma 71 2 4" xfId="12065"/>
    <cellStyle name="Comma 71 2 4 2" xfId="44770"/>
    <cellStyle name="Comma 71 2 5" xfId="48862"/>
    <cellStyle name="Comma 71 2 6" xfId="53009"/>
    <cellStyle name="Comma 71 2 7" xfId="57271"/>
    <cellStyle name="Comma 71 2 8" xfId="25938"/>
    <cellStyle name="Comma 71 2 9" xfId="60755"/>
    <cellStyle name="Comma 71 3" xfId="12066"/>
    <cellStyle name="Comma 71 3 2" xfId="31629"/>
    <cellStyle name="Comma 71 4" xfId="12067"/>
    <cellStyle name="Comma 71 4 2" xfId="34880"/>
    <cellStyle name="Comma 71 5" xfId="12068"/>
    <cellStyle name="Comma 71 5 2" xfId="38786"/>
    <cellStyle name="Comma 71 6" xfId="12069"/>
    <cellStyle name="Comma 71 6 2" xfId="42819"/>
    <cellStyle name="Comma 71 7" xfId="46939"/>
    <cellStyle name="Comma 71 8" xfId="51058"/>
    <cellStyle name="Comma 71 9" xfId="55348"/>
    <cellStyle name="Comma 72" xfId="12070"/>
    <cellStyle name="Comma 72 10" xfId="25939"/>
    <cellStyle name="Comma 72 11" xfId="60756"/>
    <cellStyle name="Comma 72 2" xfId="12071"/>
    <cellStyle name="Comma 72 2 2" xfId="12072"/>
    <cellStyle name="Comma 72 2 2 2" xfId="36806"/>
    <cellStyle name="Comma 72 2 3" xfId="12073"/>
    <cellStyle name="Comma 72 2 3 2" xfId="40710"/>
    <cellStyle name="Comma 72 2 4" xfId="12074"/>
    <cellStyle name="Comma 72 2 4 2" xfId="44771"/>
    <cellStyle name="Comma 72 2 5" xfId="48863"/>
    <cellStyle name="Comma 72 2 6" xfId="53010"/>
    <cellStyle name="Comma 72 2 7" xfId="57272"/>
    <cellStyle name="Comma 72 2 8" xfId="25940"/>
    <cellStyle name="Comma 72 2 9" xfId="60757"/>
    <cellStyle name="Comma 72 3" xfId="12075"/>
    <cellStyle name="Comma 72 3 2" xfId="31630"/>
    <cellStyle name="Comma 72 4" xfId="12076"/>
    <cellStyle name="Comma 72 4 2" xfId="34881"/>
    <cellStyle name="Comma 72 5" xfId="12077"/>
    <cellStyle name="Comma 72 5 2" xfId="38787"/>
    <cellStyle name="Comma 72 6" xfId="12078"/>
    <cellStyle name="Comma 72 6 2" xfId="42820"/>
    <cellStyle name="Comma 72 7" xfId="46940"/>
    <cellStyle name="Comma 72 8" xfId="51059"/>
    <cellStyle name="Comma 72 9" xfId="55349"/>
    <cellStyle name="Comma 73" xfId="12079"/>
    <cellStyle name="Comma 73 10" xfId="25941"/>
    <cellStyle name="Comma 73 11" xfId="60758"/>
    <cellStyle name="Comma 73 2" xfId="12080"/>
    <cellStyle name="Comma 73 2 2" xfId="12081"/>
    <cellStyle name="Comma 73 2 2 2" xfId="36858"/>
    <cellStyle name="Comma 73 2 3" xfId="12082"/>
    <cellStyle name="Comma 73 2 3 2" xfId="40762"/>
    <cellStyle name="Comma 73 2 4" xfId="12083"/>
    <cellStyle name="Comma 73 2 4 2" xfId="44823"/>
    <cellStyle name="Comma 73 2 5" xfId="48915"/>
    <cellStyle name="Comma 73 2 6" xfId="53062"/>
    <cellStyle name="Comma 73 2 7" xfId="57324"/>
    <cellStyle name="Comma 73 2 8" xfId="25942"/>
    <cellStyle name="Comma 73 2 9" xfId="60759"/>
    <cellStyle name="Comma 73 3" xfId="12084"/>
    <cellStyle name="Comma 73 3 2" xfId="31631"/>
    <cellStyle name="Comma 73 4" xfId="12085"/>
    <cellStyle name="Comma 73 4 2" xfId="34933"/>
    <cellStyle name="Comma 73 5" xfId="12086"/>
    <cellStyle name="Comma 73 5 2" xfId="38839"/>
    <cellStyle name="Comma 73 6" xfId="12087"/>
    <cellStyle name="Comma 73 6 2" xfId="42872"/>
    <cellStyle name="Comma 73 7" xfId="46992"/>
    <cellStyle name="Comma 73 8" xfId="51111"/>
    <cellStyle name="Comma 73 9" xfId="55401"/>
    <cellStyle name="Comma 74" xfId="12088"/>
    <cellStyle name="Comma 74 10" xfId="51163"/>
    <cellStyle name="Comma 74 11" xfId="55453"/>
    <cellStyle name="Comma 74 12" xfId="25943"/>
    <cellStyle name="Comma 74 13" xfId="60760"/>
    <cellStyle name="Comma 74 2" xfId="12089"/>
    <cellStyle name="Comma 74 2 10" xfId="60761"/>
    <cellStyle name="Comma 74 2 2" xfId="12090"/>
    <cellStyle name="Comma 74 2 2 2" xfId="31633"/>
    <cellStyle name="Comma 74 2 3" xfId="12091"/>
    <cellStyle name="Comma 74 2 3 2" xfId="36910"/>
    <cellStyle name="Comma 74 2 4" xfId="12092"/>
    <cellStyle name="Comma 74 2 4 2" xfId="40814"/>
    <cellStyle name="Comma 74 2 5" xfId="12093"/>
    <cellStyle name="Comma 74 2 5 2" xfId="44875"/>
    <cellStyle name="Comma 74 2 6" xfId="48967"/>
    <cellStyle name="Comma 74 2 7" xfId="53114"/>
    <cellStyle name="Comma 74 2 8" xfId="57376"/>
    <cellStyle name="Comma 74 2 9" xfId="25944"/>
    <cellStyle name="Comma 74 3" xfId="12094"/>
    <cellStyle name="Comma 74 3 2" xfId="25945"/>
    <cellStyle name="Comma 74 4" xfId="12095"/>
    <cellStyle name="Comma 74 4 2" xfId="25946"/>
    <cellStyle name="Comma 74 5" xfId="12096"/>
    <cellStyle name="Comma 74 5 2" xfId="31632"/>
    <cellStyle name="Comma 74 6" xfId="12097"/>
    <cellStyle name="Comma 74 6 2" xfId="34985"/>
    <cellStyle name="Comma 74 7" xfId="12098"/>
    <cellStyle name="Comma 74 7 2" xfId="38891"/>
    <cellStyle name="Comma 74 8" xfId="12099"/>
    <cellStyle name="Comma 74 8 2" xfId="42924"/>
    <cellStyle name="Comma 74 9" xfId="47044"/>
    <cellStyle name="Comma 75" xfId="12100"/>
    <cellStyle name="Comma 75 2" xfId="12101"/>
    <cellStyle name="Comma 75 2 2" xfId="35037"/>
    <cellStyle name="Comma 75 3" xfId="12102"/>
    <cellStyle name="Comma 75 3 2" xfId="38943"/>
    <cellStyle name="Comma 75 4" xfId="12103"/>
    <cellStyle name="Comma 75 4 2" xfId="42976"/>
    <cellStyle name="Comma 75 5" xfId="47096"/>
    <cellStyle name="Comma 75 6" xfId="51215"/>
    <cellStyle name="Comma 75 7" xfId="55505"/>
    <cellStyle name="Comma 75 8" xfId="25947"/>
    <cellStyle name="Comma 75 9" xfId="60762"/>
    <cellStyle name="Comma 76" xfId="12104"/>
    <cellStyle name="Comma 76 2" xfId="12105"/>
    <cellStyle name="Comma 76 2 2" xfId="36403"/>
    <cellStyle name="Comma 76 3" xfId="12106"/>
    <cellStyle name="Comma 76 3 2" xfId="40309"/>
    <cellStyle name="Comma 76 4" xfId="12107"/>
    <cellStyle name="Comma 76 4 2" xfId="44370"/>
    <cellStyle name="Comma 76 5" xfId="48462"/>
    <cellStyle name="Comma 76 6" xfId="52609"/>
    <cellStyle name="Comma 76 7" xfId="56871"/>
    <cellStyle name="Comma 76 8" xfId="25948"/>
    <cellStyle name="Comma 76 9" xfId="60763"/>
    <cellStyle name="Comma 77" xfId="12108"/>
    <cellStyle name="Comma 77 2" xfId="12109"/>
    <cellStyle name="Comma 77 2 2" xfId="36962"/>
    <cellStyle name="Comma 77 3" xfId="12110"/>
    <cellStyle name="Comma 77 3 2" xfId="40866"/>
    <cellStyle name="Comma 77 4" xfId="12111"/>
    <cellStyle name="Comma 77 4 2" xfId="44927"/>
    <cellStyle name="Comma 77 5" xfId="49019"/>
    <cellStyle name="Comma 77 6" xfId="53166"/>
    <cellStyle name="Comma 77 7" xfId="57428"/>
    <cellStyle name="Comma 77 8" xfId="25949"/>
    <cellStyle name="Comma 77 9" xfId="60764"/>
    <cellStyle name="Comma 78" xfId="12112"/>
    <cellStyle name="Comma 78 2" xfId="12113"/>
    <cellStyle name="Comma 78 2 2" xfId="37019"/>
    <cellStyle name="Comma 78 3" xfId="12114"/>
    <cellStyle name="Comma 78 3 2" xfId="40922"/>
    <cellStyle name="Comma 78 4" xfId="44983"/>
    <cellStyle name="Comma 78 5" xfId="49075"/>
    <cellStyle name="Comma 78 6" xfId="53222"/>
    <cellStyle name="Comma 78 7" xfId="57484"/>
    <cellStyle name="Comma 78 8" xfId="30428"/>
    <cellStyle name="Comma 79" xfId="12115"/>
    <cellStyle name="Comma 79 2" xfId="12116"/>
    <cellStyle name="Comma 79 2 2" xfId="40980"/>
    <cellStyle name="Comma 79 3" xfId="45041"/>
    <cellStyle name="Comma 79 4" xfId="49133"/>
    <cellStyle name="Comma 79 5" xfId="53280"/>
    <cellStyle name="Comma 79 6" xfId="57542"/>
    <cellStyle name="Comma 79 7" xfId="33049"/>
    <cellStyle name="Comma 8" xfId="12117"/>
    <cellStyle name="Comma 8 10" xfId="12118"/>
    <cellStyle name="Comma 8 10 10" xfId="25951"/>
    <cellStyle name="Comma 8 10 11" xfId="60766"/>
    <cellStyle name="Comma 8 10 2" xfId="12119"/>
    <cellStyle name="Comma 8 10 2 2" xfId="12120"/>
    <cellStyle name="Comma 8 10 2 2 2" xfId="36499"/>
    <cellStyle name="Comma 8 10 2 3" xfId="12121"/>
    <cellStyle name="Comma 8 10 2 3 2" xfId="40405"/>
    <cellStyle name="Comma 8 10 2 4" xfId="12122"/>
    <cellStyle name="Comma 8 10 2 4 2" xfId="44466"/>
    <cellStyle name="Comma 8 10 2 5" xfId="48558"/>
    <cellStyle name="Comma 8 10 2 6" xfId="52705"/>
    <cellStyle name="Comma 8 10 2 7" xfId="56967"/>
    <cellStyle name="Comma 8 10 2 8" xfId="25952"/>
    <cellStyle name="Comma 8 10 2 9" xfId="60767"/>
    <cellStyle name="Comma 8 10 3" xfId="12123"/>
    <cellStyle name="Comma 8 10 3 2" xfId="31635"/>
    <cellStyle name="Comma 8 10 4" xfId="12124"/>
    <cellStyle name="Comma 8 10 4 2" xfId="34576"/>
    <cellStyle name="Comma 8 10 5" xfId="12125"/>
    <cellStyle name="Comma 8 10 5 2" xfId="38482"/>
    <cellStyle name="Comma 8 10 6" xfId="12126"/>
    <cellStyle name="Comma 8 10 6 2" xfId="42515"/>
    <cellStyle name="Comma 8 10 7" xfId="46635"/>
    <cellStyle name="Comma 8 10 8" xfId="50754"/>
    <cellStyle name="Comma 8 10 9" xfId="55044"/>
    <cellStyle name="Comma 8 11" xfId="12127"/>
    <cellStyle name="Comma 8 11 10" xfId="25953"/>
    <cellStyle name="Comma 8 11 11" xfId="60768"/>
    <cellStyle name="Comma 8 11 2" xfId="12128"/>
    <cellStyle name="Comma 8 11 2 2" xfId="12129"/>
    <cellStyle name="Comma 8 11 2 2 2" xfId="36559"/>
    <cellStyle name="Comma 8 11 2 3" xfId="12130"/>
    <cellStyle name="Comma 8 11 2 3 2" xfId="40465"/>
    <cellStyle name="Comma 8 11 2 4" xfId="12131"/>
    <cellStyle name="Comma 8 11 2 4 2" xfId="44526"/>
    <cellStyle name="Comma 8 11 2 5" xfId="48618"/>
    <cellStyle name="Comma 8 11 2 6" xfId="52765"/>
    <cellStyle name="Comma 8 11 2 7" xfId="57027"/>
    <cellStyle name="Comma 8 11 2 8" xfId="25954"/>
    <cellStyle name="Comma 8 11 2 9" xfId="60769"/>
    <cellStyle name="Comma 8 11 3" xfId="12132"/>
    <cellStyle name="Comma 8 11 3 2" xfId="31636"/>
    <cellStyle name="Comma 8 11 4" xfId="12133"/>
    <cellStyle name="Comma 8 11 4 2" xfId="34636"/>
    <cellStyle name="Comma 8 11 5" xfId="12134"/>
    <cellStyle name="Comma 8 11 5 2" xfId="38542"/>
    <cellStyle name="Comma 8 11 6" xfId="12135"/>
    <cellStyle name="Comma 8 11 6 2" xfId="42575"/>
    <cellStyle name="Comma 8 11 7" xfId="46695"/>
    <cellStyle name="Comma 8 11 8" xfId="50814"/>
    <cellStyle name="Comma 8 11 9" xfId="55104"/>
    <cellStyle name="Comma 8 12" xfId="12136"/>
    <cellStyle name="Comma 8 12 10" xfId="25955"/>
    <cellStyle name="Comma 8 12 11" xfId="60770"/>
    <cellStyle name="Comma 8 12 2" xfId="12137"/>
    <cellStyle name="Comma 8 12 2 2" xfId="12138"/>
    <cellStyle name="Comma 8 12 2 2 2" xfId="36617"/>
    <cellStyle name="Comma 8 12 2 3" xfId="12139"/>
    <cellStyle name="Comma 8 12 2 3 2" xfId="40523"/>
    <cellStyle name="Comma 8 12 2 4" xfId="12140"/>
    <cellStyle name="Comma 8 12 2 4 2" xfId="44584"/>
    <cellStyle name="Comma 8 12 2 5" xfId="48676"/>
    <cellStyle name="Comma 8 12 2 6" xfId="52823"/>
    <cellStyle name="Comma 8 12 2 7" xfId="57085"/>
    <cellStyle name="Comma 8 12 2 8" xfId="25956"/>
    <cellStyle name="Comma 8 12 2 9" xfId="60771"/>
    <cellStyle name="Comma 8 12 3" xfId="12141"/>
    <cellStyle name="Comma 8 12 3 2" xfId="31637"/>
    <cellStyle name="Comma 8 12 4" xfId="12142"/>
    <cellStyle name="Comma 8 12 4 2" xfId="34694"/>
    <cellStyle name="Comma 8 12 5" xfId="12143"/>
    <cellStyle name="Comma 8 12 5 2" xfId="38600"/>
    <cellStyle name="Comma 8 12 6" xfId="12144"/>
    <cellStyle name="Comma 8 12 6 2" xfId="42633"/>
    <cellStyle name="Comma 8 12 7" xfId="46753"/>
    <cellStyle name="Comma 8 12 8" xfId="50872"/>
    <cellStyle name="Comma 8 12 9" xfId="55162"/>
    <cellStyle name="Comma 8 13" xfId="12145"/>
    <cellStyle name="Comma 8 13 10" xfId="25957"/>
    <cellStyle name="Comma 8 13 11" xfId="60772"/>
    <cellStyle name="Comma 8 13 2" xfId="12146"/>
    <cellStyle name="Comma 8 13 2 2" xfId="12147"/>
    <cellStyle name="Comma 8 13 2 2 2" xfId="36675"/>
    <cellStyle name="Comma 8 13 2 3" xfId="12148"/>
    <cellStyle name="Comma 8 13 2 3 2" xfId="40580"/>
    <cellStyle name="Comma 8 13 2 4" xfId="12149"/>
    <cellStyle name="Comma 8 13 2 4 2" xfId="44641"/>
    <cellStyle name="Comma 8 13 2 5" xfId="48733"/>
    <cellStyle name="Comma 8 13 2 6" xfId="52880"/>
    <cellStyle name="Comma 8 13 2 7" xfId="57142"/>
    <cellStyle name="Comma 8 13 2 8" xfId="25958"/>
    <cellStyle name="Comma 8 13 2 9" xfId="60773"/>
    <cellStyle name="Comma 8 13 3" xfId="12150"/>
    <cellStyle name="Comma 8 13 3 2" xfId="31638"/>
    <cellStyle name="Comma 8 13 4" xfId="12151"/>
    <cellStyle name="Comma 8 13 4 2" xfId="34751"/>
    <cellStyle name="Comma 8 13 5" xfId="12152"/>
    <cellStyle name="Comma 8 13 5 2" xfId="38657"/>
    <cellStyle name="Comma 8 13 6" xfId="12153"/>
    <cellStyle name="Comma 8 13 6 2" xfId="42690"/>
    <cellStyle name="Comma 8 13 7" xfId="46810"/>
    <cellStyle name="Comma 8 13 8" xfId="50929"/>
    <cellStyle name="Comma 8 13 9" xfId="55219"/>
    <cellStyle name="Comma 8 14" xfId="12154"/>
    <cellStyle name="Comma 8 14 10" xfId="25959"/>
    <cellStyle name="Comma 8 14 11" xfId="60774"/>
    <cellStyle name="Comma 8 14 2" xfId="12155"/>
    <cellStyle name="Comma 8 14 2 2" xfId="12156"/>
    <cellStyle name="Comma 8 14 2 2 2" xfId="36728"/>
    <cellStyle name="Comma 8 14 2 3" xfId="12157"/>
    <cellStyle name="Comma 8 14 2 3 2" xfId="40633"/>
    <cellStyle name="Comma 8 14 2 4" xfId="12158"/>
    <cellStyle name="Comma 8 14 2 4 2" xfId="44694"/>
    <cellStyle name="Comma 8 14 2 5" xfId="48786"/>
    <cellStyle name="Comma 8 14 2 6" xfId="52933"/>
    <cellStyle name="Comma 8 14 2 7" xfId="57195"/>
    <cellStyle name="Comma 8 14 2 8" xfId="25960"/>
    <cellStyle name="Comma 8 14 2 9" xfId="60775"/>
    <cellStyle name="Comma 8 14 3" xfId="12159"/>
    <cellStyle name="Comma 8 14 3 2" xfId="31639"/>
    <cellStyle name="Comma 8 14 4" xfId="12160"/>
    <cellStyle name="Comma 8 14 4 2" xfId="34804"/>
    <cellStyle name="Comma 8 14 5" xfId="12161"/>
    <cellStyle name="Comma 8 14 5 2" xfId="38710"/>
    <cellStyle name="Comma 8 14 6" xfId="12162"/>
    <cellStyle name="Comma 8 14 6 2" xfId="42743"/>
    <cellStyle name="Comma 8 14 7" xfId="46863"/>
    <cellStyle name="Comma 8 14 8" xfId="50982"/>
    <cellStyle name="Comma 8 14 9" xfId="55272"/>
    <cellStyle name="Comma 8 15" xfId="12163"/>
    <cellStyle name="Comma 8 15 10" xfId="25961"/>
    <cellStyle name="Comma 8 15 11" xfId="60776"/>
    <cellStyle name="Comma 8 15 2" xfId="12164"/>
    <cellStyle name="Comma 8 15 2 2" xfId="12165"/>
    <cellStyle name="Comma 8 15 2 2 2" xfId="36791"/>
    <cellStyle name="Comma 8 15 2 3" xfId="12166"/>
    <cellStyle name="Comma 8 15 2 3 2" xfId="40695"/>
    <cellStyle name="Comma 8 15 2 4" xfId="12167"/>
    <cellStyle name="Comma 8 15 2 4 2" xfId="44756"/>
    <cellStyle name="Comma 8 15 2 5" xfId="48848"/>
    <cellStyle name="Comma 8 15 2 6" xfId="52995"/>
    <cellStyle name="Comma 8 15 2 7" xfId="57257"/>
    <cellStyle name="Comma 8 15 2 8" xfId="25962"/>
    <cellStyle name="Comma 8 15 2 9" xfId="60777"/>
    <cellStyle name="Comma 8 15 3" xfId="12168"/>
    <cellStyle name="Comma 8 15 3 2" xfId="31640"/>
    <cellStyle name="Comma 8 15 4" xfId="12169"/>
    <cellStyle name="Comma 8 15 4 2" xfId="34866"/>
    <cellStyle name="Comma 8 15 5" xfId="12170"/>
    <cellStyle name="Comma 8 15 5 2" xfId="38772"/>
    <cellStyle name="Comma 8 15 6" xfId="12171"/>
    <cellStyle name="Comma 8 15 6 2" xfId="42805"/>
    <cellStyle name="Comma 8 15 7" xfId="46925"/>
    <cellStyle name="Comma 8 15 8" xfId="51044"/>
    <cellStyle name="Comma 8 15 9" xfId="55334"/>
    <cellStyle name="Comma 8 16" xfId="12172"/>
    <cellStyle name="Comma 8 16 10" xfId="25963"/>
    <cellStyle name="Comma 8 16 11" xfId="60778"/>
    <cellStyle name="Comma 8 16 2" xfId="12173"/>
    <cellStyle name="Comma 8 16 2 2" xfId="12174"/>
    <cellStyle name="Comma 8 16 2 2 2" xfId="36848"/>
    <cellStyle name="Comma 8 16 2 3" xfId="12175"/>
    <cellStyle name="Comma 8 16 2 3 2" xfId="40752"/>
    <cellStyle name="Comma 8 16 2 4" xfId="12176"/>
    <cellStyle name="Comma 8 16 2 4 2" xfId="44813"/>
    <cellStyle name="Comma 8 16 2 5" xfId="48905"/>
    <cellStyle name="Comma 8 16 2 6" xfId="53052"/>
    <cellStyle name="Comma 8 16 2 7" xfId="57314"/>
    <cellStyle name="Comma 8 16 2 8" xfId="25964"/>
    <cellStyle name="Comma 8 16 2 9" xfId="60779"/>
    <cellStyle name="Comma 8 16 3" xfId="12177"/>
    <cellStyle name="Comma 8 16 3 2" xfId="31641"/>
    <cellStyle name="Comma 8 16 4" xfId="12178"/>
    <cellStyle name="Comma 8 16 4 2" xfId="34923"/>
    <cellStyle name="Comma 8 16 5" xfId="12179"/>
    <cellStyle name="Comma 8 16 5 2" xfId="38829"/>
    <cellStyle name="Comma 8 16 6" xfId="12180"/>
    <cellStyle name="Comma 8 16 6 2" xfId="42862"/>
    <cellStyle name="Comma 8 16 7" xfId="46982"/>
    <cellStyle name="Comma 8 16 8" xfId="51101"/>
    <cellStyle name="Comma 8 16 9" xfId="55391"/>
    <cellStyle name="Comma 8 17" xfId="12181"/>
    <cellStyle name="Comma 8 17 10" xfId="25965"/>
    <cellStyle name="Comma 8 17 11" xfId="60780"/>
    <cellStyle name="Comma 8 17 2" xfId="12182"/>
    <cellStyle name="Comma 8 17 2 2" xfId="12183"/>
    <cellStyle name="Comma 8 17 2 2 2" xfId="36900"/>
    <cellStyle name="Comma 8 17 2 3" xfId="12184"/>
    <cellStyle name="Comma 8 17 2 3 2" xfId="40804"/>
    <cellStyle name="Comma 8 17 2 4" xfId="12185"/>
    <cellStyle name="Comma 8 17 2 4 2" xfId="44865"/>
    <cellStyle name="Comma 8 17 2 5" xfId="48957"/>
    <cellStyle name="Comma 8 17 2 6" xfId="53104"/>
    <cellStyle name="Comma 8 17 2 7" xfId="57366"/>
    <cellStyle name="Comma 8 17 2 8" xfId="25966"/>
    <cellStyle name="Comma 8 17 2 9" xfId="60781"/>
    <cellStyle name="Comma 8 17 3" xfId="12186"/>
    <cellStyle name="Comma 8 17 3 2" xfId="31642"/>
    <cellStyle name="Comma 8 17 4" xfId="12187"/>
    <cellStyle name="Comma 8 17 4 2" xfId="34975"/>
    <cellStyle name="Comma 8 17 5" xfId="12188"/>
    <cellStyle name="Comma 8 17 5 2" xfId="38881"/>
    <cellStyle name="Comma 8 17 6" xfId="12189"/>
    <cellStyle name="Comma 8 17 6 2" xfId="42914"/>
    <cellStyle name="Comma 8 17 7" xfId="47034"/>
    <cellStyle name="Comma 8 17 8" xfId="51153"/>
    <cellStyle name="Comma 8 17 9" xfId="55443"/>
    <cellStyle name="Comma 8 18" xfId="12190"/>
    <cellStyle name="Comma 8 18 10" xfId="25967"/>
    <cellStyle name="Comma 8 18 11" xfId="60782"/>
    <cellStyle name="Comma 8 18 2" xfId="12191"/>
    <cellStyle name="Comma 8 18 2 2" xfId="12192"/>
    <cellStyle name="Comma 8 18 2 2 2" xfId="36952"/>
    <cellStyle name="Comma 8 18 2 3" xfId="12193"/>
    <cellStyle name="Comma 8 18 2 3 2" xfId="40856"/>
    <cellStyle name="Comma 8 18 2 4" xfId="12194"/>
    <cellStyle name="Comma 8 18 2 4 2" xfId="44917"/>
    <cellStyle name="Comma 8 18 2 5" xfId="49009"/>
    <cellStyle name="Comma 8 18 2 6" xfId="53156"/>
    <cellStyle name="Comma 8 18 2 7" xfId="57418"/>
    <cellStyle name="Comma 8 18 2 8" xfId="25968"/>
    <cellStyle name="Comma 8 18 2 9" xfId="60783"/>
    <cellStyle name="Comma 8 18 3" xfId="12195"/>
    <cellStyle name="Comma 8 18 3 2" xfId="31643"/>
    <cellStyle name="Comma 8 18 4" xfId="12196"/>
    <cellStyle name="Comma 8 18 4 2" xfId="35027"/>
    <cellStyle name="Comma 8 18 5" xfId="12197"/>
    <cellStyle name="Comma 8 18 5 2" xfId="38933"/>
    <cellStyle name="Comma 8 18 6" xfId="12198"/>
    <cellStyle name="Comma 8 18 6 2" xfId="42966"/>
    <cellStyle name="Comma 8 18 7" xfId="47086"/>
    <cellStyle name="Comma 8 18 8" xfId="51205"/>
    <cellStyle name="Comma 8 18 9" xfId="55495"/>
    <cellStyle name="Comma 8 19" xfId="12199"/>
    <cellStyle name="Comma 8 19 2" xfId="12200"/>
    <cellStyle name="Comma 8 19 2 2" xfId="35081"/>
    <cellStyle name="Comma 8 19 3" xfId="12201"/>
    <cellStyle name="Comma 8 19 3 2" xfId="38987"/>
    <cellStyle name="Comma 8 19 4" xfId="12202"/>
    <cellStyle name="Comma 8 19 4 2" xfId="43020"/>
    <cellStyle name="Comma 8 19 5" xfId="47140"/>
    <cellStyle name="Comma 8 19 6" xfId="51259"/>
    <cellStyle name="Comma 8 19 7" xfId="55549"/>
    <cellStyle name="Comma 8 19 8" xfId="25969"/>
    <cellStyle name="Comma 8 19 9" xfId="60784"/>
    <cellStyle name="Comma 8 2" xfId="12203"/>
    <cellStyle name="Comma 8 2 10" xfId="12204"/>
    <cellStyle name="Comma 8 2 10 2" xfId="31644"/>
    <cellStyle name="Comma 8 2 11" xfId="12205"/>
    <cellStyle name="Comma 8 2 11 2" xfId="33248"/>
    <cellStyle name="Comma 8 2 12" xfId="12206"/>
    <cellStyle name="Comma 8 2 12 2" xfId="37223"/>
    <cellStyle name="Comma 8 2 13" xfId="12207"/>
    <cellStyle name="Comma 8 2 13 2" xfId="41237"/>
    <cellStyle name="Comma 8 2 14" xfId="12208"/>
    <cellStyle name="Comma 8 2 14 2" xfId="45377"/>
    <cellStyle name="Comma 8 2 15" xfId="49460"/>
    <cellStyle name="Comma 8 2 16" xfId="53759"/>
    <cellStyle name="Comma 8 2 17" xfId="25970"/>
    <cellStyle name="Comma 8 2 18" xfId="57932"/>
    <cellStyle name="Comma 8 2 19" xfId="60785"/>
    <cellStyle name="Comma 8 2 2" xfId="12209"/>
    <cellStyle name="Comma 8 2 2 10" xfId="54012"/>
    <cellStyle name="Comma 8 2 2 11" xfId="25971"/>
    <cellStyle name="Comma 8 2 2 12" xfId="58097"/>
    <cellStyle name="Comma 8 2 2 13" xfId="60786"/>
    <cellStyle name="Comma 8 2 2 2" xfId="12210"/>
    <cellStyle name="Comma 8 2 2 2 10" xfId="25972"/>
    <cellStyle name="Comma 8 2 2 2 11" xfId="60787"/>
    <cellStyle name="Comma 8 2 2 2 2" xfId="12211"/>
    <cellStyle name="Comma 8 2 2 2 2 2" xfId="12212"/>
    <cellStyle name="Comma 8 2 2 2 2 2 2" xfId="35857"/>
    <cellStyle name="Comma 8 2 2 2 2 3" xfId="12213"/>
    <cellStyle name="Comma 8 2 2 2 2 3 2" xfId="39763"/>
    <cellStyle name="Comma 8 2 2 2 2 4" xfId="12214"/>
    <cellStyle name="Comma 8 2 2 2 2 4 2" xfId="43809"/>
    <cellStyle name="Comma 8 2 2 2 2 5" xfId="47916"/>
    <cellStyle name="Comma 8 2 2 2 2 6" xfId="52048"/>
    <cellStyle name="Comma 8 2 2 2 2 7" xfId="56325"/>
    <cellStyle name="Comma 8 2 2 2 2 8" xfId="25973"/>
    <cellStyle name="Comma 8 2 2 2 2 9" xfId="60788"/>
    <cellStyle name="Comma 8 2 2 2 3" xfId="12215"/>
    <cellStyle name="Comma 8 2 2 2 3 2" xfId="31646"/>
    <cellStyle name="Comma 8 2 2 2 4" xfId="12216"/>
    <cellStyle name="Comma 8 2 2 2 4 2" xfId="33912"/>
    <cellStyle name="Comma 8 2 2 2 5" xfId="12217"/>
    <cellStyle name="Comma 8 2 2 2 5 2" xfId="37841"/>
    <cellStyle name="Comma 8 2 2 2 6" xfId="12218"/>
    <cellStyle name="Comma 8 2 2 2 6 2" xfId="41858"/>
    <cellStyle name="Comma 8 2 2 2 7" xfId="45994"/>
    <cellStyle name="Comma 8 2 2 2 8" xfId="50095"/>
    <cellStyle name="Comma 8 2 2 2 9" xfId="54403"/>
    <cellStyle name="Comma 8 2 2 3" xfId="12219"/>
    <cellStyle name="Comma 8 2 2 3 2" xfId="12220"/>
    <cellStyle name="Comma 8 2 2 3 2 2" xfId="35451"/>
    <cellStyle name="Comma 8 2 2 3 3" xfId="12221"/>
    <cellStyle name="Comma 8 2 2 3 3 2" xfId="39357"/>
    <cellStyle name="Comma 8 2 2 3 4" xfId="12222"/>
    <cellStyle name="Comma 8 2 2 3 4 2" xfId="43399"/>
    <cellStyle name="Comma 8 2 2 3 5" xfId="47510"/>
    <cellStyle name="Comma 8 2 2 3 6" xfId="51638"/>
    <cellStyle name="Comma 8 2 2 3 7" xfId="55919"/>
    <cellStyle name="Comma 8 2 2 3 8" xfId="25974"/>
    <cellStyle name="Comma 8 2 2 3 9" xfId="60789"/>
    <cellStyle name="Comma 8 2 2 4" xfId="12223"/>
    <cellStyle name="Comma 8 2 2 4 2" xfId="31645"/>
    <cellStyle name="Comma 8 2 2 5" xfId="12224"/>
    <cellStyle name="Comma 8 2 2 5 2" xfId="33464"/>
    <cellStyle name="Comma 8 2 2 6" xfId="12225"/>
    <cellStyle name="Comma 8 2 2 6 2" xfId="37439"/>
    <cellStyle name="Comma 8 2 2 7" xfId="12226"/>
    <cellStyle name="Comma 8 2 2 7 2" xfId="41453"/>
    <cellStyle name="Comma 8 2 2 8" xfId="45593"/>
    <cellStyle name="Comma 8 2 2 9" xfId="49684"/>
    <cellStyle name="Comma 8 2 3" xfId="12227"/>
    <cellStyle name="Comma 8 2 3 10" xfId="25975"/>
    <cellStyle name="Comma 8 2 3 11" xfId="58203"/>
    <cellStyle name="Comma 8 2 3 12" xfId="60790"/>
    <cellStyle name="Comma 8 2 3 2" xfId="12228"/>
    <cellStyle name="Comma 8 2 3 2 2" xfId="12229"/>
    <cellStyle name="Comma 8 2 3 2 2 2" xfId="35858"/>
    <cellStyle name="Comma 8 2 3 2 3" xfId="12230"/>
    <cellStyle name="Comma 8 2 3 2 3 2" xfId="39764"/>
    <cellStyle name="Comma 8 2 3 2 4" xfId="12231"/>
    <cellStyle name="Comma 8 2 3 2 4 2" xfId="43810"/>
    <cellStyle name="Comma 8 2 3 2 5" xfId="47917"/>
    <cellStyle name="Comma 8 2 3 2 6" xfId="52049"/>
    <cellStyle name="Comma 8 2 3 2 7" xfId="56326"/>
    <cellStyle name="Comma 8 2 3 2 8" xfId="25976"/>
    <cellStyle name="Comma 8 2 3 2 9" xfId="60791"/>
    <cellStyle name="Comma 8 2 3 3" xfId="12232"/>
    <cellStyle name="Comma 8 2 3 3 2" xfId="31647"/>
    <cellStyle name="Comma 8 2 3 4" xfId="12233"/>
    <cellStyle name="Comma 8 2 3 4 2" xfId="33913"/>
    <cellStyle name="Comma 8 2 3 5" xfId="12234"/>
    <cellStyle name="Comma 8 2 3 5 2" xfId="37842"/>
    <cellStyle name="Comma 8 2 3 6" xfId="12235"/>
    <cellStyle name="Comma 8 2 3 6 2" xfId="41859"/>
    <cellStyle name="Comma 8 2 3 7" xfId="45995"/>
    <cellStyle name="Comma 8 2 3 8" xfId="50096"/>
    <cellStyle name="Comma 8 2 3 9" xfId="54404"/>
    <cellStyle name="Comma 8 2 4" xfId="12236"/>
    <cellStyle name="Comma 8 2 4 10" xfId="60792"/>
    <cellStyle name="Comma 8 2 4 2" xfId="12237"/>
    <cellStyle name="Comma 8 2 4 2 2" xfId="31648"/>
    <cellStyle name="Comma 8 2 4 3" xfId="12238"/>
    <cellStyle name="Comma 8 2 4 3 2" xfId="35233"/>
    <cellStyle name="Comma 8 2 4 4" xfId="12239"/>
    <cellStyle name="Comma 8 2 4 4 2" xfId="39139"/>
    <cellStyle name="Comma 8 2 4 5" xfId="12240"/>
    <cellStyle name="Comma 8 2 4 5 2" xfId="43177"/>
    <cellStyle name="Comma 8 2 4 6" xfId="47292"/>
    <cellStyle name="Comma 8 2 4 7" xfId="51416"/>
    <cellStyle name="Comma 8 2 4 8" xfId="55701"/>
    <cellStyle name="Comma 8 2 4 9" xfId="25977"/>
    <cellStyle name="Comma 8 2 5" xfId="12241"/>
    <cellStyle name="Comma 8 2 5 2" xfId="12242"/>
    <cellStyle name="Comma 8 2 5 2 2" xfId="25979"/>
    <cellStyle name="Comma 8 2 5 3" xfId="12243"/>
    <cellStyle name="Comma 8 2 5 3 2" xfId="25980"/>
    <cellStyle name="Comma 8 2 5 4" xfId="12244"/>
    <cellStyle name="Comma 8 2 5 4 2" xfId="31649"/>
    <cellStyle name="Comma 8 2 5 5" xfId="12245"/>
    <cellStyle name="Comma 8 2 5 5 2" xfId="57823"/>
    <cellStyle name="Comma 8 2 5 6" xfId="25978"/>
    <cellStyle name="Comma 8 2 5 7" xfId="60793"/>
    <cellStyle name="Comma 8 2 6" xfId="12246"/>
    <cellStyle name="Comma 8 2 6 2" xfId="12247"/>
    <cellStyle name="Comma 8 2 6 2 2" xfId="25982"/>
    <cellStyle name="Comma 8 2 6 3" xfId="12248"/>
    <cellStyle name="Comma 8 2 6 3 2" xfId="25983"/>
    <cellStyle name="Comma 8 2 6 4" xfId="12249"/>
    <cellStyle name="Comma 8 2 6 4 2" xfId="31650"/>
    <cellStyle name="Comma 8 2 6 5" xfId="12250"/>
    <cellStyle name="Comma 8 2 6 6" xfId="25981"/>
    <cellStyle name="Comma 8 2 6 7" xfId="60794"/>
    <cellStyle name="Comma 8 2 7" xfId="12251"/>
    <cellStyle name="Comma 8 2 7 2" xfId="12252"/>
    <cellStyle name="Comma 8 2 7 2 2" xfId="25985"/>
    <cellStyle name="Comma 8 2 7 3" xfId="12253"/>
    <cellStyle name="Comma 8 2 7 3 2" xfId="25986"/>
    <cellStyle name="Comma 8 2 7 4" xfId="12254"/>
    <cellStyle name="Comma 8 2 7 4 2" xfId="31651"/>
    <cellStyle name="Comma 8 2 7 5" xfId="25984"/>
    <cellStyle name="Comma 8 2 8" xfId="12255"/>
    <cellStyle name="Comma 8 2 8 2" xfId="25987"/>
    <cellStyle name="Comma 8 2 9" xfId="12256"/>
    <cellStyle name="Comma 8 2 9 2" xfId="25988"/>
    <cellStyle name="Comma 8 20" xfId="12257"/>
    <cellStyle name="Comma 8 20 2" xfId="12258"/>
    <cellStyle name="Comma 8 20 2 2" xfId="35123"/>
    <cellStyle name="Comma 8 20 3" xfId="12259"/>
    <cellStyle name="Comma 8 20 3 2" xfId="39029"/>
    <cellStyle name="Comma 8 20 4" xfId="12260"/>
    <cellStyle name="Comma 8 20 4 2" xfId="43062"/>
    <cellStyle name="Comma 8 20 5" xfId="47182"/>
    <cellStyle name="Comma 8 20 6" xfId="51301"/>
    <cellStyle name="Comma 8 20 7" xfId="55591"/>
    <cellStyle name="Comma 8 20 8" xfId="25989"/>
    <cellStyle name="Comma 8 20 9" xfId="60795"/>
    <cellStyle name="Comma 8 21" xfId="12261"/>
    <cellStyle name="Comma 8 21 2" xfId="12262"/>
    <cellStyle name="Comma 8 21 2 2" xfId="37006"/>
    <cellStyle name="Comma 8 21 3" xfId="12263"/>
    <cellStyle name="Comma 8 21 3 2" xfId="40910"/>
    <cellStyle name="Comma 8 21 4" xfId="12264"/>
    <cellStyle name="Comma 8 21 4 2" xfId="44971"/>
    <cellStyle name="Comma 8 21 5" xfId="49063"/>
    <cellStyle name="Comma 8 21 6" xfId="53210"/>
    <cellStyle name="Comma 8 21 7" xfId="57472"/>
    <cellStyle name="Comma 8 21 8" xfId="25990"/>
    <cellStyle name="Comma 8 21 9" xfId="60796"/>
    <cellStyle name="Comma 8 22" xfId="12265"/>
    <cellStyle name="Comma 8 22 2" xfId="12266"/>
    <cellStyle name="Comma 8 22 2 2" xfId="37063"/>
    <cellStyle name="Comma 8 22 3" xfId="12267"/>
    <cellStyle name="Comma 8 22 3 2" xfId="40966"/>
    <cellStyle name="Comma 8 22 4" xfId="12268"/>
    <cellStyle name="Comma 8 22 4 2" xfId="45027"/>
    <cellStyle name="Comma 8 22 5" xfId="49119"/>
    <cellStyle name="Comma 8 22 6" xfId="53266"/>
    <cellStyle name="Comma 8 22 7" xfId="57528"/>
    <cellStyle name="Comma 8 22 8" xfId="31634"/>
    <cellStyle name="Comma 8 22 9" xfId="60797"/>
    <cellStyle name="Comma 8 23" xfId="12269"/>
    <cellStyle name="Comma 8 23 2" xfId="12270"/>
    <cellStyle name="Comma 8 23 2 2" xfId="41024"/>
    <cellStyle name="Comma 8 23 3" xfId="45085"/>
    <cellStyle name="Comma 8 23 4" xfId="49177"/>
    <cellStyle name="Comma 8 23 5" xfId="53324"/>
    <cellStyle name="Comma 8 23 6" xfId="57586"/>
    <cellStyle name="Comma 8 23 7" xfId="33128"/>
    <cellStyle name="Comma 8 23 8" xfId="60798"/>
    <cellStyle name="Comma 8 24" xfId="12271"/>
    <cellStyle name="Comma 8 24 2" xfId="45147"/>
    <cellStyle name="Comma 8 24 3" xfId="49239"/>
    <cellStyle name="Comma 8 24 4" xfId="53386"/>
    <cellStyle name="Comma 8 24 5" xfId="57648"/>
    <cellStyle name="Comma 8 24 6" xfId="37139"/>
    <cellStyle name="Comma 8 25" xfId="12272"/>
    <cellStyle name="Comma 8 25 2" xfId="49297"/>
    <cellStyle name="Comma 8 25 3" xfId="53444"/>
    <cellStyle name="Comma 8 25 4" xfId="57706"/>
    <cellStyle name="Comma 8 25 5" xfId="41149"/>
    <cellStyle name="Comma 8 26" xfId="12273"/>
    <cellStyle name="Comma 8 26 2" xfId="53503"/>
    <cellStyle name="Comma 8 26 3" xfId="57765"/>
    <cellStyle name="Comma 8 26 4" xfId="45286"/>
    <cellStyle name="Comma 8 27" xfId="49345"/>
    <cellStyle name="Comma 8 28" xfId="53624"/>
    <cellStyle name="Comma 8 29" xfId="25950"/>
    <cellStyle name="Comma 8 3" xfId="12274"/>
    <cellStyle name="Comma 8 3 10" xfId="53889"/>
    <cellStyle name="Comma 8 3 11" xfId="25991"/>
    <cellStyle name="Comma 8 3 12" xfId="57933"/>
    <cellStyle name="Comma 8 3 13" xfId="60799"/>
    <cellStyle name="Comma 8 3 2" xfId="12275"/>
    <cellStyle name="Comma 8 3 2 10" xfId="25992"/>
    <cellStyle name="Comma 8 3 2 11" xfId="58098"/>
    <cellStyle name="Comma 8 3 2 12" xfId="60800"/>
    <cellStyle name="Comma 8 3 2 2" xfId="12276"/>
    <cellStyle name="Comma 8 3 2 2 2" xfId="12277"/>
    <cellStyle name="Comma 8 3 2 2 2 2" xfId="35859"/>
    <cellStyle name="Comma 8 3 2 2 3" xfId="12278"/>
    <cellStyle name="Comma 8 3 2 2 3 2" xfId="39765"/>
    <cellStyle name="Comma 8 3 2 2 4" xfId="12279"/>
    <cellStyle name="Comma 8 3 2 2 4 2" xfId="43811"/>
    <cellStyle name="Comma 8 3 2 2 5" xfId="47918"/>
    <cellStyle name="Comma 8 3 2 2 6" xfId="52050"/>
    <cellStyle name="Comma 8 3 2 2 7" xfId="56327"/>
    <cellStyle name="Comma 8 3 2 2 8" xfId="25993"/>
    <cellStyle name="Comma 8 3 2 2 9" xfId="60801"/>
    <cellStyle name="Comma 8 3 2 3" xfId="12280"/>
    <cellStyle name="Comma 8 3 2 3 2" xfId="31653"/>
    <cellStyle name="Comma 8 3 2 4" xfId="12281"/>
    <cellStyle name="Comma 8 3 2 4 2" xfId="33914"/>
    <cellStyle name="Comma 8 3 2 5" xfId="12282"/>
    <cellStyle name="Comma 8 3 2 5 2" xfId="37843"/>
    <cellStyle name="Comma 8 3 2 6" xfId="12283"/>
    <cellStyle name="Comma 8 3 2 6 2" xfId="41860"/>
    <cellStyle name="Comma 8 3 2 7" xfId="45996"/>
    <cellStyle name="Comma 8 3 2 8" xfId="50097"/>
    <cellStyle name="Comma 8 3 2 9" xfId="54405"/>
    <cellStyle name="Comma 8 3 3" xfId="12284"/>
    <cellStyle name="Comma 8 3 3 10" xfId="58204"/>
    <cellStyle name="Comma 8 3 3 11" xfId="60802"/>
    <cellStyle name="Comma 8 3 3 2" xfId="12285"/>
    <cellStyle name="Comma 8 3 3 2 2" xfId="31654"/>
    <cellStyle name="Comma 8 3 3 3" xfId="12286"/>
    <cellStyle name="Comma 8 3 3 3 2" xfId="35341"/>
    <cellStyle name="Comma 8 3 3 4" xfId="12287"/>
    <cellStyle name="Comma 8 3 3 4 2" xfId="39247"/>
    <cellStyle name="Comma 8 3 3 5" xfId="12288"/>
    <cellStyle name="Comma 8 3 3 5 2" xfId="43288"/>
    <cellStyle name="Comma 8 3 3 6" xfId="47400"/>
    <cellStyle name="Comma 8 3 3 7" xfId="51527"/>
    <cellStyle name="Comma 8 3 3 8" xfId="55809"/>
    <cellStyle name="Comma 8 3 3 9" xfId="25994"/>
    <cellStyle name="Comma 8 3 4" xfId="12289"/>
    <cellStyle name="Comma 8 3 4 2" xfId="12290"/>
    <cellStyle name="Comma 8 3 4 3" xfId="31652"/>
    <cellStyle name="Comma 8 3 4 4" xfId="60803"/>
    <cellStyle name="Comma 8 3 5" xfId="12291"/>
    <cellStyle name="Comma 8 3 5 2" xfId="33354"/>
    <cellStyle name="Comma 8 3 5 3" xfId="60804"/>
    <cellStyle name="Comma 8 3 6" xfId="12292"/>
    <cellStyle name="Comma 8 3 6 2" xfId="37329"/>
    <cellStyle name="Comma 8 3 7" xfId="12293"/>
    <cellStyle name="Comma 8 3 7 2" xfId="41343"/>
    <cellStyle name="Comma 8 3 8" xfId="12294"/>
    <cellStyle name="Comma 8 3 8 2" xfId="45483"/>
    <cellStyle name="Comma 8 3 9" xfId="49573"/>
    <cellStyle name="Comma 8 30" xfId="57931"/>
    <cellStyle name="Comma 8 31" xfId="60765"/>
    <cellStyle name="Comma 8 4" xfId="12295"/>
    <cellStyle name="Comma 8 4 10" xfId="25995"/>
    <cellStyle name="Comma 8 4 11" xfId="57934"/>
    <cellStyle name="Comma 8 4 12" xfId="60805"/>
    <cellStyle name="Comma 8 4 2" xfId="12296"/>
    <cellStyle name="Comma 8 4 2 10" xfId="60806"/>
    <cellStyle name="Comma 8 4 2 2" xfId="12297"/>
    <cellStyle name="Comma 8 4 2 2 2" xfId="35860"/>
    <cellStyle name="Comma 8 4 2 3" xfId="12298"/>
    <cellStyle name="Comma 8 4 2 3 2" xfId="39766"/>
    <cellStyle name="Comma 8 4 2 4" xfId="12299"/>
    <cellStyle name="Comma 8 4 2 4 2" xfId="43812"/>
    <cellStyle name="Comma 8 4 2 5" xfId="47919"/>
    <cellStyle name="Comma 8 4 2 6" xfId="52051"/>
    <cellStyle name="Comma 8 4 2 7" xfId="56328"/>
    <cellStyle name="Comma 8 4 2 8" xfId="25996"/>
    <cellStyle name="Comma 8 4 2 9" xfId="58099"/>
    <cellStyle name="Comma 8 4 3" xfId="12300"/>
    <cellStyle name="Comma 8 4 3 2" xfId="31655"/>
    <cellStyle name="Comma 8 4 3 3" xfId="58205"/>
    <cellStyle name="Comma 8 4 4" xfId="12301"/>
    <cellStyle name="Comma 8 4 4 2" xfId="33915"/>
    <cellStyle name="Comma 8 4 5" xfId="12302"/>
    <cellStyle name="Comma 8 4 5 2" xfId="37844"/>
    <cellStyle name="Comma 8 4 6" xfId="12303"/>
    <cellStyle name="Comma 8 4 6 2" xfId="41861"/>
    <cellStyle name="Comma 8 4 7" xfId="12304"/>
    <cellStyle name="Comma 8 4 7 2" xfId="45997"/>
    <cellStyle name="Comma 8 4 8" xfId="50098"/>
    <cellStyle name="Comma 8 4 9" xfId="54406"/>
    <cellStyle name="Comma 8 5" xfId="12305"/>
    <cellStyle name="Comma 8 5 10" xfId="25997"/>
    <cellStyle name="Comma 8 5 11" xfId="57935"/>
    <cellStyle name="Comma 8 5 12" xfId="60807"/>
    <cellStyle name="Comma 8 5 2" xfId="12306"/>
    <cellStyle name="Comma 8 5 2 10" xfId="60808"/>
    <cellStyle name="Comma 8 5 2 2" xfId="12307"/>
    <cellStyle name="Comma 8 5 2 2 2" xfId="36233"/>
    <cellStyle name="Comma 8 5 2 3" xfId="12308"/>
    <cellStyle name="Comma 8 5 2 3 2" xfId="40139"/>
    <cellStyle name="Comma 8 5 2 4" xfId="12309"/>
    <cellStyle name="Comma 8 5 2 4 2" xfId="44200"/>
    <cellStyle name="Comma 8 5 2 5" xfId="48292"/>
    <cellStyle name="Comma 8 5 2 6" xfId="52439"/>
    <cellStyle name="Comma 8 5 2 7" xfId="56701"/>
    <cellStyle name="Comma 8 5 2 8" xfId="25998"/>
    <cellStyle name="Comma 8 5 2 9" xfId="58100"/>
    <cellStyle name="Comma 8 5 3" xfId="12310"/>
    <cellStyle name="Comma 8 5 3 2" xfId="31656"/>
    <cellStyle name="Comma 8 5 3 3" xfId="58206"/>
    <cellStyle name="Comma 8 5 4" xfId="12311"/>
    <cellStyle name="Comma 8 5 4 2" xfId="34311"/>
    <cellStyle name="Comma 8 5 5" xfId="12312"/>
    <cellStyle name="Comma 8 5 5 2" xfId="38217"/>
    <cellStyle name="Comma 8 5 6" xfId="12313"/>
    <cellStyle name="Comma 8 5 6 2" xfId="42249"/>
    <cellStyle name="Comma 8 5 7" xfId="12314"/>
    <cellStyle name="Comma 8 5 7 2" xfId="46370"/>
    <cellStyle name="Comma 8 5 8" xfId="50487"/>
    <cellStyle name="Comma 8 5 9" xfId="54779"/>
    <cellStyle name="Comma 8 6" xfId="12315"/>
    <cellStyle name="Comma 8 6 10" xfId="25999"/>
    <cellStyle name="Comma 8 6 11" xfId="58096"/>
    <cellStyle name="Comma 8 6 12" xfId="60809"/>
    <cellStyle name="Comma 8 6 2" xfId="12316"/>
    <cellStyle name="Comma 8 6 2 2" xfId="12317"/>
    <cellStyle name="Comma 8 6 2 2 2" xfId="36288"/>
    <cellStyle name="Comma 8 6 2 3" xfId="12318"/>
    <cellStyle name="Comma 8 6 2 3 2" xfId="40194"/>
    <cellStyle name="Comma 8 6 2 4" xfId="12319"/>
    <cellStyle name="Comma 8 6 2 4 2" xfId="44255"/>
    <cellStyle name="Comma 8 6 2 5" xfId="48347"/>
    <cellStyle name="Comma 8 6 2 6" xfId="52494"/>
    <cellStyle name="Comma 8 6 2 7" xfId="56756"/>
    <cellStyle name="Comma 8 6 2 8" xfId="26000"/>
    <cellStyle name="Comma 8 6 2 9" xfId="60810"/>
    <cellStyle name="Comma 8 6 3" xfId="12320"/>
    <cellStyle name="Comma 8 6 3 2" xfId="31657"/>
    <cellStyle name="Comma 8 6 4" xfId="12321"/>
    <cellStyle name="Comma 8 6 4 2" xfId="34366"/>
    <cellStyle name="Comma 8 6 5" xfId="12322"/>
    <cellStyle name="Comma 8 6 5 2" xfId="38272"/>
    <cellStyle name="Comma 8 6 6" xfId="12323"/>
    <cellStyle name="Comma 8 6 6 2" xfId="42304"/>
    <cellStyle name="Comma 8 6 7" xfId="46425"/>
    <cellStyle name="Comma 8 6 8" xfId="50542"/>
    <cellStyle name="Comma 8 6 9" xfId="54834"/>
    <cellStyle name="Comma 8 7" xfId="12324"/>
    <cellStyle name="Comma 8 7 10" xfId="26001"/>
    <cellStyle name="Comma 8 7 11" xfId="58202"/>
    <cellStyle name="Comma 8 7 12" xfId="60811"/>
    <cellStyle name="Comma 8 7 2" xfId="12325"/>
    <cellStyle name="Comma 8 7 2 2" xfId="12326"/>
    <cellStyle name="Comma 8 7 2 2 2" xfId="36341"/>
    <cellStyle name="Comma 8 7 2 3" xfId="12327"/>
    <cellStyle name="Comma 8 7 2 3 2" xfId="40247"/>
    <cellStyle name="Comma 8 7 2 4" xfId="12328"/>
    <cellStyle name="Comma 8 7 2 4 2" xfId="44308"/>
    <cellStyle name="Comma 8 7 2 5" xfId="48400"/>
    <cellStyle name="Comma 8 7 2 6" xfId="52547"/>
    <cellStyle name="Comma 8 7 2 7" xfId="56809"/>
    <cellStyle name="Comma 8 7 2 8" xfId="26002"/>
    <cellStyle name="Comma 8 7 2 9" xfId="60812"/>
    <cellStyle name="Comma 8 7 3" xfId="12329"/>
    <cellStyle name="Comma 8 7 3 2" xfId="31658"/>
    <cellStyle name="Comma 8 7 4" xfId="12330"/>
    <cellStyle name="Comma 8 7 4 2" xfId="34419"/>
    <cellStyle name="Comma 8 7 5" xfId="12331"/>
    <cellStyle name="Comma 8 7 5 2" xfId="38325"/>
    <cellStyle name="Comma 8 7 6" xfId="12332"/>
    <cellStyle name="Comma 8 7 6 2" xfId="42357"/>
    <cellStyle name="Comma 8 7 7" xfId="46478"/>
    <cellStyle name="Comma 8 7 8" xfId="50595"/>
    <cellStyle name="Comma 8 7 9" xfId="54887"/>
    <cellStyle name="Comma 8 8" xfId="12333"/>
    <cellStyle name="Comma 8 8 10" xfId="26003"/>
    <cellStyle name="Comma 8 8 11" xfId="60813"/>
    <cellStyle name="Comma 8 8 2" xfId="12334"/>
    <cellStyle name="Comma 8 8 2 2" xfId="12335"/>
    <cellStyle name="Comma 8 8 2 2 2" xfId="36393"/>
    <cellStyle name="Comma 8 8 2 3" xfId="12336"/>
    <cellStyle name="Comma 8 8 2 3 2" xfId="40299"/>
    <cellStyle name="Comma 8 8 2 4" xfId="12337"/>
    <cellStyle name="Comma 8 8 2 4 2" xfId="44360"/>
    <cellStyle name="Comma 8 8 2 5" xfId="48452"/>
    <cellStyle name="Comma 8 8 2 6" xfId="52599"/>
    <cellStyle name="Comma 8 8 2 7" xfId="56861"/>
    <cellStyle name="Comma 8 8 2 8" xfId="26004"/>
    <cellStyle name="Comma 8 8 2 9" xfId="60814"/>
    <cellStyle name="Comma 8 8 3" xfId="12338"/>
    <cellStyle name="Comma 8 8 3 2" xfId="31659"/>
    <cellStyle name="Comma 8 8 4" xfId="12339"/>
    <cellStyle name="Comma 8 8 4 2" xfId="34471"/>
    <cellStyle name="Comma 8 8 5" xfId="12340"/>
    <cellStyle name="Comma 8 8 5 2" xfId="38377"/>
    <cellStyle name="Comma 8 8 6" xfId="12341"/>
    <cellStyle name="Comma 8 8 6 2" xfId="42409"/>
    <cellStyle name="Comma 8 8 7" xfId="46530"/>
    <cellStyle name="Comma 8 8 8" xfId="50647"/>
    <cellStyle name="Comma 8 8 9" xfId="54939"/>
    <cellStyle name="Comma 8 9" xfId="12342"/>
    <cellStyle name="Comma 8 9 10" xfId="26005"/>
    <cellStyle name="Comma 8 9 11" xfId="60815"/>
    <cellStyle name="Comma 8 9 2" xfId="12343"/>
    <cellStyle name="Comma 8 9 2 2" xfId="12344"/>
    <cellStyle name="Comma 8 9 2 2 2" xfId="36446"/>
    <cellStyle name="Comma 8 9 2 3" xfId="12345"/>
    <cellStyle name="Comma 8 9 2 3 2" xfId="40352"/>
    <cellStyle name="Comma 8 9 2 4" xfId="12346"/>
    <cellStyle name="Comma 8 9 2 4 2" xfId="44413"/>
    <cellStyle name="Comma 8 9 2 5" xfId="48505"/>
    <cellStyle name="Comma 8 9 2 6" xfId="52652"/>
    <cellStyle name="Comma 8 9 2 7" xfId="56914"/>
    <cellStyle name="Comma 8 9 2 8" xfId="26006"/>
    <cellStyle name="Comma 8 9 2 9" xfId="60816"/>
    <cellStyle name="Comma 8 9 3" xfId="12347"/>
    <cellStyle name="Comma 8 9 3 2" xfId="31660"/>
    <cellStyle name="Comma 8 9 4" xfId="12348"/>
    <cellStyle name="Comma 8 9 4 2" xfId="34523"/>
    <cellStyle name="Comma 8 9 5" xfId="12349"/>
    <cellStyle name="Comma 8 9 5 2" xfId="38429"/>
    <cellStyle name="Comma 8 9 6" xfId="12350"/>
    <cellStyle name="Comma 8 9 6 2" xfId="42462"/>
    <cellStyle name="Comma 8 9 7" xfId="46582"/>
    <cellStyle name="Comma 8 9 8" xfId="50701"/>
    <cellStyle name="Comma 8 9 9" xfId="54991"/>
    <cellStyle name="Comma 80" xfId="12351"/>
    <cellStyle name="Comma 80 2" xfId="12352"/>
    <cellStyle name="Comma 80 2 2" xfId="40978"/>
    <cellStyle name="Comma 80 3" xfId="45039"/>
    <cellStyle name="Comma 80 4" xfId="49131"/>
    <cellStyle name="Comma 80 5" xfId="53278"/>
    <cellStyle name="Comma 80 6" xfId="57540"/>
    <cellStyle name="Comma 80 7" xfId="33084"/>
    <cellStyle name="Comma 81" xfId="12353"/>
    <cellStyle name="Comma 81 2" xfId="45103"/>
    <cellStyle name="Comma 81 3" xfId="49195"/>
    <cellStyle name="Comma 81 4" xfId="53342"/>
    <cellStyle name="Comma 81 5" xfId="57604"/>
    <cellStyle name="Comma 81 6" xfId="37095"/>
    <cellStyle name="Comma 82" xfId="41105"/>
    <cellStyle name="Comma 82 2" xfId="49251"/>
    <cellStyle name="Comma 82 3" xfId="53398"/>
    <cellStyle name="Comma 82 4" xfId="57660"/>
    <cellStyle name="Comma 83" xfId="45098"/>
    <cellStyle name="Comma 83 2" xfId="49190"/>
    <cellStyle name="Comma 83 3" xfId="53337"/>
    <cellStyle name="Comma 83 4" xfId="57599"/>
    <cellStyle name="Comma 84" xfId="45158"/>
    <cellStyle name="Comma 84 2" xfId="49252"/>
    <cellStyle name="Comma 84 3" xfId="53399"/>
    <cellStyle name="Comma 84 4" xfId="57661"/>
    <cellStyle name="Comma 85" xfId="45097"/>
    <cellStyle name="Comma 85 2" xfId="49189"/>
    <cellStyle name="Comma 85 3" xfId="53336"/>
    <cellStyle name="Comma 85 4" xfId="57598"/>
    <cellStyle name="Comma 86" xfId="45161"/>
    <cellStyle name="Comma 86 2" xfId="49253"/>
    <cellStyle name="Comma 86 3" xfId="53400"/>
    <cellStyle name="Comma 86 4" xfId="57662"/>
    <cellStyle name="Comma 87" xfId="45241"/>
    <cellStyle name="Comma 87 2" xfId="53458"/>
    <cellStyle name="Comma 87 3" xfId="57720"/>
    <cellStyle name="Comma 88" xfId="50658"/>
    <cellStyle name="Comma 89" xfId="53579"/>
    <cellStyle name="Comma 9" xfId="12354"/>
    <cellStyle name="Comma 9 10" xfId="12355"/>
    <cellStyle name="Comma 9 10 10" xfId="26008"/>
    <cellStyle name="Comma 9 10 11" xfId="60818"/>
    <cellStyle name="Comma 9 10 2" xfId="12356"/>
    <cellStyle name="Comma 9 10 2 2" xfId="12357"/>
    <cellStyle name="Comma 9 10 2 2 2" xfId="36500"/>
    <cellStyle name="Comma 9 10 2 3" xfId="12358"/>
    <cellStyle name="Comma 9 10 2 3 2" xfId="40406"/>
    <cellStyle name="Comma 9 10 2 4" xfId="12359"/>
    <cellStyle name="Comma 9 10 2 4 2" xfId="44467"/>
    <cellStyle name="Comma 9 10 2 5" xfId="48559"/>
    <cellStyle name="Comma 9 10 2 6" xfId="52706"/>
    <cellStyle name="Comma 9 10 2 7" xfId="56968"/>
    <cellStyle name="Comma 9 10 2 8" xfId="26009"/>
    <cellStyle name="Comma 9 10 2 9" xfId="60819"/>
    <cellStyle name="Comma 9 10 3" xfId="12360"/>
    <cellStyle name="Comma 9 10 3 2" xfId="31662"/>
    <cellStyle name="Comma 9 10 4" xfId="12361"/>
    <cellStyle name="Comma 9 10 4 2" xfId="34577"/>
    <cellStyle name="Comma 9 10 5" xfId="12362"/>
    <cellStyle name="Comma 9 10 5 2" xfId="38483"/>
    <cellStyle name="Comma 9 10 6" xfId="12363"/>
    <cellStyle name="Comma 9 10 6 2" xfId="42516"/>
    <cellStyle name="Comma 9 10 7" xfId="46636"/>
    <cellStyle name="Comma 9 10 8" xfId="50755"/>
    <cellStyle name="Comma 9 10 9" xfId="55045"/>
    <cellStyle name="Comma 9 11" xfId="12364"/>
    <cellStyle name="Comma 9 11 10" xfId="26010"/>
    <cellStyle name="Comma 9 11 11" xfId="60820"/>
    <cellStyle name="Comma 9 11 2" xfId="12365"/>
    <cellStyle name="Comma 9 11 2 2" xfId="12366"/>
    <cellStyle name="Comma 9 11 2 2 2" xfId="36560"/>
    <cellStyle name="Comma 9 11 2 3" xfId="12367"/>
    <cellStyle name="Comma 9 11 2 3 2" xfId="40466"/>
    <cellStyle name="Comma 9 11 2 4" xfId="12368"/>
    <cellStyle name="Comma 9 11 2 4 2" xfId="44527"/>
    <cellStyle name="Comma 9 11 2 5" xfId="48619"/>
    <cellStyle name="Comma 9 11 2 6" xfId="52766"/>
    <cellStyle name="Comma 9 11 2 7" xfId="57028"/>
    <cellStyle name="Comma 9 11 2 8" xfId="26011"/>
    <cellStyle name="Comma 9 11 2 9" xfId="60821"/>
    <cellStyle name="Comma 9 11 3" xfId="12369"/>
    <cellStyle name="Comma 9 11 3 2" xfId="31663"/>
    <cellStyle name="Comma 9 11 4" xfId="12370"/>
    <cellStyle name="Comma 9 11 4 2" xfId="34637"/>
    <cellStyle name="Comma 9 11 5" xfId="12371"/>
    <cellStyle name="Comma 9 11 5 2" xfId="38543"/>
    <cellStyle name="Comma 9 11 6" xfId="12372"/>
    <cellStyle name="Comma 9 11 6 2" xfId="42576"/>
    <cellStyle name="Comma 9 11 7" xfId="46696"/>
    <cellStyle name="Comma 9 11 8" xfId="50815"/>
    <cellStyle name="Comma 9 11 9" xfId="55105"/>
    <cellStyle name="Comma 9 12" xfId="12373"/>
    <cellStyle name="Comma 9 12 10" xfId="26012"/>
    <cellStyle name="Comma 9 12 11" xfId="60822"/>
    <cellStyle name="Comma 9 12 2" xfId="12374"/>
    <cellStyle name="Comma 9 12 2 2" xfId="12375"/>
    <cellStyle name="Comma 9 12 2 2 2" xfId="36618"/>
    <cellStyle name="Comma 9 12 2 3" xfId="12376"/>
    <cellStyle name="Comma 9 12 2 3 2" xfId="40524"/>
    <cellStyle name="Comma 9 12 2 4" xfId="12377"/>
    <cellStyle name="Comma 9 12 2 4 2" xfId="44585"/>
    <cellStyle name="Comma 9 12 2 5" xfId="48677"/>
    <cellStyle name="Comma 9 12 2 6" xfId="52824"/>
    <cellStyle name="Comma 9 12 2 7" xfId="57086"/>
    <cellStyle name="Comma 9 12 2 8" xfId="26013"/>
    <cellStyle name="Comma 9 12 2 9" xfId="60823"/>
    <cellStyle name="Comma 9 12 3" xfId="12378"/>
    <cellStyle name="Comma 9 12 3 2" xfId="31664"/>
    <cellStyle name="Comma 9 12 4" xfId="12379"/>
    <cellStyle name="Comma 9 12 4 2" xfId="34695"/>
    <cellStyle name="Comma 9 12 5" xfId="12380"/>
    <cellStyle name="Comma 9 12 5 2" xfId="38601"/>
    <cellStyle name="Comma 9 12 6" xfId="12381"/>
    <cellStyle name="Comma 9 12 6 2" xfId="42634"/>
    <cellStyle name="Comma 9 12 7" xfId="46754"/>
    <cellStyle name="Comma 9 12 8" xfId="50873"/>
    <cellStyle name="Comma 9 12 9" xfId="55163"/>
    <cellStyle name="Comma 9 13" xfId="12382"/>
    <cellStyle name="Comma 9 13 10" xfId="26014"/>
    <cellStyle name="Comma 9 13 11" xfId="60824"/>
    <cellStyle name="Comma 9 13 2" xfId="12383"/>
    <cellStyle name="Comma 9 13 2 2" xfId="12384"/>
    <cellStyle name="Comma 9 13 2 2 2" xfId="36676"/>
    <cellStyle name="Comma 9 13 2 3" xfId="12385"/>
    <cellStyle name="Comma 9 13 2 3 2" xfId="40581"/>
    <cellStyle name="Comma 9 13 2 4" xfId="12386"/>
    <cellStyle name="Comma 9 13 2 4 2" xfId="44642"/>
    <cellStyle name="Comma 9 13 2 5" xfId="48734"/>
    <cellStyle name="Comma 9 13 2 6" xfId="52881"/>
    <cellStyle name="Comma 9 13 2 7" xfId="57143"/>
    <cellStyle name="Comma 9 13 2 8" xfId="26015"/>
    <cellStyle name="Comma 9 13 2 9" xfId="60825"/>
    <cellStyle name="Comma 9 13 3" xfId="12387"/>
    <cellStyle name="Comma 9 13 3 2" xfId="31665"/>
    <cellStyle name="Comma 9 13 4" xfId="12388"/>
    <cellStyle name="Comma 9 13 4 2" xfId="34752"/>
    <cellStyle name="Comma 9 13 5" xfId="12389"/>
    <cellStyle name="Comma 9 13 5 2" xfId="38658"/>
    <cellStyle name="Comma 9 13 6" xfId="12390"/>
    <cellStyle name="Comma 9 13 6 2" xfId="42691"/>
    <cellStyle name="Comma 9 13 7" xfId="46811"/>
    <cellStyle name="Comma 9 13 8" xfId="50930"/>
    <cellStyle name="Comma 9 13 9" xfId="55220"/>
    <cellStyle name="Comma 9 14" xfId="12391"/>
    <cellStyle name="Comma 9 14 10" xfId="26016"/>
    <cellStyle name="Comma 9 14 11" xfId="60826"/>
    <cellStyle name="Comma 9 14 2" xfId="12392"/>
    <cellStyle name="Comma 9 14 2 2" xfId="12393"/>
    <cellStyle name="Comma 9 14 2 2 2" xfId="36729"/>
    <cellStyle name="Comma 9 14 2 3" xfId="12394"/>
    <cellStyle name="Comma 9 14 2 3 2" xfId="40634"/>
    <cellStyle name="Comma 9 14 2 4" xfId="12395"/>
    <cellStyle name="Comma 9 14 2 4 2" xfId="44695"/>
    <cellStyle name="Comma 9 14 2 5" xfId="48787"/>
    <cellStyle name="Comma 9 14 2 6" xfId="52934"/>
    <cellStyle name="Comma 9 14 2 7" xfId="57196"/>
    <cellStyle name="Comma 9 14 2 8" xfId="26017"/>
    <cellStyle name="Comma 9 14 2 9" xfId="60827"/>
    <cellStyle name="Comma 9 14 3" xfId="12396"/>
    <cellStyle name="Comma 9 14 3 2" xfId="31666"/>
    <cellStyle name="Comma 9 14 4" xfId="12397"/>
    <cellStyle name="Comma 9 14 4 2" xfId="34805"/>
    <cellStyle name="Comma 9 14 5" xfId="12398"/>
    <cellStyle name="Comma 9 14 5 2" xfId="38711"/>
    <cellStyle name="Comma 9 14 6" xfId="12399"/>
    <cellStyle name="Comma 9 14 6 2" xfId="42744"/>
    <cellStyle name="Comma 9 14 7" xfId="46864"/>
    <cellStyle name="Comma 9 14 8" xfId="50983"/>
    <cellStyle name="Comma 9 14 9" xfId="55273"/>
    <cellStyle name="Comma 9 15" xfId="12400"/>
    <cellStyle name="Comma 9 15 10" xfId="26018"/>
    <cellStyle name="Comma 9 15 11" xfId="60828"/>
    <cellStyle name="Comma 9 15 2" xfId="12401"/>
    <cellStyle name="Comma 9 15 2 2" xfId="12402"/>
    <cellStyle name="Comma 9 15 2 2 2" xfId="36792"/>
    <cellStyle name="Comma 9 15 2 3" xfId="12403"/>
    <cellStyle name="Comma 9 15 2 3 2" xfId="40696"/>
    <cellStyle name="Comma 9 15 2 4" xfId="12404"/>
    <cellStyle name="Comma 9 15 2 4 2" xfId="44757"/>
    <cellStyle name="Comma 9 15 2 5" xfId="48849"/>
    <cellStyle name="Comma 9 15 2 6" xfId="52996"/>
    <cellStyle name="Comma 9 15 2 7" xfId="57258"/>
    <cellStyle name="Comma 9 15 2 8" xfId="26019"/>
    <cellStyle name="Comma 9 15 2 9" xfId="60829"/>
    <cellStyle name="Comma 9 15 3" xfId="12405"/>
    <cellStyle name="Comma 9 15 3 2" xfId="31667"/>
    <cellStyle name="Comma 9 15 4" xfId="12406"/>
    <cellStyle name="Comma 9 15 4 2" xfId="34867"/>
    <cellStyle name="Comma 9 15 5" xfId="12407"/>
    <cellStyle name="Comma 9 15 5 2" xfId="38773"/>
    <cellStyle name="Comma 9 15 6" xfId="12408"/>
    <cellStyle name="Comma 9 15 6 2" xfId="42806"/>
    <cellStyle name="Comma 9 15 7" xfId="46926"/>
    <cellStyle name="Comma 9 15 8" xfId="51045"/>
    <cellStyle name="Comma 9 15 9" xfId="55335"/>
    <cellStyle name="Comma 9 16" xfId="12409"/>
    <cellStyle name="Comma 9 16 10" xfId="26020"/>
    <cellStyle name="Comma 9 16 11" xfId="60830"/>
    <cellStyle name="Comma 9 16 2" xfId="12410"/>
    <cellStyle name="Comma 9 16 2 2" xfId="12411"/>
    <cellStyle name="Comma 9 16 2 2 2" xfId="36849"/>
    <cellStyle name="Comma 9 16 2 3" xfId="12412"/>
    <cellStyle name="Comma 9 16 2 3 2" xfId="40753"/>
    <cellStyle name="Comma 9 16 2 4" xfId="12413"/>
    <cellStyle name="Comma 9 16 2 4 2" xfId="44814"/>
    <cellStyle name="Comma 9 16 2 5" xfId="48906"/>
    <cellStyle name="Comma 9 16 2 6" xfId="53053"/>
    <cellStyle name="Comma 9 16 2 7" xfId="57315"/>
    <cellStyle name="Comma 9 16 2 8" xfId="26021"/>
    <cellStyle name="Comma 9 16 2 9" xfId="60831"/>
    <cellStyle name="Comma 9 16 3" xfId="12414"/>
    <cellStyle name="Comma 9 16 3 2" xfId="31668"/>
    <cellStyle name="Comma 9 16 4" xfId="12415"/>
    <cellStyle name="Comma 9 16 4 2" xfId="34924"/>
    <cellStyle name="Comma 9 16 5" xfId="12416"/>
    <cellStyle name="Comma 9 16 5 2" xfId="38830"/>
    <cellStyle name="Comma 9 16 6" xfId="12417"/>
    <cellStyle name="Comma 9 16 6 2" xfId="42863"/>
    <cellStyle name="Comma 9 16 7" xfId="46983"/>
    <cellStyle name="Comma 9 16 8" xfId="51102"/>
    <cellStyle name="Comma 9 16 9" xfId="55392"/>
    <cellStyle name="Comma 9 17" xfId="12418"/>
    <cellStyle name="Comma 9 17 10" xfId="26022"/>
    <cellStyle name="Comma 9 17 11" xfId="60832"/>
    <cellStyle name="Comma 9 17 2" xfId="12419"/>
    <cellStyle name="Comma 9 17 2 2" xfId="12420"/>
    <cellStyle name="Comma 9 17 2 2 2" xfId="36901"/>
    <cellStyle name="Comma 9 17 2 3" xfId="12421"/>
    <cellStyle name="Comma 9 17 2 3 2" xfId="40805"/>
    <cellStyle name="Comma 9 17 2 4" xfId="12422"/>
    <cellStyle name="Comma 9 17 2 4 2" xfId="44866"/>
    <cellStyle name="Comma 9 17 2 5" xfId="48958"/>
    <cellStyle name="Comma 9 17 2 6" xfId="53105"/>
    <cellStyle name="Comma 9 17 2 7" xfId="57367"/>
    <cellStyle name="Comma 9 17 2 8" xfId="26023"/>
    <cellStyle name="Comma 9 17 2 9" xfId="60833"/>
    <cellStyle name="Comma 9 17 3" xfId="12423"/>
    <cellStyle name="Comma 9 17 3 2" xfId="31669"/>
    <cellStyle name="Comma 9 17 4" xfId="12424"/>
    <cellStyle name="Comma 9 17 4 2" xfId="34976"/>
    <cellStyle name="Comma 9 17 5" xfId="12425"/>
    <cellStyle name="Comma 9 17 5 2" xfId="38882"/>
    <cellStyle name="Comma 9 17 6" xfId="12426"/>
    <cellStyle name="Comma 9 17 6 2" xfId="42915"/>
    <cellStyle name="Comma 9 17 7" xfId="47035"/>
    <cellStyle name="Comma 9 17 8" xfId="51154"/>
    <cellStyle name="Comma 9 17 9" xfId="55444"/>
    <cellStyle name="Comma 9 18" xfId="12427"/>
    <cellStyle name="Comma 9 18 10" xfId="26024"/>
    <cellStyle name="Comma 9 18 11" xfId="60834"/>
    <cellStyle name="Comma 9 18 2" xfId="12428"/>
    <cellStyle name="Comma 9 18 2 2" xfId="12429"/>
    <cellStyle name="Comma 9 18 2 2 2" xfId="36953"/>
    <cellStyle name="Comma 9 18 2 3" xfId="12430"/>
    <cellStyle name="Comma 9 18 2 3 2" xfId="40857"/>
    <cellStyle name="Comma 9 18 2 4" xfId="12431"/>
    <cellStyle name="Comma 9 18 2 4 2" xfId="44918"/>
    <cellStyle name="Comma 9 18 2 5" xfId="49010"/>
    <cellStyle name="Comma 9 18 2 6" xfId="53157"/>
    <cellStyle name="Comma 9 18 2 7" xfId="57419"/>
    <cellStyle name="Comma 9 18 2 8" xfId="26025"/>
    <cellStyle name="Comma 9 18 2 9" xfId="60835"/>
    <cellStyle name="Comma 9 18 3" xfId="12432"/>
    <cellStyle name="Comma 9 18 3 2" xfId="31670"/>
    <cellStyle name="Comma 9 18 4" xfId="12433"/>
    <cellStyle name="Comma 9 18 4 2" xfId="35028"/>
    <cellStyle name="Comma 9 18 5" xfId="12434"/>
    <cellStyle name="Comma 9 18 5 2" xfId="38934"/>
    <cellStyle name="Comma 9 18 6" xfId="12435"/>
    <cellStyle name="Comma 9 18 6 2" xfId="42967"/>
    <cellStyle name="Comma 9 18 7" xfId="47087"/>
    <cellStyle name="Comma 9 18 8" xfId="51206"/>
    <cellStyle name="Comma 9 18 9" xfId="55496"/>
    <cellStyle name="Comma 9 19" xfId="12436"/>
    <cellStyle name="Comma 9 19 2" xfId="12437"/>
    <cellStyle name="Comma 9 19 2 2" xfId="35082"/>
    <cellStyle name="Comma 9 19 3" xfId="12438"/>
    <cellStyle name="Comma 9 19 3 2" xfId="38988"/>
    <cellStyle name="Comma 9 19 4" xfId="12439"/>
    <cellStyle name="Comma 9 19 4 2" xfId="43021"/>
    <cellStyle name="Comma 9 19 5" xfId="47141"/>
    <cellStyle name="Comma 9 19 6" xfId="51260"/>
    <cellStyle name="Comma 9 19 7" xfId="55550"/>
    <cellStyle name="Comma 9 19 8" xfId="26026"/>
    <cellStyle name="Comma 9 19 9" xfId="60836"/>
    <cellStyle name="Comma 9 2" xfId="12440"/>
    <cellStyle name="Comma 9 2 10" xfId="49468"/>
    <cellStyle name="Comma 9 2 11" xfId="53760"/>
    <cellStyle name="Comma 9 2 12" xfId="26027"/>
    <cellStyle name="Comma 9 2 13" xfId="57937"/>
    <cellStyle name="Comma 9 2 14" xfId="60837"/>
    <cellStyle name="Comma 9 2 2" xfId="12441"/>
    <cellStyle name="Comma 9 2 2 10" xfId="54018"/>
    <cellStyle name="Comma 9 2 2 11" xfId="26028"/>
    <cellStyle name="Comma 9 2 2 12" xfId="58102"/>
    <cellStyle name="Comma 9 2 2 13" xfId="60838"/>
    <cellStyle name="Comma 9 2 2 2" xfId="12442"/>
    <cellStyle name="Comma 9 2 2 2 10" xfId="26029"/>
    <cellStyle name="Comma 9 2 2 2 11" xfId="60839"/>
    <cellStyle name="Comma 9 2 2 2 2" xfId="12443"/>
    <cellStyle name="Comma 9 2 2 2 2 2" xfId="12444"/>
    <cellStyle name="Comma 9 2 2 2 2 2 2" xfId="35861"/>
    <cellStyle name="Comma 9 2 2 2 2 3" xfId="12445"/>
    <cellStyle name="Comma 9 2 2 2 2 3 2" xfId="39767"/>
    <cellStyle name="Comma 9 2 2 2 2 4" xfId="12446"/>
    <cellStyle name="Comma 9 2 2 2 2 4 2" xfId="43813"/>
    <cellStyle name="Comma 9 2 2 2 2 5" xfId="47920"/>
    <cellStyle name="Comma 9 2 2 2 2 6" xfId="52052"/>
    <cellStyle name="Comma 9 2 2 2 2 7" xfId="56329"/>
    <cellStyle name="Comma 9 2 2 2 2 8" xfId="26030"/>
    <cellStyle name="Comma 9 2 2 2 2 9" xfId="60840"/>
    <cellStyle name="Comma 9 2 2 2 3" xfId="12447"/>
    <cellStyle name="Comma 9 2 2 2 3 2" xfId="31673"/>
    <cellStyle name="Comma 9 2 2 2 4" xfId="12448"/>
    <cellStyle name="Comma 9 2 2 2 4 2" xfId="33916"/>
    <cellStyle name="Comma 9 2 2 2 5" xfId="12449"/>
    <cellStyle name="Comma 9 2 2 2 5 2" xfId="37845"/>
    <cellStyle name="Comma 9 2 2 2 6" xfId="12450"/>
    <cellStyle name="Comma 9 2 2 2 6 2" xfId="41862"/>
    <cellStyle name="Comma 9 2 2 2 7" xfId="45998"/>
    <cellStyle name="Comma 9 2 2 2 8" xfId="50099"/>
    <cellStyle name="Comma 9 2 2 2 9" xfId="54407"/>
    <cellStyle name="Comma 9 2 2 3" xfId="12451"/>
    <cellStyle name="Comma 9 2 2 3 2" xfId="12452"/>
    <cellStyle name="Comma 9 2 2 3 2 2" xfId="35457"/>
    <cellStyle name="Comma 9 2 2 3 3" xfId="12453"/>
    <cellStyle name="Comma 9 2 2 3 3 2" xfId="39363"/>
    <cellStyle name="Comma 9 2 2 3 4" xfId="12454"/>
    <cellStyle name="Comma 9 2 2 3 4 2" xfId="43405"/>
    <cellStyle name="Comma 9 2 2 3 5" xfId="47516"/>
    <cellStyle name="Comma 9 2 2 3 6" xfId="51644"/>
    <cellStyle name="Comma 9 2 2 3 7" xfId="55925"/>
    <cellStyle name="Comma 9 2 2 3 8" xfId="26031"/>
    <cellStyle name="Comma 9 2 2 3 9" xfId="60841"/>
    <cellStyle name="Comma 9 2 2 4" xfId="12455"/>
    <cellStyle name="Comma 9 2 2 4 2" xfId="31672"/>
    <cellStyle name="Comma 9 2 2 5" xfId="12456"/>
    <cellStyle name="Comma 9 2 2 5 2" xfId="33470"/>
    <cellStyle name="Comma 9 2 2 6" xfId="12457"/>
    <cellStyle name="Comma 9 2 2 6 2" xfId="37445"/>
    <cellStyle name="Comma 9 2 2 7" xfId="12458"/>
    <cellStyle name="Comma 9 2 2 7 2" xfId="41459"/>
    <cellStyle name="Comma 9 2 2 8" xfId="45599"/>
    <cellStyle name="Comma 9 2 2 9" xfId="49690"/>
    <cellStyle name="Comma 9 2 3" xfId="12459"/>
    <cellStyle name="Comma 9 2 3 10" xfId="26032"/>
    <cellStyle name="Comma 9 2 3 11" xfId="58208"/>
    <cellStyle name="Comma 9 2 3 12" xfId="60842"/>
    <cellStyle name="Comma 9 2 3 2" xfId="12460"/>
    <cellStyle name="Comma 9 2 3 2 2" xfId="12461"/>
    <cellStyle name="Comma 9 2 3 2 2 2" xfId="35862"/>
    <cellStyle name="Comma 9 2 3 2 3" xfId="12462"/>
    <cellStyle name="Comma 9 2 3 2 3 2" xfId="39768"/>
    <cellStyle name="Comma 9 2 3 2 4" xfId="12463"/>
    <cellStyle name="Comma 9 2 3 2 4 2" xfId="43814"/>
    <cellStyle name="Comma 9 2 3 2 5" xfId="47921"/>
    <cellStyle name="Comma 9 2 3 2 6" xfId="52053"/>
    <cellStyle name="Comma 9 2 3 2 7" xfId="56330"/>
    <cellStyle name="Comma 9 2 3 2 8" xfId="26033"/>
    <cellStyle name="Comma 9 2 3 2 9" xfId="60843"/>
    <cellStyle name="Comma 9 2 3 3" xfId="12464"/>
    <cellStyle name="Comma 9 2 3 3 2" xfId="31674"/>
    <cellStyle name="Comma 9 2 3 4" xfId="12465"/>
    <cellStyle name="Comma 9 2 3 4 2" xfId="33917"/>
    <cellStyle name="Comma 9 2 3 5" xfId="12466"/>
    <cellStyle name="Comma 9 2 3 5 2" xfId="37846"/>
    <cellStyle name="Comma 9 2 3 6" xfId="12467"/>
    <cellStyle name="Comma 9 2 3 6 2" xfId="41863"/>
    <cellStyle name="Comma 9 2 3 7" xfId="45999"/>
    <cellStyle name="Comma 9 2 3 8" xfId="50100"/>
    <cellStyle name="Comma 9 2 3 9" xfId="54408"/>
    <cellStyle name="Comma 9 2 4" xfId="12468"/>
    <cellStyle name="Comma 9 2 4 2" xfId="12469"/>
    <cellStyle name="Comma 9 2 4 2 2" xfId="35239"/>
    <cellStyle name="Comma 9 2 4 3" xfId="12470"/>
    <cellStyle name="Comma 9 2 4 3 2" xfId="39145"/>
    <cellStyle name="Comma 9 2 4 4" xfId="12471"/>
    <cellStyle name="Comma 9 2 4 4 2" xfId="43183"/>
    <cellStyle name="Comma 9 2 4 5" xfId="47298"/>
    <cellStyle name="Comma 9 2 4 6" xfId="51422"/>
    <cellStyle name="Comma 9 2 4 7" xfId="55707"/>
    <cellStyle name="Comma 9 2 4 8" xfId="26034"/>
    <cellStyle name="Comma 9 2 4 9" xfId="60844"/>
    <cellStyle name="Comma 9 2 5" xfId="12472"/>
    <cellStyle name="Comma 9 2 5 2" xfId="57824"/>
    <cellStyle name="Comma 9 2 5 3" xfId="31671"/>
    <cellStyle name="Comma 9 2 5 4" xfId="60845"/>
    <cellStyle name="Comma 9 2 6" xfId="12473"/>
    <cellStyle name="Comma 9 2 6 2" xfId="33254"/>
    <cellStyle name="Comma 9 2 7" xfId="12474"/>
    <cellStyle name="Comma 9 2 7 2" xfId="37229"/>
    <cellStyle name="Comma 9 2 8" xfId="41243"/>
    <cellStyle name="Comma 9 2 9" xfId="45383"/>
    <cellStyle name="Comma 9 20" xfId="12475"/>
    <cellStyle name="Comma 9 20 2" xfId="12476"/>
    <cellStyle name="Comma 9 20 2 2" xfId="35129"/>
    <cellStyle name="Comma 9 20 3" xfId="12477"/>
    <cellStyle name="Comma 9 20 3 2" xfId="39035"/>
    <cellStyle name="Comma 9 20 4" xfId="12478"/>
    <cellStyle name="Comma 9 20 4 2" xfId="43068"/>
    <cellStyle name="Comma 9 20 5" xfId="47188"/>
    <cellStyle name="Comma 9 20 6" xfId="51307"/>
    <cellStyle name="Comma 9 20 7" xfId="55597"/>
    <cellStyle name="Comma 9 20 8" xfId="26035"/>
    <cellStyle name="Comma 9 20 9" xfId="60846"/>
    <cellStyle name="Comma 9 21" xfId="12479"/>
    <cellStyle name="Comma 9 21 2" xfId="12480"/>
    <cellStyle name="Comma 9 21 2 2" xfId="37007"/>
    <cellStyle name="Comma 9 21 3" xfId="12481"/>
    <cellStyle name="Comma 9 21 3 2" xfId="40911"/>
    <cellStyle name="Comma 9 21 4" xfId="12482"/>
    <cellStyle name="Comma 9 21 4 2" xfId="44972"/>
    <cellStyle name="Comma 9 21 5" xfId="49064"/>
    <cellStyle name="Comma 9 21 6" xfId="53211"/>
    <cellStyle name="Comma 9 21 7" xfId="57473"/>
    <cellStyle name="Comma 9 21 8" xfId="26036"/>
    <cellStyle name="Comma 9 21 9" xfId="60847"/>
    <cellStyle name="Comma 9 22" xfId="12483"/>
    <cellStyle name="Comma 9 22 2" xfId="12484"/>
    <cellStyle name="Comma 9 22 2 2" xfId="37064"/>
    <cellStyle name="Comma 9 22 3" xfId="12485"/>
    <cellStyle name="Comma 9 22 3 2" xfId="40967"/>
    <cellStyle name="Comma 9 22 4" xfId="12486"/>
    <cellStyle name="Comma 9 22 4 2" xfId="45028"/>
    <cellStyle name="Comma 9 22 5" xfId="49120"/>
    <cellStyle name="Comma 9 22 6" xfId="53267"/>
    <cellStyle name="Comma 9 22 7" xfId="57529"/>
    <cellStyle name="Comma 9 22 8" xfId="31661"/>
    <cellStyle name="Comma 9 22 9" xfId="60848"/>
    <cellStyle name="Comma 9 23" xfId="12487"/>
    <cellStyle name="Comma 9 23 2" xfId="12488"/>
    <cellStyle name="Comma 9 23 2 2" xfId="41025"/>
    <cellStyle name="Comma 9 23 3" xfId="45086"/>
    <cellStyle name="Comma 9 23 4" xfId="49178"/>
    <cellStyle name="Comma 9 23 5" xfId="53325"/>
    <cellStyle name="Comma 9 23 6" xfId="57587"/>
    <cellStyle name="Comma 9 23 7" xfId="33129"/>
    <cellStyle name="Comma 9 24" xfId="12489"/>
    <cellStyle name="Comma 9 24 2" xfId="45148"/>
    <cellStyle name="Comma 9 24 3" xfId="49240"/>
    <cellStyle name="Comma 9 24 4" xfId="53387"/>
    <cellStyle name="Comma 9 24 5" xfId="57649"/>
    <cellStyle name="Comma 9 24 6" xfId="37140"/>
    <cellStyle name="Comma 9 25" xfId="41150"/>
    <cellStyle name="Comma 9 25 2" xfId="49298"/>
    <cellStyle name="Comma 9 25 3" xfId="53445"/>
    <cellStyle name="Comma 9 25 4" xfId="57707"/>
    <cellStyle name="Comma 9 26" xfId="45287"/>
    <cellStyle name="Comma 9 26 2" xfId="53504"/>
    <cellStyle name="Comma 9 26 3" xfId="57766"/>
    <cellStyle name="Comma 9 27" xfId="49351"/>
    <cellStyle name="Comma 9 28" xfId="53625"/>
    <cellStyle name="Comma 9 29" xfId="26007"/>
    <cellStyle name="Comma 9 3" xfId="12490"/>
    <cellStyle name="Comma 9 3 10" xfId="53839"/>
    <cellStyle name="Comma 9 3 11" xfId="26037"/>
    <cellStyle name="Comma 9 3 12" xfId="57938"/>
    <cellStyle name="Comma 9 3 13" xfId="60849"/>
    <cellStyle name="Comma 9 3 2" xfId="12491"/>
    <cellStyle name="Comma 9 3 2 10" xfId="26038"/>
    <cellStyle name="Comma 9 3 2 11" xfId="58103"/>
    <cellStyle name="Comma 9 3 2 12" xfId="60850"/>
    <cellStyle name="Comma 9 3 2 2" xfId="12492"/>
    <cellStyle name="Comma 9 3 2 2 2" xfId="12493"/>
    <cellStyle name="Comma 9 3 2 2 2 2" xfId="35863"/>
    <cellStyle name="Comma 9 3 2 2 3" xfId="12494"/>
    <cellStyle name="Comma 9 3 2 2 3 2" xfId="39769"/>
    <cellStyle name="Comma 9 3 2 2 4" xfId="12495"/>
    <cellStyle name="Comma 9 3 2 2 4 2" xfId="43815"/>
    <cellStyle name="Comma 9 3 2 2 5" xfId="47922"/>
    <cellStyle name="Comma 9 3 2 2 6" xfId="52054"/>
    <cellStyle name="Comma 9 3 2 2 7" xfId="56331"/>
    <cellStyle name="Comma 9 3 2 2 8" xfId="26039"/>
    <cellStyle name="Comma 9 3 2 2 9" xfId="60851"/>
    <cellStyle name="Comma 9 3 2 3" xfId="12496"/>
    <cellStyle name="Comma 9 3 2 3 2" xfId="31676"/>
    <cellStyle name="Comma 9 3 2 4" xfId="12497"/>
    <cellStyle name="Comma 9 3 2 4 2" xfId="33918"/>
    <cellStyle name="Comma 9 3 2 5" xfId="12498"/>
    <cellStyle name="Comma 9 3 2 5 2" xfId="37847"/>
    <cellStyle name="Comma 9 3 2 6" xfId="12499"/>
    <cellStyle name="Comma 9 3 2 6 2" xfId="41864"/>
    <cellStyle name="Comma 9 3 2 7" xfId="46000"/>
    <cellStyle name="Comma 9 3 2 8" xfId="50101"/>
    <cellStyle name="Comma 9 3 2 9" xfId="54409"/>
    <cellStyle name="Comma 9 3 3" xfId="12500"/>
    <cellStyle name="Comma 9 3 3 10" xfId="60852"/>
    <cellStyle name="Comma 9 3 3 2" xfId="12501"/>
    <cellStyle name="Comma 9 3 3 2 2" xfId="35347"/>
    <cellStyle name="Comma 9 3 3 3" xfId="12502"/>
    <cellStyle name="Comma 9 3 3 3 2" xfId="39253"/>
    <cellStyle name="Comma 9 3 3 4" xfId="12503"/>
    <cellStyle name="Comma 9 3 3 4 2" xfId="43294"/>
    <cellStyle name="Comma 9 3 3 5" xfId="47406"/>
    <cellStyle name="Comma 9 3 3 6" xfId="51533"/>
    <cellStyle name="Comma 9 3 3 7" xfId="55815"/>
    <cellStyle name="Comma 9 3 3 8" xfId="26040"/>
    <cellStyle name="Comma 9 3 3 9" xfId="58209"/>
    <cellStyle name="Comma 9 3 4" xfId="12504"/>
    <cellStyle name="Comma 9 3 4 2" xfId="12505"/>
    <cellStyle name="Comma 9 3 4 3" xfId="31675"/>
    <cellStyle name="Comma 9 3 4 4" xfId="60853"/>
    <cellStyle name="Comma 9 3 5" xfId="12506"/>
    <cellStyle name="Comma 9 3 5 2" xfId="33360"/>
    <cellStyle name="Comma 9 3 5 3" xfId="60854"/>
    <cellStyle name="Comma 9 3 6" xfId="12507"/>
    <cellStyle name="Comma 9 3 6 2" xfId="37335"/>
    <cellStyle name="Comma 9 3 7" xfId="12508"/>
    <cellStyle name="Comma 9 3 7 2" xfId="41349"/>
    <cellStyle name="Comma 9 3 8" xfId="45489"/>
    <cellStyle name="Comma 9 3 9" xfId="49579"/>
    <cellStyle name="Comma 9 30" xfId="57936"/>
    <cellStyle name="Comma 9 31" xfId="60817"/>
    <cellStyle name="Comma 9 4" xfId="12509"/>
    <cellStyle name="Comma 9 4 10" xfId="26041"/>
    <cellStyle name="Comma 9 4 11" xfId="58101"/>
    <cellStyle name="Comma 9 4 12" xfId="60855"/>
    <cellStyle name="Comma 9 4 2" xfId="12510"/>
    <cellStyle name="Comma 9 4 2 2" xfId="12511"/>
    <cellStyle name="Comma 9 4 2 2 2" xfId="35864"/>
    <cellStyle name="Comma 9 4 2 3" xfId="12512"/>
    <cellStyle name="Comma 9 4 2 3 2" xfId="39770"/>
    <cellStyle name="Comma 9 4 2 4" xfId="12513"/>
    <cellStyle name="Comma 9 4 2 4 2" xfId="43816"/>
    <cellStyle name="Comma 9 4 2 5" xfId="47923"/>
    <cellStyle name="Comma 9 4 2 6" xfId="52055"/>
    <cellStyle name="Comma 9 4 2 7" xfId="56332"/>
    <cellStyle name="Comma 9 4 2 8" xfId="26042"/>
    <cellStyle name="Comma 9 4 2 9" xfId="60856"/>
    <cellStyle name="Comma 9 4 3" xfId="12514"/>
    <cellStyle name="Comma 9 4 3 2" xfId="31677"/>
    <cellStyle name="Comma 9 4 3 3" xfId="60857"/>
    <cellStyle name="Comma 9 4 4" xfId="12515"/>
    <cellStyle name="Comma 9 4 4 2" xfId="33919"/>
    <cellStyle name="Comma 9 4 5" xfId="12516"/>
    <cellStyle name="Comma 9 4 5 2" xfId="37848"/>
    <cellStyle name="Comma 9 4 6" xfId="41865"/>
    <cellStyle name="Comma 9 4 7" xfId="46001"/>
    <cellStyle name="Comma 9 4 8" xfId="50102"/>
    <cellStyle name="Comma 9 4 9" xfId="54410"/>
    <cellStyle name="Comma 9 5" xfId="12517"/>
    <cellStyle name="Comma 9 5 10" xfId="26043"/>
    <cellStyle name="Comma 9 5 11" xfId="58207"/>
    <cellStyle name="Comma 9 5 12" xfId="60858"/>
    <cellStyle name="Comma 9 5 2" xfId="12518"/>
    <cellStyle name="Comma 9 5 2 2" xfId="12519"/>
    <cellStyle name="Comma 9 5 2 2 2" xfId="36234"/>
    <cellStyle name="Comma 9 5 2 3" xfId="12520"/>
    <cellStyle name="Comma 9 5 2 3 2" xfId="40140"/>
    <cellStyle name="Comma 9 5 2 4" xfId="12521"/>
    <cellStyle name="Comma 9 5 2 4 2" xfId="44201"/>
    <cellStyle name="Comma 9 5 2 5" xfId="48293"/>
    <cellStyle name="Comma 9 5 2 6" xfId="52440"/>
    <cellStyle name="Comma 9 5 2 7" xfId="56702"/>
    <cellStyle name="Comma 9 5 2 8" xfId="26044"/>
    <cellStyle name="Comma 9 5 2 9" xfId="60859"/>
    <cellStyle name="Comma 9 5 3" xfId="12522"/>
    <cellStyle name="Comma 9 5 3 2" xfId="31678"/>
    <cellStyle name="Comma 9 5 4" xfId="12523"/>
    <cellStyle name="Comma 9 5 4 2" xfId="34312"/>
    <cellStyle name="Comma 9 5 5" xfId="12524"/>
    <cellStyle name="Comma 9 5 5 2" xfId="38218"/>
    <cellStyle name="Comma 9 5 6" xfId="12525"/>
    <cellStyle name="Comma 9 5 6 2" xfId="42250"/>
    <cellStyle name="Comma 9 5 7" xfId="46371"/>
    <cellStyle name="Comma 9 5 8" xfId="50488"/>
    <cellStyle name="Comma 9 5 9" xfId="54780"/>
    <cellStyle name="Comma 9 6" xfId="12526"/>
    <cellStyle name="Comma 9 6 10" xfId="26045"/>
    <cellStyle name="Comma 9 6 11" xfId="60860"/>
    <cellStyle name="Comma 9 6 2" xfId="12527"/>
    <cellStyle name="Comma 9 6 2 2" xfId="12528"/>
    <cellStyle name="Comma 9 6 2 2 2" xfId="36289"/>
    <cellStyle name="Comma 9 6 2 3" xfId="12529"/>
    <cellStyle name="Comma 9 6 2 3 2" xfId="40195"/>
    <cellStyle name="Comma 9 6 2 4" xfId="12530"/>
    <cellStyle name="Comma 9 6 2 4 2" xfId="44256"/>
    <cellStyle name="Comma 9 6 2 5" xfId="48348"/>
    <cellStyle name="Comma 9 6 2 6" xfId="52495"/>
    <cellStyle name="Comma 9 6 2 7" xfId="56757"/>
    <cellStyle name="Comma 9 6 2 8" xfId="26046"/>
    <cellStyle name="Comma 9 6 2 9" xfId="60861"/>
    <cellStyle name="Comma 9 6 3" xfId="12531"/>
    <cellStyle name="Comma 9 6 3 2" xfId="31679"/>
    <cellStyle name="Comma 9 6 4" xfId="12532"/>
    <cellStyle name="Comma 9 6 4 2" xfId="34367"/>
    <cellStyle name="Comma 9 6 5" xfId="12533"/>
    <cellStyle name="Comma 9 6 5 2" xfId="38273"/>
    <cellStyle name="Comma 9 6 6" xfId="12534"/>
    <cellStyle name="Comma 9 6 6 2" xfId="42305"/>
    <cellStyle name="Comma 9 6 7" xfId="46426"/>
    <cellStyle name="Comma 9 6 8" xfId="50543"/>
    <cellStyle name="Comma 9 6 9" xfId="54835"/>
    <cellStyle name="Comma 9 7" xfId="12535"/>
    <cellStyle name="Comma 9 7 10" xfId="26047"/>
    <cellStyle name="Comma 9 7 11" xfId="60862"/>
    <cellStyle name="Comma 9 7 2" xfId="12536"/>
    <cellStyle name="Comma 9 7 2 2" xfId="12537"/>
    <cellStyle name="Comma 9 7 2 2 2" xfId="36342"/>
    <cellStyle name="Comma 9 7 2 3" xfId="12538"/>
    <cellStyle name="Comma 9 7 2 3 2" xfId="40248"/>
    <cellStyle name="Comma 9 7 2 4" xfId="12539"/>
    <cellStyle name="Comma 9 7 2 4 2" xfId="44309"/>
    <cellStyle name="Comma 9 7 2 5" xfId="48401"/>
    <cellStyle name="Comma 9 7 2 6" xfId="52548"/>
    <cellStyle name="Comma 9 7 2 7" xfId="56810"/>
    <cellStyle name="Comma 9 7 2 8" xfId="26048"/>
    <cellStyle name="Comma 9 7 2 9" xfId="60863"/>
    <cellStyle name="Comma 9 7 3" xfId="12540"/>
    <cellStyle name="Comma 9 7 3 2" xfId="31680"/>
    <cellStyle name="Comma 9 7 4" xfId="12541"/>
    <cellStyle name="Comma 9 7 4 2" xfId="34420"/>
    <cellStyle name="Comma 9 7 5" xfId="12542"/>
    <cellStyle name="Comma 9 7 5 2" xfId="38326"/>
    <cellStyle name="Comma 9 7 6" xfId="12543"/>
    <cellStyle name="Comma 9 7 6 2" xfId="42358"/>
    <cellStyle name="Comma 9 7 7" xfId="46479"/>
    <cellStyle name="Comma 9 7 8" xfId="50596"/>
    <cellStyle name="Comma 9 7 9" xfId="54888"/>
    <cellStyle name="Comma 9 8" xfId="12544"/>
    <cellStyle name="Comma 9 8 10" xfId="26049"/>
    <cellStyle name="Comma 9 8 11" xfId="60864"/>
    <cellStyle name="Comma 9 8 2" xfId="12545"/>
    <cellStyle name="Comma 9 8 2 2" xfId="12546"/>
    <cellStyle name="Comma 9 8 2 2 2" xfId="36394"/>
    <cellStyle name="Comma 9 8 2 3" xfId="12547"/>
    <cellStyle name="Comma 9 8 2 3 2" xfId="40300"/>
    <cellStyle name="Comma 9 8 2 4" xfId="12548"/>
    <cellStyle name="Comma 9 8 2 4 2" xfId="44361"/>
    <cellStyle name="Comma 9 8 2 5" xfId="48453"/>
    <cellStyle name="Comma 9 8 2 6" xfId="52600"/>
    <cellStyle name="Comma 9 8 2 7" xfId="56862"/>
    <cellStyle name="Comma 9 8 2 8" xfId="26050"/>
    <cellStyle name="Comma 9 8 2 9" xfId="60865"/>
    <cellStyle name="Comma 9 8 3" xfId="12549"/>
    <cellStyle name="Comma 9 8 3 2" xfId="31681"/>
    <cellStyle name="Comma 9 8 4" xfId="12550"/>
    <cellStyle name="Comma 9 8 4 2" xfId="34472"/>
    <cellStyle name="Comma 9 8 5" xfId="12551"/>
    <cellStyle name="Comma 9 8 5 2" xfId="38378"/>
    <cellStyle name="Comma 9 8 6" xfId="12552"/>
    <cellStyle name="Comma 9 8 6 2" xfId="42410"/>
    <cellStyle name="Comma 9 8 7" xfId="46531"/>
    <cellStyle name="Comma 9 8 8" xfId="50648"/>
    <cellStyle name="Comma 9 8 9" xfId="54940"/>
    <cellStyle name="Comma 9 9" xfId="12553"/>
    <cellStyle name="Comma 9 9 10" xfId="26051"/>
    <cellStyle name="Comma 9 9 11" xfId="60866"/>
    <cellStyle name="Comma 9 9 2" xfId="12554"/>
    <cellStyle name="Comma 9 9 2 2" xfId="12555"/>
    <cellStyle name="Comma 9 9 2 2 2" xfId="36447"/>
    <cellStyle name="Comma 9 9 2 3" xfId="12556"/>
    <cellStyle name="Comma 9 9 2 3 2" xfId="40353"/>
    <cellStyle name="Comma 9 9 2 4" xfId="12557"/>
    <cellStyle name="Comma 9 9 2 4 2" xfId="44414"/>
    <cellStyle name="Comma 9 9 2 5" xfId="48506"/>
    <cellStyle name="Comma 9 9 2 6" xfId="52653"/>
    <cellStyle name="Comma 9 9 2 7" xfId="56915"/>
    <cellStyle name="Comma 9 9 2 8" xfId="26052"/>
    <cellStyle name="Comma 9 9 2 9" xfId="60867"/>
    <cellStyle name="Comma 9 9 3" xfId="12558"/>
    <cellStyle name="Comma 9 9 3 2" xfId="31682"/>
    <cellStyle name="Comma 9 9 4" xfId="12559"/>
    <cellStyle name="Comma 9 9 4 2" xfId="34524"/>
    <cellStyle name="Comma 9 9 5" xfId="12560"/>
    <cellStyle name="Comma 9 9 5 2" xfId="38430"/>
    <cellStyle name="Comma 9 9 6" xfId="12561"/>
    <cellStyle name="Comma 9 9 6 2" xfId="42463"/>
    <cellStyle name="Comma 9 9 7" xfId="46583"/>
    <cellStyle name="Comma 9 9 8" xfId="50702"/>
    <cellStyle name="Comma 9 9 9" xfId="54992"/>
    <cellStyle name="Comma 90" xfId="33048"/>
    <cellStyle name="Comma 91" xfId="57850"/>
    <cellStyle name="Comma 92" xfId="58244"/>
    <cellStyle name="Comma 93" xfId="23037"/>
    <cellStyle name="Comma 94" xfId="48"/>
    <cellStyle name="Currency 10" xfId="12562"/>
    <cellStyle name="Currency 10 10" xfId="45310"/>
    <cellStyle name="Currency 10 11" xfId="49366"/>
    <cellStyle name="Currency 10 12" xfId="53915"/>
    <cellStyle name="Currency 10 13" xfId="26053"/>
    <cellStyle name="Currency 10 14" xfId="60868"/>
    <cellStyle name="Currency 10 2" xfId="12563"/>
    <cellStyle name="Currency 10 2 10" xfId="49483"/>
    <cellStyle name="Currency 10 2 11" xfId="53666"/>
    <cellStyle name="Currency 10 2 12" xfId="26054"/>
    <cellStyle name="Currency 10 2 13" xfId="60869"/>
    <cellStyle name="Currency 10 2 2" xfId="12564"/>
    <cellStyle name="Currency 10 2 2 10" xfId="54033"/>
    <cellStyle name="Currency 10 2 2 11" xfId="26055"/>
    <cellStyle name="Currency 10 2 2 12" xfId="60870"/>
    <cellStyle name="Currency 10 2 2 2" xfId="12565"/>
    <cellStyle name="Currency 10 2 2 2 10" xfId="26056"/>
    <cellStyle name="Currency 10 2 2 2 11" xfId="60871"/>
    <cellStyle name="Currency 10 2 2 2 2" xfId="12566"/>
    <cellStyle name="Currency 10 2 2 2 2 2" xfId="12567"/>
    <cellStyle name="Currency 10 2 2 2 2 2 2" xfId="35865"/>
    <cellStyle name="Currency 10 2 2 2 2 3" xfId="12568"/>
    <cellStyle name="Currency 10 2 2 2 2 3 2" xfId="39771"/>
    <cellStyle name="Currency 10 2 2 2 2 4" xfId="12569"/>
    <cellStyle name="Currency 10 2 2 2 2 4 2" xfId="43817"/>
    <cellStyle name="Currency 10 2 2 2 2 5" xfId="47924"/>
    <cellStyle name="Currency 10 2 2 2 2 6" xfId="52056"/>
    <cellStyle name="Currency 10 2 2 2 2 7" xfId="56333"/>
    <cellStyle name="Currency 10 2 2 2 2 8" xfId="26057"/>
    <cellStyle name="Currency 10 2 2 2 2 9" xfId="60872"/>
    <cellStyle name="Currency 10 2 2 2 3" xfId="12570"/>
    <cellStyle name="Currency 10 2 2 2 3 2" xfId="31686"/>
    <cellStyle name="Currency 10 2 2 2 4" xfId="12571"/>
    <cellStyle name="Currency 10 2 2 2 4 2" xfId="33920"/>
    <cellStyle name="Currency 10 2 2 2 5" xfId="12572"/>
    <cellStyle name="Currency 10 2 2 2 5 2" xfId="37849"/>
    <cellStyle name="Currency 10 2 2 2 6" xfId="12573"/>
    <cellStyle name="Currency 10 2 2 2 6 2" xfId="41866"/>
    <cellStyle name="Currency 10 2 2 2 7" xfId="46002"/>
    <cellStyle name="Currency 10 2 2 2 8" xfId="50103"/>
    <cellStyle name="Currency 10 2 2 2 9" xfId="54411"/>
    <cellStyle name="Currency 10 2 2 3" xfId="12574"/>
    <cellStyle name="Currency 10 2 2 3 2" xfId="12575"/>
    <cellStyle name="Currency 10 2 2 3 2 2" xfId="35472"/>
    <cellStyle name="Currency 10 2 2 3 3" xfId="12576"/>
    <cellStyle name="Currency 10 2 2 3 3 2" xfId="39378"/>
    <cellStyle name="Currency 10 2 2 3 4" xfId="12577"/>
    <cellStyle name="Currency 10 2 2 3 4 2" xfId="43420"/>
    <cellStyle name="Currency 10 2 2 3 5" xfId="47531"/>
    <cellStyle name="Currency 10 2 2 3 6" xfId="51659"/>
    <cellStyle name="Currency 10 2 2 3 7" xfId="55940"/>
    <cellStyle name="Currency 10 2 2 3 8" xfId="26058"/>
    <cellStyle name="Currency 10 2 2 3 9" xfId="60873"/>
    <cellStyle name="Currency 10 2 2 4" xfId="12578"/>
    <cellStyle name="Currency 10 2 2 4 2" xfId="31685"/>
    <cellStyle name="Currency 10 2 2 5" xfId="12579"/>
    <cellStyle name="Currency 10 2 2 5 2" xfId="33485"/>
    <cellStyle name="Currency 10 2 2 6" xfId="12580"/>
    <cellStyle name="Currency 10 2 2 6 2" xfId="37460"/>
    <cellStyle name="Currency 10 2 2 7" xfId="12581"/>
    <cellStyle name="Currency 10 2 2 7 2" xfId="41474"/>
    <cellStyle name="Currency 10 2 2 8" xfId="45614"/>
    <cellStyle name="Currency 10 2 2 9" xfId="49705"/>
    <cellStyle name="Currency 10 2 3" xfId="12582"/>
    <cellStyle name="Currency 10 2 3 10" xfId="26059"/>
    <cellStyle name="Currency 10 2 3 11" xfId="60874"/>
    <cellStyle name="Currency 10 2 3 2" xfId="12583"/>
    <cellStyle name="Currency 10 2 3 2 2" xfId="12584"/>
    <cellStyle name="Currency 10 2 3 2 2 2" xfId="35866"/>
    <cellStyle name="Currency 10 2 3 2 3" xfId="12585"/>
    <cellStyle name="Currency 10 2 3 2 3 2" xfId="39772"/>
    <cellStyle name="Currency 10 2 3 2 4" xfId="12586"/>
    <cellStyle name="Currency 10 2 3 2 4 2" xfId="43818"/>
    <cellStyle name="Currency 10 2 3 2 5" xfId="47925"/>
    <cellStyle name="Currency 10 2 3 2 6" xfId="52057"/>
    <cellStyle name="Currency 10 2 3 2 7" xfId="56334"/>
    <cellStyle name="Currency 10 2 3 2 8" xfId="26060"/>
    <cellStyle name="Currency 10 2 3 2 9" xfId="60875"/>
    <cellStyle name="Currency 10 2 3 3" xfId="12587"/>
    <cellStyle name="Currency 10 2 3 3 2" xfId="31687"/>
    <cellStyle name="Currency 10 2 3 4" xfId="12588"/>
    <cellStyle name="Currency 10 2 3 4 2" xfId="33921"/>
    <cellStyle name="Currency 10 2 3 5" xfId="12589"/>
    <cellStyle name="Currency 10 2 3 5 2" xfId="37850"/>
    <cellStyle name="Currency 10 2 3 6" xfId="12590"/>
    <cellStyle name="Currency 10 2 3 6 2" xfId="41867"/>
    <cellStyle name="Currency 10 2 3 7" xfId="46003"/>
    <cellStyle name="Currency 10 2 3 8" xfId="50104"/>
    <cellStyle name="Currency 10 2 3 9" xfId="54412"/>
    <cellStyle name="Currency 10 2 4" xfId="12591"/>
    <cellStyle name="Currency 10 2 4 2" xfId="12592"/>
    <cellStyle name="Currency 10 2 4 2 2" xfId="35254"/>
    <cellStyle name="Currency 10 2 4 3" xfId="12593"/>
    <cellStyle name="Currency 10 2 4 3 2" xfId="39160"/>
    <cellStyle name="Currency 10 2 4 4" xfId="12594"/>
    <cellStyle name="Currency 10 2 4 4 2" xfId="43198"/>
    <cellStyle name="Currency 10 2 4 5" xfId="47313"/>
    <cellStyle name="Currency 10 2 4 6" xfId="51437"/>
    <cellStyle name="Currency 10 2 4 7" xfId="55722"/>
    <cellStyle name="Currency 10 2 4 8" xfId="26061"/>
    <cellStyle name="Currency 10 2 4 9" xfId="60876"/>
    <cellStyle name="Currency 10 2 5" xfId="12595"/>
    <cellStyle name="Currency 10 2 5 2" xfId="31684"/>
    <cellStyle name="Currency 10 2 6" xfId="12596"/>
    <cellStyle name="Currency 10 2 6 2" xfId="33269"/>
    <cellStyle name="Currency 10 2 7" xfId="12597"/>
    <cellStyle name="Currency 10 2 7 2" xfId="37244"/>
    <cellStyle name="Currency 10 2 8" xfId="12598"/>
    <cellStyle name="Currency 10 2 8 2" xfId="41258"/>
    <cellStyle name="Currency 10 2 9" xfId="45398"/>
    <cellStyle name="Currency 10 3" xfId="12599"/>
    <cellStyle name="Currency 10 3 10" xfId="53926"/>
    <cellStyle name="Currency 10 3 11" xfId="26062"/>
    <cellStyle name="Currency 10 3 12" xfId="60877"/>
    <cellStyle name="Currency 10 3 2" xfId="12600"/>
    <cellStyle name="Currency 10 3 2 10" xfId="26063"/>
    <cellStyle name="Currency 10 3 2 11" xfId="60878"/>
    <cellStyle name="Currency 10 3 2 2" xfId="12601"/>
    <cellStyle name="Currency 10 3 2 2 2" xfId="12602"/>
    <cellStyle name="Currency 10 3 2 2 2 2" xfId="35867"/>
    <cellStyle name="Currency 10 3 2 2 3" xfId="12603"/>
    <cellStyle name="Currency 10 3 2 2 3 2" xfId="39773"/>
    <cellStyle name="Currency 10 3 2 2 4" xfId="12604"/>
    <cellStyle name="Currency 10 3 2 2 4 2" xfId="43819"/>
    <cellStyle name="Currency 10 3 2 2 5" xfId="47926"/>
    <cellStyle name="Currency 10 3 2 2 6" xfId="52058"/>
    <cellStyle name="Currency 10 3 2 2 7" xfId="56335"/>
    <cellStyle name="Currency 10 3 2 2 8" xfId="26064"/>
    <cellStyle name="Currency 10 3 2 2 9" xfId="60879"/>
    <cellStyle name="Currency 10 3 2 3" xfId="12605"/>
    <cellStyle name="Currency 10 3 2 3 2" xfId="31689"/>
    <cellStyle name="Currency 10 3 2 4" xfId="12606"/>
    <cellStyle name="Currency 10 3 2 4 2" xfId="33922"/>
    <cellStyle name="Currency 10 3 2 5" xfId="12607"/>
    <cellStyle name="Currency 10 3 2 5 2" xfId="37851"/>
    <cellStyle name="Currency 10 3 2 6" xfId="12608"/>
    <cellStyle name="Currency 10 3 2 6 2" xfId="41868"/>
    <cellStyle name="Currency 10 3 2 7" xfId="46004"/>
    <cellStyle name="Currency 10 3 2 8" xfId="50105"/>
    <cellStyle name="Currency 10 3 2 9" xfId="54413"/>
    <cellStyle name="Currency 10 3 3" xfId="12609"/>
    <cellStyle name="Currency 10 3 3 2" xfId="12610"/>
    <cellStyle name="Currency 10 3 3 2 2" xfId="35362"/>
    <cellStyle name="Currency 10 3 3 3" xfId="12611"/>
    <cellStyle name="Currency 10 3 3 3 2" xfId="39268"/>
    <cellStyle name="Currency 10 3 3 4" xfId="12612"/>
    <cellStyle name="Currency 10 3 3 4 2" xfId="43309"/>
    <cellStyle name="Currency 10 3 3 5" xfId="47421"/>
    <cellStyle name="Currency 10 3 3 6" xfId="51548"/>
    <cellStyle name="Currency 10 3 3 7" xfId="55830"/>
    <cellStyle name="Currency 10 3 3 8" xfId="26065"/>
    <cellStyle name="Currency 10 3 3 9" xfId="60880"/>
    <cellStyle name="Currency 10 3 4" xfId="12613"/>
    <cellStyle name="Currency 10 3 4 2" xfId="31688"/>
    <cellStyle name="Currency 10 3 5" xfId="12614"/>
    <cellStyle name="Currency 10 3 5 2" xfId="33375"/>
    <cellStyle name="Currency 10 3 6" xfId="12615"/>
    <cellStyle name="Currency 10 3 6 2" xfId="37350"/>
    <cellStyle name="Currency 10 3 7" xfId="12616"/>
    <cellStyle name="Currency 10 3 7 2" xfId="41364"/>
    <cellStyle name="Currency 10 3 8" xfId="45504"/>
    <cellStyle name="Currency 10 3 9" xfId="49594"/>
    <cellStyle name="Currency 10 4" xfId="12617"/>
    <cellStyle name="Currency 10 4 10" xfId="26066"/>
    <cellStyle name="Currency 10 4 11" xfId="60881"/>
    <cellStyle name="Currency 10 4 2" xfId="12618"/>
    <cellStyle name="Currency 10 4 2 2" xfId="12619"/>
    <cellStyle name="Currency 10 4 2 2 2" xfId="35868"/>
    <cellStyle name="Currency 10 4 2 3" xfId="12620"/>
    <cellStyle name="Currency 10 4 2 3 2" xfId="39774"/>
    <cellStyle name="Currency 10 4 2 4" xfId="12621"/>
    <cellStyle name="Currency 10 4 2 4 2" xfId="43820"/>
    <cellStyle name="Currency 10 4 2 5" xfId="47927"/>
    <cellStyle name="Currency 10 4 2 6" xfId="52059"/>
    <cellStyle name="Currency 10 4 2 7" xfId="56336"/>
    <cellStyle name="Currency 10 4 2 8" xfId="26067"/>
    <cellStyle name="Currency 10 4 2 9" xfId="60882"/>
    <cellStyle name="Currency 10 4 3" xfId="12622"/>
    <cellStyle name="Currency 10 4 3 2" xfId="31690"/>
    <cellStyle name="Currency 10 4 4" xfId="12623"/>
    <cellStyle name="Currency 10 4 4 2" xfId="33923"/>
    <cellStyle name="Currency 10 4 5" xfId="12624"/>
    <cellStyle name="Currency 10 4 5 2" xfId="37852"/>
    <cellStyle name="Currency 10 4 6" xfId="12625"/>
    <cellStyle name="Currency 10 4 6 2" xfId="41869"/>
    <cellStyle name="Currency 10 4 7" xfId="46005"/>
    <cellStyle name="Currency 10 4 8" xfId="50106"/>
    <cellStyle name="Currency 10 4 9" xfId="54414"/>
    <cellStyle name="Currency 10 5" xfId="12626"/>
    <cellStyle name="Currency 10 5 2" xfId="12627"/>
    <cellStyle name="Currency 10 5 2 2" xfId="35144"/>
    <cellStyle name="Currency 10 5 3" xfId="12628"/>
    <cellStyle name="Currency 10 5 3 2" xfId="39050"/>
    <cellStyle name="Currency 10 5 4" xfId="12629"/>
    <cellStyle name="Currency 10 5 4 2" xfId="43083"/>
    <cellStyle name="Currency 10 5 5" xfId="47203"/>
    <cellStyle name="Currency 10 5 6" xfId="51322"/>
    <cellStyle name="Currency 10 5 7" xfId="55612"/>
    <cellStyle name="Currency 10 5 8" xfId="26068"/>
    <cellStyle name="Currency 10 5 9" xfId="60883"/>
    <cellStyle name="Currency 10 6" xfId="12630"/>
    <cellStyle name="Currency 10 6 2" xfId="31683"/>
    <cellStyle name="Currency 10 7" xfId="12631"/>
    <cellStyle name="Currency 10 7 2" xfId="33176"/>
    <cellStyle name="Currency 10 8" xfId="12632"/>
    <cellStyle name="Currency 10 8 2" xfId="37153"/>
    <cellStyle name="Currency 10 9" xfId="12633"/>
    <cellStyle name="Currency 10 9 2" xfId="41188"/>
    <cellStyle name="Currency 11" xfId="12634"/>
    <cellStyle name="Currency 11 10" xfId="45316"/>
    <cellStyle name="Currency 11 11" xfId="49378"/>
    <cellStyle name="Currency 11 12" xfId="53779"/>
    <cellStyle name="Currency 11 13" xfId="26069"/>
    <cellStyle name="Currency 11 14" xfId="60884"/>
    <cellStyle name="Currency 11 2" xfId="12635"/>
    <cellStyle name="Currency 11 2 10" xfId="49495"/>
    <cellStyle name="Currency 11 2 11" xfId="53856"/>
    <cellStyle name="Currency 11 2 12" xfId="26070"/>
    <cellStyle name="Currency 11 2 13" xfId="60885"/>
    <cellStyle name="Currency 11 2 2" xfId="12636"/>
    <cellStyle name="Currency 11 2 2 10" xfId="54045"/>
    <cellStyle name="Currency 11 2 2 11" xfId="26071"/>
    <cellStyle name="Currency 11 2 2 12" xfId="60886"/>
    <cellStyle name="Currency 11 2 2 2" xfId="12637"/>
    <cellStyle name="Currency 11 2 2 2 10" xfId="26072"/>
    <cellStyle name="Currency 11 2 2 2 11" xfId="60887"/>
    <cellStyle name="Currency 11 2 2 2 2" xfId="12638"/>
    <cellStyle name="Currency 11 2 2 2 2 2" xfId="12639"/>
    <cellStyle name="Currency 11 2 2 2 2 2 2" xfId="35869"/>
    <cellStyle name="Currency 11 2 2 2 2 3" xfId="12640"/>
    <cellStyle name="Currency 11 2 2 2 2 3 2" xfId="39775"/>
    <cellStyle name="Currency 11 2 2 2 2 4" xfId="12641"/>
    <cellStyle name="Currency 11 2 2 2 2 4 2" xfId="43821"/>
    <cellStyle name="Currency 11 2 2 2 2 5" xfId="47928"/>
    <cellStyle name="Currency 11 2 2 2 2 6" xfId="52060"/>
    <cellStyle name="Currency 11 2 2 2 2 7" xfId="56337"/>
    <cellStyle name="Currency 11 2 2 2 2 8" xfId="26073"/>
    <cellStyle name="Currency 11 2 2 2 2 9" xfId="60888"/>
    <cellStyle name="Currency 11 2 2 2 3" xfId="12642"/>
    <cellStyle name="Currency 11 2 2 2 3 2" xfId="31694"/>
    <cellStyle name="Currency 11 2 2 2 4" xfId="12643"/>
    <cellStyle name="Currency 11 2 2 2 4 2" xfId="33924"/>
    <cellStyle name="Currency 11 2 2 2 5" xfId="12644"/>
    <cellStyle name="Currency 11 2 2 2 5 2" xfId="37853"/>
    <cellStyle name="Currency 11 2 2 2 6" xfId="12645"/>
    <cellStyle name="Currency 11 2 2 2 6 2" xfId="41870"/>
    <cellStyle name="Currency 11 2 2 2 7" xfId="46006"/>
    <cellStyle name="Currency 11 2 2 2 8" xfId="50107"/>
    <cellStyle name="Currency 11 2 2 2 9" xfId="54415"/>
    <cellStyle name="Currency 11 2 2 3" xfId="12646"/>
    <cellStyle name="Currency 11 2 2 3 2" xfId="12647"/>
    <cellStyle name="Currency 11 2 2 3 2 2" xfId="35484"/>
    <cellStyle name="Currency 11 2 2 3 3" xfId="12648"/>
    <cellStyle name="Currency 11 2 2 3 3 2" xfId="39390"/>
    <cellStyle name="Currency 11 2 2 3 4" xfId="12649"/>
    <cellStyle name="Currency 11 2 2 3 4 2" xfId="43432"/>
    <cellStyle name="Currency 11 2 2 3 5" xfId="47543"/>
    <cellStyle name="Currency 11 2 2 3 6" xfId="51671"/>
    <cellStyle name="Currency 11 2 2 3 7" xfId="55952"/>
    <cellStyle name="Currency 11 2 2 3 8" xfId="26074"/>
    <cellStyle name="Currency 11 2 2 3 9" xfId="60889"/>
    <cellStyle name="Currency 11 2 2 4" xfId="12650"/>
    <cellStyle name="Currency 11 2 2 4 2" xfId="31693"/>
    <cellStyle name="Currency 11 2 2 5" xfId="12651"/>
    <cellStyle name="Currency 11 2 2 5 2" xfId="33497"/>
    <cellStyle name="Currency 11 2 2 6" xfId="12652"/>
    <cellStyle name="Currency 11 2 2 6 2" xfId="37472"/>
    <cellStyle name="Currency 11 2 2 7" xfId="12653"/>
    <cellStyle name="Currency 11 2 2 7 2" xfId="41486"/>
    <cellStyle name="Currency 11 2 2 8" xfId="45626"/>
    <cellStyle name="Currency 11 2 2 9" xfId="49717"/>
    <cellStyle name="Currency 11 2 3" xfId="12654"/>
    <cellStyle name="Currency 11 2 3 10" xfId="26075"/>
    <cellStyle name="Currency 11 2 3 11" xfId="60890"/>
    <cellStyle name="Currency 11 2 3 2" xfId="12655"/>
    <cellStyle name="Currency 11 2 3 2 2" xfId="12656"/>
    <cellStyle name="Currency 11 2 3 2 2 2" xfId="35870"/>
    <cellStyle name="Currency 11 2 3 2 3" xfId="12657"/>
    <cellStyle name="Currency 11 2 3 2 3 2" xfId="39776"/>
    <cellStyle name="Currency 11 2 3 2 4" xfId="12658"/>
    <cellStyle name="Currency 11 2 3 2 4 2" xfId="43822"/>
    <cellStyle name="Currency 11 2 3 2 5" xfId="47929"/>
    <cellStyle name="Currency 11 2 3 2 6" xfId="52061"/>
    <cellStyle name="Currency 11 2 3 2 7" xfId="56338"/>
    <cellStyle name="Currency 11 2 3 2 8" xfId="26076"/>
    <cellStyle name="Currency 11 2 3 2 9" xfId="60891"/>
    <cellStyle name="Currency 11 2 3 3" xfId="12659"/>
    <cellStyle name="Currency 11 2 3 3 2" xfId="31695"/>
    <cellStyle name="Currency 11 2 3 4" xfId="12660"/>
    <cellStyle name="Currency 11 2 3 4 2" xfId="33925"/>
    <cellStyle name="Currency 11 2 3 5" xfId="12661"/>
    <cellStyle name="Currency 11 2 3 5 2" xfId="37854"/>
    <cellStyle name="Currency 11 2 3 6" xfId="12662"/>
    <cellStyle name="Currency 11 2 3 6 2" xfId="41871"/>
    <cellStyle name="Currency 11 2 3 7" xfId="46007"/>
    <cellStyle name="Currency 11 2 3 8" xfId="50108"/>
    <cellStyle name="Currency 11 2 3 9" xfId="54416"/>
    <cellStyle name="Currency 11 2 4" xfId="12663"/>
    <cellStyle name="Currency 11 2 4 2" xfId="12664"/>
    <cellStyle name="Currency 11 2 4 2 2" xfId="35266"/>
    <cellStyle name="Currency 11 2 4 3" xfId="12665"/>
    <cellStyle name="Currency 11 2 4 3 2" xfId="39172"/>
    <cellStyle name="Currency 11 2 4 4" xfId="12666"/>
    <cellStyle name="Currency 11 2 4 4 2" xfId="43210"/>
    <cellStyle name="Currency 11 2 4 5" xfId="47325"/>
    <cellStyle name="Currency 11 2 4 6" xfId="51449"/>
    <cellStyle name="Currency 11 2 4 7" xfId="55734"/>
    <cellStyle name="Currency 11 2 4 8" xfId="26077"/>
    <cellStyle name="Currency 11 2 4 9" xfId="60892"/>
    <cellStyle name="Currency 11 2 5" xfId="12667"/>
    <cellStyle name="Currency 11 2 5 2" xfId="31692"/>
    <cellStyle name="Currency 11 2 6" xfId="12668"/>
    <cellStyle name="Currency 11 2 6 2" xfId="33281"/>
    <cellStyle name="Currency 11 2 7" xfId="12669"/>
    <cellStyle name="Currency 11 2 7 2" xfId="37256"/>
    <cellStyle name="Currency 11 2 8" xfId="12670"/>
    <cellStyle name="Currency 11 2 8 2" xfId="41270"/>
    <cellStyle name="Currency 11 2 9" xfId="45410"/>
    <cellStyle name="Currency 11 3" xfId="12671"/>
    <cellStyle name="Currency 11 3 10" xfId="53938"/>
    <cellStyle name="Currency 11 3 11" xfId="26078"/>
    <cellStyle name="Currency 11 3 12" xfId="60893"/>
    <cellStyle name="Currency 11 3 2" xfId="12672"/>
    <cellStyle name="Currency 11 3 2 10" xfId="26079"/>
    <cellStyle name="Currency 11 3 2 11" xfId="60894"/>
    <cellStyle name="Currency 11 3 2 2" xfId="12673"/>
    <cellStyle name="Currency 11 3 2 2 2" xfId="12674"/>
    <cellStyle name="Currency 11 3 2 2 2 2" xfId="35871"/>
    <cellStyle name="Currency 11 3 2 2 3" xfId="12675"/>
    <cellStyle name="Currency 11 3 2 2 3 2" xfId="39777"/>
    <cellStyle name="Currency 11 3 2 2 4" xfId="12676"/>
    <cellStyle name="Currency 11 3 2 2 4 2" xfId="43823"/>
    <cellStyle name="Currency 11 3 2 2 5" xfId="47930"/>
    <cellStyle name="Currency 11 3 2 2 6" xfId="52062"/>
    <cellStyle name="Currency 11 3 2 2 7" xfId="56339"/>
    <cellStyle name="Currency 11 3 2 2 8" xfId="26080"/>
    <cellStyle name="Currency 11 3 2 2 9" xfId="60895"/>
    <cellStyle name="Currency 11 3 2 3" xfId="12677"/>
    <cellStyle name="Currency 11 3 2 3 2" xfId="31697"/>
    <cellStyle name="Currency 11 3 2 4" xfId="12678"/>
    <cellStyle name="Currency 11 3 2 4 2" xfId="33926"/>
    <cellStyle name="Currency 11 3 2 5" xfId="12679"/>
    <cellStyle name="Currency 11 3 2 5 2" xfId="37855"/>
    <cellStyle name="Currency 11 3 2 6" xfId="12680"/>
    <cellStyle name="Currency 11 3 2 6 2" xfId="41872"/>
    <cellStyle name="Currency 11 3 2 7" xfId="46008"/>
    <cellStyle name="Currency 11 3 2 8" xfId="50109"/>
    <cellStyle name="Currency 11 3 2 9" xfId="54417"/>
    <cellStyle name="Currency 11 3 3" xfId="12681"/>
    <cellStyle name="Currency 11 3 3 2" xfId="12682"/>
    <cellStyle name="Currency 11 3 3 2 2" xfId="35374"/>
    <cellStyle name="Currency 11 3 3 3" xfId="12683"/>
    <cellStyle name="Currency 11 3 3 3 2" xfId="39280"/>
    <cellStyle name="Currency 11 3 3 4" xfId="12684"/>
    <cellStyle name="Currency 11 3 3 4 2" xfId="43321"/>
    <cellStyle name="Currency 11 3 3 5" xfId="47433"/>
    <cellStyle name="Currency 11 3 3 6" xfId="51560"/>
    <cellStyle name="Currency 11 3 3 7" xfId="55842"/>
    <cellStyle name="Currency 11 3 3 8" xfId="26081"/>
    <cellStyle name="Currency 11 3 3 9" xfId="60896"/>
    <cellStyle name="Currency 11 3 4" xfId="12685"/>
    <cellStyle name="Currency 11 3 4 2" xfId="31696"/>
    <cellStyle name="Currency 11 3 5" xfId="12686"/>
    <cellStyle name="Currency 11 3 5 2" xfId="33387"/>
    <cellStyle name="Currency 11 3 6" xfId="12687"/>
    <cellStyle name="Currency 11 3 6 2" xfId="37362"/>
    <cellStyle name="Currency 11 3 7" xfId="12688"/>
    <cellStyle name="Currency 11 3 7 2" xfId="41376"/>
    <cellStyle name="Currency 11 3 8" xfId="45516"/>
    <cellStyle name="Currency 11 3 9" xfId="49606"/>
    <cellStyle name="Currency 11 4" xfId="12689"/>
    <cellStyle name="Currency 11 4 10" xfId="26082"/>
    <cellStyle name="Currency 11 4 11" xfId="60897"/>
    <cellStyle name="Currency 11 4 2" xfId="12690"/>
    <cellStyle name="Currency 11 4 2 2" xfId="12691"/>
    <cellStyle name="Currency 11 4 2 2 2" xfId="35872"/>
    <cellStyle name="Currency 11 4 2 3" xfId="12692"/>
    <cellStyle name="Currency 11 4 2 3 2" xfId="39778"/>
    <cellStyle name="Currency 11 4 2 4" xfId="12693"/>
    <cellStyle name="Currency 11 4 2 4 2" xfId="43824"/>
    <cellStyle name="Currency 11 4 2 5" xfId="47931"/>
    <cellStyle name="Currency 11 4 2 6" xfId="52063"/>
    <cellStyle name="Currency 11 4 2 7" xfId="56340"/>
    <cellStyle name="Currency 11 4 2 8" xfId="26083"/>
    <cellStyle name="Currency 11 4 2 9" xfId="60898"/>
    <cellStyle name="Currency 11 4 3" xfId="12694"/>
    <cellStyle name="Currency 11 4 3 2" xfId="31698"/>
    <cellStyle name="Currency 11 4 4" xfId="12695"/>
    <cellStyle name="Currency 11 4 4 2" xfId="33927"/>
    <cellStyle name="Currency 11 4 5" xfId="12696"/>
    <cellStyle name="Currency 11 4 5 2" xfId="37856"/>
    <cellStyle name="Currency 11 4 6" xfId="12697"/>
    <cellStyle name="Currency 11 4 6 2" xfId="41873"/>
    <cellStyle name="Currency 11 4 7" xfId="46009"/>
    <cellStyle name="Currency 11 4 8" xfId="50110"/>
    <cellStyle name="Currency 11 4 9" xfId="54418"/>
    <cellStyle name="Currency 11 5" xfId="12698"/>
    <cellStyle name="Currency 11 5 2" xfId="12699"/>
    <cellStyle name="Currency 11 5 2 2" xfId="35156"/>
    <cellStyle name="Currency 11 5 3" xfId="12700"/>
    <cellStyle name="Currency 11 5 3 2" xfId="39062"/>
    <cellStyle name="Currency 11 5 4" xfId="12701"/>
    <cellStyle name="Currency 11 5 4 2" xfId="43095"/>
    <cellStyle name="Currency 11 5 5" xfId="47215"/>
    <cellStyle name="Currency 11 5 6" xfId="51334"/>
    <cellStyle name="Currency 11 5 7" xfId="55624"/>
    <cellStyle name="Currency 11 5 8" xfId="26084"/>
    <cellStyle name="Currency 11 5 9" xfId="60899"/>
    <cellStyle name="Currency 11 6" xfId="12702"/>
    <cellStyle name="Currency 11 6 2" xfId="31691"/>
    <cellStyle name="Currency 11 7" xfId="12703"/>
    <cellStyle name="Currency 11 7 2" xfId="33183"/>
    <cellStyle name="Currency 11 8" xfId="12704"/>
    <cellStyle name="Currency 11 8 2" xfId="37160"/>
    <cellStyle name="Currency 11 9" xfId="12705"/>
    <cellStyle name="Currency 11 9 2" xfId="41173"/>
    <cellStyle name="Currency 12" xfId="12706"/>
    <cellStyle name="Currency 12 10" xfId="45299"/>
    <cellStyle name="Currency 12 11" xfId="49388"/>
    <cellStyle name="Currency 12 12" xfId="53670"/>
    <cellStyle name="Currency 12 13" xfId="26085"/>
    <cellStyle name="Currency 12 14" xfId="60900"/>
    <cellStyle name="Currency 12 2" xfId="12707"/>
    <cellStyle name="Currency 12 2 10" xfId="49505"/>
    <cellStyle name="Currency 12 2 11" xfId="53778"/>
    <cellStyle name="Currency 12 2 12" xfId="26086"/>
    <cellStyle name="Currency 12 2 13" xfId="60901"/>
    <cellStyle name="Currency 12 2 2" xfId="12708"/>
    <cellStyle name="Currency 12 2 2 10" xfId="54055"/>
    <cellStyle name="Currency 12 2 2 11" xfId="26087"/>
    <cellStyle name="Currency 12 2 2 12" xfId="60902"/>
    <cellStyle name="Currency 12 2 2 2" xfId="12709"/>
    <cellStyle name="Currency 12 2 2 2 10" xfId="26088"/>
    <cellStyle name="Currency 12 2 2 2 11" xfId="60903"/>
    <cellStyle name="Currency 12 2 2 2 2" xfId="12710"/>
    <cellStyle name="Currency 12 2 2 2 2 2" xfId="12711"/>
    <cellStyle name="Currency 12 2 2 2 2 2 2" xfId="35873"/>
    <cellStyle name="Currency 12 2 2 2 2 3" xfId="12712"/>
    <cellStyle name="Currency 12 2 2 2 2 3 2" xfId="39779"/>
    <cellStyle name="Currency 12 2 2 2 2 4" xfId="12713"/>
    <cellStyle name="Currency 12 2 2 2 2 4 2" xfId="43825"/>
    <cellStyle name="Currency 12 2 2 2 2 5" xfId="47932"/>
    <cellStyle name="Currency 12 2 2 2 2 6" xfId="52064"/>
    <cellStyle name="Currency 12 2 2 2 2 7" xfId="56341"/>
    <cellStyle name="Currency 12 2 2 2 2 8" xfId="26089"/>
    <cellStyle name="Currency 12 2 2 2 2 9" xfId="60904"/>
    <cellStyle name="Currency 12 2 2 2 3" xfId="12714"/>
    <cellStyle name="Currency 12 2 2 2 3 2" xfId="31702"/>
    <cellStyle name="Currency 12 2 2 2 4" xfId="12715"/>
    <cellStyle name="Currency 12 2 2 2 4 2" xfId="33928"/>
    <cellStyle name="Currency 12 2 2 2 5" xfId="12716"/>
    <cellStyle name="Currency 12 2 2 2 5 2" xfId="37857"/>
    <cellStyle name="Currency 12 2 2 2 6" xfId="12717"/>
    <cellStyle name="Currency 12 2 2 2 6 2" xfId="41874"/>
    <cellStyle name="Currency 12 2 2 2 7" xfId="46010"/>
    <cellStyle name="Currency 12 2 2 2 8" xfId="50111"/>
    <cellStyle name="Currency 12 2 2 2 9" xfId="54419"/>
    <cellStyle name="Currency 12 2 2 3" xfId="12718"/>
    <cellStyle name="Currency 12 2 2 3 2" xfId="12719"/>
    <cellStyle name="Currency 12 2 2 3 2 2" xfId="35494"/>
    <cellStyle name="Currency 12 2 2 3 3" xfId="12720"/>
    <cellStyle name="Currency 12 2 2 3 3 2" xfId="39400"/>
    <cellStyle name="Currency 12 2 2 3 4" xfId="12721"/>
    <cellStyle name="Currency 12 2 2 3 4 2" xfId="43442"/>
    <cellStyle name="Currency 12 2 2 3 5" xfId="47553"/>
    <cellStyle name="Currency 12 2 2 3 6" xfId="51681"/>
    <cellStyle name="Currency 12 2 2 3 7" xfId="55962"/>
    <cellStyle name="Currency 12 2 2 3 8" xfId="26090"/>
    <cellStyle name="Currency 12 2 2 3 9" xfId="60905"/>
    <cellStyle name="Currency 12 2 2 4" xfId="12722"/>
    <cellStyle name="Currency 12 2 2 4 2" xfId="31701"/>
    <cellStyle name="Currency 12 2 2 5" xfId="12723"/>
    <cellStyle name="Currency 12 2 2 5 2" xfId="33507"/>
    <cellStyle name="Currency 12 2 2 6" xfId="12724"/>
    <cellStyle name="Currency 12 2 2 6 2" xfId="37482"/>
    <cellStyle name="Currency 12 2 2 7" xfId="12725"/>
    <cellStyle name="Currency 12 2 2 7 2" xfId="41496"/>
    <cellStyle name="Currency 12 2 2 8" xfId="45636"/>
    <cellStyle name="Currency 12 2 2 9" xfId="49727"/>
    <cellStyle name="Currency 12 2 3" xfId="12726"/>
    <cellStyle name="Currency 12 2 3 10" xfId="26091"/>
    <cellStyle name="Currency 12 2 3 11" xfId="60906"/>
    <cellStyle name="Currency 12 2 3 2" xfId="12727"/>
    <cellStyle name="Currency 12 2 3 2 2" xfId="12728"/>
    <cellStyle name="Currency 12 2 3 2 2 2" xfId="35874"/>
    <cellStyle name="Currency 12 2 3 2 3" xfId="12729"/>
    <cellStyle name="Currency 12 2 3 2 3 2" xfId="39780"/>
    <cellStyle name="Currency 12 2 3 2 4" xfId="12730"/>
    <cellStyle name="Currency 12 2 3 2 4 2" xfId="43826"/>
    <cellStyle name="Currency 12 2 3 2 5" xfId="47933"/>
    <cellStyle name="Currency 12 2 3 2 6" xfId="52065"/>
    <cellStyle name="Currency 12 2 3 2 7" xfId="56342"/>
    <cellStyle name="Currency 12 2 3 2 8" xfId="26092"/>
    <cellStyle name="Currency 12 2 3 2 9" xfId="60907"/>
    <cellStyle name="Currency 12 2 3 3" xfId="12731"/>
    <cellStyle name="Currency 12 2 3 3 2" xfId="31703"/>
    <cellStyle name="Currency 12 2 3 4" xfId="12732"/>
    <cellStyle name="Currency 12 2 3 4 2" xfId="33929"/>
    <cellStyle name="Currency 12 2 3 5" xfId="12733"/>
    <cellStyle name="Currency 12 2 3 5 2" xfId="37858"/>
    <cellStyle name="Currency 12 2 3 6" xfId="12734"/>
    <cellStyle name="Currency 12 2 3 6 2" xfId="41875"/>
    <cellStyle name="Currency 12 2 3 7" xfId="46011"/>
    <cellStyle name="Currency 12 2 3 8" xfId="50112"/>
    <cellStyle name="Currency 12 2 3 9" xfId="54420"/>
    <cellStyle name="Currency 12 2 4" xfId="12735"/>
    <cellStyle name="Currency 12 2 4 2" xfId="12736"/>
    <cellStyle name="Currency 12 2 4 2 2" xfId="35276"/>
    <cellStyle name="Currency 12 2 4 3" xfId="12737"/>
    <cellStyle name="Currency 12 2 4 3 2" xfId="39182"/>
    <cellStyle name="Currency 12 2 4 4" xfId="12738"/>
    <cellStyle name="Currency 12 2 4 4 2" xfId="43220"/>
    <cellStyle name="Currency 12 2 4 5" xfId="47335"/>
    <cellStyle name="Currency 12 2 4 6" xfId="51459"/>
    <cellStyle name="Currency 12 2 4 7" xfId="55744"/>
    <cellStyle name="Currency 12 2 4 8" xfId="26093"/>
    <cellStyle name="Currency 12 2 4 9" xfId="60908"/>
    <cellStyle name="Currency 12 2 5" xfId="12739"/>
    <cellStyle name="Currency 12 2 5 2" xfId="31700"/>
    <cellStyle name="Currency 12 2 6" xfId="12740"/>
    <cellStyle name="Currency 12 2 6 2" xfId="33291"/>
    <cellStyle name="Currency 12 2 7" xfId="12741"/>
    <cellStyle name="Currency 12 2 7 2" xfId="37266"/>
    <cellStyle name="Currency 12 2 8" xfId="12742"/>
    <cellStyle name="Currency 12 2 8 2" xfId="41280"/>
    <cellStyle name="Currency 12 2 9" xfId="45420"/>
    <cellStyle name="Currency 12 3" xfId="12743"/>
    <cellStyle name="Currency 12 3 10" xfId="53948"/>
    <cellStyle name="Currency 12 3 11" xfId="26094"/>
    <cellStyle name="Currency 12 3 12" xfId="60909"/>
    <cellStyle name="Currency 12 3 2" xfId="12744"/>
    <cellStyle name="Currency 12 3 2 10" xfId="26095"/>
    <cellStyle name="Currency 12 3 2 11" xfId="60910"/>
    <cellStyle name="Currency 12 3 2 2" xfId="12745"/>
    <cellStyle name="Currency 12 3 2 2 2" xfId="12746"/>
    <cellStyle name="Currency 12 3 2 2 2 2" xfId="35875"/>
    <cellStyle name="Currency 12 3 2 2 3" xfId="12747"/>
    <cellStyle name="Currency 12 3 2 2 3 2" xfId="39781"/>
    <cellStyle name="Currency 12 3 2 2 4" xfId="12748"/>
    <cellStyle name="Currency 12 3 2 2 4 2" xfId="43827"/>
    <cellStyle name="Currency 12 3 2 2 5" xfId="47934"/>
    <cellStyle name="Currency 12 3 2 2 6" xfId="52066"/>
    <cellStyle name="Currency 12 3 2 2 7" xfId="56343"/>
    <cellStyle name="Currency 12 3 2 2 8" xfId="26096"/>
    <cellStyle name="Currency 12 3 2 2 9" xfId="60911"/>
    <cellStyle name="Currency 12 3 2 3" xfId="12749"/>
    <cellStyle name="Currency 12 3 2 3 2" xfId="31705"/>
    <cellStyle name="Currency 12 3 2 4" xfId="12750"/>
    <cellStyle name="Currency 12 3 2 4 2" xfId="33930"/>
    <cellStyle name="Currency 12 3 2 5" xfId="12751"/>
    <cellStyle name="Currency 12 3 2 5 2" xfId="37859"/>
    <cellStyle name="Currency 12 3 2 6" xfId="12752"/>
    <cellStyle name="Currency 12 3 2 6 2" xfId="41876"/>
    <cellStyle name="Currency 12 3 2 7" xfId="46012"/>
    <cellStyle name="Currency 12 3 2 8" xfId="50113"/>
    <cellStyle name="Currency 12 3 2 9" xfId="54421"/>
    <cellStyle name="Currency 12 3 3" xfId="12753"/>
    <cellStyle name="Currency 12 3 3 2" xfId="12754"/>
    <cellStyle name="Currency 12 3 3 2 2" xfId="35384"/>
    <cellStyle name="Currency 12 3 3 3" xfId="12755"/>
    <cellStyle name="Currency 12 3 3 3 2" xfId="39290"/>
    <cellStyle name="Currency 12 3 3 4" xfId="12756"/>
    <cellStyle name="Currency 12 3 3 4 2" xfId="43331"/>
    <cellStyle name="Currency 12 3 3 5" xfId="47443"/>
    <cellStyle name="Currency 12 3 3 6" xfId="51570"/>
    <cellStyle name="Currency 12 3 3 7" xfId="55852"/>
    <cellStyle name="Currency 12 3 3 8" xfId="26097"/>
    <cellStyle name="Currency 12 3 3 9" xfId="60912"/>
    <cellStyle name="Currency 12 3 4" xfId="12757"/>
    <cellStyle name="Currency 12 3 4 2" xfId="31704"/>
    <cellStyle name="Currency 12 3 5" xfId="12758"/>
    <cellStyle name="Currency 12 3 5 2" xfId="33397"/>
    <cellStyle name="Currency 12 3 6" xfId="12759"/>
    <cellStyle name="Currency 12 3 6 2" xfId="37372"/>
    <cellStyle name="Currency 12 3 7" xfId="12760"/>
    <cellStyle name="Currency 12 3 7 2" xfId="41386"/>
    <cellStyle name="Currency 12 3 8" xfId="45526"/>
    <cellStyle name="Currency 12 3 9" xfId="49616"/>
    <cellStyle name="Currency 12 4" xfId="12761"/>
    <cellStyle name="Currency 12 4 10" xfId="26098"/>
    <cellStyle name="Currency 12 4 11" xfId="60913"/>
    <cellStyle name="Currency 12 4 2" xfId="12762"/>
    <cellStyle name="Currency 12 4 2 2" xfId="12763"/>
    <cellStyle name="Currency 12 4 2 2 2" xfId="35876"/>
    <cellStyle name="Currency 12 4 2 3" xfId="12764"/>
    <cellStyle name="Currency 12 4 2 3 2" xfId="39782"/>
    <cellStyle name="Currency 12 4 2 4" xfId="12765"/>
    <cellStyle name="Currency 12 4 2 4 2" xfId="43828"/>
    <cellStyle name="Currency 12 4 2 5" xfId="47935"/>
    <cellStyle name="Currency 12 4 2 6" xfId="52067"/>
    <cellStyle name="Currency 12 4 2 7" xfId="56344"/>
    <cellStyle name="Currency 12 4 2 8" xfId="26099"/>
    <cellStyle name="Currency 12 4 2 9" xfId="60914"/>
    <cellStyle name="Currency 12 4 3" xfId="12766"/>
    <cellStyle name="Currency 12 4 3 2" xfId="31706"/>
    <cellStyle name="Currency 12 4 4" xfId="12767"/>
    <cellStyle name="Currency 12 4 4 2" xfId="33931"/>
    <cellStyle name="Currency 12 4 5" xfId="12768"/>
    <cellStyle name="Currency 12 4 5 2" xfId="37860"/>
    <cellStyle name="Currency 12 4 6" xfId="12769"/>
    <cellStyle name="Currency 12 4 6 2" xfId="41877"/>
    <cellStyle name="Currency 12 4 7" xfId="46013"/>
    <cellStyle name="Currency 12 4 8" xfId="50114"/>
    <cellStyle name="Currency 12 4 9" xfId="54422"/>
    <cellStyle name="Currency 12 5" xfId="12770"/>
    <cellStyle name="Currency 12 5 2" xfId="12771"/>
    <cellStyle name="Currency 12 5 2 2" xfId="35166"/>
    <cellStyle name="Currency 12 5 3" xfId="12772"/>
    <cellStyle name="Currency 12 5 3 2" xfId="39072"/>
    <cellStyle name="Currency 12 5 4" xfId="12773"/>
    <cellStyle name="Currency 12 5 4 2" xfId="43105"/>
    <cellStyle name="Currency 12 5 5" xfId="47225"/>
    <cellStyle name="Currency 12 5 6" xfId="51344"/>
    <cellStyle name="Currency 12 5 7" xfId="55634"/>
    <cellStyle name="Currency 12 5 8" xfId="26100"/>
    <cellStyle name="Currency 12 5 9" xfId="60915"/>
    <cellStyle name="Currency 12 6" xfId="12774"/>
    <cellStyle name="Currency 12 6 2" xfId="31699"/>
    <cellStyle name="Currency 12 7" xfId="12775"/>
    <cellStyle name="Currency 12 7 2" xfId="33190"/>
    <cellStyle name="Currency 12 8" xfId="12776"/>
    <cellStyle name="Currency 12 8 2" xfId="37167"/>
    <cellStyle name="Currency 12 9" xfId="12777"/>
    <cellStyle name="Currency 12 9 2" xfId="41180"/>
    <cellStyle name="Currency 13" xfId="12778"/>
    <cellStyle name="Currency 13 10" xfId="45327"/>
    <cellStyle name="Currency 13 11" xfId="49398"/>
    <cellStyle name="Currency 13 12" xfId="53880"/>
    <cellStyle name="Currency 13 13" xfId="26101"/>
    <cellStyle name="Currency 13 14" xfId="60916"/>
    <cellStyle name="Currency 13 2" xfId="12779"/>
    <cellStyle name="Currency 13 2 10" xfId="49515"/>
    <cellStyle name="Currency 13 2 11" xfId="53843"/>
    <cellStyle name="Currency 13 2 12" xfId="26102"/>
    <cellStyle name="Currency 13 2 13" xfId="60917"/>
    <cellStyle name="Currency 13 2 2" xfId="12780"/>
    <cellStyle name="Currency 13 2 2 10" xfId="54065"/>
    <cellStyle name="Currency 13 2 2 11" xfId="26103"/>
    <cellStyle name="Currency 13 2 2 12" xfId="60918"/>
    <cellStyle name="Currency 13 2 2 2" xfId="12781"/>
    <cellStyle name="Currency 13 2 2 2 10" xfId="26104"/>
    <cellStyle name="Currency 13 2 2 2 11" xfId="60919"/>
    <cellStyle name="Currency 13 2 2 2 2" xfId="12782"/>
    <cellStyle name="Currency 13 2 2 2 2 2" xfId="12783"/>
    <cellStyle name="Currency 13 2 2 2 2 2 2" xfId="35877"/>
    <cellStyle name="Currency 13 2 2 2 2 3" xfId="12784"/>
    <cellStyle name="Currency 13 2 2 2 2 3 2" xfId="39783"/>
    <cellStyle name="Currency 13 2 2 2 2 4" xfId="12785"/>
    <cellStyle name="Currency 13 2 2 2 2 4 2" xfId="43829"/>
    <cellStyle name="Currency 13 2 2 2 2 5" xfId="47936"/>
    <cellStyle name="Currency 13 2 2 2 2 6" xfId="52068"/>
    <cellStyle name="Currency 13 2 2 2 2 7" xfId="56345"/>
    <cellStyle name="Currency 13 2 2 2 2 8" xfId="26105"/>
    <cellStyle name="Currency 13 2 2 2 2 9" xfId="60920"/>
    <cellStyle name="Currency 13 2 2 2 3" xfId="12786"/>
    <cellStyle name="Currency 13 2 2 2 3 2" xfId="31710"/>
    <cellStyle name="Currency 13 2 2 2 4" xfId="12787"/>
    <cellStyle name="Currency 13 2 2 2 4 2" xfId="33932"/>
    <cellStyle name="Currency 13 2 2 2 5" xfId="12788"/>
    <cellStyle name="Currency 13 2 2 2 5 2" xfId="37861"/>
    <cellStyle name="Currency 13 2 2 2 6" xfId="12789"/>
    <cellStyle name="Currency 13 2 2 2 6 2" xfId="41878"/>
    <cellStyle name="Currency 13 2 2 2 7" xfId="46014"/>
    <cellStyle name="Currency 13 2 2 2 8" xfId="50115"/>
    <cellStyle name="Currency 13 2 2 2 9" xfId="54423"/>
    <cellStyle name="Currency 13 2 2 3" xfId="12790"/>
    <cellStyle name="Currency 13 2 2 3 2" xfId="12791"/>
    <cellStyle name="Currency 13 2 2 3 2 2" xfId="35504"/>
    <cellStyle name="Currency 13 2 2 3 3" xfId="12792"/>
    <cellStyle name="Currency 13 2 2 3 3 2" xfId="39410"/>
    <cellStyle name="Currency 13 2 2 3 4" xfId="12793"/>
    <cellStyle name="Currency 13 2 2 3 4 2" xfId="43452"/>
    <cellStyle name="Currency 13 2 2 3 5" xfId="47563"/>
    <cellStyle name="Currency 13 2 2 3 6" xfId="51691"/>
    <cellStyle name="Currency 13 2 2 3 7" xfId="55972"/>
    <cellStyle name="Currency 13 2 2 3 8" xfId="26106"/>
    <cellStyle name="Currency 13 2 2 3 9" xfId="60921"/>
    <cellStyle name="Currency 13 2 2 4" xfId="12794"/>
    <cellStyle name="Currency 13 2 2 4 2" xfId="31709"/>
    <cellStyle name="Currency 13 2 2 5" xfId="12795"/>
    <cellStyle name="Currency 13 2 2 5 2" xfId="33517"/>
    <cellStyle name="Currency 13 2 2 6" xfId="12796"/>
    <cellStyle name="Currency 13 2 2 6 2" xfId="37492"/>
    <cellStyle name="Currency 13 2 2 7" xfId="12797"/>
    <cellStyle name="Currency 13 2 2 7 2" xfId="41506"/>
    <cellStyle name="Currency 13 2 2 8" xfId="45646"/>
    <cellStyle name="Currency 13 2 2 9" xfId="49737"/>
    <cellStyle name="Currency 13 2 3" xfId="12798"/>
    <cellStyle name="Currency 13 2 3 10" xfId="26107"/>
    <cellStyle name="Currency 13 2 3 11" xfId="60922"/>
    <cellStyle name="Currency 13 2 3 2" xfId="12799"/>
    <cellStyle name="Currency 13 2 3 2 2" xfId="12800"/>
    <cellStyle name="Currency 13 2 3 2 2 2" xfId="35878"/>
    <cellStyle name="Currency 13 2 3 2 3" xfId="12801"/>
    <cellStyle name="Currency 13 2 3 2 3 2" xfId="39784"/>
    <cellStyle name="Currency 13 2 3 2 4" xfId="12802"/>
    <cellStyle name="Currency 13 2 3 2 4 2" xfId="43830"/>
    <cellStyle name="Currency 13 2 3 2 5" xfId="47937"/>
    <cellStyle name="Currency 13 2 3 2 6" xfId="52069"/>
    <cellStyle name="Currency 13 2 3 2 7" xfId="56346"/>
    <cellStyle name="Currency 13 2 3 2 8" xfId="26108"/>
    <cellStyle name="Currency 13 2 3 2 9" xfId="60923"/>
    <cellStyle name="Currency 13 2 3 3" xfId="12803"/>
    <cellStyle name="Currency 13 2 3 3 2" xfId="31711"/>
    <cellStyle name="Currency 13 2 3 4" xfId="12804"/>
    <cellStyle name="Currency 13 2 3 4 2" xfId="33933"/>
    <cellStyle name="Currency 13 2 3 5" xfId="12805"/>
    <cellStyle name="Currency 13 2 3 5 2" xfId="37862"/>
    <cellStyle name="Currency 13 2 3 6" xfId="12806"/>
    <cellStyle name="Currency 13 2 3 6 2" xfId="41879"/>
    <cellStyle name="Currency 13 2 3 7" xfId="46015"/>
    <cellStyle name="Currency 13 2 3 8" xfId="50116"/>
    <cellStyle name="Currency 13 2 3 9" xfId="54424"/>
    <cellStyle name="Currency 13 2 4" xfId="12807"/>
    <cellStyle name="Currency 13 2 4 2" xfId="12808"/>
    <cellStyle name="Currency 13 2 4 2 2" xfId="35286"/>
    <cellStyle name="Currency 13 2 4 3" xfId="12809"/>
    <cellStyle name="Currency 13 2 4 3 2" xfId="39192"/>
    <cellStyle name="Currency 13 2 4 4" xfId="12810"/>
    <cellStyle name="Currency 13 2 4 4 2" xfId="43230"/>
    <cellStyle name="Currency 13 2 4 5" xfId="47345"/>
    <cellStyle name="Currency 13 2 4 6" xfId="51469"/>
    <cellStyle name="Currency 13 2 4 7" xfId="55754"/>
    <cellStyle name="Currency 13 2 4 8" xfId="26109"/>
    <cellStyle name="Currency 13 2 4 9" xfId="60924"/>
    <cellStyle name="Currency 13 2 5" xfId="12811"/>
    <cellStyle name="Currency 13 2 5 2" xfId="31708"/>
    <cellStyle name="Currency 13 2 6" xfId="12812"/>
    <cellStyle name="Currency 13 2 6 2" xfId="33301"/>
    <cellStyle name="Currency 13 2 7" xfId="12813"/>
    <cellStyle name="Currency 13 2 7 2" xfId="37276"/>
    <cellStyle name="Currency 13 2 8" xfId="12814"/>
    <cellStyle name="Currency 13 2 8 2" xfId="41290"/>
    <cellStyle name="Currency 13 2 9" xfId="45430"/>
    <cellStyle name="Currency 13 3" xfId="12815"/>
    <cellStyle name="Currency 13 3 10" xfId="53958"/>
    <cellStyle name="Currency 13 3 11" xfId="26110"/>
    <cellStyle name="Currency 13 3 12" xfId="60925"/>
    <cellStyle name="Currency 13 3 2" xfId="12816"/>
    <cellStyle name="Currency 13 3 2 10" xfId="26111"/>
    <cellStyle name="Currency 13 3 2 11" xfId="60926"/>
    <cellStyle name="Currency 13 3 2 2" xfId="12817"/>
    <cellStyle name="Currency 13 3 2 2 2" xfId="12818"/>
    <cellStyle name="Currency 13 3 2 2 2 2" xfId="35879"/>
    <cellStyle name="Currency 13 3 2 2 3" xfId="12819"/>
    <cellStyle name="Currency 13 3 2 2 3 2" xfId="39785"/>
    <cellStyle name="Currency 13 3 2 2 4" xfId="12820"/>
    <cellStyle name="Currency 13 3 2 2 4 2" xfId="43831"/>
    <cellStyle name="Currency 13 3 2 2 5" xfId="47938"/>
    <cellStyle name="Currency 13 3 2 2 6" xfId="52070"/>
    <cellStyle name="Currency 13 3 2 2 7" xfId="56347"/>
    <cellStyle name="Currency 13 3 2 2 8" xfId="26112"/>
    <cellStyle name="Currency 13 3 2 2 9" xfId="60927"/>
    <cellStyle name="Currency 13 3 2 3" xfId="12821"/>
    <cellStyle name="Currency 13 3 2 3 2" xfId="31713"/>
    <cellStyle name="Currency 13 3 2 4" xfId="12822"/>
    <cellStyle name="Currency 13 3 2 4 2" xfId="33934"/>
    <cellStyle name="Currency 13 3 2 5" xfId="12823"/>
    <cellStyle name="Currency 13 3 2 5 2" xfId="37863"/>
    <cellStyle name="Currency 13 3 2 6" xfId="12824"/>
    <cellStyle name="Currency 13 3 2 6 2" xfId="41880"/>
    <cellStyle name="Currency 13 3 2 7" xfId="46016"/>
    <cellStyle name="Currency 13 3 2 8" xfId="50117"/>
    <cellStyle name="Currency 13 3 2 9" xfId="54425"/>
    <cellStyle name="Currency 13 3 3" xfId="12825"/>
    <cellStyle name="Currency 13 3 3 2" xfId="12826"/>
    <cellStyle name="Currency 13 3 3 2 2" xfId="35394"/>
    <cellStyle name="Currency 13 3 3 3" xfId="12827"/>
    <cellStyle name="Currency 13 3 3 3 2" xfId="39300"/>
    <cellStyle name="Currency 13 3 3 4" xfId="12828"/>
    <cellStyle name="Currency 13 3 3 4 2" xfId="43341"/>
    <cellStyle name="Currency 13 3 3 5" xfId="47453"/>
    <cellStyle name="Currency 13 3 3 6" xfId="51580"/>
    <cellStyle name="Currency 13 3 3 7" xfId="55862"/>
    <cellStyle name="Currency 13 3 3 8" xfId="26113"/>
    <cellStyle name="Currency 13 3 3 9" xfId="60928"/>
    <cellStyle name="Currency 13 3 4" xfId="12829"/>
    <cellStyle name="Currency 13 3 4 2" xfId="31712"/>
    <cellStyle name="Currency 13 3 5" xfId="12830"/>
    <cellStyle name="Currency 13 3 5 2" xfId="33407"/>
    <cellStyle name="Currency 13 3 6" xfId="12831"/>
    <cellStyle name="Currency 13 3 6 2" xfId="37382"/>
    <cellStyle name="Currency 13 3 7" xfId="12832"/>
    <cellStyle name="Currency 13 3 7 2" xfId="41396"/>
    <cellStyle name="Currency 13 3 8" xfId="45536"/>
    <cellStyle name="Currency 13 3 9" xfId="49626"/>
    <cellStyle name="Currency 13 4" xfId="12833"/>
    <cellStyle name="Currency 13 4 10" xfId="26114"/>
    <cellStyle name="Currency 13 4 11" xfId="60929"/>
    <cellStyle name="Currency 13 4 2" xfId="12834"/>
    <cellStyle name="Currency 13 4 2 2" xfId="12835"/>
    <cellStyle name="Currency 13 4 2 2 2" xfId="35880"/>
    <cellStyle name="Currency 13 4 2 3" xfId="12836"/>
    <cellStyle name="Currency 13 4 2 3 2" xfId="39786"/>
    <cellStyle name="Currency 13 4 2 4" xfId="12837"/>
    <cellStyle name="Currency 13 4 2 4 2" xfId="43832"/>
    <cellStyle name="Currency 13 4 2 5" xfId="47939"/>
    <cellStyle name="Currency 13 4 2 6" xfId="52071"/>
    <cellStyle name="Currency 13 4 2 7" xfId="56348"/>
    <cellStyle name="Currency 13 4 2 8" xfId="26115"/>
    <cellStyle name="Currency 13 4 2 9" xfId="60930"/>
    <cellStyle name="Currency 13 4 3" xfId="12838"/>
    <cellStyle name="Currency 13 4 3 2" xfId="31714"/>
    <cellStyle name="Currency 13 4 4" xfId="12839"/>
    <cellStyle name="Currency 13 4 4 2" xfId="33935"/>
    <cellStyle name="Currency 13 4 5" xfId="12840"/>
    <cellStyle name="Currency 13 4 5 2" xfId="37864"/>
    <cellStyle name="Currency 13 4 6" xfId="12841"/>
    <cellStyle name="Currency 13 4 6 2" xfId="41881"/>
    <cellStyle name="Currency 13 4 7" xfId="46017"/>
    <cellStyle name="Currency 13 4 8" xfId="50118"/>
    <cellStyle name="Currency 13 4 9" xfId="54426"/>
    <cellStyle name="Currency 13 5" xfId="12842"/>
    <cellStyle name="Currency 13 5 2" xfId="12843"/>
    <cellStyle name="Currency 13 5 2 2" xfId="35176"/>
    <cellStyle name="Currency 13 5 3" xfId="12844"/>
    <cellStyle name="Currency 13 5 3 2" xfId="39082"/>
    <cellStyle name="Currency 13 5 4" xfId="12845"/>
    <cellStyle name="Currency 13 5 4 2" xfId="43115"/>
    <cellStyle name="Currency 13 5 5" xfId="47235"/>
    <cellStyle name="Currency 13 5 6" xfId="51354"/>
    <cellStyle name="Currency 13 5 7" xfId="55644"/>
    <cellStyle name="Currency 13 5 8" xfId="26116"/>
    <cellStyle name="Currency 13 5 9" xfId="60931"/>
    <cellStyle name="Currency 13 6" xfId="12846"/>
    <cellStyle name="Currency 13 6 2" xfId="31707"/>
    <cellStyle name="Currency 13 7" xfId="12847"/>
    <cellStyle name="Currency 13 7 2" xfId="33199"/>
    <cellStyle name="Currency 13 8" xfId="12848"/>
    <cellStyle name="Currency 13 8 2" xfId="37174"/>
    <cellStyle name="Currency 13 9" xfId="12849"/>
    <cellStyle name="Currency 13 9 2" xfId="41187"/>
    <cellStyle name="Currency 14" xfId="12850"/>
    <cellStyle name="Currency 14 10" xfId="45332"/>
    <cellStyle name="Currency 14 11" xfId="49408"/>
    <cellStyle name="Currency 14 12" xfId="53874"/>
    <cellStyle name="Currency 14 13" xfId="26117"/>
    <cellStyle name="Currency 14 14" xfId="60932"/>
    <cellStyle name="Currency 14 2" xfId="12851"/>
    <cellStyle name="Currency 14 2 10" xfId="49525"/>
    <cellStyle name="Currency 14 2 11" xfId="53865"/>
    <cellStyle name="Currency 14 2 12" xfId="26118"/>
    <cellStyle name="Currency 14 2 13" xfId="60933"/>
    <cellStyle name="Currency 14 2 2" xfId="12852"/>
    <cellStyle name="Currency 14 2 2 10" xfId="54075"/>
    <cellStyle name="Currency 14 2 2 11" xfId="26119"/>
    <cellStyle name="Currency 14 2 2 12" xfId="60934"/>
    <cellStyle name="Currency 14 2 2 2" xfId="12853"/>
    <cellStyle name="Currency 14 2 2 2 10" xfId="26120"/>
    <cellStyle name="Currency 14 2 2 2 11" xfId="60935"/>
    <cellStyle name="Currency 14 2 2 2 2" xfId="12854"/>
    <cellStyle name="Currency 14 2 2 2 2 2" xfId="12855"/>
    <cellStyle name="Currency 14 2 2 2 2 2 2" xfId="35881"/>
    <cellStyle name="Currency 14 2 2 2 2 3" xfId="12856"/>
    <cellStyle name="Currency 14 2 2 2 2 3 2" xfId="39787"/>
    <cellStyle name="Currency 14 2 2 2 2 4" xfId="12857"/>
    <cellStyle name="Currency 14 2 2 2 2 4 2" xfId="43833"/>
    <cellStyle name="Currency 14 2 2 2 2 5" xfId="47940"/>
    <cellStyle name="Currency 14 2 2 2 2 6" xfId="52072"/>
    <cellStyle name="Currency 14 2 2 2 2 7" xfId="56349"/>
    <cellStyle name="Currency 14 2 2 2 2 8" xfId="26121"/>
    <cellStyle name="Currency 14 2 2 2 2 9" xfId="60936"/>
    <cellStyle name="Currency 14 2 2 2 3" xfId="12858"/>
    <cellStyle name="Currency 14 2 2 2 3 2" xfId="31718"/>
    <cellStyle name="Currency 14 2 2 2 4" xfId="12859"/>
    <cellStyle name="Currency 14 2 2 2 4 2" xfId="33936"/>
    <cellStyle name="Currency 14 2 2 2 5" xfId="12860"/>
    <cellStyle name="Currency 14 2 2 2 5 2" xfId="37865"/>
    <cellStyle name="Currency 14 2 2 2 6" xfId="12861"/>
    <cellStyle name="Currency 14 2 2 2 6 2" xfId="41882"/>
    <cellStyle name="Currency 14 2 2 2 7" xfId="46018"/>
    <cellStyle name="Currency 14 2 2 2 8" xfId="50119"/>
    <cellStyle name="Currency 14 2 2 2 9" xfId="54427"/>
    <cellStyle name="Currency 14 2 2 3" xfId="12862"/>
    <cellStyle name="Currency 14 2 2 3 2" xfId="12863"/>
    <cellStyle name="Currency 14 2 2 3 2 2" xfId="35514"/>
    <cellStyle name="Currency 14 2 2 3 3" xfId="12864"/>
    <cellStyle name="Currency 14 2 2 3 3 2" xfId="39420"/>
    <cellStyle name="Currency 14 2 2 3 4" xfId="12865"/>
    <cellStyle name="Currency 14 2 2 3 4 2" xfId="43462"/>
    <cellStyle name="Currency 14 2 2 3 5" xfId="47573"/>
    <cellStyle name="Currency 14 2 2 3 6" xfId="51701"/>
    <cellStyle name="Currency 14 2 2 3 7" xfId="55982"/>
    <cellStyle name="Currency 14 2 2 3 8" xfId="26122"/>
    <cellStyle name="Currency 14 2 2 3 9" xfId="60937"/>
    <cellStyle name="Currency 14 2 2 4" xfId="12866"/>
    <cellStyle name="Currency 14 2 2 4 2" xfId="31717"/>
    <cellStyle name="Currency 14 2 2 5" xfId="12867"/>
    <cellStyle name="Currency 14 2 2 5 2" xfId="33527"/>
    <cellStyle name="Currency 14 2 2 6" xfId="12868"/>
    <cellStyle name="Currency 14 2 2 6 2" xfId="37502"/>
    <cellStyle name="Currency 14 2 2 7" xfId="12869"/>
    <cellStyle name="Currency 14 2 2 7 2" xfId="41516"/>
    <cellStyle name="Currency 14 2 2 8" xfId="45656"/>
    <cellStyle name="Currency 14 2 2 9" xfId="49747"/>
    <cellStyle name="Currency 14 2 3" xfId="12870"/>
    <cellStyle name="Currency 14 2 3 10" xfId="26123"/>
    <cellStyle name="Currency 14 2 3 11" xfId="60938"/>
    <cellStyle name="Currency 14 2 3 2" xfId="12871"/>
    <cellStyle name="Currency 14 2 3 2 2" xfId="12872"/>
    <cellStyle name="Currency 14 2 3 2 2 2" xfId="35882"/>
    <cellStyle name="Currency 14 2 3 2 3" xfId="12873"/>
    <cellStyle name="Currency 14 2 3 2 3 2" xfId="39788"/>
    <cellStyle name="Currency 14 2 3 2 4" xfId="12874"/>
    <cellStyle name="Currency 14 2 3 2 4 2" xfId="43834"/>
    <cellStyle name="Currency 14 2 3 2 5" xfId="47941"/>
    <cellStyle name="Currency 14 2 3 2 6" xfId="52073"/>
    <cellStyle name="Currency 14 2 3 2 7" xfId="56350"/>
    <cellStyle name="Currency 14 2 3 2 8" xfId="26124"/>
    <cellStyle name="Currency 14 2 3 2 9" xfId="60939"/>
    <cellStyle name="Currency 14 2 3 3" xfId="12875"/>
    <cellStyle name="Currency 14 2 3 3 2" xfId="31719"/>
    <cellStyle name="Currency 14 2 3 4" xfId="12876"/>
    <cellStyle name="Currency 14 2 3 4 2" xfId="33937"/>
    <cellStyle name="Currency 14 2 3 5" xfId="12877"/>
    <cellStyle name="Currency 14 2 3 5 2" xfId="37866"/>
    <cellStyle name="Currency 14 2 3 6" xfId="12878"/>
    <cellStyle name="Currency 14 2 3 6 2" xfId="41883"/>
    <cellStyle name="Currency 14 2 3 7" xfId="46019"/>
    <cellStyle name="Currency 14 2 3 8" xfId="50120"/>
    <cellStyle name="Currency 14 2 3 9" xfId="54428"/>
    <cellStyle name="Currency 14 2 4" xfId="12879"/>
    <cellStyle name="Currency 14 2 4 2" xfId="12880"/>
    <cellStyle name="Currency 14 2 4 2 2" xfId="35296"/>
    <cellStyle name="Currency 14 2 4 3" xfId="12881"/>
    <cellStyle name="Currency 14 2 4 3 2" xfId="39202"/>
    <cellStyle name="Currency 14 2 4 4" xfId="12882"/>
    <cellStyle name="Currency 14 2 4 4 2" xfId="43240"/>
    <cellStyle name="Currency 14 2 4 5" xfId="47355"/>
    <cellStyle name="Currency 14 2 4 6" xfId="51479"/>
    <cellStyle name="Currency 14 2 4 7" xfId="55764"/>
    <cellStyle name="Currency 14 2 4 8" xfId="26125"/>
    <cellStyle name="Currency 14 2 4 9" xfId="60940"/>
    <cellStyle name="Currency 14 2 5" xfId="12883"/>
    <cellStyle name="Currency 14 2 5 2" xfId="31716"/>
    <cellStyle name="Currency 14 2 6" xfId="12884"/>
    <cellStyle name="Currency 14 2 6 2" xfId="33311"/>
    <cellStyle name="Currency 14 2 7" xfId="12885"/>
    <cellStyle name="Currency 14 2 7 2" xfId="37286"/>
    <cellStyle name="Currency 14 2 8" xfId="12886"/>
    <cellStyle name="Currency 14 2 8 2" xfId="41300"/>
    <cellStyle name="Currency 14 2 9" xfId="45440"/>
    <cellStyle name="Currency 14 3" xfId="12887"/>
    <cellStyle name="Currency 14 3 10" xfId="53968"/>
    <cellStyle name="Currency 14 3 11" xfId="26126"/>
    <cellStyle name="Currency 14 3 12" xfId="60941"/>
    <cellStyle name="Currency 14 3 2" xfId="12888"/>
    <cellStyle name="Currency 14 3 2 10" xfId="26127"/>
    <cellStyle name="Currency 14 3 2 11" xfId="60942"/>
    <cellStyle name="Currency 14 3 2 2" xfId="12889"/>
    <cellStyle name="Currency 14 3 2 2 2" xfId="12890"/>
    <cellStyle name="Currency 14 3 2 2 2 2" xfId="35883"/>
    <cellStyle name="Currency 14 3 2 2 3" xfId="12891"/>
    <cellStyle name="Currency 14 3 2 2 3 2" xfId="39789"/>
    <cellStyle name="Currency 14 3 2 2 4" xfId="12892"/>
    <cellStyle name="Currency 14 3 2 2 4 2" xfId="43835"/>
    <cellStyle name="Currency 14 3 2 2 5" xfId="47942"/>
    <cellStyle name="Currency 14 3 2 2 6" xfId="52074"/>
    <cellStyle name="Currency 14 3 2 2 7" xfId="56351"/>
    <cellStyle name="Currency 14 3 2 2 8" xfId="26128"/>
    <cellStyle name="Currency 14 3 2 2 9" xfId="60943"/>
    <cellStyle name="Currency 14 3 2 3" xfId="12893"/>
    <cellStyle name="Currency 14 3 2 3 2" xfId="31721"/>
    <cellStyle name="Currency 14 3 2 4" xfId="12894"/>
    <cellStyle name="Currency 14 3 2 4 2" xfId="33938"/>
    <cellStyle name="Currency 14 3 2 5" xfId="12895"/>
    <cellStyle name="Currency 14 3 2 5 2" xfId="37867"/>
    <cellStyle name="Currency 14 3 2 6" xfId="12896"/>
    <cellStyle name="Currency 14 3 2 6 2" xfId="41884"/>
    <cellStyle name="Currency 14 3 2 7" xfId="46020"/>
    <cellStyle name="Currency 14 3 2 8" xfId="50121"/>
    <cellStyle name="Currency 14 3 2 9" xfId="54429"/>
    <cellStyle name="Currency 14 3 3" xfId="12897"/>
    <cellStyle name="Currency 14 3 3 2" xfId="12898"/>
    <cellStyle name="Currency 14 3 3 2 2" xfId="35404"/>
    <cellStyle name="Currency 14 3 3 3" xfId="12899"/>
    <cellStyle name="Currency 14 3 3 3 2" xfId="39310"/>
    <cellStyle name="Currency 14 3 3 4" xfId="12900"/>
    <cellStyle name="Currency 14 3 3 4 2" xfId="43351"/>
    <cellStyle name="Currency 14 3 3 5" xfId="47463"/>
    <cellStyle name="Currency 14 3 3 6" xfId="51590"/>
    <cellStyle name="Currency 14 3 3 7" xfId="55872"/>
    <cellStyle name="Currency 14 3 3 8" xfId="26129"/>
    <cellStyle name="Currency 14 3 3 9" xfId="60944"/>
    <cellStyle name="Currency 14 3 4" xfId="12901"/>
    <cellStyle name="Currency 14 3 4 2" xfId="31720"/>
    <cellStyle name="Currency 14 3 5" xfId="12902"/>
    <cellStyle name="Currency 14 3 5 2" xfId="33417"/>
    <cellStyle name="Currency 14 3 6" xfId="12903"/>
    <cellStyle name="Currency 14 3 6 2" xfId="37392"/>
    <cellStyle name="Currency 14 3 7" xfId="12904"/>
    <cellStyle name="Currency 14 3 7 2" xfId="41406"/>
    <cellStyle name="Currency 14 3 8" xfId="45546"/>
    <cellStyle name="Currency 14 3 9" xfId="49636"/>
    <cellStyle name="Currency 14 4" xfId="12905"/>
    <cellStyle name="Currency 14 4 10" xfId="26130"/>
    <cellStyle name="Currency 14 4 11" xfId="60945"/>
    <cellStyle name="Currency 14 4 2" xfId="12906"/>
    <cellStyle name="Currency 14 4 2 2" xfId="12907"/>
    <cellStyle name="Currency 14 4 2 2 2" xfId="35884"/>
    <cellStyle name="Currency 14 4 2 3" xfId="12908"/>
    <cellStyle name="Currency 14 4 2 3 2" xfId="39790"/>
    <cellStyle name="Currency 14 4 2 4" xfId="12909"/>
    <cellStyle name="Currency 14 4 2 4 2" xfId="43836"/>
    <cellStyle name="Currency 14 4 2 5" xfId="47943"/>
    <cellStyle name="Currency 14 4 2 6" xfId="52075"/>
    <cellStyle name="Currency 14 4 2 7" xfId="56352"/>
    <cellStyle name="Currency 14 4 2 8" xfId="26131"/>
    <cellStyle name="Currency 14 4 2 9" xfId="60946"/>
    <cellStyle name="Currency 14 4 3" xfId="12910"/>
    <cellStyle name="Currency 14 4 3 2" xfId="31722"/>
    <cellStyle name="Currency 14 4 4" xfId="12911"/>
    <cellStyle name="Currency 14 4 4 2" xfId="33939"/>
    <cellStyle name="Currency 14 4 5" xfId="12912"/>
    <cellStyle name="Currency 14 4 5 2" xfId="37868"/>
    <cellStyle name="Currency 14 4 6" xfId="12913"/>
    <cellStyle name="Currency 14 4 6 2" xfId="41885"/>
    <cellStyle name="Currency 14 4 7" xfId="46021"/>
    <cellStyle name="Currency 14 4 8" xfId="50122"/>
    <cellStyle name="Currency 14 4 9" xfId="54430"/>
    <cellStyle name="Currency 14 5" xfId="12914"/>
    <cellStyle name="Currency 14 5 2" xfId="12915"/>
    <cellStyle name="Currency 14 5 2 2" xfId="35186"/>
    <cellStyle name="Currency 14 5 3" xfId="12916"/>
    <cellStyle name="Currency 14 5 3 2" xfId="39092"/>
    <cellStyle name="Currency 14 5 4" xfId="12917"/>
    <cellStyle name="Currency 14 5 4 2" xfId="43125"/>
    <cellStyle name="Currency 14 5 5" xfId="47245"/>
    <cellStyle name="Currency 14 5 6" xfId="51364"/>
    <cellStyle name="Currency 14 5 7" xfId="55654"/>
    <cellStyle name="Currency 14 5 8" xfId="26132"/>
    <cellStyle name="Currency 14 5 9" xfId="60947"/>
    <cellStyle name="Currency 14 6" xfId="12918"/>
    <cellStyle name="Currency 14 6 2" xfId="31715"/>
    <cellStyle name="Currency 14 7" xfId="12919"/>
    <cellStyle name="Currency 14 7 2" xfId="33206"/>
    <cellStyle name="Currency 14 8" xfId="12920"/>
    <cellStyle name="Currency 14 8 2" xfId="37181"/>
    <cellStyle name="Currency 14 9" xfId="12921"/>
    <cellStyle name="Currency 14 9 2" xfId="41195"/>
    <cellStyle name="Currency 15" xfId="12922"/>
    <cellStyle name="Currency 15 10" xfId="45343"/>
    <cellStyle name="Currency 15 11" xfId="49419"/>
    <cellStyle name="Currency 15 12" xfId="53857"/>
    <cellStyle name="Currency 15 13" xfId="26133"/>
    <cellStyle name="Currency 15 14" xfId="60948"/>
    <cellStyle name="Currency 15 2" xfId="12923"/>
    <cellStyle name="Currency 15 2 10" xfId="49536"/>
    <cellStyle name="Currency 15 2 11" xfId="53851"/>
    <cellStyle name="Currency 15 2 12" xfId="26134"/>
    <cellStyle name="Currency 15 2 13" xfId="60949"/>
    <cellStyle name="Currency 15 2 2" xfId="12924"/>
    <cellStyle name="Currency 15 2 2 10" xfId="54085"/>
    <cellStyle name="Currency 15 2 2 11" xfId="26135"/>
    <cellStyle name="Currency 15 2 2 12" xfId="60950"/>
    <cellStyle name="Currency 15 2 2 2" xfId="12925"/>
    <cellStyle name="Currency 15 2 2 2 10" xfId="26136"/>
    <cellStyle name="Currency 15 2 2 2 11" xfId="60951"/>
    <cellStyle name="Currency 15 2 2 2 2" xfId="12926"/>
    <cellStyle name="Currency 15 2 2 2 2 2" xfId="12927"/>
    <cellStyle name="Currency 15 2 2 2 2 2 2" xfId="35885"/>
    <cellStyle name="Currency 15 2 2 2 2 3" xfId="12928"/>
    <cellStyle name="Currency 15 2 2 2 2 3 2" xfId="39791"/>
    <cellStyle name="Currency 15 2 2 2 2 4" xfId="12929"/>
    <cellStyle name="Currency 15 2 2 2 2 4 2" xfId="43837"/>
    <cellStyle name="Currency 15 2 2 2 2 5" xfId="47944"/>
    <cellStyle name="Currency 15 2 2 2 2 6" xfId="52076"/>
    <cellStyle name="Currency 15 2 2 2 2 7" xfId="56353"/>
    <cellStyle name="Currency 15 2 2 2 2 8" xfId="26137"/>
    <cellStyle name="Currency 15 2 2 2 2 9" xfId="60952"/>
    <cellStyle name="Currency 15 2 2 2 3" xfId="12930"/>
    <cellStyle name="Currency 15 2 2 2 3 2" xfId="31726"/>
    <cellStyle name="Currency 15 2 2 2 4" xfId="12931"/>
    <cellStyle name="Currency 15 2 2 2 4 2" xfId="33940"/>
    <cellStyle name="Currency 15 2 2 2 5" xfId="12932"/>
    <cellStyle name="Currency 15 2 2 2 5 2" xfId="37869"/>
    <cellStyle name="Currency 15 2 2 2 6" xfId="12933"/>
    <cellStyle name="Currency 15 2 2 2 6 2" xfId="41886"/>
    <cellStyle name="Currency 15 2 2 2 7" xfId="46022"/>
    <cellStyle name="Currency 15 2 2 2 8" xfId="50123"/>
    <cellStyle name="Currency 15 2 2 2 9" xfId="54431"/>
    <cellStyle name="Currency 15 2 2 3" xfId="12934"/>
    <cellStyle name="Currency 15 2 2 3 2" xfId="12935"/>
    <cellStyle name="Currency 15 2 2 3 2 2" xfId="35524"/>
    <cellStyle name="Currency 15 2 2 3 3" xfId="12936"/>
    <cellStyle name="Currency 15 2 2 3 3 2" xfId="39430"/>
    <cellStyle name="Currency 15 2 2 3 4" xfId="12937"/>
    <cellStyle name="Currency 15 2 2 3 4 2" xfId="43473"/>
    <cellStyle name="Currency 15 2 2 3 5" xfId="47583"/>
    <cellStyle name="Currency 15 2 2 3 6" xfId="51712"/>
    <cellStyle name="Currency 15 2 2 3 7" xfId="55992"/>
    <cellStyle name="Currency 15 2 2 3 8" xfId="26138"/>
    <cellStyle name="Currency 15 2 2 3 9" xfId="60953"/>
    <cellStyle name="Currency 15 2 2 4" xfId="12938"/>
    <cellStyle name="Currency 15 2 2 4 2" xfId="31725"/>
    <cellStyle name="Currency 15 2 2 5" xfId="12939"/>
    <cellStyle name="Currency 15 2 2 5 2" xfId="33537"/>
    <cellStyle name="Currency 15 2 2 6" xfId="12940"/>
    <cellStyle name="Currency 15 2 2 6 2" xfId="37512"/>
    <cellStyle name="Currency 15 2 2 7" xfId="12941"/>
    <cellStyle name="Currency 15 2 2 7 2" xfId="41526"/>
    <cellStyle name="Currency 15 2 2 8" xfId="45666"/>
    <cellStyle name="Currency 15 2 2 9" xfId="49758"/>
    <cellStyle name="Currency 15 2 3" xfId="12942"/>
    <cellStyle name="Currency 15 2 3 10" xfId="26139"/>
    <cellStyle name="Currency 15 2 3 11" xfId="60954"/>
    <cellStyle name="Currency 15 2 3 2" xfId="12943"/>
    <cellStyle name="Currency 15 2 3 2 2" xfId="12944"/>
    <cellStyle name="Currency 15 2 3 2 2 2" xfId="35886"/>
    <cellStyle name="Currency 15 2 3 2 3" xfId="12945"/>
    <cellStyle name="Currency 15 2 3 2 3 2" xfId="39792"/>
    <cellStyle name="Currency 15 2 3 2 4" xfId="12946"/>
    <cellStyle name="Currency 15 2 3 2 4 2" xfId="43838"/>
    <cellStyle name="Currency 15 2 3 2 5" xfId="47945"/>
    <cellStyle name="Currency 15 2 3 2 6" xfId="52077"/>
    <cellStyle name="Currency 15 2 3 2 7" xfId="56354"/>
    <cellStyle name="Currency 15 2 3 2 8" xfId="26140"/>
    <cellStyle name="Currency 15 2 3 2 9" xfId="60955"/>
    <cellStyle name="Currency 15 2 3 3" xfId="12947"/>
    <cellStyle name="Currency 15 2 3 3 2" xfId="31727"/>
    <cellStyle name="Currency 15 2 3 4" xfId="12948"/>
    <cellStyle name="Currency 15 2 3 4 2" xfId="33941"/>
    <cellStyle name="Currency 15 2 3 5" xfId="12949"/>
    <cellStyle name="Currency 15 2 3 5 2" xfId="37870"/>
    <cellStyle name="Currency 15 2 3 6" xfId="12950"/>
    <cellStyle name="Currency 15 2 3 6 2" xfId="41887"/>
    <cellStyle name="Currency 15 2 3 7" xfId="46023"/>
    <cellStyle name="Currency 15 2 3 8" xfId="50124"/>
    <cellStyle name="Currency 15 2 3 9" xfId="54432"/>
    <cellStyle name="Currency 15 2 4" xfId="12951"/>
    <cellStyle name="Currency 15 2 4 2" xfId="12952"/>
    <cellStyle name="Currency 15 2 4 2 2" xfId="35306"/>
    <cellStyle name="Currency 15 2 4 3" xfId="12953"/>
    <cellStyle name="Currency 15 2 4 3 2" xfId="39212"/>
    <cellStyle name="Currency 15 2 4 4" xfId="12954"/>
    <cellStyle name="Currency 15 2 4 4 2" xfId="43251"/>
    <cellStyle name="Currency 15 2 4 5" xfId="47365"/>
    <cellStyle name="Currency 15 2 4 6" xfId="51490"/>
    <cellStyle name="Currency 15 2 4 7" xfId="55774"/>
    <cellStyle name="Currency 15 2 4 8" xfId="26141"/>
    <cellStyle name="Currency 15 2 4 9" xfId="60956"/>
    <cellStyle name="Currency 15 2 5" xfId="12955"/>
    <cellStyle name="Currency 15 2 5 2" xfId="31724"/>
    <cellStyle name="Currency 15 2 6" xfId="12956"/>
    <cellStyle name="Currency 15 2 6 2" xfId="33321"/>
    <cellStyle name="Currency 15 2 7" xfId="12957"/>
    <cellStyle name="Currency 15 2 7 2" xfId="37296"/>
    <cellStyle name="Currency 15 2 8" xfId="12958"/>
    <cellStyle name="Currency 15 2 8 2" xfId="41310"/>
    <cellStyle name="Currency 15 2 9" xfId="45450"/>
    <cellStyle name="Currency 15 3" xfId="12959"/>
    <cellStyle name="Currency 15 3 10" xfId="53978"/>
    <cellStyle name="Currency 15 3 11" xfId="26142"/>
    <cellStyle name="Currency 15 3 12" xfId="60957"/>
    <cellStyle name="Currency 15 3 2" xfId="12960"/>
    <cellStyle name="Currency 15 3 2 10" xfId="26143"/>
    <cellStyle name="Currency 15 3 2 11" xfId="60958"/>
    <cellStyle name="Currency 15 3 2 2" xfId="12961"/>
    <cellStyle name="Currency 15 3 2 2 2" xfId="12962"/>
    <cellStyle name="Currency 15 3 2 2 2 2" xfId="35887"/>
    <cellStyle name="Currency 15 3 2 2 3" xfId="12963"/>
    <cellStyle name="Currency 15 3 2 2 3 2" xfId="39793"/>
    <cellStyle name="Currency 15 3 2 2 4" xfId="12964"/>
    <cellStyle name="Currency 15 3 2 2 4 2" xfId="43839"/>
    <cellStyle name="Currency 15 3 2 2 5" xfId="47946"/>
    <cellStyle name="Currency 15 3 2 2 6" xfId="52078"/>
    <cellStyle name="Currency 15 3 2 2 7" xfId="56355"/>
    <cellStyle name="Currency 15 3 2 2 8" xfId="26144"/>
    <cellStyle name="Currency 15 3 2 2 9" xfId="60959"/>
    <cellStyle name="Currency 15 3 2 3" xfId="12965"/>
    <cellStyle name="Currency 15 3 2 3 2" xfId="31729"/>
    <cellStyle name="Currency 15 3 2 4" xfId="12966"/>
    <cellStyle name="Currency 15 3 2 4 2" xfId="33942"/>
    <cellStyle name="Currency 15 3 2 5" xfId="12967"/>
    <cellStyle name="Currency 15 3 2 5 2" xfId="37871"/>
    <cellStyle name="Currency 15 3 2 6" xfId="12968"/>
    <cellStyle name="Currency 15 3 2 6 2" xfId="41888"/>
    <cellStyle name="Currency 15 3 2 7" xfId="46024"/>
    <cellStyle name="Currency 15 3 2 8" xfId="50125"/>
    <cellStyle name="Currency 15 3 2 9" xfId="54433"/>
    <cellStyle name="Currency 15 3 3" xfId="12969"/>
    <cellStyle name="Currency 15 3 3 2" xfId="12970"/>
    <cellStyle name="Currency 15 3 3 2 2" xfId="35414"/>
    <cellStyle name="Currency 15 3 3 3" xfId="12971"/>
    <cellStyle name="Currency 15 3 3 3 2" xfId="39320"/>
    <cellStyle name="Currency 15 3 3 4" xfId="12972"/>
    <cellStyle name="Currency 15 3 3 4 2" xfId="43361"/>
    <cellStyle name="Currency 15 3 3 5" xfId="47473"/>
    <cellStyle name="Currency 15 3 3 6" xfId="51600"/>
    <cellStyle name="Currency 15 3 3 7" xfId="55882"/>
    <cellStyle name="Currency 15 3 3 8" xfId="26145"/>
    <cellStyle name="Currency 15 3 3 9" xfId="60960"/>
    <cellStyle name="Currency 15 3 4" xfId="12973"/>
    <cellStyle name="Currency 15 3 4 2" xfId="31728"/>
    <cellStyle name="Currency 15 3 5" xfId="12974"/>
    <cellStyle name="Currency 15 3 5 2" xfId="33427"/>
    <cellStyle name="Currency 15 3 6" xfId="12975"/>
    <cellStyle name="Currency 15 3 6 2" xfId="37402"/>
    <cellStyle name="Currency 15 3 7" xfId="12976"/>
    <cellStyle name="Currency 15 3 7 2" xfId="41416"/>
    <cellStyle name="Currency 15 3 8" xfId="45556"/>
    <cellStyle name="Currency 15 3 9" xfId="49646"/>
    <cellStyle name="Currency 15 4" xfId="12977"/>
    <cellStyle name="Currency 15 4 10" xfId="26146"/>
    <cellStyle name="Currency 15 4 11" xfId="60961"/>
    <cellStyle name="Currency 15 4 2" xfId="12978"/>
    <cellStyle name="Currency 15 4 2 2" xfId="12979"/>
    <cellStyle name="Currency 15 4 2 2 2" xfId="35888"/>
    <cellStyle name="Currency 15 4 2 3" xfId="12980"/>
    <cellStyle name="Currency 15 4 2 3 2" xfId="39794"/>
    <cellStyle name="Currency 15 4 2 4" xfId="12981"/>
    <cellStyle name="Currency 15 4 2 4 2" xfId="43840"/>
    <cellStyle name="Currency 15 4 2 5" xfId="47947"/>
    <cellStyle name="Currency 15 4 2 6" xfId="52079"/>
    <cellStyle name="Currency 15 4 2 7" xfId="56356"/>
    <cellStyle name="Currency 15 4 2 8" xfId="26147"/>
    <cellStyle name="Currency 15 4 2 9" xfId="60962"/>
    <cellStyle name="Currency 15 4 3" xfId="12982"/>
    <cellStyle name="Currency 15 4 3 2" xfId="31730"/>
    <cellStyle name="Currency 15 4 4" xfId="12983"/>
    <cellStyle name="Currency 15 4 4 2" xfId="33943"/>
    <cellStyle name="Currency 15 4 5" xfId="12984"/>
    <cellStyle name="Currency 15 4 5 2" xfId="37872"/>
    <cellStyle name="Currency 15 4 6" xfId="12985"/>
    <cellStyle name="Currency 15 4 6 2" xfId="41889"/>
    <cellStyle name="Currency 15 4 7" xfId="46025"/>
    <cellStyle name="Currency 15 4 8" xfId="50126"/>
    <cellStyle name="Currency 15 4 9" xfId="54434"/>
    <cellStyle name="Currency 15 5" xfId="12986"/>
    <cellStyle name="Currency 15 5 2" xfId="12987"/>
    <cellStyle name="Currency 15 5 2 2" xfId="35196"/>
    <cellStyle name="Currency 15 5 3" xfId="12988"/>
    <cellStyle name="Currency 15 5 3 2" xfId="39102"/>
    <cellStyle name="Currency 15 5 4" xfId="12989"/>
    <cellStyle name="Currency 15 5 4 2" xfId="43136"/>
    <cellStyle name="Currency 15 5 5" xfId="47255"/>
    <cellStyle name="Currency 15 5 6" xfId="51375"/>
    <cellStyle name="Currency 15 5 7" xfId="55664"/>
    <cellStyle name="Currency 15 5 8" xfId="26148"/>
    <cellStyle name="Currency 15 5 9" xfId="60963"/>
    <cellStyle name="Currency 15 6" xfId="12990"/>
    <cellStyle name="Currency 15 6 2" xfId="31723"/>
    <cellStyle name="Currency 15 7" xfId="12991"/>
    <cellStyle name="Currency 15 7 2" xfId="33214"/>
    <cellStyle name="Currency 15 8" xfId="12992"/>
    <cellStyle name="Currency 15 8 2" xfId="37189"/>
    <cellStyle name="Currency 15 9" xfId="12993"/>
    <cellStyle name="Currency 15 9 2" xfId="41203"/>
    <cellStyle name="Currency 16" xfId="12994"/>
    <cellStyle name="Currency 16 10" xfId="49436"/>
    <cellStyle name="Currency 16 11" xfId="53661"/>
    <cellStyle name="Currency 16 12" xfId="26149"/>
    <cellStyle name="Currency 16 13" xfId="60964"/>
    <cellStyle name="Currency 16 2" xfId="12995"/>
    <cellStyle name="Currency 16 2 10" xfId="53990"/>
    <cellStyle name="Currency 16 2 11" xfId="26150"/>
    <cellStyle name="Currency 16 2 12" xfId="60965"/>
    <cellStyle name="Currency 16 2 2" xfId="12996"/>
    <cellStyle name="Currency 16 2 2 10" xfId="26151"/>
    <cellStyle name="Currency 16 2 2 11" xfId="60966"/>
    <cellStyle name="Currency 16 2 2 2" xfId="12997"/>
    <cellStyle name="Currency 16 2 2 2 2" xfId="12998"/>
    <cellStyle name="Currency 16 2 2 2 2 2" xfId="35889"/>
    <cellStyle name="Currency 16 2 2 2 3" xfId="12999"/>
    <cellStyle name="Currency 16 2 2 2 3 2" xfId="39795"/>
    <cellStyle name="Currency 16 2 2 2 4" xfId="13000"/>
    <cellStyle name="Currency 16 2 2 2 4 2" xfId="43841"/>
    <cellStyle name="Currency 16 2 2 2 5" xfId="47948"/>
    <cellStyle name="Currency 16 2 2 2 6" xfId="52080"/>
    <cellStyle name="Currency 16 2 2 2 7" xfId="56357"/>
    <cellStyle name="Currency 16 2 2 2 8" xfId="26152"/>
    <cellStyle name="Currency 16 2 2 2 9" xfId="60967"/>
    <cellStyle name="Currency 16 2 2 3" xfId="13001"/>
    <cellStyle name="Currency 16 2 2 3 2" xfId="31733"/>
    <cellStyle name="Currency 16 2 2 4" xfId="13002"/>
    <cellStyle name="Currency 16 2 2 4 2" xfId="33944"/>
    <cellStyle name="Currency 16 2 2 5" xfId="13003"/>
    <cellStyle name="Currency 16 2 2 5 2" xfId="37873"/>
    <cellStyle name="Currency 16 2 2 6" xfId="13004"/>
    <cellStyle name="Currency 16 2 2 6 2" xfId="41890"/>
    <cellStyle name="Currency 16 2 2 7" xfId="46026"/>
    <cellStyle name="Currency 16 2 2 8" xfId="50127"/>
    <cellStyle name="Currency 16 2 2 9" xfId="54435"/>
    <cellStyle name="Currency 16 2 3" xfId="13005"/>
    <cellStyle name="Currency 16 2 3 2" xfId="13006"/>
    <cellStyle name="Currency 16 2 3 2 2" xfId="35429"/>
    <cellStyle name="Currency 16 2 3 3" xfId="13007"/>
    <cellStyle name="Currency 16 2 3 3 2" xfId="39335"/>
    <cellStyle name="Currency 16 2 3 4" xfId="13008"/>
    <cellStyle name="Currency 16 2 3 4 2" xfId="43376"/>
    <cellStyle name="Currency 16 2 3 5" xfId="47488"/>
    <cellStyle name="Currency 16 2 3 6" xfId="51615"/>
    <cellStyle name="Currency 16 2 3 7" xfId="55897"/>
    <cellStyle name="Currency 16 2 3 8" xfId="26153"/>
    <cellStyle name="Currency 16 2 3 9" xfId="60968"/>
    <cellStyle name="Currency 16 2 4" xfId="13009"/>
    <cellStyle name="Currency 16 2 4 2" xfId="31732"/>
    <cellStyle name="Currency 16 2 5" xfId="13010"/>
    <cellStyle name="Currency 16 2 5 2" xfId="33442"/>
    <cellStyle name="Currency 16 2 6" xfId="13011"/>
    <cellStyle name="Currency 16 2 6 2" xfId="37417"/>
    <cellStyle name="Currency 16 2 7" xfId="13012"/>
    <cellStyle name="Currency 16 2 7 2" xfId="41431"/>
    <cellStyle name="Currency 16 2 8" xfId="45571"/>
    <cellStyle name="Currency 16 2 9" xfId="49661"/>
    <cellStyle name="Currency 16 3" xfId="13013"/>
    <cellStyle name="Currency 16 3 10" xfId="26154"/>
    <cellStyle name="Currency 16 3 11" xfId="60969"/>
    <cellStyle name="Currency 16 3 2" xfId="13014"/>
    <cellStyle name="Currency 16 3 2 2" xfId="13015"/>
    <cellStyle name="Currency 16 3 2 2 2" xfId="35890"/>
    <cellStyle name="Currency 16 3 2 3" xfId="13016"/>
    <cellStyle name="Currency 16 3 2 3 2" xfId="39796"/>
    <cellStyle name="Currency 16 3 2 4" xfId="13017"/>
    <cellStyle name="Currency 16 3 2 4 2" xfId="43842"/>
    <cellStyle name="Currency 16 3 2 5" xfId="47949"/>
    <cellStyle name="Currency 16 3 2 6" xfId="52081"/>
    <cellStyle name="Currency 16 3 2 7" xfId="56358"/>
    <cellStyle name="Currency 16 3 2 8" xfId="26155"/>
    <cellStyle name="Currency 16 3 2 9" xfId="60970"/>
    <cellStyle name="Currency 16 3 3" xfId="13018"/>
    <cellStyle name="Currency 16 3 3 2" xfId="31734"/>
    <cellStyle name="Currency 16 3 4" xfId="13019"/>
    <cellStyle name="Currency 16 3 4 2" xfId="33945"/>
    <cellStyle name="Currency 16 3 5" xfId="13020"/>
    <cellStyle name="Currency 16 3 5 2" xfId="37874"/>
    <cellStyle name="Currency 16 3 6" xfId="13021"/>
    <cellStyle name="Currency 16 3 6 2" xfId="41891"/>
    <cellStyle name="Currency 16 3 7" xfId="46027"/>
    <cellStyle name="Currency 16 3 8" xfId="50128"/>
    <cellStyle name="Currency 16 3 9" xfId="54436"/>
    <cellStyle name="Currency 16 4" xfId="13022"/>
    <cellStyle name="Currency 16 4 2" xfId="13023"/>
    <cellStyle name="Currency 16 4 2 2" xfId="35211"/>
    <cellStyle name="Currency 16 4 3" xfId="13024"/>
    <cellStyle name="Currency 16 4 3 2" xfId="39117"/>
    <cellStyle name="Currency 16 4 4" xfId="13025"/>
    <cellStyle name="Currency 16 4 4 2" xfId="43153"/>
    <cellStyle name="Currency 16 4 5" xfId="47270"/>
    <cellStyle name="Currency 16 4 6" xfId="51392"/>
    <cellStyle name="Currency 16 4 7" xfId="55679"/>
    <cellStyle name="Currency 16 4 8" xfId="26156"/>
    <cellStyle name="Currency 16 4 9" xfId="60971"/>
    <cellStyle name="Currency 16 5" xfId="13026"/>
    <cellStyle name="Currency 16 5 2" xfId="31731"/>
    <cellStyle name="Currency 16 6" xfId="13027"/>
    <cellStyle name="Currency 16 6 2" xfId="33226"/>
    <cellStyle name="Currency 16 7" xfId="13028"/>
    <cellStyle name="Currency 16 7 2" xfId="37201"/>
    <cellStyle name="Currency 16 8" xfId="13029"/>
    <cellStyle name="Currency 16 8 2" xfId="41215"/>
    <cellStyle name="Currency 16 9" xfId="45355"/>
    <cellStyle name="Currency 17" xfId="13030"/>
    <cellStyle name="Currency 17 10" xfId="54092"/>
    <cellStyle name="Currency 17 11" xfId="26157"/>
    <cellStyle name="Currency 17 12" xfId="60972"/>
    <cellStyle name="Currency 17 2" xfId="13031"/>
    <cellStyle name="Currency 17 2 10" xfId="26158"/>
    <cellStyle name="Currency 17 2 11" xfId="60973"/>
    <cellStyle name="Currency 17 2 2" xfId="13032"/>
    <cellStyle name="Currency 17 2 2 2" xfId="13033"/>
    <cellStyle name="Currency 17 2 2 2 2" xfId="35891"/>
    <cellStyle name="Currency 17 2 2 3" xfId="13034"/>
    <cellStyle name="Currency 17 2 2 3 2" xfId="39797"/>
    <cellStyle name="Currency 17 2 2 4" xfId="13035"/>
    <cellStyle name="Currency 17 2 2 4 2" xfId="43843"/>
    <cellStyle name="Currency 17 2 2 5" xfId="47950"/>
    <cellStyle name="Currency 17 2 2 6" xfId="52082"/>
    <cellStyle name="Currency 17 2 2 7" xfId="56359"/>
    <cellStyle name="Currency 17 2 2 8" xfId="26159"/>
    <cellStyle name="Currency 17 2 2 9" xfId="60974"/>
    <cellStyle name="Currency 17 2 3" xfId="13036"/>
    <cellStyle name="Currency 17 2 3 2" xfId="31736"/>
    <cellStyle name="Currency 17 2 4" xfId="13037"/>
    <cellStyle name="Currency 17 2 4 2" xfId="33946"/>
    <cellStyle name="Currency 17 2 5" xfId="13038"/>
    <cellStyle name="Currency 17 2 5 2" xfId="37875"/>
    <cellStyle name="Currency 17 2 6" xfId="13039"/>
    <cellStyle name="Currency 17 2 6 2" xfId="41892"/>
    <cellStyle name="Currency 17 2 7" xfId="46028"/>
    <cellStyle name="Currency 17 2 8" xfId="50129"/>
    <cellStyle name="Currency 17 2 9" xfId="54437"/>
    <cellStyle name="Currency 17 3" xfId="13040"/>
    <cellStyle name="Currency 17 3 2" xfId="13041"/>
    <cellStyle name="Currency 17 3 2 2" xfId="35534"/>
    <cellStyle name="Currency 17 3 3" xfId="13042"/>
    <cellStyle name="Currency 17 3 3 2" xfId="39440"/>
    <cellStyle name="Currency 17 3 4" xfId="13043"/>
    <cellStyle name="Currency 17 3 4 2" xfId="43484"/>
    <cellStyle name="Currency 17 3 5" xfId="47593"/>
    <cellStyle name="Currency 17 3 6" xfId="51723"/>
    <cellStyle name="Currency 17 3 7" xfId="56002"/>
    <cellStyle name="Currency 17 3 8" xfId="26160"/>
    <cellStyle name="Currency 17 3 9" xfId="60975"/>
    <cellStyle name="Currency 17 4" xfId="13044"/>
    <cellStyle name="Currency 17 4 2" xfId="31735"/>
    <cellStyle name="Currency 17 5" xfId="13045"/>
    <cellStyle name="Currency 17 5 2" xfId="33545"/>
    <cellStyle name="Currency 17 6" xfId="13046"/>
    <cellStyle name="Currency 17 6 2" xfId="37520"/>
    <cellStyle name="Currency 17 7" xfId="13047"/>
    <cellStyle name="Currency 17 7 2" xfId="41534"/>
    <cellStyle name="Currency 17 8" xfId="45674"/>
    <cellStyle name="Currency 17 9" xfId="49769"/>
    <cellStyle name="Currency 18" xfId="13048"/>
    <cellStyle name="Currency 18 10" xfId="54102"/>
    <cellStyle name="Currency 18 11" xfId="26161"/>
    <cellStyle name="Currency 18 12" xfId="60976"/>
    <cellStyle name="Currency 18 2" xfId="13049"/>
    <cellStyle name="Currency 18 2 10" xfId="26162"/>
    <cellStyle name="Currency 18 2 11" xfId="60977"/>
    <cellStyle name="Currency 18 2 2" xfId="13050"/>
    <cellStyle name="Currency 18 2 2 2" xfId="13051"/>
    <cellStyle name="Currency 18 2 2 2 2" xfId="35892"/>
    <cellStyle name="Currency 18 2 2 3" xfId="13052"/>
    <cellStyle name="Currency 18 2 2 3 2" xfId="39798"/>
    <cellStyle name="Currency 18 2 2 4" xfId="13053"/>
    <cellStyle name="Currency 18 2 2 4 2" xfId="43844"/>
    <cellStyle name="Currency 18 2 2 5" xfId="47951"/>
    <cellStyle name="Currency 18 2 2 6" xfId="52083"/>
    <cellStyle name="Currency 18 2 2 7" xfId="56360"/>
    <cellStyle name="Currency 18 2 2 8" xfId="26163"/>
    <cellStyle name="Currency 18 2 2 9" xfId="60978"/>
    <cellStyle name="Currency 18 2 3" xfId="13054"/>
    <cellStyle name="Currency 18 2 3 2" xfId="31738"/>
    <cellStyle name="Currency 18 2 4" xfId="13055"/>
    <cellStyle name="Currency 18 2 4 2" xfId="33947"/>
    <cellStyle name="Currency 18 2 5" xfId="13056"/>
    <cellStyle name="Currency 18 2 5 2" xfId="37876"/>
    <cellStyle name="Currency 18 2 6" xfId="13057"/>
    <cellStyle name="Currency 18 2 6 2" xfId="41893"/>
    <cellStyle name="Currency 18 2 7" xfId="46029"/>
    <cellStyle name="Currency 18 2 8" xfId="50130"/>
    <cellStyle name="Currency 18 2 9" xfId="54438"/>
    <cellStyle name="Currency 18 3" xfId="13058"/>
    <cellStyle name="Currency 18 3 2" xfId="13059"/>
    <cellStyle name="Currency 18 3 2 2" xfId="35547"/>
    <cellStyle name="Currency 18 3 3" xfId="13060"/>
    <cellStyle name="Currency 18 3 3 2" xfId="39453"/>
    <cellStyle name="Currency 18 3 4" xfId="13061"/>
    <cellStyle name="Currency 18 3 4 2" xfId="43497"/>
    <cellStyle name="Currency 18 3 5" xfId="47606"/>
    <cellStyle name="Currency 18 3 6" xfId="51736"/>
    <cellStyle name="Currency 18 3 7" xfId="56015"/>
    <cellStyle name="Currency 18 3 8" xfId="26164"/>
    <cellStyle name="Currency 18 3 9" xfId="60979"/>
    <cellStyle name="Currency 18 4" xfId="13062"/>
    <cellStyle name="Currency 18 4 2" xfId="31737"/>
    <cellStyle name="Currency 18 5" xfId="13063"/>
    <cellStyle name="Currency 18 5 2" xfId="33556"/>
    <cellStyle name="Currency 18 6" xfId="13064"/>
    <cellStyle name="Currency 18 6 2" xfId="37531"/>
    <cellStyle name="Currency 18 7" xfId="13065"/>
    <cellStyle name="Currency 18 7 2" xfId="41544"/>
    <cellStyle name="Currency 18 8" xfId="45684"/>
    <cellStyle name="Currency 18 9" xfId="49782"/>
    <cellStyle name="Currency 19" xfId="13066"/>
    <cellStyle name="Currency 19 10" xfId="54117"/>
    <cellStyle name="Currency 19 11" xfId="26165"/>
    <cellStyle name="Currency 19 12" xfId="60980"/>
    <cellStyle name="Currency 19 2" xfId="13067"/>
    <cellStyle name="Currency 19 2 10" xfId="26166"/>
    <cellStyle name="Currency 19 2 11" xfId="60981"/>
    <cellStyle name="Currency 19 2 2" xfId="13068"/>
    <cellStyle name="Currency 19 2 2 2" xfId="13069"/>
    <cellStyle name="Currency 19 2 2 2 2" xfId="35893"/>
    <cellStyle name="Currency 19 2 2 3" xfId="13070"/>
    <cellStyle name="Currency 19 2 2 3 2" xfId="39799"/>
    <cellStyle name="Currency 19 2 2 4" xfId="13071"/>
    <cellStyle name="Currency 19 2 2 4 2" xfId="43845"/>
    <cellStyle name="Currency 19 2 2 5" xfId="47952"/>
    <cellStyle name="Currency 19 2 2 6" xfId="52084"/>
    <cellStyle name="Currency 19 2 2 7" xfId="56361"/>
    <cellStyle name="Currency 19 2 2 8" xfId="26167"/>
    <cellStyle name="Currency 19 2 2 9" xfId="60982"/>
    <cellStyle name="Currency 19 2 3" xfId="13072"/>
    <cellStyle name="Currency 19 2 3 2" xfId="31740"/>
    <cellStyle name="Currency 19 2 4" xfId="13073"/>
    <cellStyle name="Currency 19 2 4 2" xfId="33948"/>
    <cellStyle name="Currency 19 2 5" xfId="13074"/>
    <cellStyle name="Currency 19 2 5 2" xfId="37877"/>
    <cellStyle name="Currency 19 2 6" xfId="13075"/>
    <cellStyle name="Currency 19 2 6 2" xfId="41894"/>
    <cellStyle name="Currency 19 2 7" xfId="46030"/>
    <cellStyle name="Currency 19 2 8" xfId="50131"/>
    <cellStyle name="Currency 19 2 9" xfId="54439"/>
    <cellStyle name="Currency 19 3" xfId="13076"/>
    <cellStyle name="Currency 19 3 2" xfId="13077"/>
    <cellStyle name="Currency 19 3 2 2" xfId="35564"/>
    <cellStyle name="Currency 19 3 3" xfId="13078"/>
    <cellStyle name="Currency 19 3 3 2" xfId="39470"/>
    <cellStyle name="Currency 19 3 4" xfId="13079"/>
    <cellStyle name="Currency 19 3 4 2" xfId="43515"/>
    <cellStyle name="Currency 19 3 5" xfId="47623"/>
    <cellStyle name="Currency 19 3 6" xfId="51754"/>
    <cellStyle name="Currency 19 3 7" xfId="56032"/>
    <cellStyle name="Currency 19 3 8" xfId="26168"/>
    <cellStyle name="Currency 19 3 9" xfId="60983"/>
    <cellStyle name="Currency 19 4" xfId="13080"/>
    <cellStyle name="Currency 19 4 2" xfId="31739"/>
    <cellStyle name="Currency 19 5" xfId="13081"/>
    <cellStyle name="Currency 19 5 2" xfId="33573"/>
    <cellStyle name="Currency 19 6" xfId="13082"/>
    <cellStyle name="Currency 19 6 2" xfId="37548"/>
    <cellStyle name="Currency 19 7" xfId="13083"/>
    <cellStyle name="Currency 19 7 2" xfId="41562"/>
    <cellStyle name="Currency 19 8" xfId="45701"/>
    <cellStyle name="Currency 19 9" xfId="49800"/>
    <cellStyle name="Currency 2" xfId="13084"/>
    <cellStyle name="Currency 2 10" xfId="13085"/>
    <cellStyle name="Currency 2 10 10" xfId="45328"/>
    <cellStyle name="Currency 2 10 11" xfId="49399"/>
    <cellStyle name="Currency 2 10 12" xfId="53651"/>
    <cellStyle name="Currency 2 10 13" xfId="26170"/>
    <cellStyle name="Currency 2 10 14" xfId="60985"/>
    <cellStyle name="Currency 2 10 2" xfId="13086"/>
    <cellStyle name="Currency 2 10 2 10" xfId="49516"/>
    <cellStyle name="Currency 2 10 2 11" xfId="53656"/>
    <cellStyle name="Currency 2 10 2 12" xfId="26171"/>
    <cellStyle name="Currency 2 10 2 13" xfId="60986"/>
    <cellStyle name="Currency 2 10 2 2" xfId="13087"/>
    <cellStyle name="Currency 2 10 2 2 10" xfId="54066"/>
    <cellStyle name="Currency 2 10 2 2 11" xfId="26172"/>
    <cellStyle name="Currency 2 10 2 2 12" xfId="60987"/>
    <cellStyle name="Currency 2 10 2 2 2" xfId="13088"/>
    <cellStyle name="Currency 2 10 2 2 2 10" xfId="26173"/>
    <cellStyle name="Currency 2 10 2 2 2 11" xfId="60988"/>
    <cellStyle name="Currency 2 10 2 2 2 2" xfId="13089"/>
    <cellStyle name="Currency 2 10 2 2 2 2 2" xfId="13090"/>
    <cellStyle name="Currency 2 10 2 2 2 2 2 2" xfId="35894"/>
    <cellStyle name="Currency 2 10 2 2 2 2 3" xfId="13091"/>
    <cellStyle name="Currency 2 10 2 2 2 2 3 2" xfId="39800"/>
    <cellStyle name="Currency 2 10 2 2 2 2 4" xfId="13092"/>
    <cellStyle name="Currency 2 10 2 2 2 2 4 2" xfId="43846"/>
    <cellStyle name="Currency 2 10 2 2 2 2 5" xfId="47953"/>
    <cellStyle name="Currency 2 10 2 2 2 2 6" xfId="52085"/>
    <cellStyle name="Currency 2 10 2 2 2 2 7" xfId="56362"/>
    <cellStyle name="Currency 2 10 2 2 2 2 8" xfId="26174"/>
    <cellStyle name="Currency 2 10 2 2 2 2 9" xfId="60989"/>
    <cellStyle name="Currency 2 10 2 2 2 3" xfId="13093"/>
    <cellStyle name="Currency 2 10 2 2 2 3 2" xfId="31745"/>
    <cellStyle name="Currency 2 10 2 2 2 4" xfId="13094"/>
    <cellStyle name="Currency 2 10 2 2 2 4 2" xfId="33949"/>
    <cellStyle name="Currency 2 10 2 2 2 5" xfId="13095"/>
    <cellStyle name="Currency 2 10 2 2 2 5 2" xfId="37878"/>
    <cellStyle name="Currency 2 10 2 2 2 6" xfId="13096"/>
    <cellStyle name="Currency 2 10 2 2 2 6 2" xfId="41895"/>
    <cellStyle name="Currency 2 10 2 2 2 7" xfId="46031"/>
    <cellStyle name="Currency 2 10 2 2 2 8" xfId="50132"/>
    <cellStyle name="Currency 2 10 2 2 2 9" xfId="54440"/>
    <cellStyle name="Currency 2 10 2 2 3" xfId="13097"/>
    <cellStyle name="Currency 2 10 2 2 3 2" xfId="13098"/>
    <cellStyle name="Currency 2 10 2 2 3 2 2" xfId="35505"/>
    <cellStyle name="Currency 2 10 2 2 3 3" xfId="13099"/>
    <cellStyle name="Currency 2 10 2 2 3 3 2" xfId="39411"/>
    <cellStyle name="Currency 2 10 2 2 3 4" xfId="13100"/>
    <cellStyle name="Currency 2 10 2 2 3 4 2" xfId="43453"/>
    <cellStyle name="Currency 2 10 2 2 3 5" xfId="47564"/>
    <cellStyle name="Currency 2 10 2 2 3 6" xfId="51692"/>
    <cellStyle name="Currency 2 10 2 2 3 7" xfId="55973"/>
    <cellStyle name="Currency 2 10 2 2 3 8" xfId="26175"/>
    <cellStyle name="Currency 2 10 2 2 3 9" xfId="60990"/>
    <cellStyle name="Currency 2 10 2 2 4" xfId="13101"/>
    <cellStyle name="Currency 2 10 2 2 4 2" xfId="31744"/>
    <cellStyle name="Currency 2 10 2 2 5" xfId="13102"/>
    <cellStyle name="Currency 2 10 2 2 5 2" xfId="33518"/>
    <cellStyle name="Currency 2 10 2 2 6" xfId="13103"/>
    <cellStyle name="Currency 2 10 2 2 6 2" xfId="37493"/>
    <cellStyle name="Currency 2 10 2 2 7" xfId="13104"/>
    <cellStyle name="Currency 2 10 2 2 7 2" xfId="41507"/>
    <cellStyle name="Currency 2 10 2 2 8" xfId="45647"/>
    <cellStyle name="Currency 2 10 2 2 9" xfId="49738"/>
    <cellStyle name="Currency 2 10 2 3" xfId="13105"/>
    <cellStyle name="Currency 2 10 2 3 10" xfId="26176"/>
    <cellStyle name="Currency 2 10 2 3 11" xfId="60991"/>
    <cellStyle name="Currency 2 10 2 3 2" xfId="13106"/>
    <cellStyle name="Currency 2 10 2 3 2 2" xfId="13107"/>
    <cellStyle name="Currency 2 10 2 3 2 2 2" xfId="35895"/>
    <cellStyle name="Currency 2 10 2 3 2 3" xfId="13108"/>
    <cellStyle name="Currency 2 10 2 3 2 3 2" xfId="39801"/>
    <cellStyle name="Currency 2 10 2 3 2 4" xfId="13109"/>
    <cellStyle name="Currency 2 10 2 3 2 4 2" xfId="43847"/>
    <cellStyle name="Currency 2 10 2 3 2 5" xfId="47954"/>
    <cellStyle name="Currency 2 10 2 3 2 6" xfId="52086"/>
    <cellStyle name="Currency 2 10 2 3 2 7" xfId="56363"/>
    <cellStyle name="Currency 2 10 2 3 2 8" xfId="26177"/>
    <cellStyle name="Currency 2 10 2 3 2 9" xfId="60992"/>
    <cellStyle name="Currency 2 10 2 3 3" xfId="13110"/>
    <cellStyle name="Currency 2 10 2 3 3 2" xfId="31746"/>
    <cellStyle name="Currency 2 10 2 3 4" xfId="13111"/>
    <cellStyle name="Currency 2 10 2 3 4 2" xfId="33950"/>
    <cellStyle name="Currency 2 10 2 3 5" xfId="13112"/>
    <cellStyle name="Currency 2 10 2 3 5 2" xfId="37879"/>
    <cellStyle name="Currency 2 10 2 3 6" xfId="13113"/>
    <cellStyle name="Currency 2 10 2 3 6 2" xfId="41896"/>
    <cellStyle name="Currency 2 10 2 3 7" xfId="46032"/>
    <cellStyle name="Currency 2 10 2 3 8" xfId="50133"/>
    <cellStyle name="Currency 2 10 2 3 9" xfId="54441"/>
    <cellStyle name="Currency 2 10 2 4" xfId="13114"/>
    <cellStyle name="Currency 2 10 2 4 2" xfId="13115"/>
    <cellStyle name="Currency 2 10 2 4 2 2" xfId="35287"/>
    <cellStyle name="Currency 2 10 2 4 3" xfId="13116"/>
    <cellStyle name="Currency 2 10 2 4 3 2" xfId="39193"/>
    <cellStyle name="Currency 2 10 2 4 4" xfId="13117"/>
    <cellStyle name="Currency 2 10 2 4 4 2" xfId="43231"/>
    <cellStyle name="Currency 2 10 2 4 5" xfId="47346"/>
    <cellStyle name="Currency 2 10 2 4 6" xfId="51470"/>
    <cellStyle name="Currency 2 10 2 4 7" xfId="55755"/>
    <cellStyle name="Currency 2 10 2 4 8" xfId="26178"/>
    <cellStyle name="Currency 2 10 2 4 9" xfId="60993"/>
    <cellStyle name="Currency 2 10 2 5" xfId="13118"/>
    <cellStyle name="Currency 2 10 2 5 2" xfId="31743"/>
    <cellStyle name="Currency 2 10 2 6" xfId="13119"/>
    <cellStyle name="Currency 2 10 2 6 2" xfId="33302"/>
    <cellStyle name="Currency 2 10 2 7" xfId="13120"/>
    <cellStyle name="Currency 2 10 2 7 2" xfId="37277"/>
    <cellStyle name="Currency 2 10 2 8" xfId="13121"/>
    <cellStyle name="Currency 2 10 2 8 2" xfId="41291"/>
    <cellStyle name="Currency 2 10 2 9" xfId="45431"/>
    <cellStyle name="Currency 2 10 3" xfId="13122"/>
    <cellStyle name="Currency 2 10 3 10" xfId="53959"/>
    <cellStyle name="Currency 2 10 3 11" xfId="26179"/>
    <cellStyle name="Currency 2 10 3 12" xfId="60994"/>
    <cellStyle name="Currency 2 10 3 2" xfId="13123"/>
    <cellStyle name="Currency 2 10 3 2 10" xfId="26180"/>
    <cellStyle name="Currency 2 10 3 2 11" xfId="60995"/>
    <cellStyle name="Currency 2 10 3 2 2" xfId="13124"/>
    <cellStyle name="Currency 2 10 3 2 2 2" xfId="13125"/>
    <cellStyle name="Currency 2 10 3 2 2 2 2" xfId="35896"/>
    <cellStyle name="Currency 2 10 3 2 2 3" xfId="13126"/>
    <cellStyle name="Currency 2 10 3 2 2 3 2" xfId="39802"/>
    <cellStyle name="Currency 2 10 3 2 2 4" xfId="13127"/>
    <cellStyle name="Currency 2 10 3 2 2 4 2" xfId="43848"/>
    <cellStyle name="Currency 2 10 3 2 2 5" xfId="47955"/>
    <cellStyle name="Currency 2 10 3 2 2 6" xfId="52087"/>
    <cellStyle name="Currency 2 10 3 2 2 7" xfId="56364"/>
    <cellStyle name="Currency 2 10 3 2 2 8" xfId="26181"/>
    <cellStyle name="Currency 2 10 3 2 2 9" xfId="60996"/>
    <cellStyle name="Currency 2 10 3 2 3" xfId="13128"/>
    <cellStyle name="Currency 2 10 3 2 3 2" xfId="31748"/>
    <cellStyle name="Currency 2 10 3 2 4" xfId="13129"/>
    <cellStyle name="Currency 2 10 3 2 4 2" xfId="33951"/>
    <cellStyle name="Currency 2 10 3 2 5" xfId="13130"/>
    <cellStyle name="Currency 2 10 3 2 5 2" xfId="37880"/>
    <cellStyle name="Currency 2 10 3 2 6" xfId="13131"/>
    <cellStyle name="Currency 2 10 3 2 6 2" xfId="41897"/>
    <cellStyle name="Currency 2 10 3 2 7" xfId="46033"/>
    <cellStyle name="Currency 2 10 3 2 8" xfId="50134"/>
    <cellStyle name="Currency 2 10 3 2 9" xfId="54442"/>
    <cellStyle name="Currency 2 10 3 3" xfId="13132"/>
    <cellStyle name="Currency 2 10 3 3 2" xfId="13133"/>
    <cellStyle name="Currency 2 10 3 3 2 2" xfId="35395"/>
    <cellStyle name="Currency 2 10 3 3 3" xfId="13134"/>
    <cellStyle name="Currency 2 10 3 3 3 2" xfId="39301"/>
    <cellStyle name="Currency 2 10 3 3 4" xfId="13135"/>
    <cellStyle name="Currency 2 10 3 3 4 2" xfId="43342"/>
    <cellStyle name="Currency 2 10 3 3 5" xfId="47454"/>
    <cellStyle name="Currency 2 10 3 3 6" xfId="51581"/>
    <cellStyle name="Currency 2 10 3 3 7" xfId="55863"/>
    <cellStyle name="Currency 2 10 3 3 8" xfId="26182"/>
    <cellStyle name="Currency 2 10 3 3 9" xfId="60997"/>
    <cellStyle name="Currency 2 10 3 4" xfId="13136"/>
    <cellStyle name="Currency 2 10 3 4 2" xfId="31747"/>
    <cellStyle name="Currency 2 10 3 5" xfId="13137"/>
    <cellStyle name="Currency 2 10 3 5 2" xfId="33408"/>
    <cellStyle name="Currency 2 10 3 6" xfId="13138"/>
    <cellStyle name="Currency 2 10 3 6 2" xfId="37383"/>
    <cellStyle name="Currency 2 10 3 7" xfId="13139"/>
    <cellStyle name="Currency 2 10 3 7 2" xfId="41397"/>
    <cellStyle name="Currency 2 10 3 8" xfId="45537"/>
    <cellStyle name="Currency 2 10 3 9" xfId="49627"/>
    <cellStyle name="Currency 2 10 4" xfId="13140"/>
    <cellStyle name="Currency 2 10 4 10" xfId="26183"/>
    <cellStyle name="Currency 2 10 4 11" xfId="60998"/>
    <cellStyle name="Currency 2 10 4 2" xfId="13141"/>
    <cellStyle name="Currency 2 10 4 2 2" xfId="13142"/>
    <cellStyle name="Currency 2 10 4 2 2 2" xfId="35897"/>
    <cellStyle name="Currency 2 10 4 2 3" xfId="13143"/>
    <cellStyle name="Currency 2 10 4 2 3 2" xfId="39803"/>
    <cellStyle name="Currency 2 10 4 2 4" xfId="13144"/>
    <cellStyle name="Currency 2 10 4 2 4 2" xfId="43849"/>
    <cellStyle name="Currency 2 10 4 2 5" xfId="47956"/>
    <cellStyle name="Currency 2 10 4 2 6" xfId="52088"/>
    <cellStyle name="Currency 2 10 4 2 7" xfId="56365"/>
    <cellStyle name="Currency 2 10 4 2 8" xfId="26184"/>
    <cellStyle name="Currency 2 10 4 2 9" xfId="60999"/>
    <cellStyle name="Currency 2 10 4 3" xfId="13145"/>
    <cellStyle name="Currency 2 10 4 3 2" xfId="31749"/>
    <cellStyle name="Currency 2 10 4 4" xfId="13146"/>
    <cellStyle name="Currency 2 10 4 4 2" xfId="33952"/>
    <cellStyle name="Currency 2 10 4 5" xfId="13147"/>
    <cellStyle name="Currency 2 10 4 5 2" xfId="37881"/>
    <cellStyle name="Currency 2 10 4 6" xfId="13148"/>
    <cellStyle name="Currency 2 10 4 6 2" xfId="41898"/>
    <cellStyle name="Currency 2 10 4 7" xfId="46034"/>
    <cellStyle name="Currency 2 10 4 8" xfId="50135"/>
    <cellStyle name="Currency 2 10 4 9" xfId="54443"/>
    <cellStyle name="Currency 2 10 5" xfId="13149"/>
    <cellStyle name="Currency 2 10 5 2" xfId="13150"/>
    <cellStyle name="Currency 2 10 5 2 2" xfId="35177"/>
    <cellStyle name="Currency 2 10 5 3" xfId="13151"/>
    <cellStyle name="Currency 2 10 5 3 2" xfId="39083"/>
    <cellStyle name="Currency 2 10 5 4" xfId="13152"/>
    <cellStyle name="Currency 2 10 5 4 2" xfId="43116"/>
    <cellStyle name="Currency 2 10 5 5" xfId="47236"/>
    <cellStyle name="Currency 2 10 5 6" xfId="51355"/>
    <cellStyle name="Currency 2 10 5 7" xfId="55645"/>
    <cellStyle name="Currency 2 10 5 8" xfId="26185"/>
    <cellStyle name="Currency 2 10 5 9" xfId="61000"/>
    <cellStyle name="Currency 2 10 6" xfId="13153"/>
    <cellStyle name="Currency 2 10 6 2" xfId="31742"/>
    <cellStyle name="Currency 2 10 7" xfId="13154"/>
    <cellStyle name="Currency 2 10 7 2" xfId="33200"/>
    <cellStyle name="Currency 2 10 8" xfId="13155"/>
    <cellStyle name="Currency 2 10 8 2" xfId="37175"/>
    <cellStyle name="Currency 2 10 9" xfId="13156"/>
    <cellStyle name="Currency 2 10 9 2" xfId="41189"/>
    <cellStyle name="Currency 2 11" xfId="13157"/>
    <cellStyle name="Currency 2 11 10" xfId="45339"/>
    <cellStyle name="Currency 2 11 11" xfId="49409"/>
    <cellStyle name="Currency 2 11 12" xfId="53707"/>
    <cellStyle name="Currency 2 11 13" xfId="26186"/>
    <cellStyle name="Currency 2 11 14" xfId="61001"/>
    <cellStyle name="Currency 2 11 2" xfId="13158"/>
    <cellStyle name="Currency 2 11 2 10" xfId="49526"/>
    <cellStyle name="Currency 2 11 2 11" xfId="53897"/>
    <cellStyle name="Currency 2 11 2 12" xfId="26187"/>
    <cellStyle name="Currency 2 11 2 13" xfId="61002"/>
    <cellStyle name="Currency 2 11 2 2" xfId="13159"/>
    <cellStyle name="Currency 2 11 2 2 10" xfId="54076"/>
    <cellStyle name="Currency 2 11 2 2 11" xfId="26188"/>
    <cellStyle name="Currency 2 11 2 2 12" xfId="61003"/>
    <cellStyle name="Currency 2 11 2 2 2" xfId="13160"/>
    <cellStyle name="Currency 2 11 2 2 2 10" xfId="26189"/>
    <cellStyle name="Currency 2 11 2 2 2 11" xfId="61004"/>
    <cellStyle name="Currency 2 11 2 2 2 2" xfId="13161"/>
    <cellStyle name="Currency 2 11 2 2 2 2 2" xfId="13162"/>
    <cellStyle name="Currency 2 11 2 2 2 2 2 2" xfId="35898"/>
    <cellStyle name="Currency 2 11 2 2 2 2 3" xfId="13163"/>
    <cellStyle name="Currency 2 11 2 2 2 2 3 2" xfId="39804"/>
    <cellStyle name="Currency 2 11 2 2 2 2 4" xfId="13164"/>
    <cellStyle name="Currency 2 11 2 2 2 2 4 2" xfId="43850"/>
    <cellStyle name="Currency 2 11 2 2 2 2 5" xfId="47957"/>
    <cellStyle name="Currency 2 11 2 2 2 2 6" xfId="52089"/>
    <cellStyle name="Currency 2 11 2 2 2 2 7" xfId="56366"/>
    <cellStyle name="Currency 2 11 2 2 2 2 8" xfId="26190"/>
    <cellStyle name="Currency 2 11 2 2 2 2 9" xfId="61005"/>
    <cellStyle name="Currency 2 11 2 2 2 3" xfId="13165"/>
    <cellStyle name="Currency 2 11 2 2 2 3 2" xfId="31753"/>
    <cellStyle name="Currency 2 11 2 2 2 4" xfId="13166"/>
    <cellStyle name="Currency 2 11 2 2 2 4 2" xfId="33953"/>
    <cellStyle name="Currency 2 11 2 2 2 5" xfId="13167"/>
    <cellStyle name="Currency 2 11 2 2 2 5 2" xfId="37882"/>
    <cellStyle name="Currency 2 11 2 2 2 6" xfId="13168"/>
    <cellStyle name="Currency 2 11 2 2 2 6 2" xfId="41899"/>
    <cellStyle name="Currency 2 11 2 2 2 7" xfId="46035"/>
    <cellStyle name="Currency 2 11 2 2 2 8" xfId="50136"/>
    <cellStyle name="Currency 2 11 2 2 2 9" xfId="54444"/>
    <cellStyle name="Currency 2 11 2 2 3" xfId="13169"/>
    <cellStyle name="Currency 2 11 2 2 3 2" xfId="13170"/>
    <cellStyle name="Currency 2 11 2 2 3 2 2" xfId="35515"/>
    <cellStyle name="Currency 2 11 2 2 3 3" xfId="13171"/>
    <cellStyle name="Currency 2 11 2 2 3 3 2" xfId="39421"/>
    <cellStyle name="Currency 2 11 2 2 3 4" xfId="13172"/>
    <cellStyle name="Currency 2 11 2 2 3 4 2" xfId="43463"/>
    <cellStyle name="Currency 2 11 2 2 3 5" xfId="47574"/>
    <cellStyle name="Currency 2 11 2 2 3 6" xfId="51702"/>
    <cellStyle name="Currency 2 11 2 2 3 7" xfId="55983"/>
    <cellStyle name="Currency 2 11 2 2 3 8" xfId="26191"/>
    <cellStyle name="Currency 2 11 2 2 3 9" xfId="61006"/>
    <cellStyle name="Currency 2 11 2 2 4" xfId="13173"/>
    <cellStyle name="Currency 2 11 2 2 4 2" xfId="31752"/>
    <cellStyle name="Currency 2 11 2 2 5" xfId="13174"/>
    <cellStyle name="Currency 2 11 2 2 5 2" xfId="33528"/>
    <cellStyle name="Currency 2 11 2 2 6" xfId="13175"/>
    <cellStyle name="Currency 2 11 2 2 6 2" xfId="37503"/>
    <cellStyle name="Currency 2 11 2 2 7" xfId="13176"/>
    <cellStyle name="Currency 2 11 2 2 7 2" xfId="41517"/>
    <cellStyle name="Currency 2 11 2 2 8" xfId="45657"/>
    <cellStyle name="Currency 2 11 2 2 9" xfId="49748"/>
    <cellStyle name="Currency 2 11 2 3" xfId="13177"/>
    <cellStyle name="Currency 2 11 2 3 10" xfId="26192"/>
    <cellStyle name="Currency 2 11 2 3 11" xfId="61007"/>
    <cellStyle name="Currency 2 11 2 3 2" xfId="13178"/>
    <cellStyle name="Currency 2 11 2 3 2 2" xfId="13179"/>
    <cellStyle name="Currency 2 11 2 3 2 2 2" xfId="35899"/>
    <cellStyle name="Currency 2 11 2 3 2 3" xfId="13180"/>
    <cellStyle name="Currency 2 11 2 3 2 3 2" xfId="39805"/>
    <cellStyle name="Currency 2 11 2 3 2 4" xfId="13181"/>
    <cellStyle name="Currency 2 11 2 3 2 4 2" xfId="43851"/>
    <cellStyle name="Currency 2 11 2 3 2 5" xfId="47958"/>
    <cellStyle name="Currency 2 11 2 3 2 6" xfId="52090"/>
    <cellStyle name="Currency 2 11 2 3 2 7" xfId="56367"/>
    <cellStyle name="Currency 2 11 2 3 2 8" xfId="26193"/>
    <cellStyle name="Currency 2 11 2 3 2 9" xfId="61008"/>
    <cellStyle name="Currency 2 11 2 3 3" xfId="13182"/>
    <cellStyle name="Currency 2 11 2 3 3 2" xfId="31754"/>
    <cellStyle name="Currency 2 11 2 3 4" xfId="13183"/>
    <cellStyle name="Currency 2 11 2 3 4 2" xfId="33954"/>
    <cellStyle name="Currency 2 11 2 3 5" xfId="13184"/>
    <cellStyle name="Currency 2 11 2 3 5 2" xfId="37883"/>
    <cellStyle name="Currency 2 11 2 3 6" xfId="13185"/>
    <cellStyle name="Currency 2 11 2 3 6 2" xfId="41900"/>
    <cellStyle name="Currency 2 11 2 3 7" xfId="46036"/>
    <cellStyle name="Currency 2 11 2 3 8" xfId="50137"/>
    <cellStyle name="Currency 2 11 2 3 9" xfId="54445"/>
    <cellStyle name="Currency 2 11 2 4" xfId="13186"/>
    <cellStyle name="Currency 2 11 2 4 2" xfId="13187"/>
    <cellStyle name="Currency 2 11 2 4 2 2" xfId="35297"/>
    <cellStyle name="Currency 2 11 2 4 3" xfId="13188"/>
    <cellStyle name="Currency 2 11 2 4 3 2" xfId="39203"/>
    <cellStyle name="Currency 2 11 2 4 4" xfId="13189"/>
    <cellStyle name="Currency 2 11 2 4 4 2" xfId="43241"/>
    <cellStyle name="Currency 2 11 2 4 5" xfId="47356"/>
    <cellStyle name="Currency 2 11 2 4 6" xfId="51480"/>
    <cellStyle name="Currency 2 11 2 4 7" xfId="55765"/>
    <cellStyle name="Currency 2 11 2 4 8" xfId="26194"/>
    <cellStyle name="Currency 2 11 2 4 9" xfId="61009"/>
    <cellStyle name="Currency 2 11 2 5" xfId="13190"/>
    <cellStyle name="Currency 2 11 2 5 2" xfId="31751"/>
    <cellStyle name="Currency 2 11 2 6" xfId="13191"/>
    <cellStyle name="Currency 2 11 2 6 2" xfId="33312"/>
    <cellStyle name="Currency 2 11 2 7" xfId="13192"/>
    <cellStyle name="Currency 2 11 2 7 2" xfId="37287"/>
    <cellStyle name="Currency 2 11 2 8" xfId="13193"/>
    <cellStyle name="Currency 2 11 2 8 2" xfId="41301"/>
    <cellStyle name="Currency 2 11 2 9" xfId="45441"/>
    <cellStyle name="Currency 2 11 3" xfId="13194"/>
    <cellStyle name="Currency 2 11 3 10" xfId="53969"/>
    <cellStyle name="Currency 2 11 3 11" xfId="26195"/>
    <cellStyle name="Currency 2 11 3 12" xfId="61010"/>
    <cellStyle name="Currency 2 11 3 2" xfId="13195"/>
    <cellStyle name="Currency 2 11 3 2 10" xfId="26196"/>
    <cellStyle name="Currency 2 11 3 2 11" xfId="61011"/>
    <cellStyle name="Currency 2 11 3 2 2" xfId="13196"/>
    <cellStyle name="Currency 2 11 3 2 2 2" xfId="13197"/>
    <cellStyle name="Currency 2 11 3 2 2 2 2" xfId="35900"/>
    <cellStyle name="Currency 2 11 3 2 2 3" xfId="13198"/>
    <cellStyle name="Currency 2 11 3 2 2 3 2" xfId="39806"/>
    <cellStyle name="Currency 2 11 3 2 2 4" xfId="13199"/>
    <cellStyle name="Currency 2 11 3 2 2 4 2" xfId="43852"/>
    <cellStyle name="Currency 2 11 3 2 2 5" xfId="47959"/>
    <cellStyle name="Currency 2 11 3 2 2 6" xfId="52091"/>
    <cellStyle name="Currency 2 11 3 2 2 7" xfId="56368"/>
    <cellStyle name="Currency 2 11 3 2 2 8" xfId="26197"/>
    <cellStyle name="Currency 2 11 3 2 2 9" xfId="61012"/>
    <cellStyle name="Currency 2 11 3 2 3" xfId="13200"/>
    <cellStyle name="Currency 2 11 3 2 3 2" xfId="31756"/>
    <cellStyle name="Currency 2 11 3 2 4" xfId="13201"/>
    <cellStyle name="Currency 2 11 3 2 4 2" xfId="33955"/>
    <cellStyle name="Currency 2 11 3 2 5" xfId="13202"/>
    <cellStyle name="Currency 2 11 3 2 5 2" xfId="37884"/>
    <cellStyle name="Currency 2 11 3 2 6" xfId="13203"/>
    <cellStyle name="Currency 2 11 3 2 6 2" xfId="41901"/>
    <cellStyle name="Currency 2 11 3 2 7" xfId="46037"/>
    <cellStyle name="Currency 2 11 3 2 8" xfId="50138"/>
    <cellStyle name="Currency 2 11 3 2 9" xfId="54446"/>
    <cellStyle name="Currency 2 11 3 3" xfId="13204"/>
    <cellStyle name="Currency 2 11 3 3 2" xfId="13205"/>
    <cellStyle name="Currency 2 11 3 3 2 2" xfId="35405"/>
    <cellStyle name="Currency 2 11 3 3 3" xfId="13206"/>
    <cellStyle name="Currency 2 11 3 3 3 2" xfId="39311"/>
    <cellStyle name="Currency 2 11 3 3 4" xfId="13207"/>
    <cellStyle name="Currency 2 11 3 3 4 2" xfId="43352"/>
    <cellStyle name="Currency 2 11 3 3 5" xfId="47464"/>
    <cellStyle name="Currency 2 11 3 3 6" xfId="51591"/>
    <cellStyle name="Currency 2 11 3 3 7" xfId="55873"/>
    <cellStyle name="Currency 2 11 3 3 8" xfId="26198"/>
    <cellStyle name="Currency 2 11 3 3 9" xfId="61013"/>
    <cellStyle name="Currency 2 11 3 4" xfId="13208"/>
    <cellStyle name="Currency 2 11 3 4 2" xfId="31755"/>
    <cellStyle name="Currency 2 11 3 5" xfId="13209"/>
    <cellStyle name="Currency 2 11 3 5 2" xfId="33418"/>
    <cellStyle name="Currency 2 11 3 6" xfId="13210"/>
    <cellStyle name="Currency 2 11 3 6 2" xfId="37393"/>
    <cellStyle name="Currency 2 11 3 7" xfId="13211"/>
    <cellStyle name="Currency 2 11 3 7 2" xfId="41407"/>
    <cellStyle name="Currency 2 11 3 8" xfId="45547"/>
    <cellStyle name="Currency 2 11 3 9" xfId="49637"/>
    <cellStyle name="Currency 2 11 4" xfId="13212"/>
    <cellStyle name="Currency 2 11 4 10" xfId="26199"/>
    <cellStyle name="Currency 2 11 4 11" xfId="61014"/>
    <cellStyle name="Currency 2 11 4 2" xfId="13213"/>
    <cellStyle name="Currency 2 11 4 2 2" xfId="13214"/>
    <cellStyle name="Currency 2 11 4 2 2 2" xfId="35901"/>
    <cellStyle name="Currency 2 11 4 2 3" xfId="13215"/>
    <cellStyle name="Currency 2 11 4 2 3 2" xfId="39807"/>
    <cellStyle name="Currency 2 11 4 2 4" xfId="13216"/>
    <cellStyle name="Currency 2 11 4 2 4 2" xfId="43853"/>
    <cellStyle name="Currency 2 11 4 2 5" xfId="47960"/>
    <cellStyle name="Currency 2 11 4 2 6" xfId="52092"/>
    <cellStyle name="Currency 2 11 4 2 7" xfId="56369"/>
    <cellStyle name="Currency 2 11 4 2 8" xfId="26200"/>
    <cellStyle name="Currency 2 11 4 2 9" xfId="61015"/>
    <cellStyle name="Currency 2 11 4 3" xfId="13217"/>
    <cellStyle name="Currency 2 11 4 3 2" xfId="31757"/>
    <cellStyle name="Currency 2 11 4 4" xfId="13218"/>
    <cellStyle name="Currency 2 11 4 4 2" xfId="33956"/>
    <cellStyle name="Currency 2 11 4 5" xfId="13219"/>
    <cellStyle name="Currency 2 11 4 5 2" xfId="37885"/>
    <cellStyle name="Currency 2 11 4 6" xfId="13220"/>
    <cellStyle name="Currency 2 11 4 6 2" xfId="41902"/>
    <cellStyle name="Currency 2 11 4 7" xfId="46038"/>
    <cellStyle name="Currency 2 11 4 8" xfId="50139"/>
    <cellStyle name="Currency 2 11 4 9" xfId="54447"/>
    <cellStyle name="Currency 2 11 5" xfId="13221"/>
    <cellStyle name="Currency 2 11 5 2" xfId="13222"/>
    <cellStyle name="Currency 2 11 5 2 2" xfId="35187"/>
    <cellStyle name="Currency 2 11 5 3" xfId="13223"/>
    <cellStyle name="Currency 2 11 5 3 2" xfId="39093"/>
    <cellStyle name="Currency 2 11 5 4" xfId="13224"/>
    <cellStyle name="Currency 2 11 5 4 2" xfId="43126"/>
    <cellStyle name="Currency 2 11 5 5" xfId="47246"/>
    <cellStyle name="Currency 2 11 5 6" xfId="51365"/>
    <cellStyle name="Currency 2 11 5 7" xfId="55655"/>
    <cellStyle name="Currency 2 11 5 8" xfId="26201"/>
    <cellStyle name="Currency 2 11 5 9" xfId="61016"/>
    <cellStyle name="Currency 2 11 6" xfId="13225"/>
    <cellStyle name="Currency 2 11 6 2" xfId="31750"/>
    <cellStyle name="Currency 2 11 7" xfId="13226"/>
    <cellStyle name="Currency 2 11 7 2" xfId="33207"/>
    <cellStyle name="Currency 2 11 8" xfId="13227"/>
    <cellStyle name="Currency 2 11 8 2" xfId="37182"/>
    <cellStyle name="Currency 2 11 9" xfId="13228"/>
    <cellStyle name="Currency 2 11 9 2" xfId="41196"/>
    <cellStyle name="Currency 2 12" xfId="13229"/>
    <cellStyle name="Currency 2 12 10" xfId="45344"/>
    <cellStyle name="Currency 2 12 11" xfId="49420"/>
    <cellStyle name="Currency 2 12 12" xfId="53662"/>
    <cellStyle name="Currency 2 12 13" xfId="26202"/>
    <cellStyle name="Currency 2 12 14" xfId="61017"/>
    <cellStyle name="Currency 2 12 2" xfId="13230"/>
    <cellStyle name="Currency 2 12 2 10" xfId="49537"/>
    <cellStyle name="Currency 2 12 2 11" xfId="53883"/>
    <cellStyle name="Currency 2 12 2 12" xfId="26203"/>
    <cellStyle name="Currency 2 12 2 13" xfId="61018"/>
    <cellStyle name="Currency 2 12 2 2" xfId="13231"/>
    <cellStyle name="Currency 2 12 2 2 10" xfId="54086"/>
    <cellStyle name="Currency 2 12 2 2 11" xfId="26204"/>
    <cellStyle name="Currency 2 12 2 2 12" xfId="61019"/>
    <cellStyle name="Currency 2 12 2 2 2" xfId="13232"/>
    <cellStyle name="Currency 2 12 2 2 2 10" xfId="26205"/>
    <cellStyle name="Currency 2 12 2 2 2 11" xfId="61020"/>
    <cellStyle name="Currency 2 12 2 2 2 2" xfId="13233"/>
    <cellStyle name="Currency 2 12 2 2 2 2 2" xfId="13234"/>
    <cellStyle name="Currency 2 12 2 2 2 2 2 2" xfId="35902"/>
    <cellStyle name="Currency 2 12 2 2 2 2 3" xfId="13235"/>
    <cellStyle name="Currency 2 12 2 2 2 2 3 2" xfId="39808"/>
    <cellStyle name="Currency 2 12 2 2 2 2 4" xfId="13236"/>
    <cellStyle name="Currency 2 12 2 2 2 2 4 2" xfId="43854"/>
    <cellStyle name="Currency 2 12 2 2 2 2 5" xfId="47961"/>
    <cellStyle name="Currency 2 12 2 2 2 2 6" xfId="52093"/>
    <cellStyle name="Currency 2 12 2 2 2 2 7" xfId="56370"/>
    <cellStyle name="Currency 2 12 2 2 2 2 8" xfId="26206"/>
    <cellStyle name="Currency 2 12 2 2 2 2 9" xfId="61021"/>
    <cellStyle name="Currency 2 12 2 2 2 3" xfId="13237"/>
    <cellStyle name="Currency 2 12 2 2 2 3 2" xfId="31761"/>
    <cellStyle name="Currency 2 12 2 2 2 4" xfId="13238"/>
    <cellStyle name="Currency 2 12 2 2 2 4 2" xfId="33957"/>
    <cellStyle name="Currency 2 12 2 2 2 5" xfId="13239"/>
    <cellStyle name="Currency 2 12 2 2 2 5 2" xfId="37886"/>
    <cellStyle name="Currency 2 12 2 2 2 6" xfId="13240"/>
    <cellStyle name="Currency 2 12 2 2 2 6 2" xfId="41903"/>
    <cellStyle name="Currency 2 12 2 2 2 7" xfId="46039"/>
    <cellStyle name="Currency 2 12 2 2 2 8" xfId="50140"/>
    <cellStyle name="Currency 2 12 2 2 2 9" xfId="54448"/>
    <cellStyle name="Currency 2 12 2 2 3" xfId="13241"/>
    <cellStyle name="Currency 2 12 2 2 3 2" xfId="13242"/>
    <cellStyle name="Currency 2 12 2 2 3 2 2" xfId="35525"/>
    <cellStyle name="Currency 2 12 2 2 3 3" xfId="13243"/>
    <cellStyle name="Currency 2 12 2 2 3 3 2" xfId="39431"/>
    <cellStyle name="Currency 2 12 2 2 3 4" xfId="13244"/>
    <cellStyle name="Currency 2 12 2 2 3 4 2" xfId="43474"/>
    <cellStyle name="Currency 2 12 2 2 3 5" xfId="47584"/>
    <cellStyle name="Currency 2 12 2 2 3 6" xfId="51713"/>
    <cellStyle name="Currency 2 12 2 2 3 7" xfId="55993"/>
    <cellStyle name="Currency 2 12 2 2 3 8" xfId="26207"/>
    <cellStyle name="Currency 2 12 2 2 3 9" xfId="61022"/>
    <cellStyle name="Currency 2 12 2 2 4" xfId="13245"/>
    <cellStyle name="Currency 2 12 2 2 4 2" xfId="31760"/>
    <cellStyle name="Currency 2 12 2 2 5" xfId="13246"/>
    <cellStyle name="Currency 2 12 2 2 5 2" xfId="33538"/>
    <cellStyle name="Currency 2 12 2 2 6" xfId="13247"/>
    <cellStyle name="Currency 2 12 2 2 6 2" xfId="37513"/>
    <cellStyle name="Currency 2 12 2 2 7" xfId="13248"/>
    <cellStyle name="Currency 2 12 2 2 7 2" xfId="41527"/>
    <cellStyle name="Currency 2 12 2 2 8" xfId="45667"/>
    <cellStyle name="Currency 2 12 2 2 9" xfId="49759"/>
    <cellStyle name="Currency 2 12 2 3" xfId="13249"/>
    <cellStyle name="Currency 2 12 2 3 10" xfId="26208"/>
    <cellStyle name="Currency 2 12 2 3 11" xfId="61023"/>
    <cellStyle name="Currency 2 12 2 3 2" xfId="13250"/>
    <cellStyle name="Currency 2 12 2 3 2 2" xfId="13251"/>
    <cellStyle name="Currency 2 12 2 3 2 2 2" xfId="35903"/>
    <cellStyle name="Currency 2 12 2 3 2 3" xfId="13252"/>
    <cellStyle name="Currency 2 12 2 3 2 3 2" xfId="39809"/>
    <cellStyle name="Currency 2 12 2 3 2 4" xfId="13253"/>
    <cellStyle name="Currency 2 12 2 3 2 4 2" xfId="43855"/>
    <cellStyle name="Currency 2 12 2 3 2 5" xfId="47962"/>
    <cellStyle name="Currency 2 12 2 3 2 6" xfId="52094"/>
    <cellStyle name="Currency 2 12 2 3 2 7" xfId="56371"/>
    <cellStyle name="Currency 2 12 2 3 2 8" xfId="26209"/>
    <cellStyle name="Currency 2 12 2 3 2 9" xfId="61024"/>
    <cellStyle name="Currency 2 12 2 3 3" xfId="13254"/>
    <cellStyle name="Currency 2 12 2 3 3 2" xfId="31762"/>
    <cellStyle name="Currency 2 12 2 3 4" xfId="13255"/>
    <cellStyle name="Currency 2 12 2 3 4 2" xfId="33958"/>
    <cellStyle name="Currency 2 12 2 3 5" xfId="13256"/>
    <cellStyle name="Currency 2 12 2 3 5 2" xfId="37887"/>
    <cellStyle name="Currency 2 12 2 3 6" xfId="13257"/>
    <cellStyle name="Currency 2 12 2 3 6 2" xfId="41904"/>
    <cellStyle name="Currency 2 12 2 3 7" xfId="46040"/>
    <cellStyle name="Currency 2 12 2 3 8" xfId="50141"/>
    <cellStyle name="Currency 2 12 2 3 9" xfId="54449"/>
    <cellStyle name="Currency 2 12 2 4" xfId="13258"/>
    <cellStyle name="Currency 2 12 2 4 2" xfId="13259"/>
    <cellStyle name="Currency 2 12 2 4 2 2" xfId="35307"/>
    <cellStyle name="Currency 2 12 2 4 3" xfId="13260"/>
    <cellStyle name="Currency 2 12 2 4 3 2" xfId="39213"/>
    <cellStyle name="Currency 2 12 2 4 4" xfId="13261"/>
    <cellStyle name="Currency 2 12 2 4 4 2" xfId="43252"/>
    <cellStyle name="Currency 2 12 2 4 5" xfId="47366"/>
    <cellStyle name="Currency 2 12 2 4 6" xfId="51491"/>
    <cellStyle name="Currency 2 12 2 4 7" xfId="55775"/>
    <cellStyle name="Currency 2 12 2 4 8" xfId="26210"/>
    <cellStyle name="Currency 2 12 2 4 9" xfId="61025"/>
    <cellStyle name="Currency 2 12 2 5" xfId="13262"/>
    <cellStyle name="Currency 2 12 2 5 2" xfId="31759"/>
    <cellStyle name="Currency 2 12 2 6" xfId="13263"/>
    <cellStyle name="Currency 2 12 2 6 2" xfId="33322"/>
    <cellStyle name="Currency 2 12 2 7" xfId="13264"/>
    <cellStyle name="Currency 2 12 2 7 2" xfId="37297"/>
    <cellStyle name="Currency 2 12 2 8" xfId="13265"/>
    <cellStyle name="Currency 2 12 2 8 2" xfId="41311"/>
    <cellStyle name="Currency 2 12 2 9" xfId="45451"/>
    <cellStyle name="Currency 2 12 3" xfId="13266"/>
    <cellStyle name="Currency 2 12 3 10" xfId="53979"/>
    <cellStyle name="Currency 2 12 3 11" xfId="26211"/>
    <cellStyle name="Currency 2 12 3 12" xfId="61026"/>
    <cellStyle name="Currency 2 12 3 2" xfId="13267"/>
    <cellStyle name="Currency 2 12 3 2 10" xfId="26212"/>
    <cellStyle name="Currency 2 12 3 2 11" xfId="61027"/>
    <cellStyle name="Currency 2 12 3 2 2" xfId="13268"/>
    <cellStyle name="Currency 2 12 3 2 2 2" xfId="13269"/>
    <cellStyle name="Currency 2 12 3 2 2 2 2" xfId="35904"/>
    <cellStyle name="Currency 2 12 3 2 2 3" xfId="13270"/>
    <cellStyle name="Currency 2 12 3 2 2 3 2" xfId="39810"/>
    <cellStyle name="Currency 2 12 3 2 2 4" xfId="13271"/>
    <cellStyle name="Currency 2 12 3 2 2 4 2" xfId="43856"/>
    <cellStyle name="Currency 2 12 3 2 2 5" xfId="47963"/>
    <cellStyle name="Currency 2 12 3 2 2 6" xfId="52095"/>
    <cellStyle name="Currency 2 12 3 2 2 7" xfId="56372"/>
    <cellStyle name="Currency 2 12 3 2 2 8" xfId="26213"/>
    <cellStyle name="Currency 2 12 3 2 2 9" xfId="61028"/>
    <cellStyle name="Currency 2 12 3 2 3" xfId="13272"/>
    <cellStyle name="Currency 2 12 3 2 3 2" xfId="31764"/>
    <cellStyle name="Currency 2 12 3 2 4" xfId="13273"/>
    <cellStyle name="Currency 2 12 3 2 4 2" xfId="33959"/>
    <cellStyle name="Currency 2 12 3 2 5" xfId="13274"/>
    <cellStyle name="Currency 2 12 3 2 5 2" xfId="37888"/>
    <cellStyle name="Currency 2 12 3 2 6" xfId="13275"/>
    <cellStyle name="Currency 2 12 3 2 6 2" xfId="41905"/>
    <cellStyle name="Currency 2 12 3 2 7" xfId="46041"/>
    <cellStyle name="Currency 2 12 3 2 8" xfId="50142"/>
    <cellStyle name="Currency 2 12 3 2 9" xfId="54450"/>
    <cellStyle name="Currency 2 12 3 3" xfId="13276"/>
    <cellStyle name="Currency 2 12 3 3 2" xfId="13277"/>
    <cellStyle name="Currency 2 12 3 3 2 2" xfId="35415"/>
    <cellStyle name="Currency 2 12 3 3 3" xfId="13278"/>
    <cellStyle name="Currency 2 12 3 3 3 2" xfId="39321"/>
    <cellStyle name="Currency 2 12 3 3 4" xfId="13279"/>
    <cellStyle name="Currency 2 12 3 3 4 2" xfId="43362"/>
    <cellStyle name="Currency 2 12 3 3 5" xfId="47474"/>
    <cellStyle name="Currency 2 12 3 3 6" xfId="51601"/>
    <cellStyle name="Currency 2 12 3 3 7" xfId="55883"/>
    <cellStyle name="Currency 2 12 3 3 8" xfId="26214"/>
    <cellStyle name="Currency 2 12 3 3 9" xfId="61029"/>
    <cellStyle name="Currency 2 12 3 4" xfId="13280"/>
    <cellStyle name="Currency 2 12 3 4 2" xfId="31763"/>
    <cellStyle name="Currency 2 12 3 5" xfId="13281"/>
    <cellStyle name="Currency 2 12 3 5 2" xfId="33428"/>
    <cellStyle name="Currency 2 12 3 6" xfId="13282"/>
    <cellStyle name="Currency 2 12 3 6 2" xfId="37403"/>
    <cellStyle name="Currency 2 12 3 7" xfId="13283"/>
    <cellStyle name="Currency 2 12 3 7 2" xfId="41417"/>
    <cellStyle name="Currency 2 12 3 8" xfId="45557"/>
    <cellStyle name="Currency 2 12 3 9" xfId="49647"/>
    <cellStyle name="Currency 2 12 4" xfId="13284"/>
    <cellStyle name="Currency 2 12 4 10" xfId="26215"/>
    <cellStyle name="Currency 2 12 4 11" xfId="61030"/>
    <cellStyle name="Currency 2 12 4 2" xfId="13285"/>
    <cellStyle name="Currency 2 12 4 2 2" xfId="13286"/>
    <cellStyle name="Currency 2 12 4 2 2 2" xfId="35905"/>
    <cellStyle name="Currency 2 12 4 2 3" xfId="13287"/>
    <cellStyle name="Currency 2 12 4 2 3 2" xfId="39811"/>
    <cellStyle name="Currency 2 12 4 2 4" xfId="13288"/>
    <cellStyle name="Currency 2 12 4 2 4 2" xfId="43857"/>
    <cellStyle name="Currency 2 12 4 2 5" xfId="47964"/>
    <cellStyle name="Currency 2 12 4 2 6" xfId="52096"/>
    <cellStyle name="Currency 2 12 4 2 7" xfId="56373"/>
    <cellStyle name="Currency 2 12 4 2 8" xfId="26216"/>
    <cellStyle name="Currency 2 12 4 2 9" xfId="61031"/>
    <cellStyle name="Currency 2 12 4 3" xfId="13289"/>
    <cellStyle name="Currency 2 12 4 3 2" xfId="31765"/>
    <cellStyle name="Currency 2 12 4 4" xfId="13290"/>
    <cellStyle name="Currency 2 12 4 4 2" xfId="33960"/>
    <cellStyle name="Currency 2 12 4 5" xfId="13291"/>
    <cellStyle name="Currency 2 12 4 5 2" xfId="37889"/>
    <cellStyle name="Currency 2 12 4 6" xfId="13292"/>
    <cellStyle name="Currency 2 12 4 6 2" xfId="41906"/>
    <cellStyle name="Currency 2 12 4 7" xfId="46042"/>
    <cellStyle name="Currency 2 12 4 8" xfId="50143"/>
    <cellStyle name="Currency 2 12 4 9" xfId="54451"/>
    <cellStyle name="Currency 2 12 5" xfId="13293"/>
    <cellStyle name="Currency 2 12 5 2" xfId="13294"/>
    <cellStyle name="Currency 2 12 5 2 2" xfId="35197"/>
    <cellStyle name="Currency 2 12 5 3" xfId="13295"/>
    <cellStyle name="Currency 2 12 5 3 2" xfId="39103"/>
    <cellStyle name="Currency 2 12 5 4" xfId="13296"/>
    <cellStyle name="Currency 2 12 5 4 2" xfId="43137"/>
    <cellStyle name="Currency 2 12 5 5" xfId="47256"/>
    <cellStyle name="Currency 2 12 5 6" xfId="51376"/>
    <cellStyle name="Currency 2 12 5 7" xfId="55665"/>
    <cellStyle name="Currency 2 12 5 8" xfId="26217"/>
    <cellStyle name="Currency 2 12 5 9" xfId="61032"/>
    <cellStyle name="Currency 2 12 6" xfId="13297"/>
    <cellStyle name="Currency 2 12 6 2" xfId="31758"/>
    <cellStyle name="Currency 2 12 7" xfId="13298"/>
    <cellStyle name="Currency 2 12 7 2" xfId="33215"/>
    <cellStyle name="Currency 2 12 8" xfId="13299"/>
    <cellStyle name="Currency 2 12 8 2" xfId="37190"/>
    <cellStyle name="Currency 2 12 9" xfId="13300"/>
    <cellStyle name="Currency 2 12 9 2" xfId="41204"/>
    <cellStyle name="Currency 2 13" xfId="13301"/>
    <cellStyle name="Currency 2 13 10" xfId="49437"/>
    <cellStyle name="Currency 2 13 11" xfId="53859"/>
    <cellStyle name="Currency 2 13 12" xfId="26218"/>
    <cellStyle name="Currency 2 13 13" xfId="61033"/>
    <cellStyle name="Currency 2 13 2" xfId="13302"/>
    <cellStyle name="Currency 2 13 2 10" xfId="53991"/>
    <cellStyle name="Currency 2 13 2 11" xfId="26219"/>
    <cellStyle name="Currency 2 13 2 12" xfId="61034"/>
    <cellStyle name="Currency 2 13 2 2" xfId="13303"/>
    <cellStyle name="Currency 2 13 2 2 10" xfId="26220"/>
    <cellStyle name="Currency 2 13 2 2 11" xfId="61035"/>
    <cellStyle name="Currency 2 13 2 2 2" xfId="13304"/>
    <cellStyle name="Currency 2 13 2 2 2 2" xfId="13305"/>
    <cellStyle name="Currency 2 13 2 2 2 2 2" xfId="35906"/>
    <cellStyle name="Currency 2 13 2 2 2 3" xfId="13306"/>
    <cellStyle name="Currency 2 13 2 2 2 3 2" xfId="39812"/>
    <cellStyle name="Currency 2 13 2 2 2 4" xfId="13307"/>
    <cellStyle name="Currency 2 13 2 2 2 4 2" xfId="43858"/>
    <cellStyle name="Currency 2 13 2 2 2 5" xfId="47965"/>
    <cellStyle name="Currency 2 13 2 2 2 6" xfId="52097"/>
    <cellStyle name="Currency 2 13 2 2 2 7" xfId="56374"/>
    <cellStyle name="Currency 2 13 2 2 2 8" xfId="26221"/>
    <cellStyle name="Currency 2 13 2 2 2 9" xfId="61036"/>
    <cellStyle name="Currency 2 13 2 2 3" xfId="13308"/>
    <cellStyle name="Currency 2 13 2 2 3 2" xfId="31768"/>
    <cellStyle name="Currency 2 13 2 2 4" xfId="13309"/>
    <cellStyle name="Currency 2 13 2 2 4 2" xfId="33961"/>
    <cellStyle name="Currency 2 13 2 2 5" xfId="13310"/>
    <cellStyle name="Currency 2 13 2 2 5 2" xfId="37890"/>
    <cellStyle name="Currency 2 13 2 2 6" xfId="13311"/>
    <cellStyle name="Currency 2 13 2 2 6 2" xfId="41907"/>
    <cellStyle name="Currency 2 13 2 2 7" xfId="46043"/>
    <cellStyle name="Currency 2 13 2 2 8" xfId="50144"/>
    <cellStyle name="Currency 2 13 2 2 9" xfId="54452"/>
    <cellStyle name="Currency 2 13 2 3" xfId="13312"/>
    <cellStyle name="Currency 2 13 2 3 2" xfId="13313"/>
    <cellStyle name="Currency 2 13 2 3 2 2" xfId="35430"/>
    <cellStyle name="Currency 2 13 2 3 3" xfId="13314"/>
    <cellStyle name="Currency 2 13 2 3 3 2" xfId="39336"/>
    <cellStyle name="Currency 2 13 2 3 4" xfId="13315"/>
    <cellStyle name="Currency 2 13 2 3 4 2" xfId="43377"/>
    <cellStyle name="Currency 2 13 2 3 5" xfId="47489"/>
    <cellStyle name="Currency 2 13 2 3 6" xfId="51616"/>
    <cellStyle name="Currency 2 13 2 3 7" xfId="55898"/>
    <cellStyle name="Currency 2 13 2 3 8" xfId="26222"/>
    <cellStyle name="Currency 2 13 2 3 9" xfId="61037"/>
    <cellStyle name="Currency 2 13 2 4" xfId="13316"/>
    <cellStyle name="Currency 2 13 2 4 2" xfId="31767"/>
    <cellStyle name="Currency 2 13 2 5" xfId="13317"/>
    <cellStyle name="Currency 2 13 2 5 2" xfId="33443"/>
    <cellStyle name="Currency 2 13 2 6" xfId="13318"/>
    <cellStyle name="Currency 2 13 2 6 2" xfId="37418"/>
    <cellStyle name="Currency 2 13 2 7" xfId="13319"/>
    <cellStyle name="Currency 2 13 2 7 2" xfId="41432"/>
    <cellStyle name="Currency 2 13 2 8" xfId="45572"/>
    <cellStyle name="Currency 2 13 2 9" xfId="49662"/>
    <cellStyle name="Currency 2 13 3" xfId="13320"/>
    <cellStyle name="Currency 2 13 3 10" xfId="26223"/>
    <cellStyle name="Currency 2 13 3 11" xfId="61038"/>
    <cellStyle name="Currency 2 13 3 2" xfId="13321"/>
    <cellStyle name="Currency 2 13 3 2 2" xfId="13322"/>
    <cellStyle name="Currency 2 13 3 2 2 2" xfId="35907"/>
    <cellStyle name="Currency 2 13 3 2 3" xfId="13323"/>
    <cellStyle name="Currency 2 13 3 2 3 2" xfId="39813"/>
    <cellStyle name="Currency 2 13 3 2 4" xfId="13324"/>
    <cellStyle name="Currency 2 13 3 2 4 2" xfId="43859"/>
    <cellStyle name="Currency 2 13 3 2 5" xfId="47966"/>
    <cellStyle name="Currency 2 13 3 2 6" xfId="52098"/>
    <cellStyle name="Currency 2 13 3 2 7" xfId="56375"/>
    <cellStyle name="Currency 2 13 3 2 8" xfId="26224"/>
    <cellStyle name="Currency 2 13 3 2 9" xfId="61039"/>
    <cellStyle name="Currency 2 13 3 3" xfId="13325"/>
    <cellStyle name="Currency 2 13 3 3 2" xfId="31769"/>
    <cellStyle name="Currency 2 13 3 4" xfId="13326"/>
    <cellStyle name="Currency 2 13 3 4 2" xfId="33962"/>
    <cellStyle name="Currency 2 13 3 5" xfId="13327"/>
    <cellStyle name="Currency 2 13 3 5 2" xfId="37891"/>
    <cellStyle name="Currency 2 13 3 6" xfId="13328"/>
    <cellStyle name="Currency 2 13 3 6 2" xfId="41908"/>
    <cellStyle name="Currency 2 13 3 7" xfId="46044"/>
    <cellStyle name="Currency 2 13 3 8" xfId="50145"/>
    <cellStyle name="Currency 2 13 3 9" xfId="54453"/>
    <cellStyle name="Currency 2 13 4" xfId="13329"/>
    <cellStyle name="Currency 2 13 4 2" xfId="13330"/>
    <cellStyle name="Currency 2 13 4 2 2" xfId="35212"/>
    <cellStyle name="Currency 2 13 4 3" xfId="13331"/>
    <cellStyle name="Currency 2 13 4 3 2" xfId="39118"/>
    <cellStyle name="Currency 2 13 4 4" xfId="13332"/>
    <cellStyle name="Currency 2 13 4 4 2" xfId="43154"/>
    <cellStyle name="Currency 2 13 4 5" xfId="47271"/>
    <cellStyle name="Currency 2 13 4 6" xfId="51393"/>
    <cellStyle name="Currency 2 13 4 7" xfId="55680"/>
    <cellStyle name="Currency 2 13 4 8" xfId="26225"/>
    <cellStyle name="Currency 2 13 4 9" xfId="61040"/>
    <cellStyle name="Currency 2 13 5" xfId="13333"/>
    <cellStyle name="Currency 2 13 5 2" xfId="31766"/>
    <cellStyle name="Currency 2 13 6" xfId="13334"/>
    <cellStyle name="Currency 2 13 6 2" xfId="33227"/>
    <cellStyle name="Currency 2 13 7" xfId="13335"/>
    <cellStyle name="Currency 2 13 7 2" xfId="37202"/>
    <cellStyle name="Currency 2 13 8" xfId="13336"/>
    <cellStyle name="Currency 2 13 8 2" xfId="41216"/>
    <cellStyle name="Currency 2 13 9" xfId="45356"/>
    <cellStyle name="Currency 2 14" xfId="13337"/>
    <cellStyle name="Currency 2 14 10" xfId="53853"/>
    <cellStyle name="Currency 2 14 11" xfId="26226"/>
    <cellStyle name="Currency 2 14 12" xfId="61041"/>
    <cellStyle name="Currency 2 14 2" xfId="13338"/>
    <cellStyle name="Currency 2 14 2 10" xfId="26227"/>
    <cellStyle name="Currency 2 14 2 11" xfId="61042"/>
    <cellStyle name="Currency 2 14 2 2" xfId="13339"/>
    <cellStyle name="Currency 2 14 2 2 2" xfId="13340"/>
    <cellStyle name="Currency 2 14 2 2 2 2" xfId="35908"/>
    <cellStyle name="Currency 2 14 2 2 3" xfId="13341"/>
    <cellStyle name="Currency 2 14 2 2 3 2" xfId="39814"/>
    <cellStyle name="Currency 2 14 2 2 4" xfId="13342"/>
    <cellStyle name="Currency 2 14 2 2 4 2" xfId="43860"/>
    <cellStyle name="Currency 2 14 2 2 5" xfId="47967"/>
    <cellStyle name="Currency 2 14 2 2 6" xfId="52099"/>
    <cellStyle name="Currency 2 14 2 2 7" xfId="56376"/>
    <cellStyle name="Currency 2 14 2 2 8" xfId="26228"/>
    <cellStyle name="Currency 2 14 2 2 9" xfId="61043"/>
    <cellStyle name="Currency 2 14 2 3" xfId="13343"/>
    <cellStyle name="Currency 2 14 2 3 2" xfId="31771"/>
    <cellStyle name="Currency 2 14 2 4" xfId="13344"/>
    <cellStyle name="Currency 2 14 2 4 2" xfId="33963"/>
    <cellStyle name="Currency 2 14 2 5" xfId="13345"/>
    <cellStyle name="Currency 2 14 2 5 2" xfId="37892"/>
    <cellStyle name="Currency 2 14 2 6" xfId="13346"/>
    <cellStyle name="Currency 2 14 2 6 2" xfId="41909"/>
    <cellStyle name="Currency 2 14 2 7" xfId="46045"/>
    <cellStyle name="Currency 2 14 2 8" xfId="50146"/>
    <cellStyle name="Currency 2 14 2 9" xfId="54454"/>
    <cellStyle name="Currency 2 14 3" xfId="13347"/>
    <cellStyle name="Currency 2 14 3 2" xfId="13348"/>
    <cellStyle name="Currency 2 14 3 2 2" xfId="35312"/>
    <cellStyle name="Currency 2 14 3 3" xfId="13349"/>
    <cellStyle name="Currency 2 14 3 3 2" xfId="39218"/>
    <cellStyle name="Currency 2 14 3 4" xfId="13350"/>
    <cellStyle name="Currency 2 14 3 4 2" xfId="43259"/>
    <cellStyle name="Currency 2 14 3 5" xfId="47371"/>
    <cellStyle name="Currency 2 14 3 6" xfId="51498"/>
    <cellStyle name="Currency 2 14 3 7" xfId="55780"/>
    <cellStyle name="Currency 2 14 3 8" xfId="26229"/>
    <cellStyle name="Currency 2 14 3 9" xfId="61044"/>
    <cellStyle name="Currency 2 14 4" xfId="13351"/>
    <cellStyle name="Currency 2 14 4 2" xfId="31770"/>
    <cellStyle name="Currency 2 14 5" xfId="13352"/>
    <cellStyle name="Currency 2 14 5 2" xfId="33327"/>
    <cellStyle name="Currency 2 14 6" xfId="13353"/>
    <cellStyle name="Currency 2 14 6 2" xfId="37302"/>
    <cellStyle name="Currency 2 14 7" xfId="13354"/>
    <cellStyle name="Currency 2 14 7 2" xfId="41316"/>
    <cellStyle name="Currency 2 14 8" xfId="45456"/>
    <cellStyle name="Currency 2 14 9" xfId="49544"/>
    <cellStyle name="Currency 2 15" xfId="13355"/>
    <cellStyle name="Currency 2 15 10" xfId="54093"/>
    <cellStyle name="Currency 2 15 11" xfId="26230"/>
    <cellStyle name="Currency 2 15 12" xfId="61045"/>
    <cellStyle name="Currency 2 15 2" xfId="13356"/>
    <cellStyle name="Currency 2 15 2 10" xfId="26231"/>
    <cellStyle name="Currency 2 15 2 11" xfId="61046"/>
    <cellStyle name="Currency 2 15 2 2" xfId="13357"/>
    <cellStyle name="Currency 2 15 2 2 2" xfId="13358"/>
    <cellStyle name="Currency 2 15 2 2 2 2" xfId="35909"/>
    <cellStyle name="Currency 2 15 2 2 3" xfId="13359"/>
    <cellStyle name="Currency 2 15 2 2 3 2" xfId="39815"/>
    <cellStyle name="Currency 2 15 2 2 4" xfId="13360"/>
    <cellStyle name="Currency 2 15 2 2 4 2" xfId="43861"/>
    <cellStyle name="Currency 2 15 2 2 5" xfId="47968"/>
    <cellStyle name="Currency 2 15 2 2 6" xfId="52100"/>
    <cellStyle name="Currency 2 15 2 2 7" xfId="56377"/>
    <cellStyle name="Currency 2 15 2 2 8" xfId="26232"/>
    <cellStyle name="Currency 2 15 2 2 9" xfId="61047"/>
    <cellStyle name="Currency 2 15 2 3" xfId="13361"/>
    <cellStyle name="Currency 2 15 2 3 2" xfId="31773"/>
    <cellStyle name="Currency 2 15 2 4" xfId="13362"/>
    <cellStyle name="Currency 2 15 2 4 2" xfId="33964"/>
    <cellStyle name="Currency 2 15 2 5" xfId="13363"/>
    <cellStyle name="Currency 2 15 2 5 2" xfId="37893"/>
    <cellStyle name="Currency 2 15 2 6" xfId="13364"/>
    <cellStyle name="Currency 2 15 2 6 2" xfId="41910"/>
    <cellStyle name="Currency 2 15 2 7" xfId="46046"/>
    <cellStyle name="Currency 2 15 2 8" xfId="50147"/>
    <cellStyle name="Currency 2 15 2 9" xfId="54455"/>
    <cellStyle name="Currency 2 15 3" xfId="13365"/>
    <cellStyle name="Currency 2 15 3 2" xfId="13366"/>
    <cellStyle name="Currency 2 15 3 2 2" xfId="35535"/>
    <cellStyle name="Currency 2 15 3 3" xfId="13367"/>
    <cellStyle name="Currency 2 15 3 3 2" xfId="39441"/>
    <cellStyle name="Currency 2 15 3 4" xfId="13368"/>
    <cellStyle name="Currency 2 15 3 4 2" xfId="43485"/>
    <cellStyle name="Currency 2 15 3 5" xfId="47594"/>
    <cellStyle name="Currency 2 15 3 6" xfId="51724"/>
    <cellStyle name="Currency 2 15 3 7" xfId="56003"/>
    <cellStyle name="Currency 2 15 3 8" xfId="26233"/>
    <cellStyle name="Currency 2 15 3 9" xfId="61048"/>
    <cellStyle name="Currency 2 15 4" xfId="13369"/>
    <cellStyle name="Currency 2 15 4 2" xfId="31772"/>
    <cellStyle name="Currency 2 15 5" xfId="13370"/>
    <cellStyle name="Currency 2 15 5 2" xfId="33546"/>
    <cellStyle name="Currency 2 15 6" xfId="13371"/>
    <cellStyle name="Currency 2 15 6 2" xfId="37521"/>
    <cellStyle name="Currency 2 15 7" xfId="13372"/>
    <cellStyle name="Currency 2 15 7 2" xfId="41535"/>
    <cellStyle name="Currency 2 15 8" xfId="45675"/>
    <cellStyle name="Currency 2 15 9" xfId="49770"/>
    <cellStyle name="Currency 2 16" xfId="13373"/>
    <cellStyle name="Currency 2 16 10" xfId="54103"/>
    <cellStyle name="Currency 2 16 11" xfId="26234"/>
    <cellStyle name="Currency 2 16 12" xfId="61049"/>
    <cellStyle name="Currency 2 16 2" xfId="13374"/>
    <cellStyle name="Currency 2 16 2 10" xfId="26235"/>
    <cellStyle name="Currency 2 16 2 11" xfId="61050"/>
    <cellStyle name="Currency 2 16 2 2" xfId="13375"/>
    <cellStyle name="Currency 2 16 2 2 2" xfId="13376"/>
    <cellStyle name="Currency 2 16 2 2 2 2" xfId="35910"/>
    <cellStyle name="Currency 2 16 2 2 3" xfId="13377"/>
    <cellStyle name="Currency 2 16 2 2 3 2" xfId="39816"/>
    <cellStyle name="Currency 2 16 2 2 4" xfId="13378"/>
    <cellStyle name="Currency 2 16 2 2 4 2" xfId="43862"/>
    <cellStyle name="Currency 2 16 2 2 5" xfId="47969"/>
    <cellStyle name="Currency 2 16 2 2 6" xfId="52101"/>
    <cellStyle name="Currency 2 16 2 2 7" xfId="56378"/>
    <cellStyle name="Currency 2 16 2 2 8" xfId="26236"/>
    <cellStyle name="Currency 2 16 2 2 9" xfId="61051"/>
    <cellStyle name="Currency 2 16 2 3" xfId="13379"/>
    <cellStyle name="Currency 2 16 2 3 2" xfId="31775"/>
    <cellStyle name="Currency 2 16 2 4" xfId="13380"/>
    <cellStyle name="Currency 2 16 2 4 2" xfId="33965"/>
    <cellStyle name="Currency 2 16 2 5" xfId="13381"/>
    <cellStyle name="Currency 2 16 2 5 2" xfId="37894"/>
    <cellStyle name="Currency 2 16 2 6" xfId="13382"/>
    <cellStyle name="Currency 2 16 2 6 2" xfId="41911"/>
    <cellStyle name="Currency 2 16 2 7" xfId="46047"/>
    <cellStyle name="Currency 2 16 2 8" xfId="50148"/>
    <cellStyle name="Currency 2 16 2 9" xfId="54456"/>
    <cellStyle name="Currency 2 16 3" xfId="13383"/>
    <cellStyle name="Currency 2 16 3 2" xfId="13384"/>
    <cellStyle name="Currency 2 16 3 2 2" xfId="35548"/>
    <cellStyle name="Currency 2 16 3 3" xfId="13385"/>
    <cellStyle name="Currency 2 16 3 3 2" xfId="39454"/>
    <cellStyle name="Currency 2 16 3 4" xfId="13386"/>
    <cellStyle name="Currency 2 16 3 4 2" xfId="43498"/>
    <cellStyle name="Currency 2 16 3 5" xfId="47607"/>
    <cellStyle name="Currency 2 16 3 6" xfId="51737"/>
    <cellStyle name="Currency 2 16 3 7" xfId="56016"/>
    <cellStyle name="Currency 2 16 3 8" xfId="26237"/>
    <cellStyle name="Currency 2 16 3 9" xfId="61052"/>
    <cellStyle name="Currency 2 16 4" xfId="13387"/>
    <cellStyle name="Currency 2 16 4 2" xfId="31774"/>
    <cellStyle name="Currency 2 16 5" xfId="13388"/>
    <cellStyle name="Currency 2 16 5 2" xfId="33557"/>
    <cellStyle name="Currency 2 16 6" xfId="13389"/>
    <cellStyle name="Currency 2 16 6 2" xfId="37532"/>
    <cellStyle name="Currency 2 16 7" xfId="13390"/>
    <cellStyle name="Currency 2 16 7 2" xfId="41545"/>
    <cellStyle name="Currency 2 16 8" xfId="45685"/>
    <cellStyle name="Currency 2 16 9" xfId="49783"/>
    <cellStyle name="Currency 2 17" xfId="13391"/>
    <cellStyle name="Currency 2 17 10" xfId="54118"/>
    <cellStyle name="Currency 2 17 11" xfId="26238"/>
    <cellStyle name="Currency 2 17 12" xfId="61053"/>
    <cellStyle name="Currency 2 17 2" xfId="13392"/>
    <cellStyle name="Currency 2 17 2 10" xfId="26239"/>
    <cellStyle name="Currency 2 17 2 11" xfId="61054"/>
    <cellStyle name="Currency 2 17 2 2" xfId="13393"/>
    <cellStyle name="Currency 2 17 2 2 2" xfId="13394"/>
    <cellStyle name="Currency 2 17 2 2 2 2" xfId="35911"/>
    <cellStyle name="Currency 2 17 2 2 3" xfId="13395"/>
    <cellStyle name="Currency 2 17 2 2 3 2" xfId="39817"/>
    <cellStyle name="Currency 2 17 2 2 4" xfId="13396"/>
    <cellStyle name="Currency 2 17 2 2 4 2" xfId="43863"/>
    <cellStyle name="Currency 2 17 2 2 5" xfId="47970"/>
    <cellStyle name="Currency 2 17 2 2 6" xfId="52102"/>
    <cellStyle name="Currency 2 17 2 2 7" xfId="56379"/>
    <cellStyle name="Currency 2 17 2 2 8" xfId="26240"/>
    <cellStyle name="Currency 2 17 2 2 9" xfId="61055"/>
    <cellStyle name="Currency 2 17 2 3" xfId="13397"/>
    <cellStyle name="Currency 2 17 2 3 2" xfId="31777"/>
    <cellStyle name="Currency 2 17 2 4" xfId="13398"/>
    <cellStyle name="Currency 2 17 2 4 2" xfId="33966"/>
    <cellStyle name="Currency 2 17 2 5" xfId="13399"/>
    <cellStyle name="Currency 2 17 2 5 2" xfId="37895"/>
    <cellStyle name="Currency 2 17 2 6" xfId="13400"/>
    <cellStyle name="Currency 2 17 2 6 2" xfId="41912"/>
    <cellStyle name="Currency 2 17 2 7" xfId="46048"/>
    <cellStyle name="Currency 2 17 2 8" xfId="50149"/>
    <cellStyle name="Currency 2 17 2 9" xfId="54457"/>
    <cellStyle name="Currency 2 17 3" xfId="13401"/>
    <cellStyle name="Currency 2 17 3 2" xfId="13402"/>
    <cellStyle name="Currency 2 17 3 2 2" xfId="35565"/>
    <cellStyle name="Currency 2 17 3 3" xfId="13403"/>
    <cellStyle name="Currency 2 17 3 3 2" xfId="39471"/>
    <cellStyle name="Currency 2 17 3 4" xfId="13404"/>
    <cellStyle name="Currency 2 17 3 4 2" xfId="43516"/>
    <cellStyle name="Currency 2 17 3 5" xfId="47624"/>
    <cellStyle name="Currency 2 17 3 6" xfId="51755"/>
    <cellStyle name="Currency 2 17 3 7" xfId="56033"/>
    <cellStyle name="Currency 2 17 3 8" xfId="26241"/>
    <cellStyle name="Currency 2 17 3 9" xfId="61056"/>
    <cellStyle name="Currency 2 17 4" xfId="13405"/>
    <cellStyle name="Currency 2 17 4 2" xfId="31776"/>
    <cellStyle name="Currency 2 17 5" xfId="13406"/>
    <cellStyle name="Currency 2 17 5 2" xfId="33574"/>
    <cellStyle name="Currency 2 17 6" xfId="13407"/>
    <cellStyle name="Currency 2 17 6 2" xfId="37549"/>
    <cellStyle name="Currency 2 17 7" xfId="13408"/>
    <cellStyle name="Currency 2 17 7 2" xfId="41563"/>
    <cellStyle name="Currency 2 17 8" xfId="45702"/>
    <cellStyle name="Currency 2 17 9" xfId="49801"/>
    <cellStyle name="Currency 2 18" xfId="13409"/>
    <cellStyle name="Currency 2 18 10" xfId="54136"/>
    <cellStyle name="Currency 2 18 11" xfId="26242"/>
    <cellStyle name="Currency 2 18 12" xfId="61057"/>
    <cellStyle name="Currency 2 18 2" xfId="13410"/>
    <cellStyle name="Currency 2 18 2 10" xfId="26243"/>
    <cellStyle name="Currency 2 18 2 11" xfId="61058"/>
    <cellStyle name="Currency 2 18 2 2" xfId="13411"/>
    <cellStyle name="Currency 2 18 2 2 2" xfId="13412"/>
    <cellStyle name="Currency 2 18 2 2 2 2" xfId="35912"/>
    <cellStyle name="Currency 2 18 2 2 3" xfId="13413"/>
    <cellStyle name="Currency 2 18 2 2 3 2" xfId="39818"/>
    <cellStyle name="Currency 2 18 2 2 4" xfId="13414"/>
    <cellStyle name="Currency 2 18 2 2 4 2" xfId="43864"/>
    <cellStyle name="Currency 2 18 2 2 5" xfId="47971"/>
    <cellStyle name="Currency 2 18 2 2 6" xfId="52103"/>
    <cellStyle name="Currency 2 18 2 2 7" xfId="56380"/>
    <cellStyle name="Currency 2 18 2 2 8" xfId="26244"/>
    <cellStyle name="Currency 2 18 2 2 9" xfId="61059"/>
    <cellStyle name="Currency 2 18 2 3" xfId="13415"/>
    <cellStyle name="Currency 2 18 2 3 2" xfId="31779"/>
    <cellStyle name="Currency 2 18 2 4" xfId="13416"/>
    <cellStyle name="Currency 2 18 2 4 2" xfId="33967"/>
    <cellStyle name="Currency 2 18 2 5" xfId="13417"/>
    <cellStyle name="Currency 2 18 2 5 2" xfId="37896"/>
    <cellStyle name="Currency 2 18 2 6" xfId="13418"/>
    <cellStyle name="Currency 2 18 2 6 2" xfId="41913"/>
    <cellStyle name="Currency 2 18 2 7" xfId="46049"/>
    <cellStyle name="Currency 2 18 2 8" xfId="50150"/>
    <cellStyle name="Currency 2 18 2 9" xfId="54458"/>
    <cellStyle name="Currency 2 18 3" xfId="13419"/>
    <cellStyle name="Currency 2 18 3 2" xfId="13420"/>
    <cellStyle name="Currency 2 18 3 2 2" xfId="35583"/>
    <cellStyle name="Currency 2 18 3 3" xfId="13421"/>
    <cellStyle name="Currency 2 18 3 3 2" xfId="39489"/>
    <cellStyle name="Currency 2 18 3 4" xfId="13422"/>
    <cellStyle name="Currency 2 18 3 4 2" xfId="43534"/>
    <cellStyle name="Currency 2 18 3 5" xfId="47642"/>
    <cellStyle name="Currency 2 18 3 6" xfId="51773"/>
    <cellStyle name="Currency 2 18 3 7" xfId="56051"/>
    <cellStyle name="Currency 2 18 3 8" xfId="26245"/>
    <cellStyle name="Currency 2 18 3 9" xfId="61060"/>
    <cellStyle name="Currency 2 18 4" xfId="13423"/>
    <cellStyle name="Currency 2 18 4 2" xfId="31778"/>
    <cellStyle name="Currency 2 18 5" xfId="13424"/>
    <cellStyle name="Currency 2 18 5 2" xfId="33592"/>
    <cellStyle name="Currency 2 18 6" xfId="13425"/>
    <cellStyle name="Currency 2 18 6 2" xfId="37567"/>
    <cellStyle name="Currency 2 18 7" xfId="13426"/>
    <cellStyle name="Currency 2 18 7 2" xfId="41581"/>
    <cellStyle name="Currency 2 18 8" xfId="45720"/>
    <cellStyle name="Currency 2 18 9" xfId="49819"/>
    <cellStyle name="Currency 2 19" xfId="13427"/>
    <cellStyle name="Currency 2 19 10" xfId="54150"/>
    <cellStyle name="Currency 2 19 11" xfId="26246"/>
    <cellStyle name="Currency 2 19 12" xfId="61061"/>
    <cellStyle name="Currency 2 19 2" xfId="13428"/>
    <cellStyle name="Currency 2 19 2 10" xfId="26247"/>
    <cellStyle name="Currency 2 19 2 11" xfId="61062"/>
    <cellStyle name="Currency 2 19 2 2" xfId="13429"/>
    <cellStyle name="Currency 2 19 2 2 2" xfId="13430"/>
    <cellStyle name="Currency 2 19 2 2 2 2" xfId="35913"/>
    <cellStyle name="Currency 2 19 2 2 3" xfId="13431"/>
    <cellStyle name="Currency 2 19 2 2 3 2" xfId="39819"/>
    <cellStyle name="Currency 2 19 2 2 4" xfId="13432"/>
    <cellStyle name="Currency 2 19 2 2 4 2" xfId="43865"/>
    <cellStyle name="Currency 2 19 2 2 5" xfId="47972"/>
    <cellStyle name="Currency 2 19 2 2 6" xfId="52104"/>
    <cellStyle name="Currency 2 19 2 2 7" xfId="56381"/>
    <cellStyle name="Currency 2 19 2 2 8" xfId="26248"/>
    <cellStyle name="Currency 2 19 2 2 9" xfId="61063"/>
    <cellStyle name="Currency 2 19 2 3" xfId="13433"/>
    <cellStyle name="Currency 2 19 2 3 2" xfId="31781"/>
    <cellStyle name="Currency 2 19 2 4" xfId="13434"/>
    <cellStyle name="Currency 2 19 2 4 2" xfId="33968"/>
    <cellStyle name="Currency 2 19 2 5" xfId="13435"/>
    <cellStyle name="Currency 2 19 2 5 2" xfId="37897"/>
    <cellStyle name="Currency 2 19 2 6" xfId="13436"/>
    <cellStyle name="Currency 2 19 2 6 2" xfId="41914"/>
    <cellStyle name="Currency 2 19 2 7" xfId="46050"/>
    <cellStyle name="Currency 2 19 2 8" xfId="50151"/>
    <cellStyle name="Currency 2 19 2 9" xfId="54459"/>
    <cellStyle name="Currency 2 19 3" xfId="13437"/>
    <cellStyle name="Currency 2 19 3 2" xfId="13438"/>
    <cellStyle name="Currency 2 19 3 2 2" xfId="35597"/>
    <cellStyle name="Currency 2 19 3 3" xfId="13439"/>
    <cellStyle name="Currency 2 19 3 3 2" xfId="39503"/>
    <cellStyle name="Currency 2 19 3 4" xfId="13440"/>
    <cellStyle name="Currency 2 19 3 4 2" xfId="43548"/>
    <cellStyle name="Currency 2 19 3 5" xfId="47656"/>
    <cellStyle name="Currency 2 19 3 6" xfId="51787"/>
    <cellStyle name="Currency 2 19 3 7" xfId="56065"/>
    <cellStyle name="Currency 2 19 3 8" xfId="26249"/>
    <cellStyle name="Currency 2 19 3 9" xfId="61064"/>
    <cellStyle name="Currency 2 19 4" xfId="13441"/>
    <cellStyle name="Currency 2 19 4 2" xfId="31780"/>
    <cellStyle name="Currency 2 19 5" xfId="13442"/>
    <cellStyle name="Currency 2 19 5 2" xfId="33606"/>
    <cellStyle name="Currency 2 19 6" xfId="13443"/>
    <cellStyle name="Currency 2 19 6 2" xfId="37581"/>
    <cellStyle name="Currency 2 19 7" xfId="13444"/>
    <cellStyle name="Currency 2 19 7 2" xfId="41595"/>
    <cellStyle name="Currency 2 19 8" xfId="45734"/>
    <cellStyle name="Currency 2 19 9" xfId="49833"/>
    <cellStyle name="Currency 2 2" xfId="13445"/>
    <cellStyle name="Currency 2 2 10" xfId="13446"/>
    <cellStyle name="Currency 2 2 10 10" xfId="49438"/>
    <cellStyle name="Currency 2 2 10 11" xfId="53567"/>
    <cellStyle name="Currency 2 2 10 12" xfId="26251"/>
    <cellStyle name="Currency 2 2 10 13" xfId="61066"/>
    <cellStyle name="Currency 2 2 10 2" xfId="13447"/>
    <cellStyle name="Currency 2 2 10 2 10" xfId="53992"/>
    <cellStyle name="Currency 2 2 10 2 11" xfId="26252"/>
    <cellStyle name="Currency 2 2 10 2 12" xfId="61067"/>
    <cellStyle name="Currency 2 2 10 2 2" xfId="13448"/>
    <cellStyle name="Currency 2 2 10 2 2 10" xfId="26253"/>
    <cellStyle name="Currency 2 2 10 2 2 11" xfId="61068"/>
    <cellStyle name="Currency 2 2 10 2 2 2" xfId="13449"/>
    <cellStyle name="Currency 2 2 10 2 2 2 2" xfId="13450"/>
    <cellStyle name="Currency 2 2 10 2 2 2 2 2" xfId="35914"/>
    <cellStyle name="Currency 2 2 10 2 2 2 3" xfId="13451"/>
    <cellStyle name="Currency 2 2 10 2 2 2 3 2" xfId="39820"/>
    <cellStyle name="Currency 2 2 10 2 2 2 4" xfId="13452"/>
    <cellStyle name="Currency 2 2 10 2 2 2 4 2" xfId="43866"/>
    <cellStyle name="Currency 2 2 10 2 2 2 5" xfId="47973"/>
    <cellStyle name="Currency 2 2 10 2 2 2 6" xfId="52105"/>
    <cellStyle name="Currency 2 2 10 2 2 2 7" xfId="56382"/>
    <cellStyle name="Currency 2 2 10 2 2 2 8" xfId="26254"/>
    <cellStyle name="Currency 2 2 10 2 2 2 9" xfId="61069"/>
    <cellStyle name="Currency 2 2 10 2 2 3" xfId="13453"/>
    <cellStyle name="Currency 2 2 10 2 2 3 2" xfId="31785"/>
    <cellStyle name="Currency 2 2 10 2 2 4" xfId="13454"/>
    <cellStyle name="Currency 2 2 10 2 2 4 2" xfId="33969"/>
    <cellStyle name="Currency 2 2 10 2 2 5" xfId="13455"/>
    <cellStyle name="Currency 2 2 10 2 2 5 2" xfId="37898"/>
    <cellStyle name="Currency 2 2 10 2 2 6" xfId="13456"/>
    <cellStyle name="Currency 2 2 10 2 2 6 2" xfId="41915"/>
    <cellStyle name="Currency 2 2 10 2 2 7" xfId="46051"/>
    <cellStyle name="Currency 2 2 10 2 2 8" xfId="50152"/>
    <cellStyle name="Currency 2 2 10 2 2 9" xfId="54460"/>
    <cellStyle name="Currency 2 2 10 2 3" xfId="13457"/>
    <cellStyle name="Currency 2 2 10 2 3 2" xfId="13458"/>
    <cellStyle name="Currency 2 2 10 2 3 2 2" xfId="35431"/>
    <cellStyle name="Currency 2 2 10 2 3 3" xfId="13459"/>
    <cellStyle name="Currency 2 2 10 2 3 3 2" xfId="39337"/>
    <cellStyle name="Currency 2 2 10 2 3 4" xfId="13460"/>
    <cellStyle name="Currency 2 2 10 2 3 4 2" xfId="43378"/>
    <cellStyle name="Currency 2 2 10 2 3 5" xfId="47490"/>
    <cellStyle name="Currency 2 2 10 2 3 6" xfId="51617"/>
    <cellStyle name="Currency 2 2 10 2 3 7" xfId="55899"/>
    <cellStyle name="Currency 2 2 10 2 3 8" xfId="26255"/>
    <cellStyle name="Currency 2 2 10 2 3 9" xfId="61070"/>
    <cellStyle name="Currency 2 2 10 2 4" xfId="13461"/>
    <cellStyle name="Currency 2 2 10 2 4 2" xfId="31784"/>
    <cellStyle name="Currency 2 2 10 2 5" xfId="13462"/>
    <cellStyle name="Currency 2 2 10 2 5 2" xfId="33444"/>
    <cellStyle name="Currency 2 2 10 2 6" xfId="13463"/>
    <cellStyle name="Currency 2 2 10 2 6 2" xfId="37419"/>
    <cellStyle name="Currency 2 2 10 2 7" xfId="13464"/>
    <cellStyle name="Currency 2 2 10 2 7 2" xfId="41433"/>
    <cellStyle name="Currency 2 2 10 2 8" xfId="45573"/>
    <cellStyle name="Currency 2 2 10 2 9" xfId="49663"/>
    <cellStyle name="Currency 2 2 10 3" xfId="13465"/>
    <cellStyle name="Currency 2 2 10 3 10" xfId="26256"/>
    <cellStyle name="Currency 2 2 10 3 11" xfId="61071"/>
    <cellStyle name="Currency 2 2 10 3 2" xfId="13466"/>
    <cellStyle name="Currency 2 2 10 3 2 2" xfId="13467"/>
    <cellStyle name="Currency 2 2 10 3 2 2 2" xfId="35915"/>
    <cellStyle name="Currency 2 2 10 3 2 3" xfId="13468"/>
    <cellStyle name="Currency 2 2 10 3 2 3 2" xfId="39821"/>
    <cellStyle name="Currency 2 2 10 3 2 4" xfId="13469"/>
    <cellStyle name="Currency 2 2 10 3 2 4 2" xfId="43867"/>
    <cellStyle name="Currency 2 2 10 3 2 5" xfId="47974"/>
    <cellStyle name="Currency 2 2 10 3 2 6" xfId="52106"/>
    <cellStyle name="Currency 2 2 10 3 2 7" xfId="56383"/>
    <cellStyle name="Currency 2 2 10 3 2 8" xfId="26257"/>
    <cellStyle name="Currency 2 2 10 3 2 9" xfId="61072"/>
    <cellStyle name="Currency 2 2 10 3 3" xfId="13470"/>
    <cellStyle name="Currency 2 2 10 3 3 2" xfId="31786"/>
    <cellStyle name="Currency 2 2 10 3 4" xfId="13471"/>
    <cellStyle name="Currency 2 2 10 3 4 2" xfId="33970"/>
    <cellStyle name="Currency 2 2 10 3 5" xfId="13472"/>
    <cellStyle name="Currency 2 2 10 3 5 2" xfId="37899"/>
    <cellStyle name="Currency 2 2 10 3 6" xfId="13473"/>
    <cellStyle name="Currency 2 2 10 3 6 2" xfId="41916"/>
    <cellStyle name="Currency 2 2 10 3 7" xfId="46052"/>
    <cellStyle name="Currency 2 2 10 3 8" xfId="50153"/>
    <cellStyle name="Currency 2 2 10 3 9" xfId="54461"/>
    <cellStyle name="Currency 2 2 10 4" xfId="13474"/>
    <cellStyle name="Currency 2 2 10 4 2" xfId="13475"/>
    <cellStyle name="Currency 2 2 10 4 2 2" xfId="35213"/>
    <cellStyle name="Currency 2 2 10 4 3" xfId="13476"/>
    <cellStyle name="Currency 2 2 10 4 3 2" xfId="39119"/>
    <cellStyle name="Currency 2 2 10 4 4" xfId="13477"/>
    <cellStyle name="Currency 2 2 10 4 4 2" xfId="43155"/>
    <cellStyle name="Currency 2 2 10 4 5" xfId="47272"/>
    <cellStyle name="Currency 2 2 10 4 6" xfId="51394"/>
    <cellStyle name="Currency 2 2 10 4 7" xfId="55681"/>
    <cellStyle name="Currency 2 2 10 4 8" xfId="26258"/>
    <cellStyle name="Currency 2 2 10 4 9" xfId="61073"/>
    <cellStyle name="Currency 2 2 10 5" xfId="13478"/>
    <cellStyle name="Currency 2 2 10 5 2" xfId="31783"/>
    <cellStyle name="Currency 2 2 10 6" xfId="13479"/>
    <cellStyle name="Currency 2 2 10 6 2" xfId="33228"/>
    <cellStyle name="Currency 2 2 10 7" xfId="13480"/>
    <cellStyle name="Currency 2 2 10 7 2" xfId="37203"/>
    <cellStyle name="Currency 2 2 10 8" xfId="13481"/>
    <cellStyle name="Currency 2 2 10 8 2" xfId="41217"/>
    <cellStyle name="Currency 2 2 10 9" xfId="45357"/>
    <cellStyle name="Currency 2 2 11" xfId="13482"/>
    <cellStyle name="Currency 2 2 11 10" xfId="53564"/>
    <cellStyle name="Currency 2 2 11 11" xfId="26259"/>
    <cellStyle name="Currency 2 2 11 12" xfId="61074"/>
    <cellStyle name="Currency 2 2 11 2" xfId="13483"/>
    <cellStyle name="Currency 2 2 11 2 10" xfId="26260"/>
    <cellStyle name="Currency 2 2 11 2 11" xfId="61075"/>
    <cellStyle name="Currency 2 2 11 2 2" xfId="13484"/>
    <cellStyle name="Currency 2 2 11 2 2 2" xfId="13485"/>
    <cellStyle name="Currency 2 2 11 2 2 2 2" xfId="35916"/>
    <cellStyle name="Currency 2 2 11 2 2 3" xfId="13486"/>
    <cellStyle name="Currency 2 2 11 2 2 3 2" xfId="39822"/>
    <cellStyle name="Currency 2 2 11 2 2 4" xfId="13487"/>
    <cellStyle name="Currency 2 2 11 2 2 4 2" xfId="43868"/>
    <cellStyle name="Currency 2 2 11 2 2 5" xfId="47975"/>
    <cellStyle name="Currency 2 2 11 2 2 6" xfId="52107"/>
    <cellStyle name="Currency 2 2 11 2 2 7" xfId="56384"/>
    <cellStyle name="Currency 2 2 11 2 2 8" xfId="26261"/>
    <cellStyle name="Currency 2 2 11 2 2 9" xfId="61076"/>
    <cellStyle name="Currency 2 2 11 2 3" xfId="13488"/>
    <cellStyle name="Currency 2 2 11 2 3 2" xfId="31788"/>
    <cellStyle name="Currency 2 2 11 2 4" xfId="13489"/>
    <cellStyle name="Currency 2 2 11 2 4 2" xfId="33971"/>
    <cellStyle name="Currency 2 2 11 2 5" xfId="13490"/>
    <cellStyle name="Currency 2 2 11 2 5 2" xfId="37900"/>
    <cellStyle name="Currency 2 2 11 2 6" xfId="13491"/>
    <cellStyle name="Currency 2 2 11 2 6 2" xfId="41917"/>
    <cellStyle name="Currency 2 2 11 2 7" xfId="46053"/>
    <cellStyle name="Currency 2 2 11 2 8" xfId="50154"/>
    <cellStyle name="Currency 2 2 11 2 9" xfId="54462"/>
    <cellStyle name="Currency 2 2 11 3" xfId="13492"/>
    <cellStyle name="Currency 2 2 11 3 2" xfId="13493"/>
    <cellStyle name="Currency 2 2 11 3 2 2" xfId="35315"/>
    <cellStyle name="Currency 2 2 11 3 3" xfId="13494"/>
    <cellStyle name="Currency 2 2 11 3 3 2" xfId="39221"/>
    <cellStyle name="Currency 2 2 11 3 4" xfId="13495"/>
    <cellStyle name="Currency 2 2 11 3 4 2" xfId="43262"/>
    <cellStyle name="Currency 2 2 11 3 5" xfId="47374"/>
    <cellStyle name="Currency 2 2 11 3 6" xfId="51501"/>
    <cellStyle name="Currency 2 2 11 3 7" xfId="55783"/>
    <cellStyle name="Currency 2 2 11 3 8" xfId="26262"/>
    <cellStyle name="Currency 2 2 11 3 9" xfId="61077"/>
    <cellStyle name="Currency 2 2 11 4" xfId="13496"/>
    <cellStyle name="Currency 2 2 11 4 2" xfId="31787"/>
    <cellStyle name="Currency 2 2 11 5" xfId="13497"/>
    <cellStyle name="Currency 2 2 11 5 2" xfId="33330"/>
    <cellStyle name="Currency 2 2 11 6" xfId="13498"/>
    <cellStyle name="Currency 2 2 11 6 2" xfId="37305"/>
    <cellStyle name="Currency 2 2 11 7" xfId="13499"/>
    <cellStyle name="Currency 2 2 11 7 2" xfId="41319"/>
    <cellStyle name="Currency 2 2 11 8" xfId="45459"/>
    <cellStyle name="Currency 2 2 11 9" xfId="49547"/>
    <cellStyle name="Currency 2 2 12" xfId="13500"/>
    <cellStyle name="Currency 2 2 12 10" xfId="54094"/>
    <cellStyle name="Currency 2 2 12 11" xfId="26263"/>
    <cellStyle name="Currency 2 2 12 12" xfId="61078"/>
    <cellStyle name="Currency 2 2 12 2" xfId="13501"/>
    <cellStyle name="Currency 2 2 12 2 10" xfId="26264"/>
    <cellStyle name="Currency 2 2 12 2 11" xfId="61079"/>
    <cellStyle name="Currency 2 2 12 2 2" xfId="13502"/>
    <cellStyle name="Currency 2 2 12 2 2 2" xfId="13503"/>
    <cellStyle name="Currency 2 2 12 2 2 2 2" xfId="35917"/>
    <cellStyle name="Currency 2 2 12 2 2 3" xfId="13504"/>
    <cellStyle name="Currency 2 2 12 2 2 3 2" xfId="39823"/>
    <cellStyle name="Currency 2 2 12 2 2 4" xfId="13505"/>
    <cellStyle name="Currency 2 2 12 2 2 4 2" xfId="43869"/>
    <cellStyle name="Currency 2 2 12 2 2 5" xfId="47976"/>
    <cellStyle name="Currency 2 2 12 2 2 6" xfId="52108"/>
    <cellStyle name="Currency 2 2 12 2 2 7" xfId="56385"/>
    <cellStyle name="Currency 2 2 12 2 2 8" xfId="26265"/>
    <cellStyle name="Currency 2 2 12 2 2 9" xfId="61080"/>
    <cellStyle name="Currency 2 2 12 2 3" xfId="13506"/>
    <cellStyle name="Currency 2 2 12 2 3 2" xfId="31790"/>
    <cellStyle name="Currency 2 2 12 2 4" xfId="13507"/>
    <cellStyle name="Currency 2 2 12 2 4 2" xfId="33972"/>
    <cellStyle name="Currency 2 2 12 2 5" xfId="13508"/>
    <cellStyle name="Currency 2 2 12 2 5 2" xfId="37901"/>
    <cellStyle name="Currency 2 2 12 2 6" xfId="13509"/>
    <cellStyle name="Currency 2 2 12 2 6 2" xfId="41918"/>
    <cellStyle name="Currency 2 2 12 2 7" xfId="46054"/>
    <cellStyle name="Currency 2 2 12 2 8" xfId="50155"/>
    <cellStyle name="Currency 2 2 12 2 9" xfId="54463"/>
    <cellStyle name="Currency 2 2 12 3" xfId="13510"/>
    <cellStyle name="Currency 2 2 12 3 2" xfId="13511"/>
    <cellStyle name="Currency 2 2 12 3 2 2" xfId="35536"/>
    <cellStyle name="Currency 2 2 12 3 3" xfId="13512"/>
    <cellStyle name="Currency 2 2 12 3 3 2" xfId="39442"/>
    <cellStyle name="Currency 2 2 12 3 4" xfId="13513"/>
    <cellStyle name="Currency 2 2 12 3 4 2" xfId="43486"/>
    <cellStyle name="Currency 2 2 12 3 5" xfId="47595"/>
    <cellStyle name="Currency 2 2 12 3 6" xfId="51725"/>
    <cellStyle name="Currency 2 2 12 3 7" xfId="56004"/>
    <cellStyle name="Currency 2 2 12 3 8" xfId="26266"/>
    <cellStyle name="Currency 2 2 12 3 9" xfId="61081"/>
    <cellStyle name="Currency 2 2 12 4" xfId="13514"/>
    <cellStyle name="Currency 2 2 12 4 2" xfId="31789"/>
    <cellStyle name="Currency 2 2 12 5" xfId="13515"/>
    <cellStyle name="Currency 2 2 12 5 2" xfId="33547"/>
    <cellStyle name="Currency 2 2 12 6" xfId="13516"/>
    <cellStyle name="Currency 2 2 12 6 2" xfId="37522"/>
    <cellStyle name="Currency 2 2 12 7" xfId="13517"/>
    <cellStyle name="Currency 2 2 12 7 2" xfId="41536"/>
    <cellStyle name="Currency 2 2 12 8" xfId="45676"/>
    <cellStyle name="Currency 2 2 12 9" xfId="49771"/>
    <cellStyle name="Currency 2 2 13" xfId="13518"/>
    <cellStyle name="Currency 2 2 13 10" xfId="54104"/>
    <cellStyle name="Currency 2 2 13 11" xfId="26267"/>
    <cellStyle name="Currency 2 2 13 12" xfId="61082"/>
    <cellStyle name="Currency 2 2 13 2" xfId="13519"/>
    <cellStyle name="Currency 2 2 13 2 10" xfId="26268"/>
    <cellStyle name="Currency 2 2 13 2 11" xfId="61083"/>
    <cellStyle name="Currency 2 2 13 2 2" xfId="13520"/>
    <cellStyle name="Currency 2 2 13 2 2 2" xfId="13521"/>
    <cellStyle name="Currency 2 2 13 2 2 2 2" xfId="35918"/>
    <cellStyle name="Currency 2 2 13 2 2 3" xfId="13522"/>
    <cellStyle name="Currency 2 2 13 2 2 3 2" xfId="39824"/>
    <cellStyle name="Currency 2 2 13 2 2 4" xfId="13523"/>
    <cellStyle name="Currency 2 2 13 2 2 4 2" xfId="43870"/>
    <cellStyle name="Currency 2 2 13 2 2 5" xfId="47977"/>
    <cellStyle name="Currency 2 2 13 2 2 6" xfId="52109"/>
    <cellStyle name="Currency 2 2 13 2 2 7" xfId="56386"/>
    <cellStyle name="Currency 2 2 13 2 2 8" xfId="26269"/>
    <cellStyle name="Currency 2 2 13 2 2 9" xfId="61084"/>
    <cellStyle name="Currency 2 2 13 2 3" xfId="13524"/>
    <cellStyle name="Currency 2 2 13 2 3 2" xfId="31792"/>
    <cellStyle name="Currency 2 2 13 2 4" xfId="13525"/>
    <cellStyle name="Currency 2 2 13 2 4 2" xfId="33973"/>
    <cellStyle name="Currency 2 2 13 2 5" xfId="13526"/>
    <cellStyle name="Currency 2 2 13 2 5 2" xfId="37902"/>
    <cellStyle name="Currency 2 2 13 2 6" xfId="13527"/>
    <cellStyle name="Currency 2 2 13 2 6 2" xfId="41919"/>
    <cellStyle name="Currency 2 2 13 2 7" xfId="46055"/>
    <cellStyle name="Currency 2 2 13 2 8" xfId="50156"/>
    <cellStyle name="Currency 2 2 13 2 9" xfId="54464"/>
    <cellStyle name="Currency 2 2 13 3" xfId="13528"/>
    <cellStyle name="Currency 2 2 13 3 2" xfId="13529"/>
    <cellStyle name="Currency 2 2 13 3 2 2" xfId="35549"/>
    <cellStyle name="Currency 2 2 13 3 3" xfId="13530"/>
    <cellStyle name="Currency 2 2 13 3 3 2" xfId="39455"/>
    <cellStyle name="Currency 2 2 13 3 4" xfId="13531"/>
    <cellStyle name="Currency 2 2 13 3 4 2" xfId="43499"/>
    <cellStyle name="Currency 2 2 13 3 5" xfId="47608"/>
    <cellStyle name="Currency 2 2 13 3 6" xfId="51738"/>
    <cellStyle name="Currency 2 2 13 3 7" xfId="56017"/>
    <cellStyle name="Currency 2 2 13 3 8" xfId="26270"/>
    <cellStyle name="Currency 2 2 13 3 9" xfId="61085"/>
    <cellStyle name="Currency 2 2 13 4" xfId="13532"/>
    <cellStyle name="Currency 2 2 13 4 2" xfId="31791"/>
    <cellStyle name="Currency 2 2 13 5" xfId="13533"/>
    <cellStyle name="Currency 2 2 13 5 2" xfId="33558"/>
    <cellStyle name="Currency 2 2 13 6" xfId="13534"/>
    <cellStyle name="Currency 2 2 13 6 2" xfId="37533"/>
    <cellStyle name="Currency 2 2 13 7" xfId="13535"/>
    <cellStyle name="Currency 2 2 13 7 2" xfId="41546"/>
    <cellStyle name="Currency 2 2 13 8" xfId="45686"/>
    <cellStyle name="Currency 2 2 13 9" xfId="49784"/>
    <cellStyle name="Currency 2 2 14" xfId="13536"/>
    <cellStyle name="Currency 2 2 14 10" xfId="54119"/>
    <cellStyle name="Currency 2 2 14 11" xfId="26271"/>
    <cellStyle name="Currency 2 2 14 12" xfId="61086"/>
    <cellStyle name="Currency 2 2 14 2" xfId="13537"/>
    <cellStyle name="Currency 2 2 14 2 10" xfId="26272"/>
    <cellStyle name="Currency 2 2 14 2 11" xfId="61087"/>
    <cellStyle name="Currency 2 2 14 2 2" xfId="13538"/>
    <cellStyle name="Currency 2 2 14 2 2 2" xfId="13539"/>
    <cellStyle name="Currency 2 2 14 2 2 2 2" xfId="35919"/>
    <cellStyle name="Currency 2 2 14 2 2 3" xfId="13540"/>
    <cellStyle name="Currency 2 2 14 2 2 3 2" xfId="39825"/>
    <cellStyle name="Currency 2 2 14 2 2 4" xfId="13541"/>
    <cellStyle name="Currency 2 2 14 2 2 4 2" xfId="43871"/>
    <cellStyle name="Currency 2 2 14 2 2 5" xfId="47978"/>
    <cellStyle name="Currency 2 2 14 2 2 6" xfId="52110"/>
    <cellStyle name="Currency 2 2 14 2 2 7" xfId="56387"/>
    <cellStyle name="Currency 2 2 14 2 2 8" xfId="26273"/>
    <cellStyle name="Currency 2 2 14 2 2 9" xfId="61088"/>
    <cellStyle name="Currency 2 2 14 2 3" xfId="13542"/>
    <cellStyle name="Currency 2 2 14 2 3 2" xfId="31794"/>
    <cellStyle name="Currency 2 2 14 2 4" xfId="13543"/>
    <cellStyle name="Currency 2 2 14 2 4 2" xfId="33974"/>
    <cellStyle name="Currency 2 2 14 2 5" xfId="13544"/>
    <cellStyle name="Currency 2 2 14 2 5 2" xfId="37903"/>
    <cellStyle name="Currency 2 2 14 2 6" xfId="13545"/>
    <cellStyle name="Currency 2 2 14 2 6 2" xfId="41920"/>
    <cellStyle name="Currency 2 2 14 2 7" xfId="46056"/>
    <cellStyle name="Currency 2 2 14 2 8" xfId="50157"/>
    <cellStyle name="Currency 2 2 14 2 9" xfId="54465"/>
    <cellStyle name="Currency 2 2 14 3" xfId="13546"/>
    <cellStyle name="Currency 2 2 14 3 2" xfId="13547"/>
    <cellStyle name="Currency 2 2 14 3 2 2" xfId="35566"/>
    <cellStyle name="Currency 2 2 14 3 3" xfId="13548"/>
    <cellStyle name="Currency 2 2 14 3 3 2" xfId="39472"/>
    <cellStyle name="Currency 2 2 14 3 4" xfId="13549"/>
    <cellStyle name="Currency 2 2 14 3 4 2" xfId="43517"/>
    <cellStyle name="Currency 2 2 14 3 5" xfId="47625"/>
    <cellStyle name="Currency 2 2 14 3 6" xfId="51756"/>
    <cellStyle name="Currency 2 2 14 3 7" xfId="56034"/>
    <cellStyle name="Currency 2 2 14 3 8" xfId="26274"/>
    <cellStyle name="Currency 2 2 14 3 9" xfId="61089"/>
    <cellStyle name="Currency 2 2 14 4" xfId="13550"/>
    <cellStyle name="Currency 2 2 14 4 2" xfId="31793"/>
    <cellStyle name="Currency 2 2 14 5" xfId="13551"/>
    <cellStyle name="Currency 2 2 14 5 2" xfId="33575"/>
    <cellStyle name="Currency 2 2 14 6" xfId="13552"/>
    <cellStyle name="Currency 2 2 14 6 2" xfId="37550"/>
    <cellStyle name="Currency 2 2 14 7" xfId="13553"/>
    <cellStyle name="Currency 2 2 14 7 2" xfId="41564"/>
    <cellStyle name="Currency 2 2 14 8" xfId="45703"/>
    <cellStyle name="Currency 2 2 14 9" xfId="49802"/>
    <cellStyle name="Currency 2 2 15" xfId="13554"/>
    <cellStyle name="Currency 2 2 15 10" xfId="54137"/>
    <cellStyle name="Currency 2 2 15 11" xfId="26275"/>
    <cellStyle name="Currency 2 2 15 12" xfId="61090"/>
    <cellStyle name="Currency 2 2 15 2" xfId="13555"/>
    <cellStyle name="Currency 2 2 15 2 10" xfId="26276"/>
    <cellStyle name="Currency 2 2 15 2 11" xfId="61091"/>
    <cellStyle name="Currency 2 2 15 2 2" xfId="13556"/>
    <cellStyle name="Currency 2 2 15 2 2 2" xfId="13557"/>
    <cellStyle name="Currency 2 2 15 2 2 2 2" xfId="35920"/>
    <cellStyle name="Currency 2 2 15 2 2 3" xfId="13558"/>
    <cellStyle name="Currency 2 2 15 2 2 3 2" xfId="39826"/>
    <cellStyle name="Currency 2 2 15 2 2 4" xfId="13559"/>
    <cellStyle name="Currency 2 2 15 2 2 4 2" xfId="43872"/>
    <cellStyle name="Currency 2 2 15 2 2 5" xfId="47979"/>
    <cellStyle name="Currency 2 2 15 2 2 6" xfId="52111"/>
    <cellStyle name="Currency 2 2 15 2 2 7" xfId="56388"/>
    <cellStyle name="Currency 2 2 15 2 2 8" xfId="26277"/>
    <cellStyle name="Currency 2 2 15 2 2 9" xfId="61092"/>
    <cellStyle name="Currency 2 2 15 2 3" xfId="13560"/>
    <cellStyle name="Currency 2 2 15 2 3 2" xfId="31796"/>
    <cellStyle name="Currency 2 2 15 2 4" xfId="13561"/>
    <cellStyle name="Currency 2 2 15 2 4 2" xfId="33975"/>
    <cellStyle name="Currency 2 2 15 2 5" xfId="13562"/>
    <cellStyle name="Currency 2 2 15 2 5 2" xfId="37904"/>
    <cellStyle name="Currency 2 2 15 2 6" xfId="13563"/>
    <cellStyle name="Currency 2 2 15 2 6 2" xfId="41921"/>
    <cellStyle name="Currency 2 2 15 2 7" xfId="46057"/>
    <cellStyle name="Currency 2 2 15 2 8" xfId="50158"/>
    <cellStyle name="Currency 2 2 15 2 9" xfId="54466"/>
    <cellStyle name="Currency 2 2 15 3" xfId="13564"/>
    <cellStyle name="Currency 2 2 15 3 2" xfId="13565"/>
    <cellStyle name="Currency 2 2 15 3 2 2" xfId="35584"/>
    <cellStyle name="Currency 2 2 15 3 3" xfId="13566"/>
    <cellStyle name="Currency 2 2 15 3 3 2" xfId="39490"/>
    <cellStyle name="Currency 2 2 15 3 4" xfId="13567"/>
    <cellStyle name="Currency 2 2 15 3 4 2" xfId="43535"/>
    <cellStyle name="Currency 2 2 15 3 5" xfId="47643"/>
    <cellStyle name="Currency 2 2 15 3 6" xfId="51774"/>
    <cellStyle name="Currency 2 2 15 3 7" xfId="56052"/>
    <cellStyle name="Currency 2 2 15 3 8" xfId="26278"/>
    <cellStyle name="Currency 2 2 15 3 9" xfId="61093"/>
    <cellStyle name="Currency 2 2 15 4" xfId="13568"/>
    <cellStyle name="Currency 2 2 15 4 2" xfId="31795"/>
    <cellStyle name="Currency 2 2 15 5" xfId="13569"/>
    <cellStyle name="Currency 2 2 15 5 2" xfId="33593"/>
    <cellStyle name="Currency 2 2 15 6" xfId="13570"/>
    <cellStyle name="Currency 2 2 15 6 2" xfId="37568"/>
    <cellStyle name="Currency 2 2 15 7" xfId="13571"/>
    <cellStyle name="Currency 2 2 15 7 2" xfId="41582"/>
    <cellStyle name="Currency 2 2 15 8" xfId="45721"/>
    <cellStyle name="Currency 2 2 15 9" xfId="49820"/>
    <cellStyle name="Currency 2 2 16" xfId="13572"/>
    <cellStyle name="Currency 2 2 16 10" xfId="54151"/>
    <cellStyle name="Currency 2 2 16 11" xfId="26279"/>
    <cellStyle name="Currency 2 2 16 12" xfId="61094"/>
    <cellStyle name="Currency 2 2 16 2" xfId="13573"/>
    <cellStyle name="Currency 2 2 16 2 10" xfId="26280"/>
    <cellStyle name="Currency 2 2 16 2 11" xfId="61095"/>
    <cellStyle name="Currency 2 2 16 2 2" xfId="13574"/>
    <cellStyle name="Currency 2 2 16 2 2 2" xfId="13575"/>
    <cellStyle name="Currency 2 2 16 2 2 2 2" xfId="35921"/>
    <cellStyle name="Currency 2 2 16 2 2 3" xfId="13576"/>
    <cellStyle name="Currency 2 2 16 2 2 3 2" xfId="39827"/>
    <cellStyle name="Currency 2 2 16 2 2 4" xfId="13577"/>
    <cellStyle name="Currency 2 2 16 2 2 4 2" xfId="43873"/>
    <cellStyle name="Currency 2 2 16 2 2 5" xfId="47980"/>
    <cellStyle name="Currency 2 2 16 2 2 6" xfId="52112"/>
    <cellStyle name="Currency 2 2 16 2 2 7" xfId="56389"/>
    <cellStyle name="Currency 2 2 16 2 2 8" xfId="26281"/>
    <cellStyle name="Currency 2 2 16 2 2 9" xfId="61096"/>
    <cellStyle name="Currency 2 2 16 2 3" xfId="13578"/>
    <cellStyle name="Currency 2 2 16 2 3 2" xfId="31798"/>
    <cellStyle name="Currency 2 2 16 2 4" xfId="13579"/>
    <cellStyle name="Currency 2 2 16 2 4 2" xfId="33976"/>
    <cellStyle name="Currency 2 2 16 2 5" xfId="13580"/>
    <cellStyle name="Currency 2 2 16 2 5 2" xfId="37905"/>
    <cellStyle name="Currency 2 2 16 2 6" xfId="13581"/>
    <cellStyle name="Currency 2 2 16 2 6 2" xfId="41922"/>
    <cellStyle name="Currency 2 2 16 2 7" xfId="46058"/>
    <cellStyle name="Currency 2 2 16 2 8" xfId="50159"/>
    <cellStyle name="Currency 2 2 16 2 9" xfId="54467"/>
    <cellStyle name="Currency 2 2 16 3" xfId="13582"/>
    <cellStyle name="Currency 2 2 16 3 2" xfId="13583"/>
    <cellStyle name="Currency 2 2 16 3 2 2" xfId="35598"/>
    <cellStyle name="Currency 2 2 16 3 3" xfId="13584"/>
    <cellStyle name="Currency 2 2 16 3 3 2" xfId="39504"/>
    <cellStyle name="Currency 2 2 16 3 4" xfId="13585"/>
    <cellStyle name="Currency 2 2 16 3 4 2" xfId="43549"/>
    <cellStyle name="Currency 2 2 16 3 5" xfId="47657"/>
    <cellStyle name="Currency 2 2 16 3 6" xfId="51788"/>
    <cellStyle name="Currency 2 2 16 3 7" xfId="56066"/>
    <cellStyle name="Currency 2 2 16 3 8" xfId="26282"/>
    <cellStyle name="Currency 2 2 16 3 9" xfId="61097"/>
    <cellStyle name="Currency 2 2 16 4" xfId="13586"/>
    <cellStyle name="Currency 2 2 16 4 2" xfId="31797"/>
    <cellStyle name="Currency 2 2 16 5" xfId="13587"/>
    <cellStyle name="Currency 2 2 16 5 2" xfId="33607"/>
    <cellStyle name="Currency 2 2 16 6" xfId="13588"/>
    <cellStyle name="Currency 2 2 16 6 2" xfId="37582"/>
    <cellStyle name="Currency 2 2 16 7" xfId="13589"/>
    <cellStyle name="Currency 2 2 16 7 2" xfId="41596"/>
    <cellStyle name="Currency 2 2 16 8" xfId="45735"/>
    <cellStyle name="Currency 2 2 16 9" xfId="49834"/>
    <cellStyle name="Currency 2 2 17" xfId="13590"/>
    <cellStyle name="Currency 2 2 17 10" xfId="26283"/>
    <cellStyle name="Currency 2 2 17 11" xfId="61098"/>
    <cellStyle name="Currency 2 2 17 2" xfId="13591"/>
    <cellStyle name="Currency 2 2 17 2 2" xfId="13592"/>
    <cellStyle name="Currency 2 2 17 2 2 2" xfId="35922"/>
    <cellStyle name="Currency 2 2 17 2 3" xfId="13593"/>
    <cellStyle name="Currency 2 2 17 2 3 2" xfId="39828"/>
    <cellStyle name="Currency 2 2 17 2 4" xfId="13594"/>
    <cellStyle name="Currency 2 2 17 2 4 2" xfId="43874"/>
    <cellStyle name="Currency 2 2 17 2 5" xfId="47981"/>
    <cellStyle name="Currency 2 2 17 2 6" xfId="52113"/>
    <cellStyle name="Currency 2 2 17 2 7" xfId="56390"/>
    <cellStyle name="Currency 2 2 17 2 8" xfId="26284"/>
    <cellStyle name="Currency 2 2 17 2 9" xfId="61099"/>
    <cellStyle name="Currency 2 2 17 3" xfId="13595"/>
    <cellStyle name="Currency 2 2 17 3 2" xfId="31799"/>
    <cellStyle name="Currency 2 2 17 4" xfId="13596"/>
    <cellStyle name="Currency 2 2 17 4 2" xfId="33977"/>
    <cellStyle name="Currency 2 2 17 5" xfId="13597"/>
    <cellStyle name="Currency 2 2 17 5 2" xfId="37906"/>
    <cellStyle name="Currency 2 2 17 6" xfId="13598"/>
    <cellStyle name="Currency 2 2 17 6 2" xfId="41923"/>
    <cellStyle name="Currency 2 2 17 7" xfId="46059"/>
    <cellStyle name="Currency 2 2 17 8" xfId="50160"/>
    <cellStyle name="Currency 2 2 17 9" xfId="54468"/>
    <cellStyle name="Currency 2 2 18" xfId="13599"/>
    <cellStyle name="Currency 2 2 18 10" xfId="26285"/>
    <cellStyle name="Currency 2 2 18 11" xfId="61100"/>
    <cellStyle name="Currency 2 2 18 2" xfId="13600"/>
    <cellStyle name="Currency 2 2 18 2 2" xfId="13601"/>
    <cellStyle name="Currency 2 2 18 2 2 2" xfId="36122"/>
    <cellStyle name="Currency 2 2 18 2 3" xfId="13602"/>
    <cellStyle name="Currency 2 2 18 2 3 2" xfId="40028"/>
    <cellStyle name="Currency 2 2 18 2 4" xfId="13603"/>
    <cellStyle name="Currency 2 2 18 2 4 2" xfId="44089"/>
    <cellStyle name="Currency 2 2 18 2 5" xfId="48181"/>
    <cellStyle name="Currency 2 2 18 2 6" xfId="52328"/>
    <cellStyle name="Currency 2 2 18 2 7" xfId="56590"/>
    <cellStyle name="Currency 2 2 18 2 8" xfId="26286"/>
    <cellStyle name="Currency 2 2 18 2 9" xfId="61101"/>
    <cellStyle name="Currency 2 2 18 3" xfId="13604"/>
    <cellStyle name="Currency 2 2 18 3 2" xfId="31800"/>
    <cellStyle name="Currency 2 2 18 4" xfId="13605"/>
    <cellStyle name="Currency 2 2 18 4 2" xfId="34200"/>
    <cellStyle name="Currency 2 2 18 5" xfId="13606"/>
    <cellStyle name="Currency 2 2 18 5 2" xfId="38106"/>
    <cellStyle name="Currency 2 2 18 6" xfId="13607"/>
    <cellStyle name="Currency 2 2 18 6 2" xfId="42138"/>
    <cellStyle name="Currency 2 2 18 7" xfId="46259"/>
    <cellStyle name="Currency 2 2 18 8" xfId="50376"/>
    <cellStyle name="Currency 2 2 18 9" xfId="54668"/>
    <cellStyle name="Currency 2 2 19" xfId="13608"/>
    <cellStyle name="Currency 2 2 19 10" xfId="26287"/>
    <cellStyle name="Currency 2 2 19 11" xfId="61102"/>
    <cellStyle name="Currency 2 2 19 2" xfId="13609"/>
    <cellStyle name="Currency 2 2 19 2 2" xfId="13610"/>
    <cellStyle name="Currency 2 2 19 2 2 2" xfId="36138"/>
    <cellStyle name="Currency 2 2 19 2 3" xfId="13611"/>
    <cellStyle name="Currency 2 2 19 2 3 2" xfId="40044"/>
    <cellStyle name="Currency 2 2 19 2 4" xfId="13612"/>
    <cellStyle name="Currency 2 2 19 2 4 2" xfId="44105"/>
    <cellStyle name="Currency 2 2 19 2 5" xfId="48197"/>
    <cellStyle name="Currency 2 2 19 2 6" xfId="52344"/>
    <cellStyle name="Currency 2 2 19 2 7" xfId="56606"/>
    <cellStyle name="Currency 2 2 19 2 8" xfId="26288"/>
    <cellStyle name="Currency 2 2 19 2 9" xfId="61103"/>
    <cellStyle name="Currency 2 2 19 3" xfId="13613"/>
    <cellStyle name="Currency 2 2 19 3 2" xfId="31801"/>
    <cellStyle name="Currency 2 2 19 4" xfId="13614"/>
    <cellStyle name="Currency 2 2 19 4 2" xfId="34216"/>
    <cellStyle name="Currency 2 2 19 5" xfId="13615"/>
    <cellStyle name="Currency 2 2 19 5 2" xfId="38122"/>
    <cellStyle name="Currency 2 2 19 6" xfId="13616"/>
    <cellStyle name="Currency 2 2 19 6 2" xfId="42154"/>
    <cellStyle name="Currency 2 2 19 7" xfId="46275"/>
    <cellStyle name="Currency 2 2 19 8" xfId="50392"/>
    <cellStyle name="Currency 2 2 19 9" xfId="54684"/>
    <cellStyle name="Currency 2 2 2" xfId="13617"/>
    <cellStyle name="Currency 2 2 2 10" xfId="45235"/>
    <cellStyle name="Currency 2 2 2 11" xfId="49337"/>
    <cellStyle name="Currency 2 2 2 12" xfId="53763"/>
    <cellStyle name="Currency 2 2 2 13" xfId="26289"/>
    <cellStyle name="Currency 2 2 2 14" xfId="61104"/>
    <cellStyle name="Currency 2 2 2 2" xfId="13618"/>
    <cellStyle name="Currency 2 2 2 2 10" xfId="49452"/>
    <cellStyle name="Currency 2 2 2 2 11" xfId="53647"/>
    <cellStyle name="Currency 2 2 2 2 12" xfId="26290"/>
    <cellStyle name="Currency 2 2 2 2 13" xfId="61105"/>
    <cellStyle name="Currency 2 2 2 2 2" xfId="13619"/>
    <cellStyle name="Currency 2 2 2 2 2 10" xfId="54004"/>
    <cellStyle name="Currency 2 2 2 2 2 11" xfId="26291"/>
    <cellStyle name="Currency 2 2 2 2 2 12" xfId="61106"/>
    <cellStyle name="Currency 2 2 2 2 2 2" xfId="13620"/>
    <cellStyle name="Currency 2 2 2 2 2 2 10" xfId="26292"/>
    <cellStyle name="Currency 2 2 2 2 2 2 11" xfId="61107"/>
    <cellStyle name="Currency 2 2 2 2 2 2 2" xfId="13621"/>
    <cellStyle name="Currency 2 2 2 2 2 2 2 2" xfId="13622"/>
    <cellStyle name="Currency 2 2 2 2 2 2 2 2 2" xfId="35923"/>
    <cellStyle name="Currency 2 2 2 2 2 2 2 3" xfId="13623"/>
    <cellStyle name="Currency 2 2 2 2 2 2 2 3 2" xfId="39829"/>
    <cellStyle name="Currency 2 2 2 2 2 2 2 4" xfId="13624"/>
    <cellStyle name="Currency 2 2 2 2 2 2 2 4 2" xfId="43875"/>
    <cellStyle name="Currency 2 2 2 2 2 2 2 5" xfId="47982"/>
    <cellStyle name="Currency 2 2 2 2 2 2 2 6" xfId="52114"/>
    <cellStyle name="Currency 2 2 2 2 2 2 2 7" xfId="56391"/>
    <cellStyle name="Currency 2 2 2 2 2 2 2 8" xfId="26293"/>
    <cellStyle name="Currency 2 2 2 2 2 2 2 9" xfId="61108"/>
    <cellStyle name="Currency 2 2 2 2 2 2 3" xfId="13625"/>
    <cellStyle name="Currency 2 2 2 2 2 2 3 2" xfId="31805"/>
    <cellStyle name="Currency 2 2 2 2 2 2 4" xfId="13626"/>
    <cellStyle name="Currency 2 2 2 2 2 2 4 2" xfId="33978"/>
    <cellStyle name="Currency 2 2 2 2 2 2 5" xfId="13627"/>
    <cellStyle name="Currency 2 2 2 2 2 2 5 2" xfId="37907"/>
    <cellStyle name="Currency 2 2 2 2 2 2 6" xfId="13628"/>
    <cellStyle name="Currency 2 2 2 2 2 2 6 2" xfId="41924"/>
    <cellStyle name="Currency 2 2 2 2 2 2 7" xfId="46060"/>
    <cellStyle name="Currency 2 2 2 2 2 2 8" xfId="50161"/>
    <cellStyle name="Currency 2 2 2 2 2 2 9" xfId="54469"/>
    <cellStyle name="Currency 2 2 2 2 2 3" xfId="13629"/>
    <cellStyle name="Currency 2 2 2 2 2 3 2" xfId="13630"/>
    <cellStyle name="Currency 2 2 2 2 2 3 2 2" xfId="35443"/>
    <cellStyle name="Currency 2 2 2 2 2 3 3" xfId="13631"/>
    <cellStyle name="Currency 2 2 2 2 2 3 3 2" xfId="39349"/>
    <cellStyle name="Currency 2 2 2 2 2 3 4" xfId="13632"/>
    <cellStyle name="Currency 2 2 2 2 2 3 4 2" xfId="43391"/>
    <cellStyle name="Currency 2 2 2 2 2 3 5" xfId="47502"/>
    <cellStyle name="Currency 2 2 2 2 2 3 6" xfId="51630"/>
    <cellStyle name="Currency 2 2 2 2 2 3 7" xfId="55911"/>
    <cellStyle name="Currency 2 2 2 2 2 3 8" xfId="26294"/>
    <cellStyle name="Currency 2 2 2 2 2 3 9" xfId="61109"/>
    <cellStyle name="Currency 2 2 2 2 2 4" xfId="13633"/>
    <cellStyle name="Currency 2 2 2 2 2 4 2" xfId="31804"/>
    <cellStyle name="Currency 2 2 2 2 2 5" xfId="13634"/>
    <cellStyle name="Currency 2 2 2 2 2 5 2" xfId="33456"/>
    <cellStyle name="Currency 2 2 2 2 2 6" xfId="13635"/>
    <cellStyle name="Currency 2 2 2 2 2 6 2" xfId="37431"/>
    <cellStyle name="Currency 2 2 2 2 2 7" xfId="13636"/>
    <cellStyle name="Currency 2 2 2 2 2 7 2" xfId="41445"/>
    <cellStyle name="Currency 2 2 2 2 2 8" xfId="45585"/>
    <cellStyle name="Currency 2 2 2 2 2 9" xfId="49676"/>
    <cellStyle name="Currency 2 2 2 2 3" xfId="13637"/>
    <cellStyle name="Currency 2 2 2 2 3 10" xfId="26295"/>
    <cellStyle name="Currency 2 2 2 2 3 11" xfId="61110"/>
    <cellStyle name="Currency 2 2 2 2 3 2" xfId="13638"/>
    <cellStyle name="Currency 2 2 2 2 3 2 2" xfId="13639"/>
    <cellStyle name="Currency 2 2 2 2 3 2 2 2" xfId="35924"/>
    <cellStyle name="Currency 2 2 2 2 3 2 3" xfId="13640"/>
    <cellStyle name="Currency 2 2 2 2 3 2 3 2" xfId="39830"/>
    <cellStyle name="Currency 2 2 2 2 3 2 4" xfId="13641"/>
    <cellStyle name="Currency 2 2 2 2 3 2 4 2" xfId="43876"/>
    <cellStyle name="Currency 2 2 2 2 3 2 5" xfId="47983"/>
    <cellStyle name="Currency 2 2 2 2 3 2 6" xfId="52115"/>
    <cellStyle name="Currency 2 2 2 2 3 2 7" xfId="56392"/>
    <cellStyle name="Currency 2 2 2 2 3 2 8" xfId="26296"/>
    <cellStyle name="Currency 2 2 2 2 3 2 9" xfId="61111"/>
    <cellStyle name="Currency 2 2 2 2 3 3" xfId="13642"/>
    <cellStyle name="Currency 2 2 2 2 3 3 2" xfId="31806"/>
    <cellStyle name="Currency 2 2 2 2 3 4" xfId="13643"/>
    <cellStyle name="Currency 2 2 2 2 3 4 2" xfId="33979"/>
    <cellStyle name="Currency 2 2 2 2 3 5" xfId="13644"/>
    <cellStyle name="Currency 2 2 2 2 3 5 2" xfId="37908"/>
    <cellStyle name="Currency 2 2 2 2 3 6" xfId="13645"/>
    <cellStyle name="Currency 2 2 2 2 3 6 2" xfId="41925"/>
    <cellStyle name="Currency 2 2 2 2 3 7" xfId="46061"/>
    <cellStyle name="Currency 2 2 2 2 3 8" xfId="50162"/>
    <cellStyle name="Currency 2 2 2 2 3 9" xfId="54470"/>
    <cellStyle name="Currency 2 2 2 2 4" xfId="13646"/>
    <cellStyle name="Currency 2 2 2 2 4 2" xfId="13647"/>
    <cellStyle name="Currency 2 2 2 2 4 2 2" xfId="35225"/>
    <cellStyle name="Currency 2 2 2 2 4 3" xfId="13648"/>
    <cellStyle name="Currency 2 2 2 2 4 3 2" xfId="39131"/>
    <cellStyle name="Currency 2 2 2 2 4 4" xfId="13649"/>
    <cellStyle name="Currency 2 2 2 2 4 4 2" xfId="43169"/>
    <cellStyle name="Currency 2 2 2 2 4 5" xfId="47284"/>
    <cellStyle name="Currency 2 2 2 2 4 6" xfId="51408"/>
    <cellStyle name="Currency 2 2 2 2 4 7" xfId="55693"/>
    <cellStyle name="Currency 2 2 2 2 4 8" xfId="26297"/>
    <cellStyle name="Currency 2 2 2 2 4 9" xfId="61112"/>
    <cellStyle name="Currency 2 2 2 2 5" xfId="13650"/>
    <cellStyle name="Currency 2 2 2 2 5 2" xfId="31803"/>
    <cellStyle name="Currency 2 2 2 2 6" xfId="13651"/>
    <cellStyle name="Currency 2 2 2 2 6 2" xfId="33240"/>
    <cellStyle name="Currency 2 2 2 2 7" xfId="13652"/>
    <cellStyle name="Currency 2 2 2 2 7 2" xfId="37215"/>
    <cellStyle name="Currency 2 2 2 2 8" xfId="13653"/>
    <cellStyle name="Currency 2 2 2 2 8 2" xfId="41229"/>
    <cellStyle name="Currency 2 2 2 2 9" xfId="45369"/>
    <cellStyle name="Currency 2 2 2 3" xfId="13654"/>
    <cellStyle name="Currency 2 2 2 3 10" xfId="53888"/>
    <cellStyle name="Currency 2 2 2 3 11" xfId="26298"/>
    <cellStyle name="Currency 2 2 2 3 12" xfId="61113"/>
    <cellStyle name="Currency 2 2 2 3 2" xfId="13655"/>
    <cellStyle name="Currency 2 2 2 3 2 10" xfId="26299"/>
    <cellStyle name="Currency 2 2 2 3 2 11" xfId="61114"/>
    <cellStyle name="Currency 2 2 2 3 2 2" xfId="13656"/>
    <cellStyle name="Currency 2 2 2 3 2 2 2" xfId="13657"/>
    <cellStyle name="Currency 2 2 2 3 2 2 2 2" xfId="35925"/>
    <cellStyle name="Currency 2 2 2 3 2 2 3" xfId="13658"/>
    <cellStyle name="Currency 2 2 2 3 2 2 3 2" xfId="39831"/>
    <cellStyle name="Currency 2 2 2 3 2 2 4" xfId="13659"/>
    <cellStyle name="Currency 2 2 2 3 2 2 4 2" xfId="43877"/>
    <cellStyle name="Currency 2 2 2 3 2 2 5" xfId="47984"/>
    <cellStyle name="Currency 2 2 2 3 2 2 6" xfId="52116"/>
    <cellStyle name="Currency 2 2 2 3 2 2 7" xfId="56393"/>
    <cellStyle name="Currency 2 2 2 3 2 2 8" xfId="26300"/>
    <cellStyle name="Currency 2 2 2 3 2 2 9" xfId="61115"/>
    <cellStyle name="Currency 2 2 2 3 2 3" xfId="13660"/>
    <cellStyle name="Currency 2 2 2 3 2 3 2" xfId="31808"/>
    <cellStyle name="Currency 2 2 2 3 2 4" xfId="13661"/>
    <cellStyle name="Currency 2 2 2 3 2 4 2" xfId="33980"/>
    <cellStyle name="Currency 2 2 2 3 2 5" xfId="13662"/>
    <cellStyle name="Currency 2 2 2 3 2 5 2" xfId="37909"/>
    <cellStyle name="Currency 2 2 2 3 2 6" xfId="13663"/>
    <cellStyle name="Currency 2 2 2 3 2 6 2" xfId="41926"/>
    <cellStyle name="Currency 2 2 2 3 2 7" xfId="46062"/>
    <cellStyle name="Currency 2 2 2 3 2 8" xfId="50163"/>
    <cellStyle name="Currency 2 2 2 3 2 9" xfId="54471"/>
    <cellStyle name="Currency 2 2 2 3 3" xfId="13664"/>
    <cellStyle name="Currency 2 2 2 3 3 2" xfId="13665"/>
    <cellStyle name="Currency 2 2 2 3 3 2 2" xfId="35333"/>
    <cellStyle name="Currency 2 2 2 3 3 3" xfId="13666"/>
    <cellStyle name="Currency 2 2 2 3 3 3 2" xfId="39239"/>
    <cellStyle name="Currency 2 2 2 3 3 4" xfId="13667"/>
    <cellStyle name="Currency 2 2 2 3 3 4 2" xfId="43280"/>
    <cellStyle name="Currency 2 2 2 3 3 5" xfId="47392"/>
    <cellStyle name="Currency 2 2 2 3 3 6" xfId="51519"/>
    <cellStyle name="Currency 2 2 2 3 3 7" xfId="55801"/>
    <cellStyle name="Currency 2 2 2 3 3 8" xfId="26301"/>
    <cellStyle name="Currency 2 2 2 3 3 9" xfId="61116"/>
    <cellStyle name="Currency 2 2 2 3 4" xfId="13668"/>
    <cellStyle name="Currency 2 2 2 3 4 2" xfId="31807"/>
    <cellStyle name="Currency 2 2 2 3 5" xfId="13669"/>
    <cellStyle name="Currency 2 2 2 3 5 2" xfId="33346"/>
    <cellStyle name="Currency 2 2 2 3 6" xfId="13670"/>
    <cellStyle name="Currency 2 2 2 3 6 2" xfId="37321"/>
    <cellStyle name="Currency 2 2 2 3 7" xfId="13671"/>
    <cellStyle name="Currency 2 2 2 3 7 2" xfId="41335"/>
    <cellStyle name="Currency 2 2 2 3 8" xfId="45475"/>
    <cellStyle name="Currency 2 2 2 3 9" xfId="49565"/>
    <cellStyle name="Currency 2 2 2 4" xfId="13672"/>
    <cellStyle name="Currency 2 2 2 4 10" xfId="26302"/>
    <cellStyle name="Currency 2 2 2 4 11" xfId="61117"/>
    <cellStyle name="Currency 2 2 2 4 2" xfId="13673"/>
    <cellStyle name="Currency 2 2 2 4 2 2" xfId="13674"/>
    <cellStyle name="Currency 2 2 2 4 2 2 2" xfId="35926"/>
    <cellStyle name="Currency 2 2 2 4 2 3" xfId="13675"/>
    <cellStyle name="Currency 2 2 2 4 2 3 2" xfId="39832"/>
    <cellStyle name="Currency 2 2 2 4 2 4" xfId="13676"/>
    <cellStyle name="Currency 2 2 2 4 2 4 2" xfId="43878"/>
    <cellStyle name="Currency 2 2 2 4 2 5" xfId="47985"/>
    <cellStyle name="Currency 2 2 2 4 2 6" xfId="52117"/>
    <cellStyle name="Currency 2 2 2 4 2 7" xfId="56394"/>
    <cellStyle name="Currency 2 2 2 4 2 8" xfId="26303"/>
    <cellStyle name="Currency 2 2 2 4 2 9" xfId="61118"/>
    <cellStyle name="Currency 2 2 2 4 3" xfId="13677"/>
    <cellStyle name="Currency 2 2 2 4 3 2" xfId="31809"/>
    <cellStyle name="Currency 2 2 2 4 4" xfId="13678"/>
    <cellStyle name="Currency 2 2 2 4 4 2" xfId="33981"/>
    <cellStyle name="Currency 2 2 2 4 5" xfId="13679"/>
    <cellStyle name="Currency 2 2 2 4 5 2" xfId="37910"/>
    <cellStyle name="Currency 2 2 2 4 6" xfId="13680"/>
    <cellStyle name="Currency 2 2 2 4 6 2" xfId="41927"/>
    <cellStyle name="Currency 2 2 2 4 7" xfId="46063"/>
    <cellStyle name="Currency 2 2 2 4 8" xfId="50164"/>
    <cellStyle name="Currency 2 2 2 4 9" xfId="54472"/>
    <cellStyle name="Currency 2 2 2 5" xfId="13681"/>
    <cellStyle name="Currency 2 2 2 5 2" xfId="13682"/>
    <cellStyle name="Currency 2 2 2 5 2 2" xfId="35115"/>
    <cellStyle name="Currency 2 2 2 5 3" xfId="13683"/>
    <cellStyle name="Currency 2 2 2 5 3 2" xfId="39021"/>
    <cellStyle name="Currency 2 2 2 5 4" xfId="13684"/>
    <cellStyle name="Currency 2 2 2 5 4 2" xfId="43054"/>
    <cellStyle name="Currency 2 2 2 5 5" xfId="47174"/>
    <cellStyle name="Currency 2 2 2 5 6" xfId="51293"/>
    <cellStyle name="Currency 2 2 2 5 7" xfId="55583"/>
    <cellStyle name="Currency 2 2 2 5 8" xfId="26304"/>
    <cellStyle name="Currency 2 2 2 5 9" xfId="61119"/>
    <cellStyle name="Currency 2 2 2 6" xfId="13685"/>
    <cellStyle name="Currency 2 2 2 6 2" xfId="57827"/>
    <cellStyle name="Currency 2 2 2 6 3" xfId="31802"/>
    <cellStyle name="Currency 2 2 2 7" xfId="13686"/>
    <cellStyle name="Currency 2 2 2 7 2" xfId="33075"/>
    <cellStyle name="Currency 2 2 2 8" xfId="13687"/>
    <cellStyle name="Currency 2 2 2 8 2" xfId="37089"/>
    <cellStyle name="Currency 2 2 2 9" xfId="13688"/>
    <cellStyle name="Currency 2 2 2 9 2" xfId="41098"/>
    <cellStyle name="Currency 2 2 20" xfId="13689"/>
    <cellStyle name="Currency 2 2 20 10" xfId="26305"/>
    <cellStyle name="Currency 2 2 20 11" xfId="61120"/>
    <cellStyle name="Currency 2 2 20 2" xfId="13690"/>
    <cellStyle name="Currency 2 2 20 2 2" xfId="13691"/>
    <cellStyle name="Currency 2 2 20 2 2 2" xfId="36154"/>
    <cellStyle name="Currency 2 2 20 2 3" xfId="13692"/>
    <cellStyle name="Currency 2 2 20 2 3 2" xfId="40060"/>
    <cellStyle name="Currency 2 2 20 2 4" xfId="13693"/>
    <cellStyle name="Currency 2 2 20 2 4 2" xfId="44121"/>
    <cellStyle name="Currency 2 2 20 2 5" xfId="48213"/>
    <cellStyle name="Currency 2 2 20 2 6" xfId="52360"/>
    <cellStyle name="Currency 2 2 20 2 7" xfId="56622"/>
    <cellStyle name="Currency 2 2 20 2 8" xfId="26306"/>
    <cellStyle name="Currency 2 2 20 2 9" xfId="61121"/>
    <cellStyle name="Currency 2 2 20 3" xfId="13694"/>
    <cellStyle name="Currency 2 2 20 3 2" xfId="31810"/>
    <cellStyle name="Currency 2 2 20 4" xfId="13695"/>
    <cellStyle name="Currency 2 2 20 4 2" xfId="34232"/>
    <cellStyle name="Currency 2 2 20 5" xfId="13696"/>
    <cellStyle name="Currency 2 2 20 5 2" xfId="38138"/>
    <cellStyle name="Currency 2 2 20 6" xfId="13697"/>
    <cellStyle name="Currency 2 2 20 6 2" xfId="42170"/>
    <cellStyle name="Currency 2 2 20 7" xfId="46291"/>
    <cellStyle name="Currency 2 2 20 8" xfId="50408"/>
    <cellStyle name="Currency 2 2 20 9" xfId="54700"/>
    <cellStyle name="Currency 2 2 21" xfId="13698"/>
    <cellStyle name="Currency 2 2 21 10" xfId="26307"/>
    <cellStyle name="Currency 2 2 21 11" xfId="61122"/>
    <cellStyle name="Currency 2 2 21 2" xfId="13699"/>
    <cellStyle name="Currency 2 2 21 2 2" xfId="13700"/>
    <cellStyle name="Currency 2 2 21 2 2 2" xfId="36172"/>
    <cellStyle name="Currency 2 2 21 2 3" xfId="13701"/>
    <cellStyle name="Currency 2 2 21 2 3 2" xfId="40078"/>
    <cellStyle name="Currency 2 2 21 2 4" xfId="13702"/>
    <cellStyle name="Currency 2 2 21 2 4 2" xfId="44139"/>
    <cellStyle name="Currency 2 2 21 2 5" xfId="48231"/>
    <cellStyle name="Currency 2 2 21 2 6" xfId="52378"/>
    <cellStyle name="Currency 2 2 21 2 7" xfId="56640"/>
    <cellStyle name="Currency 2 2 21 2 8" xfId="26308"/>
    <cellStyle name="Currency 2 2 21 2 9" xfId="61123"/>
    <cellStyle name="Currency 2 2 21 3" xfId="13703"/>
    <cellStyle name="Currency 2 2 21 3 2" xfId="31811"/>
    <cellStyle name="Currency 2 2 21 4" xfId="13704"/>
    <cellStyle name="Currency 2 2 21 4 2" xfId="34250"/>
    <cellStyle name="Currency 2 2 21 5" xfId="13705"/>
    <cellStyle name="Currency 2 2 21 5 2" xfId="38156"/>
    <cellStyle name="Currency 2 2 21 6" xfId="13706"/>
    <cellStyle name="Currency 2 2 21 6 2" xfId="42188"/>
    <cellStyle name="Currency 2 2 21 7" xfId="46309"/>
    <cellStyle name="Currency 2 2 21 8" xfId="50426"/>
    <cellStyle name="Currency 2 2 21 9" xfId="54718"/>
    <cellStyle name="Currency 2 2 22" xfId="13707"/>
    <cellStyle name="Currency 2 2 22 10" xfId="26309"/>
    <cellStyle name="Currency 2 2 22 11" xfId="61124"/>
    <cellStyle name="Currency 2 2 22 2" xfId="13708"/>
    <cellStyle name="Currency 2 2 22 2 2" xfId="13709"/>
    <cellStyle name="Currency 2 2 22 2 2 2" xfId="36186"/>
    <cellStyle name="Currency 2 2 22 2 3" xfId="13710"/>
    <cellStyle name="Currency 2 2 22 2 3 2" xfId="40092"/>
    <cellStyle name="Currency 2 2 22 2 4" xfId="13711"/>
    <cellStyle name="Currency 2 2 22 2 4 2" xfId="44153"/>
    <cellStyle name="Currency 2 2 22 2 5" xfId="48245"/>
    <cellStyle name="Currency 2 2 22 2 6" xfId="52392"/>
    <cellStyle name="Currency 2 2 22 2 7" xfId="56654"/>
    <cellStyle name="Currency 2 2 22 2 8" xfId="26310"/>
    <cellStyle name="Currency 2 2 22 2 9" xfId="61125"/>
    <cellStyle name="Currency 2 2 22 3" xfId="13712"/>
    <cellStyle name="Currency 2 2 22 3 2" xfId="31812"/>
    <cellStyle name="Currency 2 2 22 4" xfId="13713"/>
    <cellStyle name="Currency 2 2 22 4 2" xfId="34264"/>
    <cellStyle name="Currency 2 2 22 5" xfId="13714"/>
    <cellStyle name="Currency 2 2 22 5 2" xfId="38170"/>
    <cellStyle name="Currency 2 2 22 6" xfId="13715"/>
    <cellStyle name="Currency 2 2 22 6 2" xfId="42202"/>
    <cellStyle name="Currency 2 2 22 7" xfId="46323"/>
    <cellStyle name="Currency 2 2 22 8" xfId="50440"/>
    <cellStyle name="Currency 2 2 22 9" xfId="54732"/>
    <cellStyle name="Currency 2 2 23" xfId="13716"/>
    <cellStyle name="Currency 2 2 23 10" xfId="26311"/>
    <cellStyle name="Currency 2 2 23 11" xfId="61126"/>
    <cellStyle name="Currency 2 2 23 2" xfId="13717"/>
    <cellStyle name="Currency 2 2 23 2 2" xfId="13718"/>
    <cellStyle name="Currency 2 2 23 2 2 2" xfId="36237"/>
    <cellStyle name="Currency 2 2 23 2 3" xfId="13719"/>
    <cellStyle name="Currency 2 2 23 2 3 2" xfId="40143"/>
    <cellStyle name="Currency 2 2 23 2 4" xfId="13720"/>
    <cellStyle name="Currency 2 2 23 2 4 2" xfId="44204"/>
    <cellStyle name="Currency 2 2 23 2 5" xfId="48296"/>
    <cellStyle name="Currency 2 2 23 2 6" xfId="52443"/>
    <cellStyle name="Currency 2 2 23 2 7" xfId="56705"/>
    <cellStyle name="Currency 2 2 23 2 8" xfId="26312"/>
    <cellStyle name="Currency 2 2 23 2 9" xfId="61127"/>
    <cellStyle name="Currency 2 2 23 3" xfId="13721"/>
    <cellStyle name="Currency 2 2 23 3 2" xfId="31813"/>
    <cellStyle name="Currency 2 2 23 4" xfId="13722"/>
    <cellStyle name="Currency 2 2 23 4 2" xfId="34315"/>
    <cellStyle name="Currency 2 2 23 5" xfId="13723"/>
    <cellStyle name="Currency 2 2 23 5 2" xfId="38221"/>
    <cellStyle name="Currency 2 2 23 6" xfId="13724"/>
    <cellStyle name="Currency 2 2 23 6 2" xfId="42253"/>
    <cellStyle name="Currency 2 2 23 7" xfId="46374"/>
    <cellStyle name="Currency 2 2 23 8" xfId="50491"/>
    <cellStyle name="Currency 2 2 23 9" xfId="54783"/>
    <cellStyle name="Currency 2 2 24" xfId="13725"/>
    <cellStyle name="Currency 2 2 24 10" xfId="26313"/>
    <cellStyle name="Currency 2 2 24 11" xfId="61128"/>
    <cellStyle name="Currency 2 2 24 2" xfId="13726"/>
    <cellStyle name="Currency 2 2 24 2 2" xfId="13727"/>
    <cellStyle name="Currency 2 2 24 2 2 2" xfId="36291"/>
    <cellStyle name="Currency 2 2 24 2 3" xfId="13728"/>
    <cellStyle name="Currency 2 2 24 2 3 2" xfId="40197"/>
    <cellStyle name="Currency 2 2 24 2 4" xfId="13729"/>
    <cellStyle name="Currency 2 2 24 2 4 2" xfId="44258"/>
    <cellStyle name="Currency 2 2 24 2 5" xfId="48350"/>
    <cellStyle name="Currency 2 2 24 2 6" xfId="52497"/>
    <cellStyle name="Currency 2 2 24 2 7" xfId="56759"/>
    <cellStyle name="Currency 2 2 24 2 8" xfId="26314"/>
    <cellStyle name="Currency 2 2 24 2 9" xfId="61129"/>
    <cellStyle name="Currency 2 2 24 3" xfId="13730"/>
    <cellStyle name="Currency 2 2 24 3 2" xfId="31814"/>
    <cellStyle name="Currency 2 2 24 4" xfId="13731"/>
    <cellStyle name="Currency 2 2 24 4 2" xfId="34369"/>
    <cellStyle name="Currency 2 2 24 5" xfId="13732"/>
    <cellStyle name="Currency 2 2 24 5 2" xfId="38275"/>
    <cellStyle name="Currency 2 2 24 6" xfId="13733"/>
    <cellStyle name="Currency 2 2 24 6 2" xfId="42307"/>
    <cellStyle name="Currency 2 2 24 7" xfId="46428"/>
    <cellStyle name="Currency 2 2 24 8" xfId="50545"/>
    <cellStyle name="Currency 2 2 24 9" xfId="54837"/>
    <cellStyle name="Currency 2 2 25" xfId="13734"/>
    <cellStyle name="Currency 2 2 25 10" xfId="26315"/>
    <cellStyle name="Currency 2 2 25 11" xfId="61130"/>
    <cellStyle name="Currency 2 2 25 2" xfId="13735"/>
    <cellStyle name="Currency 2 2 25 2 2" xfId="13736"/>
    <cellStyle name="Currency 2 2 25 2 2 2" xfId="36345"/>
    <cellStyle name="Currency 2 2 25 2 3" xfId="13737"/>
    <cellStyle name="Currency 2 2 25 2 3 2" xfId="40251"/>
    <cellStyle name="Currency 2 2 25 2 4" xfId="13738"/>
    <cellStyle name="Currency 2 2 25 2 4 2" xfId="44312"/>
    <cellStyle name="Currency 2 2 25 2 5" xfId="48404"/>
    <cellStyle name="Currency 2 2 25 2 6" xfId="52551"/>
    <cellStyle name="Currency 2 2 25 2 7" xfId="56813"/>
    <cellStyle name="Currency 2 2 25 2 8" xfId="26316"/>
    <cellStyle name="Currency 2 2 25 2 9" xfId="61131"/>
    <cellStyle name="Currency 2 2 25 3" xfId="13739"/>
    <cellStyle name="Currency 2 2 25 3 2" xfId="31815"/>
    <cellStyle name="Currency 2 2 25 4" xfId="13740"/>
    <cellStyle name="Currency 2 2 25 4 2" xfId="34423"/>
    <cellStyle name="Currency 2 2 25 5" xfId="13741"/>
    <cellStyle name="Currency 2 2 25 5 2" xfId="38329"/>
    <cellStyle name="Currency 2 2 25 6" xfId="13742"/>
    <cellStyle name="Currency 2 2 25 6 2" xfId="42361"/>
    <cellStyle name="Currency 2 2 25 7" xfId="46482"/>
    <cellStyle name="Currency 2 2 25 8" xfId="50599"/>
    <cellStyle name="Currency 2 2 25 9" xfId="54891"/>
    <cellStyle name="Currency 2 2 26" xfId="13743"/>
    <cellStyle name="Currency 2 2 26 10" xfId="26317"/>
    <cellStyle name="Currency 2 2 26 11" xfId="61132"/>
    <cellStyle name="Currency 2 2 26 2" xfId="13744"/>
    <cellStyle name="Currency 2 2 26 2 2" xfId="13745"/>
    <cellStyle name="Currency 2 2 26 2 2 2" xfId="36397"/>
    <cellStyle name="Currency 2 2 26 2 3" xfId="13746"/>
    <cellStyle name="Currency 2 2 26 2 3 2" xfId="40303"/>
    <cellStyle name="Currency 2 2 26 2 4" xfId="13747"/>
    <cellStyle name="Currency 2 2 26 2 4 2" xfId="44364"/>
    <cellStyle name="Currency 2 2 26 2 5" xfId="48456"/>
    <cellStyle name="Currency 2 2 26 2 6" xfId="52603"/>
    <cellStyle name="Currency 2 2 26 2 7" xfId="56865"/>
    <cellStyle name="Currency 2 2 26 2 8" xfId="26318"/>
    <cellStyle name="Currency 2 2 26 2 9" xfId="61133"/>
    <cellStyle name="Currency 2 2 26 3" xfId="13748"/>
    <cellStyle name="Currency 2 2 26 3 2" xfId="31816"/>
    <cellStyle name="Currency 2 2 26 4" xfId="13749"/>
    <cellStyle name="Currency 2 2 26 4 2" xfId="34475"/>
    <cellStyle name="Currency 2 2 26 5" xfId="13750"/>
    <cellStyle name="Currency 2 2 26 5 2" xfId="38381"/>
    <cellStyle name="Currency 2 2 26 6" xfId="13751"/>
    <cellStyle name="Currency 2 2 26 6 2" xfId="42413"/>
    <cellStyle name="Currency 2 2 26 7" xfId="46534"/>
    <cellStyle name="Currency 2 2 26 8" xfId="50651"/>
    <cellStyle name="Currency 2 2 26 9" xfId="54943"/>
    <cellStyle name="Currency 2 2 27" xfId="13752"/>
    <cellStyle name="Currency 2 2 27 10" xfId="26319"/>
    <cellStyle name="Currency 2 2 27 11" xfId="61134"/>
    <cellStyle name="Currency 2 2 27 2" xfId="13753"/>
    <cellStyle name="Currency 2 2 27 2 2" xfId="13754"/>
    <cellStyle name="Currency 2 2 27 2 2 2" xfId="36450"/>
    <cellStyle name="Currency 2 2 27 2 3" xfId="13755"/>
    <cellStyle name="Currency 2 2 27 2 3 2" xfId="40356"/>
    <cellStyle name="Currency 2 2 27 2 4" xfId="13756"/>
    <cellStyle name="Currency 2 2 27 2 4 2" xfId="44417"/>
    <cellStyle name="Currency 2 2 27 2 5" xfId="48509"/>
    <cellStyle name="Currency 2 2 27 2 6" xfId="52656"/>
    <cellStyle name="Currency 2 2 27 2 7" xfId="56918"/>
    <cellStyle name="Currency 2 2 27 2 8" xfId="26320"/>
    <cellStyle name="Currency 2 2 27 2 9" xfId="61135"/>
    <cellStyle name="Currency 2 2 27 3" xfId="13757"/>
    <cellStyle name="Currency 2 2 27 3 2" xfId="31817"/>
    <cellStyle name="Currency 2 2 27 4" xfId="13758"/>
    <cellStyle name="Currency 2 2 27 4 2" xfId="34527"/>
    <cellStyle name="Currency 2 2 27 5" xfId="13759"/>
    <cellStyle name="Currency 2 2 27 5 2" xfId="38433"/>
    <cellStyle name="Currency 2 2 27 6" xfId="13760"/>
    <cellStyle name="Currency 2 2 27 6 2" xfId="42466"/>
    <cellStyle name="Currency 2 2 27 7" xfId="46586"/>
    <cellStyle name="Currency 2 2 27 8" xfId="50705"/>
    <cellStyle name="Currency 2 2 27 9" xfId="54995"/>
    <cellStyle name="Currency 2 2 28" xfId="13761"/>
    <cellStyle name="Currency 2 2 28 10" xfId="26321"/>
    <cellStyle name="Currency 2 2 28 11" xfId="61136"/>
    <cellStyle name="Currency 2 2 28 2" xfId="13762"/>
    <cellStyle name="Currency 2 2 28 2 2" xfId="13763"/>
    <cellStyle name="Currency 2 2 28 2 2 2" xfId="36503"/>
    <cellStyle name="Currency 2 2 28 2 3" xfId="13764"/>
    <cellStyle name="Currency 2 2 28 2 3 2" xfId="40409"/>
    <cellStyle name="Currency 2 2 28 2 4" xfId="13765"/>
    <cellStyle name="Currency 2 2 28 2 4 2" xfId="44470"/>
    <cellStyle name="Currency 2 2 28 2 5" xfId="48562"/>
    <cellStyle name="Currency 2 2 28 2 6" xfId="52709"/>
    <cellStyle name="Currency 2 2 28 2 7" xfId="56971"/>
    <cellStyle name="Currency 2 2 28 2 8" xfId="26322"/>
    <cellStyle name="Currency 2 2 28 2 9" xfId="61137"/>
    <cellStyle name="Currency 2 2 28 3" xfId="13766"/>
    <cellStyle name="Currency 2 2 28 3 2" xfId="31818"/>
    <cellStyle name="Currency 2 2 28 4" xfId="13767"/>
    <cellStyle name="Currency 2 2 28 4 2" xfId="34580"/>
    <cellStyle name="Currency 2 2 28 5" xfId="13768"/>
    <cellStyle name="Currency 2 2 28 5 2" xfId="38486"/>
    <cellStyle name="Currency 2 2 28 6" xfId="13769"/>
    <cellStyle name="Currency 2 2 28 6 2" xfId="42519"/>
    <cellStyle name="Currency 2 2 28 7" xfId="46639"/>
    <cellStyle name="Currency 2 2 28 8" xfId="50758"/>
    <cellStyle name="Currency 2 2 28 9" xfId="55048"/>
    <cellStyle name="Currency 2 2 29" xfId="13770"/>
    <cellStyle name="Currency 2 2 29 10" xfId="26323"/>
    <cellStyle name="Currency 2 2 29 11" xfId="61138"/>
    <cellStyle name="Currency 2 2 29 2" xfId="13771"/>
    <cellStyle name="Currency 2 2 29 2 2" xfId="13772"/>
    <cellStyle name="Currency 2 2 29 2 2 2" xfId="36563"/>
    <cellStyle name="Currency 2 2 29 2 3" xfId="13773"/>
    <cellStyle name="Currency 2 2 29 2 3 2" xfId="40469"/>
    <cellStyle name="Currency 2 2 29 2 4" xfId="13774"/>
    <cellStyle name="Currency 2 2 29 2 4 2" xfId="44530"/>
    <cellStyle name="Currency 2 2 29 2 5" xfId="48622"/>
    <cellStyle name="Currency 2 2 29 2 6" xfId="52769"/>
    <cellStyle name="Currency 2 2 29 2 7" xfId="57031"/>
    <cellStyle name="Currency 2 2 29 2 8" xfId="26324"/>
    <cellStyle name="Currency 2 2 29 2 9" xfId="61139"/>
    <cellStyle name="Currency 2 2 29 3" xfId="13775"/>
    <cellStyle name="Currency 2 2 29 3 2" xfId="31819"/>
    <cellStyle name="Currency 2 2 29 4" xfId="13776"/>
    <cellStyle name="Currency 2 2 29 4 2" xfId="34640"/>
    <cellStyle name="Currency 2 2 29 5" xfId="13777"/>
    <cellStyle name="Currency 2 2 29 5 2" xfId="38546"/>
    <cellStyle name="Currency 2 2 29 6" xfId="13778"/>
    <cellStyle name="Currency 2 2 29 6 2" xfId="42579"/>
    <cellStyle name="Currency 2 2 29 7" xfId="46699"/>
    <cellStyle name="Currency 2 2 29 8" xfId="50818"/>
    <cellStyle name="Currency 2 2 29 9" xfId="55108"/>
    <cellStyle name="Currency 2 2 3" xfId="13779"/>
    <cellStyle name="Currency 2 2 3 10" xfId="45305"/>
    <cellStyle name="Currency 2 2 3 11" xfId="49358"/>
    <cellStyle name="Currency 2 2 3 12" xfId="53862"/>
    <cellStyle name="Currency 2 2 3 13" xfId="26325"/>
    <cellStyle name="Currency 2 2 3 14" xfId="61140"/>
    <cellStyle name="Currency 2 2 3 2" xfId="13780"/>
    <cellStyle name="Currency 2 2 3 2 10" xfId="49475"/>
    <cellStyle name="Currency 2 2 3 2 11" xfId="53652"/>
    <cellStyle name="Currency 2 2 3 2 12" xfId="26326"/>
    <cellStyle name="Currency 2 2 3 2 13" xfId="61141"/>
    <cellStyle name="Currency 2 2 3 2 2" xfId="13781"/>
    <cellStyle name="Currency 2 2 3 2 2 10" xfId="54025"/>
    <cellStyle name="Currency 2 2 3 2 2 11" xfId="26327"/>
    <cellStyle name="Currency 2 2 3 2 2 12" xfId="61142"/>
    <cellStyle name="Currency 2 2 3 2 2 2" xfId="13782"/>
    <cellStyle name="Currency 2 2 3 2 2 2 10" xfId="26328"/>
    <cellStyle name="Currency 2 2 3 2 2 2 11" xfId="61143"/>
    <cellStyle name="Currency 2 2 3 2 2 2 2" xfId="13783"/>
    <cellStyle name="Currency 2 2 3 2 2 2 2 2" xfId="13784"/>
    <cellStyle name="Currency 2 2 3 2 2 2 2 2 2" xfId="35927"/>
    <cellStyle name="Currency 2 2 3 2 2 2 2 3" xfId="13785"/>
    <cellStyle name="Currency 2 2 3 2 2 2 2 3 2" xfId="39833"/>
    <cellStyle name="Currency 2 2 3 2 2 2 2 4" xfId="13786"/>
    <cellStyle name="Currency 2 2 3 2 2 2 2 4 2" xfId="43879"/>
    <cellStyle name="Currency 2 2 3 2 2 2 2 5" xfId="47986"/>
    <cellStyle name="Currency 2 2 3 2 2 2 2 6" xfId="52118"/>
    <cellStyle name="Currency 2 2 3 2 2 2 2 7" xfId="56395"/>
    <cellStyle name="Currency 2 2 3 2 2 2 2 8" xfId="26329"/>
    <cellStyle name="Currency 2 2 3 2 2 2 2 9" xfId="61144"/>
    <cellStyle name="Currency 2 2 3 2 2 2 3" xfId="13787"/>
    <cellStyle name="Currency 2 2 3 2 2 2 3 2" xfId="31823"/>
    <cellStyle name="Currency 2 2 3 2 2 2 4" xfId="13788"/>
    <cellStyle name="Currency 2 2 3 2 2 2 4 2" xfId="33982"/>
    <cellStyle name="Currency 2 2 3 2 2 2 5" xfId="13789"/>
    <cellStyle name="Currency 2 2 3 2 2 2 5 2" xfId="37911"/>
    <cellStyle name="Currency 2 2 3 2 2 2 6" xfId="13790"/>
    <cellStyle name="Currency 2 2 3 2 2 2 6 2" xfId="41928"/>
    <cellStyle name="Currency 2 2 3 2 2 2 7" xfId="46064"/>
    <cellStyle name="Currency 2 2 3 2 2 2 8" xfId="50165"/>
    <cellStyle name="Currency 2 2 3 2 2 2 9" xfId="54473"/>
    <cellStyle name="Currency 2 2 3 2 2 3" xfId="13791"/>
    <cellStyle name="Currency 2 2 3 2 2 3 2" xfId="13792"/>
    <cellStyle name="Currency 2 2 3 2 2 3 2 2" xfId="35464"/>
    <cellStyle name="Currency 2 2 3 2 2 3 3" xfId="13793"/>
    <cellStyle name="Currency 2 2 3 2 2 3 3 2" xfId="39370"/>
    <cellStyle name="Currency 2 2 3 2 2 3 4" xfId="13794"/>
    <cellStyle name="Currency 2 2 3 2 2 3 4 2" xfId="43412"/>
    <cellStyle name="Currency 2 2 3 2 2 3 5" xfId="47523"/>
    <cellStyle name="Currency 2 2 3 2 2 3 6" xfId="51651"/>
    <cellStyle name="Currency 2 2 3 2 2 3 7" xfId="55932"/>
    <cellStyle name="Currency 2 2 3 2 2 3 8" xfId="26330"/>
    <cellStyle name="Currency 2 2 3 2 2 3 9" xfId="61145"/>
    <cellStyle name="Currency 2 2 3 2 2 4" xfId="13795"/>
    <cellStyle name="Currency 2 2 3 2 2 4 2" xfId="31822"/>
    <cellStyle name="Currency 2 2 3 2 2 5" xfId="13796"/>
    <cellStyle name="Currency 2 2 3 2 2 5 2" xfId="33477"/>
    <cellStyle name="Currency 2 2 3 2 2 6" xfId="13797"/>
    <cellStyle name="Currency 2 2 3 2 2 6 2" xfId="37452"/>
    <cellStyle name="Currency 2 2 3 2 2 7" xfId="13798"/>
    <cellStyle name="Currency 2 2 3 2 2 7 2" xfId="41466"/>
    <cellStyle name="Currency 2 2 3 2 2 8" xfId="45606"/>
    <cellStyle name="Currency 2 2 3 2 2 9" xfId="49697"/>
    <cellStyle name="Currency 2 2 3 2 3" xfId="13799"/>
    <cellStyle name="Currency 2 2 3 2 3 10" xfId="26331"/>
    <cellStyle name="Currency 2 2 3 2 3 11" xfId="61146"/>
    <cellStyle name="Currency 2 2 3 2 3 2" xfId="13800"/>
    <cellStyle name="Currency 2 2 3 2 3 2 2" xfId="13801"/>
    <cellStyle name="Currency 2 2 3 2 3 2 2 2" xfId="35928"/>
    <cellStyle name="Currency 2 2 3 2 3 2 3" xfId="13802"/>
    <cellStyle name="Currency 2 2 3 2 3 2 3 2" xfId="39834"/>
    <cellStyle name="Currency 2 2 3 2 3 2 4" xfId="13803"/>
    <cellStyle name="Currency 2 2 3 2 3 2 4 2" xfId="43880"/>
    <cellStyle name="Currency 2 2 3 2 3 2 5" xfId="47987"/>
    <cellStyle name="Currency 2 2 3 2 3 2 6" xfId="52119"/>
    <cellStyle name="Currency 2 2 3 2 3 2 7" xfId="56396"/>
    <cellStyle name="Currency 2 2 3 2 3 2 8" xfId="26332"/>
    <cellStyle name="Currency 2 2 3 2 3 2 9" xfId="61147"/>
    <cellStyle name="Currency 2 2 3 2 3 3" xfId="13804"/>
    <cellStyle name="Currency 2 2 3 2 3 3 2" xfId="31824"/>
    <cellStyle name="Currency 2 2 3 2 3 4" xfId="13805"/>
    <cellStyle name="Currency 2 2 3 2 3 4 2" xfId="33983"/>
    <cellStyle name="Currency 2 2 3 2 3 5" xfId="13806"/>
    <cellStyle name="Currency 2 2 3 2 3 5 2" xfId="37912"/>
    <cellStyle name="Currency 2 2 3 2 3 6" xfId="13807"/>
    <cellStyle name="Currency 2 2 3 2 3 6 2" xfId="41929"/>
    <cellStyle name="Currency 2 2 3 2 3 7" xfId="46065"/>
    <cellStyle name="Currency 2 2 3 2 3 8" xfId="50166"/>
    <cellStyle name="Currency 2 2 3 2 3 9" xfId="54474"/>
    <cellStyle name="Currency 2 2 3 2 4" xfId="13808"/>
    <cellStyle name="Currency 2 2 3 2 4 2" xfId="13809"/>
    <cellStyle name="Currency 2 2 3 2 4 2 2" xfId="35246"/>
    <cellStyle name="Currency 2 2 3 2 4 3" xfId="13810"/>
    <cellStyle name="Currency 2 2 3 2 4 3 2" xfId="39152"/>
    <cellStyle name="Currency 2 2 3 2 4 4" xfId="13811"/>
    <cellStyle name="Currency 2 2 3 2 4 4 2" xfId="43190"/>
    <cellStyle name="Currency 2 2 3 2 4 5" xfId="47305"/>
    <cellStyle name="Currency 2 2 3 2 4 6" xfId="51429"/>
    <cellStyle name="Currency 2 2 3 2 4 7" xfId="55714"/>
    <cellStyle name="Currency 2 2 3 2 4 8" xfId="26333"/>
    <cellStyle name="Currency 2 2 3 2 4 9" xfId="61148"/>
    <cellStyle name="Currency 2 2 3 2 5" xfId="13812"/>
    <cellStyle name="Currency 2 2 3 2 5 2" xfId="31821"/>
    <cellStyle name="Currency 2 2 3 2 6" xfId="13813"/>
    <cellStyle name="Currency 2 2 3 2 6 2" xfId="33261"/>
    <cellStyle name="Currency 2 2 3 2 7" xfId="13814"/>
    <cellStyle name="Currency 2 2 3 2 7 2" xfId="37236"/>
    <cellStyle name="Currency 2 2 3 2 8" xfId="13815"/>
    <cellStyle name="Currency 2 2 3 2 8 2" xfId="41250"/>
    <cellStyle name="Currency 2 2 3 2 9" xfId="45390"/>
    <cellStyle name="Currency 2 2 3 3" xfId="13816"/>
    <cellStyle name="Currency 2 2 3 3 10" xfId="53918"/>
    <cellStyle name="Currency 2 2 3 3 11" xfId="26334"/>
    <cellStyle name="Currency 2 2 3 3 12" xfId="61149"/>
    <cellStyle name="Currency 2 2 3 3 2" xfId="13817"/>
    <cellStyle name="Currency 2 2 3 3 2 10" xfId="26335"/>
    <cellStyle name="Currency 2 2 3 3 2 11" xfId="61150"/>
    <cellStyle name="Currency 2 2 3 3 2 2" xfId="13818"/>
    <cellStyle name="Currency 2 2 3 3 2 2 2" xfId="13819"/>
    <cellStyle name="Currency 2 2 3 3 2 2 2 2" xfId="35929"/>
    <cellStyle name="Currency 2 2 3 3 2 2 3" xfId="13820"/>
    <cellStyle name="Currency 2 2 3 3 2 2 3 2" xfId="39835"/>
    <cellStyle name="Currency 2 2 3 3 2 2 4" xfId="13821"/>
    <cellStyle name="Currency 2 2 3 3 2 2 4 2" xfId="43881"/>
    <cellStyle name="Currency 2 2 3 3 2 2 5" xfId="47988"/>
    <cellStyle name="Currency 2 2 3 3 2 2 6" xfId="52120"/>
    <cellStyle name="Currency 2 2 3 3 2 2 7" xfId="56397"/>
    <cellStyle name="Currency 2 2 3 3 2 2 8" xfId="26336"/>
    <cellStyle name="Currency 2 2 3 3 2 2 9" xfId="61151"/>
    <cellStyle name="Currency 2 2 3 3 2 3" xfId="13822"/>
    <cellStyle name="Currency 2 2 3 3 2 3 2" xfId="31826"/>
    <cellStyle name="Currency 2 2 3 3 2 4" xfId="13823"/>
    <cellStyle name="Currency 2 2 3 3 2 4 2" xfId="33984"/>
    <cellStyle name="Currency 2 2 3 3 2 5" xfId="13824"/>
    <cellStyle name="Currency 2 2 3 3 2 5 2" xfId="37913"/>
    <cellStyle name="Currency 2 2 3 3 2 6" xfId="13825"/>
    <cellStyle name="Currency 2 2 3 3 2 6 2" xfId="41930"/>
    <cellStyle name="Currency 2 2 3 3 2 7" xfId="46066"/>
    <cellStyle name="Currency 2 2 3 3 2 8" xfId="50167"/>
    <cellStyle name="Currency 2 2 3 3 2 9" xfId="54475"/>
    <cellStyle name="Currency 2 2 3 3 3" xfId="13826"/>
    <cellStyle name="Currency 2 2 3 3 3 2" xfId="13827"/>
    <cellStyle name="Currency 2 2 3 3 3 2 2" xfId="35354"/>
    <cellStyle name="Currency 2 2 3 3 3 3" xfId="13828"/>
    <cellStyle name="Currency 2 2 3 3 3 3 2" xfId="39260"/>
    <cellStyle name="Currency 2 2 3 3 3 4" xfId="13829"/>
    <cellStyle name="Currency 2 2 3 3 3 4 2" xfId="43301"/>
    <cellStyle name="Currency 2 2 3 3 3 5" xfId="47413"/>
    <cellStyle name="Currency 2 2 3 3 3 6" xfId="51540"/>
    <cellStyle name="Currency 2 2 3 3 3 7" xfId="55822"/>
    <cellStyle name="Currency 2 2 3 3 3 8" xfId="26337"/>
    <cellStyle name="Currency 2 2 3 3 3 9" xfId="61152"/>
    <cellStyle name="Currency 2 2 3 3 4" xfId="13830"/>
    <cellStyle name="Currency 2 2 3 3 4 2" xfId="31825"/>
    <cellStyle name="Currency 2 2 3 3 5" xfId="13831"/>
    <cellStyle name="Currency 2 2 3 3 5 2" xfId="33367"/>
    <cellStyle name="Currency 2 2 3 3 6" xfId="13832"/>
    <cellStyle name="Currency 2 2 3 3 6 2" xfId="37342"/>
    <cellStyle name="Currency 2 2 3 3 7" xfId="13833"/>
    <cellStyle name="Currency 2 2 3 3 7 2" xfId="41356"/>
    <cellStyle name="Currency 2 2 3 3 8" xfId="45496"/>
    <cellStyle name="Currency 2 2 3 3 9" xfId="49586"/>
    <cellStyle name="Currency 2 2 3 4" xfId="13834"/>
    <cellStyle name="Currency 2 2 3 4 10" xfId="26338"/>
    <cellStyle name="Currency 2 2 3 4 11" xfId="61153"/>
    <cellStyle name="Currency 2 2 3 4 2" xfId="13835"/>
    <cellStyle name="Currency 2 2 3 4 2 2" xfId="13836"/>
    <cellStyle name="Currency 2 2 3 4 2 2 2" xfId="35930"/>
    <cellStyle name="Currency 2 2 3 4 2 3" xfId="13837"/>
    <cellStyle name="Currency 2 2 3 4 2 3 2" xfId="39836"/>
    <cellStyle name="Currency 2 2 3 4 2 4" xfId="13838"/>
    <cellStyle name="Currency 2 2 3 4 2 4 2" xfId="43882"/>
    <cellStyle name="Currency 2 2 3 4 2 5" xfId="47989"/>
    <cellStyle name="Currency 2 2 3 4 2 6" xfId="52121"/>
    <cellStyle name="Currency 2 2 3 4 2 7" xfId="56398"/>
    <cellStyle name="Currency 2 2 3 4 2 8" xfId="26339"/>
    <cellStyle name="Currency 2 2 3 4 2 9" xfId="61154"/>
    <cellStyle name="Currency 2 2 3 4 3" xfId="13839"/>
    <cellStyle name="Currency 2 2 3 4 3 2" xfId="31827"/>
    <cellStyle name="Currency 2 2 3 4 4" xfId="13840"/>
    <cellStyle name="Currency 2 2 3 4 4 2" xfId="33985"/>
    <cellStyle name="Currency 2 2 3 4 5" xfId="13841"/>
    <cellStyle name="Currency 2 2 3 4 5 2" xfId="37914"/>
    <cellStyle name="Currency 2 2 3 4 6" xfId="13842"/>
    <cellStyle name="Currency 2 2 3 4 6 2" xfId="41931"/>
    <cellStyle name="Currency 2 2 3 4 7" xfId="46067"/>
    <cellStyle name="Currency 2 2 3 4 8" xfId="50168"/>
    <cellStyle name="Currency 2 2 3 4 9" xfId="54476"/>
    <cellStyle name="Currency 2 2 3 5" xfId="13843"/>
    <cellStyle name="Currency 2 2 3 5 2" xfId="13844"/>
    <cellStyle name="Currency 2 2 3 5 2 2" xfId="35136"/>
    <cellStyle name="Currency 2 2 3 5 3" xfId="13845"/>
    <cellStyle name="Currency 2 2 3 5 3 2" xfId="39042"/>
    <cellStyle name="Currency 2 2 3 5 4" xfId="13846"/>
    <cellStyle name="Currency 2 2 3 5 4 2" xfId="43075"/>
    <cellStyle name="Currency 2 2 3 5 5" xfId="47195"/>
    <cellStyle name="Currency 2 2 3 5 6" xfId="51314"/>
    <cellStyle name="Currency 2 2 3 5 7" xfId="55604"/>
    <cellStyle name="Currency 2 2 3 5 8" xfId="26340"/>
    <cellStyle name="Currency 2 2 3 5 9" xfId="61155"/>
    <cellStyle name="Currency 2 2 3 6" xfId="13847"/>
    <cellStyle name="Currency 2 2 3 6 2" xfId="31820"/>
    <cellStyle name="Currency 2 2 3 7" xfId="13848"/>
    <cellStyle name="Currency 2 2 3 7 2" xfId="33170"/>
    <cellStyle name="Currency 2 2 3 8" xfId="13849"/>
    <cellStyle name="Currency 2 2 3 8 2" xfId="37076"/>
    <cellStyle name="Currency 2 2 3 9" xfId="13850"/>
    <cellStyle name="Currency 2 2 3 9 2" xfId="41086"/>
    <cellStyle name="Currency 2 2 30" xfId="13851"/>
    <cellStyle name="Currency 2 2 30 10" xfId="26341"/>
    <cellStyle name="Currency 2 2 30 11" xfId="61156"/>
    <cellStyle name="Currency 2 2 30 2" xfId="13852"/>
    <cellStyle name="Currency 2 2 30 2 2" xfId="13853"/>
    <cellStyle name="Currency 2 2 30 2 2 2" xfId="36621"/>
    <cellStyle name="Currency 2 2 30 2 3" xfId="13854"/>
    <cellStyle name="Currency 2 2 30 2 3 2" xfId="40527"/>
    <cellStyle name="Currency 2 2 30 2 4" xfId="13855"/>
    <cellStyle name="Currency 2 2 30 2 4 2" xfId="44588"/>
    <cellStyle name="Currency 2 2 30 2 5" xfId="48680"/>
    <cellStyle name="Currency 2 2 30 2 6" xfId="52827"/>
    <cellStyle name="Currency 2 2 30 2 7" xfId="57089"/>
    <cellStyle name="Currency 2 2 30 2 8" xfId="26342"/>
    <cellStyle name="Currency 2 2 30 2 9" xfId="61157"/>
    <cellStyle name="Currency 2 2 30 3" xfId="13856"/>
    <cellStyle name="Currency 2 2 30 3 2" xfId="31828"/>
    <cellStyle name="Currency 2 2 30 4" xfId="13857"/>
    <cellStyle name="Currency 2 2 30 4 2" xfId="34698"/>
    <cellStyle name="Currency 2 2 30 5" xfId="13858"/>
    <cellStyle name="Currency 2 2 30 5 2" xfId="38604"/>
    <cellStyle name="Currency 2 2 30 6" xfId="13859"/>
    <cellStyle name="Currency 2 2 30 6 2" xfId="42637"/>
    <cellStyle name="Currency 2 2 30 7" xfId="46757"/>
    <cellStyle name="Currency 2 2 30 8" xfId="50876"/>
    <cellStyle name="Currency 2 2 30 9" xfId="55166"/>
    <cellStyle name="Currency 2 2 31" xfId="13860"/>
    <cellStyle name="Currency 2 2 31 10" xfId="26343"/>
    <cellStyle name="Currency 2 2 31 11" xfId="61158"/>
    <cellStyle name="Currency 2 2 31 2" xfId="13861"/>
    <cellStyle name="Currency 2 2 31 2 2" xfId="13862"/>
    <cellStyle name="Currency 2 2 31 2 2 2" xfId="36679"/>
    <cellStyle name="Currency 2 2 31 2 3" xfId="13863"/>
    <cellStyle name="Currency 2 2 31 2 3 2" xfId="40584"/>
    <cellStyle name="Currency 2 2 31 2 4" xfId="13864"/>
    <cellStyle name="Currency 2 2 31 2 4 2" xfId="44645"/>
    <cellStyle name="Currency 2 2 31 2 5" xfId="48737"/>
    <cellStyle name="Currency 2 2 31 2 6" xfId="52884"/>
    <cellStyle name="Currency 2 2 31 2 7" xfId="57146"/>
    <cellStyle name="Currency 2 2 31 2 8" xfId="26344"/>
    <cellStyle name="Currency 2 2 31 2 9" xfId="61159"/>
    <cellStyle name="Currency 2 2 31 3" xfId="13865"/>
    <cellStyle name="Currency 2 2 31 3 2" xfId="31829"/>
    <cellStyle name="Currency 2 2 31 4" xfId="13866"/>
    <cellStyle name="Currency 2 2 31 4 2" xfId="34755"/>
    <cellStyle name="Currency 2 2 31 5" xfId="13867"/>
    <cellStyle name="Currency 2 2 31 5 2" xfId="38661"/>
    <cellStyle name="Currency 2 2 31 6" xfId="13868"/>
    <cellStyle name="Currency 2 2 31 6 2" xfId="42694"/>
    <cellStyle name="Currency 2 2 31 7" xfId="46814"/>
    <cellStyle name="Currency 2 2 31 8" xfId="50933"/>
    <cellStyle name="Currency 2 2 31 9" xfId="55223"/>
    <cellStyle name="Currency 2 2 32" xfId="13869"/>
    <cellStyle name="Currency 2 2 32 10" xfId="26345"/>
    <cellStyle name="Currency 2 2 32 11" xfId="61160"/>
    <cellStyle name="Currency 2 2 32 2" xfId="13870"/>
    <cellStyle name="Currency 2 2 32 2 2" xfId="13871"/>
    <cellStyle name="Currency 2 2 32 2 2 2" xfId="36732"/>
    <cellStyle name="Currency 2 2 32 2 3" xfId="13872"/>
    <cellStyle name="Currency 2 2 32 2 3 2" xfId="40637"/>
    <cellStyle name="Currency 2 2 32 2 4" xfId="13873"/>
    <cellStyle name="Currency 2 2 32 2 4 2" xfId="44698"/>
    <cellStyle name="Currency 2 2 32 2 5" xfId="48790"/>
    <cellStyle name="Currency 2 2 32 2 6" xfId="52937"/>
    <cellStyle name="Currency 2 2 32 2 7" xfId="57199"/>
    <cellStyle name="Currency 2 2 32 2 8" xfId="26346"/>
    <cellStyle name="Currency 2 2 32 2 9" xfId="61161"/>
    <cellStyle name="Currency 2 2 32 3" xfId="13874"/>
    <cellStyle name="Currency 2 2 32 3 2" xfId="31830"/>
    <cellStyle name="Currency 2 2 32 4" xfId="13875"/>
    <cellStyle name="Currency 2 2 32 4 2" xfId="34808"/>
    <cellStyle name="Currency 2 2 32 5" xfId="13876"/>
    <cellStyle name="Currency 2 2 32 5 2" xfId="38714"/>
    <cellStyle name="Currency 2 2 32 6" xfId="13877"/>
    <cellStyle name="Currency 2 2 32 6 2" xfId="42747"/>
    <cellStyle name="Currency 2 2 32 7" xfId="46867"/>
    <cellStyle name="Currency 2 2 32 8" xfId="50986"/>
    <cellStyle name="Currency 2 2 32 9" xfId="55276"/>
    <cellStyle name="Currency 2 2 33" xfId="13878"/>
    <cellStyle name="Currency 2 2 33 10" xfId="26347"/>
    <cellStyle name="Currency 2 2 33 11" xfId="61162"/>
    <cellStyle name="Currency 2 2 33 2" xfId="13879"/>
    <cellStyle name="Currency 2 2 33 2 2" xfId="13880"/>
    <cellStyle name="Currency 2 2 33 2 2 2" xfId="36795"/>
    <cellStyle name="Currency 2 2 33 2 3" xfId="13881"/>
    <cellStyle name="Currency 2 2 33 2 3 2" xfId="40699"/>
    <cellStyle name="Currency 2 2 33 2 4" xfId="13882"/>
    <cellStyle name="Currency 2 2 33 2 4 2" xfId="44760"/>
    <cellStyle name="Currency 2 2 33 2 5" xfId="48852"/>
    <cellStyle name="Currency 2 2 33 2 6" xfId="52999"/>
    <cellStyle name="Currency 2 2 33 2 7" xfId="57261"/>
    <cellStyle name="Currency 2 2 33 2 8" xfId="26348"/>
    <cellStyle name="Currency 2 2 33 2 9" xfId="61163"/>
    <cellStyle name="Currency 2 2 33 3" xfId="13883"/>
    <cellStyle name="Currency 2 2 33 3 2" xfId="31831"/>
    <cellStyle name="Currency 2 2 33 4" xfId="13884"/>
    <cellStyle name="Currency 2 2 33 4 2" xfId="34870"/>
    <cellStyle name="Currency 2 2 33 5" xfId="13885"/>
    <cellStyle name="Currency 2 2 33 5 2" xfId="38776"/>
    <cellStyle name="Currency 2 2 33 6" xfId="13886"/>
    <cellStyle name="Currency 2 2 33 6 2" xfId="42809"/>
    <cellStyle name="Currency 2 2 33 7" xfId="46929"/>
    <cellStyle name="Currency 2 2 33 8" xfId="51048"/>
    <cellStyle name="Currency 2 2 33 9" xfId="55338"/>
    <cellStyle name="Currency 2 2 34" xfId="13887"/>
    <cellStyle name="Currency 2 2 34 10" xfId="26349"/>
    <cellStyle name="Currency 2 2 34 11" xfId="61164"/>
    <cellStyle name="Currency 2 2 34 2" xfId="13888"/>
    <cellStyle name="Currency 2 2 34 2 2" xfId="13889"/>
    <cellStyle name="Currency 2 2 34 2 2 2" xfId="36852"/>
    <cellStyle name="Currency 2 2 34 2 3" xfId="13890"/>
    <cellStyle name="Currency 2 2 34 2 3 2" xfId="40756"/>
    <cellStyle name="Currency 2 2 34 2 4" xfId="13891"/>
    <cellStyle name="Currency 2 2 34 2 4 2" xfId="44817"/>
    <cellStyle name="Currency 2 2 34 2 5" xfId="48909"/>
    <cellStyle name="Currency 2 2 34 2 6" xfId="53056"/>
    <cellStyle name="Currency 2 2 34 2 7" xfId="57318"/>
    <cellStyle name="Currency 2 2 34 2 8" xfId="26350"/>
    <cellStyle name="Currency 2 2 34 2 9" xfId="61165"/>
    <cellStyle name="Currency 2 2 34 3" xfId="13892"/>
    <cellStyle name="Currency 2 2 34 3 2" xfId="31832"/>
    <cellStyle name="Currency 2 2 34 4" xfId="13893"/>
    <cellStyle name="Currency 2 2 34 4 2" xfId="34927"/>
    <cellStyle name="Currency 2 2 34 5" xfId="13894"/>
    <cellStyle name="Currency 2 2 34 5 2" xfId="38833"/>
    <cellStyle name="Currency 2 2 34 6" xfId="13895"/>
    <cellStyle name="Currency 2 2 34 6 2" xfId="42866"/>
    <cellStyle name="Currency 2 2 34 7" xfId="46986"/>
    <cellStyle name="Currency 2 2 34 8" xfId="51105"/>
    <cellStyle name="Currency 2 2 34 9" xfId="55395"/>
    <cellStyle name="Currency 2 2 35" xfId="13896"/>
    <cellStyle name="Currency 2 2 35 10" xfId="26351"/>
    <cellStyle name="Currency 2 2 35 11" xfId="61166"/>
    <cellStyle name="Currency 2 2 35 2" xfId="13897"/>
    <cellStyle name="Currency 2 2 35 2 2" xfId="13898"/>
    <cellStyle name="Currency 2 2 35 2 2 2" xfId="36904"/>
    <cellStyle name="Currency 2 2 35 2 3" xfId="13899"/>
    <cellStyle name="Currency 2 2 35 2 3 2" xfId="40808"/>
    <cellStyle name="Currency 2 2 35 2 4" xfId="13900"/>
    <cellStyle name="Currency 2 2 35 2 4 2" xfId="44869"/>
    <cellStyle name="Currency 2 2 35 2 5" xfId="48961"/>
    <cellStyle name="Currency 2 2 35 2 6" xfId="53108"/>
    <cellStyle name="Currency 2 2 35 2 7" xfId="57370"/>
    <cellStyle name="Currency 2 2 35 2 8" xfId="26352"/>
    <cellStyle name="Currency 2 2 35 2 9" xfId="61167"/>
    <cellStyle name="Currency 2 2 35 3" xfId="13901"/>
    <cellStyle name="Currency 2 2 35 3 2" xfId="31833"/>
    <cellStyle name="Currency 2 2 35 4" xfId="13902"/>
    <cellStyle name="Currency 2 2 35 4 2" xfId="34979"/>
    <cellStyle name="Currency 2 2 35 5" xfId="13903"/>
    <cellStyle name="Currency 2 2 35 5 2" xfId="38885"/>
    <cellStyle name="Currency 2 2 35 6" xfId="13904"/>
    <cellStyle name="Currency 2 2 35 6 2" xfId="42918"/>
    <cellStyle name="Currency 2 2 35 7" xfId="47038"/>
    <cellStyle name="Currency 2 2 35 8" xfId="51157"/>
    <cellStyle name="Currency 2 2 35 9" xfId="55447"/>
    <cellStyle name="Currency 2 2 36" xfId="13905"/>
    <cellStyle name="Currency 2 2 36 10" xfId="26353"/>
    <cellStyle name="Currency 2 2 36 11" xfId="61168"/>
    <cellStyle name="Currency 2 2 36 2" xfId="13906"/>
    <cellStyle name="Currency 2 2 36 2 2" xfId="13907"/>
    <cellStyle name="Currency 2 2 36 2 2 2" xfId="36956"/>
    <cellStyle name="Currency 2 2 36 2 3" xfId="13908"/>
    <cellStyle name="Currency 2 2 36 2 3 2" xfId="40860"/>
    <cellStyle name="Currency 2 2 36 2 4" xfId="13909"/>
    <cellStyle name="Currency 2 2 36 2 4 2" xfId="44921"/>
    <cellStyle name="Currency 2 2 36 2 5" xfId="49013"/>
    <cellStyle name="Currency 2 2 36 2 6" xfId="53160"/>
    <cellStyle name="Currency 2 2 36 2 7" xfId="57422"/>
    <cellStyle name="Currency 2 2 36 2 8" xfId="26354"/>
    <cellStyle name="Currency 2 2 36 2 9" xfId="61169"/>
    <cellStyle name="Currency 2 2 36 3" xfId="13910"/>
    <cellStyle name="Currency 2 2 36 3 2" xfId="31834"/>
    <cellStyle name="Currency 2 2 36 4" xfId="13911"/>
    <cellStyle name="Currency 2 2 36 4 2" xfId="35031"/>
    <cellStyle name="Currency 2 2 36 5" xfId="13912"/>
    <cellStyle name="Currency 2 2 36 5 2" xfId="38937"/>
    <cellStyle name="Currency 2 2 36 6" xfId="13913"/>
    <cellStyle name="Currency 2 2 36 6 2" xfId="42970"/>
    <cellStyle name="Currency 2 2 36 7" xfId="47090"/>
    <cellStyle name="Currency 2 2 36 8" xfId="51209"/>
    <cellStyle name="Currency 2 2 36 9" xfId="55499"/>
    <cellStyle name="Currency 2 2 37" xfId="13914"/>
    <cellStyle name="Currency 2 2 37 2" xfId="13915"/>
    <cellStyle name="Currency 2 2 37 2 2" xfId="35085"/>
    <cellStyle name="Currency 2 2 37 3" xfId="13916"/>
    <cellStyle name="Currency 2 2 37 3 2" xfId="38991"/>
    <cellStyle name="Currency 2 2 37 4" xfId="13917"/>
    <cellStyle name="Currency 2 2 37 4 2" xfId="43024"/>
    <cellStyle name="Currency 2 2 37 5" xfId="47144"/>
    <cellStyle name="Currency 2 2 37 6" xfId="51263"/>
    <cellStyle name="Currency 2 2 37 7" xfId="55553"/>
    <cellStyle name="Currency 2 2 37 8" xfId="26355"/>
    <cellStyle name="Currency 2 2 37 9" xfId="61170"/>
    <cellStyle name="Currency 2 2 38" xfId="13918"/>
    <cellStyle name="Currency 2 2 38 2" xfId="13919"/>
    <cellStyle name="Currency 2 2 38 2 2" xfId="35097"/>
    <cellStyle name="Currency 2 2 38 3" xfId="13920"/>
    <cellStyle name="Currency 2 2 38 3 2" xfId="39003"/>
    <cellStyle name="Currency 2 2 38 4" xfId="13921"/>
    <cellStyle name="Currency 2 2 38 4 2" xfId="43036"/>
    <cellStyle name="Currency 2 2 38 5" xfId="47156"/>
    <cellStyle name="Currency 2 2 38 6" xfId="51275"/>
    <cellStyle name="Currency 2 2 38 7" xfId="55565"/>
    <cellStyle name="Currency 2 2 38 8" xfId="26356"/>
    <cellStyle name="Currency 2 2 38 9" xfId="61171"/>
    <cellStyle name="Currency 2 2 39" xfId="13922"/>
    <cellStyle name="Currency 2 2 39 2" xfId="13923"/>
    <cellStyle name="Currency 2 2 39 2 2" xfId="37010"/>
    <cellStyle name="Currency 2 2 39 3" xfId="13924"/>
    <cellStyle name="Currency 2 2 39 3 2" xfId="40914"/>
    <cellStyle name="Currency 2 2 39 4" xfId="13925"/>
    <cellStyle name="Currency 2 2 39 4 2" xfId="44975"/>
    <cellStyle name="Currency 2 2 39 5" xfId="49067"/>
    <cellStyle name="Currency 2 2 39 6" xfId="53214"/>
    <cellStyle name="Currency 2 2 39 7" xfId="57476"/>
    <cellStyle name="Currency 2 2 39 8" xfId="26357"/>
    <cellStyle name="Currency 2 2 39 9" xfId="61172"/>
    <cellStyle name="Currency 2 2 4" xfId="13926"/>
    <cellStyle name="Currency 2 2 4 10" xfId="45312"/>
    <cellStyle name="Currency 2 2 4 11" xfId="49368"/>
    <cellStyle name="Currency 2 2 4 12" xfId="53864"/>
    <cellStyle name="Currency 2 2 4 13" xfId="26358"/>
    <cellStyle name="Currency 2 2 4 14" xfId="61173"/>
    <cellStyle name="Currency 2 2 4 2" xfId="13927"/>
    <cellStyle name="Currency 2 2 4 2 10" xfId="49485"/>
    <cellStyle name="Currency 2 2 4 2 11" xfId="53860"/>
    <cellStyle name="Currency 2 2 4 2 12" xfId="26359"/>
    <cellStyle name="Currency 2 2 4 2 13" xfId="61174"/>
    <cellStyle name="Currency 2 2 4 2 2" xfId="13928"/>
    <cellStyle name="Currency 2 2 4 2 2 10" xfId="54035"/>
    <cellStyle name="Currency 2 2 4 2 2 11" xfId="26360"/>
    <cellStyle name="Currency 2 2 4 2 2 12" xfId="61175"/>
    <cellStyle name="Currency 2 2 4 2 2 2" xfId="13929"/>
    <cellStyle name="Currency 2 2 4 2 2 2 10" xfId="26361"/>
    <cellStyle name="Currency 2 2 4 2 2 2 11" xfId="61176"/>
    <cellStyle name="Currency 2 2 4 2 2 2 2" xfId="13930"/>
    <cellStyle name="Currency 2 2 4 2 2 2 2 2" xfId="13931"/>
    <cellStyle name="Currency 2 2 4 2 2 2 2 2 2" xfId="35931"/>
    <cellStyle name="Currency 2 2 4 2 2 2 2 3" xfId="13932"/>
    <cellStyle name="Currency 2 2 4 2 2 2 2 3 2" xfId="39837"/>
    <cellStyle name="Currency 2 2 4 2 2 2 2 4" xfId="13933"/>
    <cellStyle name="Currency 2 2 4 2 2 2 2 4 2" xfId="43883"/>
    <cellStyle name="Currency 2 2 4 2 2 2 2 5" xfId="47990"/>
    <cellStyle name="Currency 2 2 4 2 2 2 2 6" xfId="52122"/>
    <cellStyle name="Currency 2 2 4 2 2 2 2 7" xfId="56399"/>
    <cellStyle name="Currency 2 2 4 2 2 2 2 8" xfId="26362"/>
    <cellStyle name="Currency 2 2 4 2 2 2 2 9" xfId="61177"/>
    <cellStyle name="Currency 2 2 4 2 2 2 3" xfId="13934"/>
    <cellStyle name="Currency 2 2 4 2 2 2 3 2" xfId="31838"/>
    <cellStyle name="Currency 2 2 4 2 2 2 4" xfId="13935"/>
    <cellStyle name="Currency 2 2 4 2 2 2 4 2" xfId="33986"/>
    <cellStyle name="Currency 2 2 4 2 2 2 5" xfId="13936"/>
    <cellStyle name="Currency 2 2 4 2 2 2 5 2" xfId="37915"/>
    <cellStyle name="Currency 2 2 4 2 2 2 6" xfId="13937"/>
    <cellStyle name="Currency 2 2 4 2 2 2 6 2" xfId="41932"/>
    <cellStyle name="Currency 2 2 4 2 2 2 7" xfId="46068"/>
    <cellStyle name="Currency 2 2 4 2 2 2 8" xfId="50169"/>
    <cellStyle name="Currency 2 2 4 2 2 2 9" xfId="54477"/>
    <cellStyle name="Currency 2 2 4 2 2 3" xfId="13938"/>
    <cellStyle name="Currency 2 2 4 2 2 3 2" xfId="13939"/>
    <cellStyle name="Currency 2 2 4 2 2 3 2 2" xfId="35474"/>
    <cellStyle name="Currency 2 2 4 2 2 3 3" xfId="13940"/>
    <cellStyle name="Currency 2 2 4 2 2 3 3 2" xfId="39380"/>
    <cellStyle name="Currency 2 2 4 2 2 3 4" xfId="13941"/>
    <cellStyle name="Currency 2 2 4 2 2 3 4 2" xfId="43422"/>
    <cellStyle name="Currency 2 2 4 2 2 3 5" xfId="47533"/>
    <cellStyle name="Currency 2 2 4 2 2 3 6" xfId="51661"/>
    <cellStyle name="Currency 2 2 4 2 2 3 7" xfId="55942"/>
    <cellStyle name="Currency 2 2 4 2 2 3 8" xfId="26363"/>
    <cellStyle name="Currency 2 2 4 2 2 3 9" xfId="61178"/>
    <cellStyle name="Currency 2 2 4 2 2 4" xfId="13942"/>
    <cellStyle name="Currency 2 2 4 2 2 4 2" xfId="31837"/>
    <cellStyle name="Currency 2 2 4 2 2 5" xfId="13943"/>
    <cellStyle name="Currency 2 2 4 2 2 5 2" xfId="33487"/>
    <cellStyle name="Currency 2 2 4 2 2 6" xfId="13944"/>
    <cellStyle name="Currency 2 2 4 2 2 6 2" xfId="37462"/>
    <cellStyle name="Currency 2 2 4 2 2 7" xfId="13945"/>
    <cellStyle name="Currency 2 2 4 2 2 7 2" xfId="41476"/>
    <cellStyle name="Currency 2 2 4 2 2 8" xfId="45616"/>
    <cellStyle name="Currency 2 2 4 2 2 9" xfId="49707"/>
    <cellStyle name="Currency 2 2 4 2 3" xfId="13946"/>
    <cellStyle name="Currency 2 2 4 2 3 10" xfId="26364"/>
    <cellStyle name="Currency 2 2 4 2 3 11" xfId="61179"/>
    <cellStyle name="Currency 2 2 4 2 3 2" xfId="13947"/>
    <cellStyle name="Currency 2 2 4 2 3 2 2" xfId="13948"/>
    <cellStyle name="Currency 2 2 4 2 3 2 2 2" xfId="35932"/>
    <cellStyle name="Currency 2 2 4 2 3 2 3" xfId="13949"/>
    <cellStyle name="Currency 2 2 4 2 3 2 3 2" xfId="39838"/>
    <cellStyle name="Currency 2 2 4 2 3 2 4" xfId="13950"/>
    <cellStyle name="Currency 2 2 4 2 3 2 4 2" xfId="43884"/>
    <cellStyle name="Currency 2 2 4 2 3 2 5" xfId="47991"/>
    <cellStyle name="Currency 2 2 4 2 3 2 6" xfId="52123"/>
    <cellStyle name="Currency 2 2 4 2 3 2 7" xfId="56400"/>
    <cellStyle name="Currency 2 2 4 2 3 2 8" xfId="26365"/>
    <cellStyle name="Currency 2 2 4 2 3 2 9" xfId="61180"/>
    <cellStyle name="Currency 2 2 4 2 3 3" xfId="13951"/>
    <cellStyle name="Currency 2 2 4 2 3 3 2" xfId="31839"/>
    <cellStyle name="Currency 2 2 4 2 3 4" xfId="13952"/>
    <cellStyle name="Currency 2 2 4 2 3 4 2" xfId="33987"/>
    <cellStyle name="Currency 2 2 4 2 3 5" xfId="13953"/>
    <cellStyle name="Currency 2 2 4 2 3 5 2" xfId="37916"/>
    <cellStyle name="Currency 2 2 4 2 3 6" xfId="13954"/>
    <cellStyle name="Currency 2 2 4 2 3 6 2" xfId="41933"/>
    <cellStyle name="Currency 2 2 4 2 3 7" xfId="46069"/>
    <cellStyle name="Currency 2 2 4 2 3 8" xfId="50170"/>
    <cellStyle name="Currency 2 2 4 2 3 9" xfId="54478"/>
    <cellStyle name="Currency 2 2 4 2 4" xfId="13955"/>
    <cellStyle name="Currency 2 2 4 2 4 2" xfId="13956"/>
    <cellStyle name="Currency 2 2 4 2 4 2 2" xfId="35256"/>
    <cellStyle name="Currency 2 2 4 2 4 3" xfId="13957"/>
    <cellStyle name="Currency 2 2 4 2 4 3 2" xfId="39162"/>
    <cellStyle name="Currency 2 2 4 2 4 4" xfId="13958"/>
    <cellStyle name="Currency 2 2 4 2 4 4 2" xfId="43200"/>
    <cellStyle name="Currency 2 2 4 2 4 5" xfId="47315"/>
    <cellStyle name="Currency 2 2 4 2 4 6" xfId="51439"/>
    <cellStyle name="Currency 2 2 4 2 4 7" xfId="55724"/>
    <cellStyle name="Currency 2 2 4 2 4 8" xfId="26366"/>
    <cellStyle name="Currency 2 2 4 2 4 9" xfId="61181"/>
    <cellStyle name="Currency 2 2 4 2 5" xfId="13959"/>
    <cellStyle name="Currency 2 2 4 2 5 2" xfId="31836"/>
    <cellStyle name="Currency 2 2 4 2 6" xfId="13960"/>
    <cellStyle name="Currency 2 2 4 2 6 2" xfId="33271"/>
    <cellStyle name="Currency 2 2 4 2 7" xfId="13961"/>
    <cellStyle name="Currency 2 2 4 2 7 2" xfId="37246"/>
    <cellStyle name="Currency 2 2 4 2 8" xfId="13962"/>
    <cellStyle name="Currency 2 2 4 2 8 2" xfId="41260"/>
    <cellStyle name="Currency 2 2 4 2 9" xfId="45400"/>
    <cellStyle name="Currency 2 2 4 3" xfId="13963"/>
    <cellStyle name="Currency 2 2 4 3 10" xfId="53928"/>
    <cellStyle name="Currency 2 2 4 3 11" xfId="26367"/>
    <cellStyle name="Currency 2 2 4 3 12" xfId="61182"/>
    <cellStyle name="Currency 2 2 4 3 2" xfId="13964"/>
    <cellStyle name="Currency 2 2 4 3 2 10" xfId="26368"/>
    <cellStyle name="Currency 2 2 4 3 2 11" xfId="61183"/>
    <cellStyle name="Currency 2 2 4 3 2 2" xfId="13965"/>
    <cellStyle name="Currency 2 2 4 3 2 2 2" xfId="13966"/>
    <cellStyle name="Currency 2 2 4 3 2 2 2 2" xfId="35933"/>
    <cellStyle name="Currency 2 2 4 3 2 2 3" xfId="13967"/>
    <cellStyle name="Currency 2 2 4 3 2 2 3 2" xfId="39839"/>
    <cellStyle name="Currency 2 2 4 3 2 2 4" xfId="13968"/>
    <cellStyle name="Currency 2 2 4 3 2 2 4 2" xfId="43885"/>
    <cellStyle name="Currency 2 2 4 3 2 2 5" xfId="47992"/>
    <cellStyle name="Currency 2 2 4 3 2 2 6" xfId="52124"/>
    <cellStyle name="Currency 2 2 4 3 2 2 7" xfId="56401"/>
    <cellStyle name="Currency 2 2 4 3 2 2 8" xfId="26369"/>
    <cellStyle name="Currency 2 2 4 3 2 2 9" xfId="61184"/>
    <cellStyle name="Currency 2 2 4 3 2 3" xfId="13969"/>
    <cellStyle name="Currency 2 2 4 3 2 3 2" xfId="31841"/>
    <cellStyle name="Currency 2 2 4 3 2 4" xfId="13970"/>
    <cellStyle name="Currency 2 2 4 3 2 4 2" xfId="33988"/>
    <cellStyle name="Currency 2 2 4 3 2 5" xfId="13971"/>
    <cellStyle name="Currency 2 2 4 3 2 5 2" xfId="37917"/>
    <cellStyle name="Currency 2 2 4 3 2 6" xfId="13972"/>
    <cellStyle name="Currency 2 2 4 3 2 6 2" xfId="41934"/>
    <cellStyle name="Currency 2 2 4 3 2 7" xfId="46070"/>
    <cellStyle name="Currency 2 2 4 3 2 8" xfId="50171"/>
    <cellStyle name="Currency 2 2 4 3 2 9" xfId="54479"/>
    <cellStyle name="Currency 2 2 4 3 3" xfId="13973"/>
    <cellStyle name="Currency 2 2 4 3 3 2" xfId="13974"/>
    <cellStyle name="Currency 2 2 4 3 3 2 2" xfId="35364"/>
    <cellStyle name="Currency 2 2 4 3 3 3" xfId="13975"/>
    <cellStyle name="Currency 2 2 4 3 3 3 2" xfId="39270"/>
    <cellStyle name="Currency 2 2 4 3 3 4" xfId="13976"/>
    <cellStyle name="Currency 2 2 4 3 3 4 2" xfId="43311"/>
    <cellStyle name="Currency 2 2 4 3 3 5" xfId="47423"/>
    <cellStyle name="Currency 2 2 4 3 3 6" xfId="51550"/>
    <cellStyle name="Currency 2 2 4 3 3 7" xfId="55832"/>
    <cellStyle name="Currency 2 2 4 3 3 8" xfId="26370"/>
    <cellStyle name="Currency 2 2 4 3 3 9" xfId="61185"/>
    <cellStyle name="Currency 2 2 4 3 4" xfId="13977"/>
    <cellStyle name="Currency 2 2 4 3 4 2" xfId="31840"/>
    <cellStyle name="Currency 2 2 4 3 5" xfId="13978"/>
    <cellStyle name="Currency 2 2 4 3 5 2" xfId="33377"/>
    <cellStyle name="Currency 2 2 4 3 6" xfId="13979"/>
    <cellStyle name="Currency 2 2 4 3 6 2" xfId="37352"/>
    <cellStyle name="Currency 2 2 4 3 7" xfId="13980"/>
    <cellStyle name="Currency 2 2 4 3 7 2" xfId="41366"/>
    <cellStyle name="Currency 2 2 4 3 8" xfId="45506"/>
    <cellStyle name="Currency 2 2 4 3 9" xfId="49596"/>
    <cellStyle name="Currency 2 2 4 4" xfId="13981"/>
    <cellStyle name="Currency 2 2 4 4 10" xfId="26371"/>
    <cellStyle name="Currency 2 2 4 4 11" xfId="61186"/>
    <cellStyle name="Currency 2 2 4 4 2" xfId="13982"/>
    <cellStyle name="Currency 2 2 4 4 2 2" xfId="13983"/>
    <cellStyle name="Currency 2 2 4 4 2 2 2" xfId="35934"/>
    <cellStyle name="Currency 2 2 4 4 2 3" xfId="13984"/>
    <cellStyle name="Currency 2 2 4 4 2 3 2" xfId="39840"/>
    <cellStyle name="Currency 2 2 4 4 2 4" xfId="13985"/>
    <cellStyle name="Currency 2 2 4 4 2 4 2" xfId="43886"/>
    <cellStyle name="Currency 2 2 4 4 2 5" xfId="47993"/>
    <cellStyle name="Currency 2 2 4 4 2 6" xfId="52125"/>
    <cellStyle name="Currency 2 2 4 4 2 7" xfId="56402"/>
    <cellStyle name="Currency 2 2 4 4 2 8" xfId="26372"/>
    <cellStyle name="Currency 2 2 4 4 2 9" xfId="61187"/>
    <cellStyle name="Currency 2 2 4 4 3" xfId="13986"/>
    <cellStyle name="Currency 2 2 4 4 3 2" xfId="31842"/>
    <cellStyle name="Currency 2 2 4 4 4" xfId="13987"/>
    <cellStyle name="Currency 2 2 4 4 4 2" xfId="33989"/>
    <cellStyle name="Currency 2 2 4 4 5" xfId="13988"/>
    <cellStyle name="Currency 2 2 4 4 5 2" xfId="37918"/>
    <cellStyle name="Currency 2 2 4 4 6" xfId="13989"/>
    <cellStyle name="Currency 2 2 4 4 6 2" xfId="41935"/>
    <cellStyle name="Currency 2 2 4 4 7" xfId="46071"/>
    <cellStyle name="Currency 2 2 4 4 8" xfId="50172"/>
    <cellStyle name="Currency 2 2 4 4 9" xfId="54480"/>
    <cellStyle name="Currency 2 2 4 5" xfId="13990"/>
    <cellStyle name="Currency 2 2 4 5 2" xfId="13991"/>
    <cellStyle name="Currency 2 2 4 5 2 2" xfId="35146"/>
    <cellStyle name="Currency 2 2 4 5 3" xfId="13992"/>
    <cellStyle name="Currency 2 2 4 5 3 2" xfId="39052"/>
    <cellStyle name="Currency 2 2 4 5 4" xfId="13993"/>
    <cellStyle name="Currency 2 2 4 5 4 2" xfId="43085"/>
    <cellStyle name="Currency 2 2 4 5 5" xfId="47205"/>
    <cellStyle name="Currency 2 2 4 5 6" xfId="51324"/>
    <cellStyle name="Currency 2 2 4 5 7" xfId="55614"/>
    <cellStyle name="Currency 2 2 4 5 8" xfId="26373"/>
    <cellStyle name="Currency 2 2 4 5 9" xfId="61188"/>
    <cellStyle name="Currency 2 2 4 6" xfId="13994"/>
    <cellStyle name="Currency 2 2 4 6 2" xfId="31835"/>
    <cellStyle name="Currency 2 2 4 7" xfId="13995"/>
    <cellStyle name="Currency 2 2 4 7 2" xfId="33178"/>
    <cellStyle name="Currency 2 2 4 8" xfId="13996"/>
    <cellStyle name="Currency 2 2 4 8 2" xfId="37155"/>
    <cellStyle name="Currency 2 2 4 9" xfId="13997"/>
    <cellStyle name="Currency 2 2 4 9 2" xfId="41168"/>
    <cellStyle name="Currency 2 2 40" xfId="13998"/>
    <cellStyle name="Currency 2 2 40 2" xfId="13999"/>
    <cellStyle name="Currency 2 2 40 2 2" xfId="37066"/>
    <cellStyle name="Currency 2 2 40 3" xfId="14000"/>
    <cellStyle name="Currency 2 2 40 3 2" xfId="40970"/>
    <cellStyle name="Currency 2 2 40 4" xfId="45031"/>
    <cellStyle name="Currency 2 2 40 5" xfId="49123"/>
    <cellStyle name="Currency 2 2 40 6" xfId="53270"/>
    <cellStyle name="Currency 2 2 40 7" xfId="57532"/>
    <cellStyle name="Currency 2 2 40 8" xfId="31782"/>
    <cellStyle name="Currency 2 2 41" xfId="14001"/>
    <cellStyle name="Currency 2 2 41 2" xfId="14002"/>
    <cellStyle name="Currency 2 2 41 2 2" xfId="41027"/>
    <cellStyle name="Currency 2 2 41 3" xfId="45089"/>
    <cellStyle name="Currency 2 2 41 4" xfId="49181"/>
    <cellStyle name="Currency 2 2 41 5" xfId="53328"/>
    <cellStyle name="Currency 2 2 41 6" xfId="57590"/>
    <cellStyle name="Currency 2 2 41 7" xfId="33132"/>
    <cellStyle name="Currency 2 2 42" xfId="14003"/>
    <cellStyle name="Currency 2 2 42 2" xfId="45150"/>
    <cellStyle name="Currency 2 2 42 3" xfId="49243"/>
    <cellStyle name="Currency 2 2 42 4" xfId="53390"/>
    <cellStyle name="Currency 2 2 42 5" xfId="57652"/>
    <cellStyle name="Currency 2 2 42 6" xfId="37143"/>
    <cellStyle name="Currency 2 2 43" xfId="14004"/>
    <cellStyle name="Currency 2 2 43 2" xfId="49301"/>
    <cellStyle name="Currency 2 2 43 3" xfId="53448"/>
    <cellStyle name="Currency 2 2 43 4" xfId="57710"/>
    <cellStyle name="Currency 2 2 43 5" xfId="41153"/>
    <cellStyle name="Currency 2 2 44" xfId="45290"/>
    <cellStyle name="Currency 2 2 44 2" xfId="53507"/>
    <cellStyle name="Currency 2 2 44 3" xfId="57769"/>
    <cellStyle name="Currency 2 2 45" xfId="49317"/>
    <cellStyle name="Currency 2 2 46" xfId="53628"/>
    <cellStyle name="Currency 2 2 47" xfId="26250"/>
    <cellStyle name="Currency 2 2 48" xfId="58104"/>
    <cellStyle name="Currency 2 2 49" xfId="61065"/>
    <cellStyle name="Currency 2 2 5" xfId="14005"/>
    <cellStyle name="Currency 2 2 5 10" xfId="45317"/>
    <cellStyle name="Currency 2 2 5 11" xfId="49380"/>
    <cellStyle name="Currency 2 2 5 12" xfId="53882"/>
    <cellStyle name="Currency 2 2 5 13" xfId="26374"/>
    <cellStyle name="Currency 2 2 5 14" xfId="61189"/>
    <cellStyle name="Currency 2 2 5 2" xfId="14006"/>
    <cellStyle name="Currency 2 2 5 2 10" xfId="49497"/>
    <cellStyle name="Currency 2 2 5 2 11" xfId="53911"/>
    <cellStyle name="Currency 2 2 5 2 12" xfId="26375"/>
    <cellStyle name="Currency 2 2 5 2 13" xfId="61190"/>
    <cellStyle name="Currency 2 2 5 2 2" xfId="14007"/>
    <cellStyle name="Currency 2 2 5 2 2 10" xfId="54047"/>
    <cellStyle name="Currency 2 2 5 2 2 11" xfId="26376"/>
    <cellStyle name="Currency 2 2 5 2 2 12" xfId="61191"/>
    <cellStyle name="Currency 2 2 5 2 2 2" xfId="14008"/>
    <cellStyle name="Currency 2 2 5 2 2 2 10" xfId="26377"/>
    <cellStyle name="Currency 2 2 5 2 2 2 11" xfId="61192"/>
    <cellStyle name="Currency 2 2 5 2 2 2 2" xfId="14009"/>
    <cellStyle name="Currency 2 2 5 2 2 2 2 2" xfId="14010"/>
    <cellStyle name="Currency 2 2 5 2 2 2 2 2 2" xfId="35935"/>
    <cellStyle name="Currency 2 2 5 2 2 2 2 3" xfId="14011"/>
    <cellStyle name="Currency 2 2 5 2 2 2 2 3 2" xfId="39841"/>
    <cellStyle name="Currency 2 2 5 2 2 2 2 4" xfId="14012"/>
    <cellStyle name="Currency 2 2 5 2 2 2 2 4 2" xfId="43887"/>
    <cellStyle name="Currency 2 2 5 2 2 2 2 5" xfId="47994"/>
    <cellStyle name="Currency 2 2 5 2 2 2 2 6" xfId="52126"/>
    <cellStyle name="Currency 2 2 5 2 2 2 2 7" xfId="56403"/>
    <cellStyle name="Currency 2 2 5 2 2 2 2 8" xfId="26378"/>
    <cellStyle name="Currency 2 2 5 2 2 2 2 9" xfId="61193"/>
    <cellStyle name="Currency 2 2 5 2 2 2 3" xfId="14013"/>
    <cellStyle name="Currency 2 2 5 2 2 2 3 2" xfId="31846"/>
    <cellStyle name="Currency 2 2 5 2 2 2 4" xfId="14014"/>
    <cellStyle name="Currency 2 2 5 2 2 2 4 2" xfId="33990"/>
    <cellStyle name="Currency 2 2 5 2 2 2 5" xfId="14015"/>
    <cellStyle name="Currency 2 2 5 2 2 2 5 2" xfId="37919"/>
    <cellStyle name="Currency 2 2 5 2 2 2 6" xfId="14016"/>
    <cellStyle name="Currency 2 2 5 2 2 2 6 2" xfId="41936"/>
    <cellStyle name="Currency 2 2 5 2 2 2 7" xfId="46072"/>
    <cellStyle name="Currency 2 2 5 2 2 2 8" xfId="50173"/>
    <cellStyle name="Currency 2 2 5 2 2 2 9" xfId="54481"/>
    <cellStyle name="Currency 2 2 5 2 2 3" xfId="14017"/>
    <cellStyle name="Currency 2 2 5 2 2 3 2" xfId="14018"/>
    <cellStyle name="Currency 2 2 5 2 2 3 2 2" xfId="35486"/>
    <cellStyle name="Currency 2 2 5 2 2 3 3" xfId="14019"/>
    <cellStyle name="Currency 2 2 5 2 2 3 3 2" xfId="39392"/>
    <cellStyle name="Currency 2 2 5 2 2 3 4" xfId="14020"/>
    <cellStyle name="Currency 2 2 5 2 2 3 4 2" xfId="43434"/>
    <cellStyle name="Currency 2 2 5 2 2 3 5" xfId="47545"/>
    <cellStyle name="Currency 2 2 5 2 2 3 6" xfId="51673"/>
    <cellStyle name="Currency 2 2 5 2 2 3 7" xfId="55954"/>
    <cellStyle name="Currency 2 2 5 2 2 3 8" xfId="26379"/>
    <cellStyle name="Currency 2 2 5 2 2 3 9" xfId="61194"/>
    <cellStyle name="Currency 2 2 5 2 2 4" xfId="14021"/>
    <cellStyle name="Currency 2 2 5 2 2 4 2" xfId="31845"/>
    <cellStyle name="Currency 2 2 5 2 2 5" xfId="14022"/>
    <cellStyle name="Currency 2 2 5 2 2 5 2" xfId="33499"/>
    <cellStyle name="Currency 2 2 5 2 2 6" xfId="14023"/>
    <cellStyle name="Currency 2 2 5 2 2 6 2" xfId="37474"/>
    <cellStyle name="Currency 2 2 5 2 2 7" xfId="14024"/>
    <cellStyle name="Currency 2 2 5 2 2 7 2" xfId="41488"/>
    <cellStyle name="Currency 2 2 5 2 2 8" xfId="45628"/>
    <cellStyle name="Currency 2 2 5 2 2 9" xfId="49719"/>
    <cellStyle name="Currency 2 2 5 2 3" xfId="14025"/>
    <cellStyle name="Currency 2 2 5 2 3 10" xfId="26380"/>
    <cellStyle name="Currency 2 2 5 2 3 11" xfId="61195"/>
    <cellStyle name="Currency 2 2 5 2 3 2" xfId="14026"/>
    <cellStyle name="Currency 2 2 5 2 3 2 2" xfId="14027"/>
    <cellStyle name="Currency 2 2 5 2 3 2 2 2" xfId="35936"/>
    <cellStyle name="Currency 2 2 5 2 3 2 3" xfId="14028"/>
    <cellStyle name="Currency 2 2 5 2 3 2 3 2" xfId="39842"/>
    <cellStyle name="Currency 2 2 5 2 3 2 4" xfId="14029"/>
    <cellStyle name="Currency 2 2 5 2 3 2 4 2" xfId="43888"/>
    <cellStyle name="Currency 2 2 5 2 3 2 5" xfId="47995"/>
    <cellStyle name="Currency 2 2 5 2 3 2 6" xfId="52127"/>
    <cellStyle name="Currency 2 2 5 2 3 2 7" xfId="56404"/>
    <cellStyle name="Currency 2 2 5 2 3 2 8" xfId="26381"/>
    <cellStyle name="Currency 2 2 5 2 3 2 9" xfId="61196"/>
    <cellStyle name="Currency 2 2 5 2 3 3" xfId="14030"/>
    <cellStyle name="Currency 2 2 5 2 3 3 2" xfId="31847"/>
    <cellStyle name="Currency 2 2 5 2 3 4" xfId="14031"/>
    <cellStyle name="Currency 2 2 5 2 3 4 2" xfId="33991"/>
    <cellStyle name="Currency 2 2 5 2 3 5" xfId="14032"/>
    <cellStyle name="Currency 2 2 5 2 3 5 2" xfId="37920"/>
    <cellStyle name="Currency 2 2 5 2 3 6" xfId="14033"/>
    <cellStyle name="Currency 2 2 5 2 3 6 2" xfId="41937"/>
    <cellStyle name="Currency 2 2 5 2 3 7" xfId="46073"/>
    <cellStyle name="Currency 2 2 5 2 3 8" xfId="50174"/>
    <cellStyle name="Currency 2 2 5 2 3 9" xfId="54482"/>
    <cellStyle name="Currency 2 2 5 2 4" xfId="14034"/>
    <cellStyle name="Currency 2 2 5 2 4 2" xfId="14035"/>
    <cellStyle name="Currency 2 2 5 2 4 2 2" xfId="35268"/>
    <cellStyle name="Currency 2 2 5 2 4 3" xfId="14036"/>
    <cellStyle name="Currency 2 2 5 2 4 3 2" xfId="39174"/>
    <cellStyle name="Currency 2 2 5 2 4 4" xfId="14037"/>
    <cellStyle name="Currency 2 2 5 2 4 4 2" xfId="43212"/>
    <cellStyle name="Currency 2 2 5 2 4 5" xfId="47327"/>
    <cellStyle name="Currency 2 2 5 2 4 6" xfId="51451"/>
    <cellStyle name="Currency 2 2 5 2 4 7" xfId="55736"/>
    <cellStyle name="Currency 2 2 5 2 4 8" xfId="26382"/>
    <cellStyle name="Currency 2 2 5 2 4 9" xfId="61197"/>
    <cellStyle name="Currency 2 2 5 2 5" xfId="14038"/>
    <cellStyle name="Currency 2 2 5 2 5 2" xfId="31844"/>
    <cellStyle name="Currency 2 2 5 2 6" xfId="14039"/>
    <cellStyle name="Currency 2 2 5 2 6 2" xfId="33283"/>
    <cellStyle name="Currency 2 2 5 2 7" xfId="14040"/>
    <cellStyle name="Currency 2 2 5 2 7 2" xfId="37258"/>
    <cellStyle name="Currency 2 2 5 2 8" xfId="14041"/>
    <cellStyle name="Currency 2 2 5 2 8 2" xfId="41272"/>
    <cellStyle name="Currency 2 2 5 2 9" xfId="45412"/>
    <cellStyle name="Currency 2 2 5 3" xfId="14042"/>
    <cellStyle name="Currency 2 2 5 3 10" xfId="53940"/>
    <cellStyle name="Currency 2 2 5 3 11" xfId="26383"/>
    <cellStyle name="Currency 2 2 5 3 12" xfId="61198"/>
    <cellStyle name="Currency 2 2 5 3 2" xfId="14043"/>
    <cellStyle name="Currency 2 2 5 3 2 10" xfId="26384"/>
    <cellStyle name="Currency 2 2 5 3 2 11" xfId="61199"/>
    <cellStyle name="Currency 2 2 5 3 2 2" xfId="14044"/>
    <cellStyle name="Currency 2 2 5 3 2 2 2" xfId="14045"/>
    <cellStyle name="Currency 2 2 5 3 2 2 2 2" xfId="35937"/>
    <cellStyle name="Currency 2 2 5 3 2 2 3" xfId="14046"/>
    <cellStyle name="Currency 2 2 5 3 2 2 3 2" xfId="39843"/>
    <cellStyle name="Currency 2 2 5 3 2 2 4" xfId="14047"/>
    <cellStyle name="Currency 2 2 5 3 2 2 4 2" xfId="43889"/>
    <cellStyle name="Currency 2 2 5 3 2 2 5" xfId="47996"/>
    <cellStyle name="Currency 2 2 5 3 2 2 6" xfId="52128"/>
    <cellStyle name="Currency 2 2 5 3 2 2 7" xfId="56405"/>
    <cellStyle name="Currency 2 2 5 3 2 2 8" xfId="26385"/>
    <cellStyle name="Currency 2 2 5 3 2 2 9" xfId="61200"/>
    <cellStyle name="Currency 2 2 5 3 2 3" xfId="14048"/>
    <cellStyle name="Currency 2 2 5 3 2 3 2" xfId="31849"/>
    <cellStyle name="Currency 2 2 5 3 2 4" xfId="14049"/>
    <cellStyle name="Currency 2 2 5 3 2 4 2" xfId="33992"/>
    <cellStyle name="Currency 2 2 5 3 2 5" xfId="14050"/>
    <cellStyle name="Currency 2 2 5 3 2 5 2" xfId="37921"/>
    <cellStyle name="Currency 2 2 5 3 2 6" xfId="14051"/>
    <cellStyle name="Currency 2 2 5 3 2 6 2" xfId="41938"/>
    <cellStyle name="Currency 2 2 5 3 2 7" xfId="46074"/>
    <cellStyle name="Currency 2 2 5 3 2 8" xfId="50175"/>
    <cellStyle name="Currency 2 2 5 3 2 9" xfId="54483"/>
    <cellStyle name="Currency 2 2 5 3 3" xfId="14052"/>
    <cellStyle name="Currency 2 2 5 3 3 2" xfId="14053"/>
    <cellStyle name="Currency 2 2 5 3 3 2 2" xfId="35376"/>
    <cellStyle name="Currency 2 2 5 3 3 3" xfId="14054"/>
    <cellStyle name="Currency 2 2 5 3 3 3 2" xfId="39282"/>
    <cellStyle name="Currency 2 2 5 3 3 4" xfId="14055"/>
    <cellStyle name="Currency 2 2 5 3 3 4 2" xfId="43323"/>
    <cellStyle name="Currency 2 2 5 3 3 5" xfId="47435"/>
    <cellStyle name="Currency 2 2 5 3 3 6" xfId="51562"/>
    <cellStyle name="Currency 2 2 5 3 3 7" xfId="55844"/>
    <cellStyle name="Currency 2 2 5 3 3 8" xfId="26386"/>
    <cellStyle name="Currency 2 2 5 3 3 9" xfId="61201"/>
    <cellStyle name="Currency 2 2 5 3 4" xfId="14056"/>
    <cellStyle name="Currency 2 2 5 3 4 2" xfId="31848"/>
    <cellStyle name="Currency 2 2 5 3 5" xfId="14057"/>
    <cellStyle name="Currency 2 2 5 3 5 2" xfId="33389"/>
    <cellStyle name="Currency 2 2 5 3 6" xfId="14058"/>
    <cellStyle name="Currency 2 2 5 3 6 2" xfId="37364"/>
    <cellStyle name="Currency 2 2 5 3 7" xfId="14059"/>
    <cellStyle name="Currency 2 2 5 3 7 2" xfId="41378"/>
    <cellStyle name="Currency 2 2 5 3 8" xfId="45518"/>
    <cellStyle name="Currency 2 2 5 3 9" xfId="49608"/>
    <cellStyle name="Currency 2 2 5 4" xfId="14060"/>
    <cellStyle name="Currency 2 2 5 4 10" xfId="26387"/>
    <cellStyle name="Currency 2 2 5 4 11" xfId="61202"/>
    <cellStyle name="Currency 2 2 5 4 2" xfId="14061"/>
    <cellStyle name="Currency 2 2 5 4 2 2" xfId="14062"/>
    <cellStyle name="Currency 2 2 5 4 2 2 2" xfId="35938"/>
    <cellStyle name="Currency 2 2 5 4 2 3" xfId="14063"/>
    <cellStyle name="Currency 2 2 5 4 2 3 2" xfId="39844"/>
    <cellStyle name="Currency 2 2 5 4 2 4" xfId="14064"/>
    <cellStyle name="Currency 2 2 5 4 2 4 2" xfId="43890"/>
    <cellStyle name="Currency 2 2 5 4 2 5" xfId="47997"/>
    <cellStyle name="Currency 2 2 5 4 2 6" xfId="52129"/>
    <cellStyle name="Currency 2 2 5 4 2 7" xfId="56406"/>
    <cellStyle name="Currency 2 2 5 4 2 8" xfId="26388"/>
    <cellStyle name="Currency 2 2 5 4 2 9" xfId="61203"/>
    <cellStyle name="Currency 2 2 5 4 3" xfId="14065"/>
    <cellStyle name="Currency 2 2 5 4 3 2" xfId="31850"/>
    <cellStyle name="Currency 2 2 5 4 4" xfId="14066"/>
    <cellStyle name="Currency 2 2 5 4 4 2" xfId="33993"/>
    <cellStyle name="Currency 2 2 5 4 5" xfId="14067"/>
    <cellStyle name="Currency 2 2 5 4 5 2" xfId="37922"/>
    <cellStyle name="Currency 2 2 5 4 6" xfId="14068"/>
    <cellStyle name="Currency 2 2 5 4 6 2" xfId="41939"/>
    <cellStyle name="Currency 2 2 5 4 7" xfId="46075"/>
    <cellStyle name="Currency 2 2 5 4 8" xfId="50176"/>
    <cellStyle name="Currency 2 2 5 4 9" xfId="54484"/>
    <cellStyle name="Currency 2 2 5 5" xfId="14069"/>
    <cellStyle name="Currency 2 2 5 5 2" xfId="14070"/>
    <cellStyle name="Currency 2 2 5 5 2 2" xfId="35158"/>
    <cellStyle name="Currency 2 2 5 5 3" xfId="14071"/>
    <cellStyle name="Currency 2 2 5 5 3 2" xfId="39064"/>
    <cellStyle name="Currency 2 2 5 5 4" xfId="14072"/>
    <cellStyle name="Currency 2 2 5 5 4 2" xfId="43097"/>
    <cellStyle name="Currency 2 2 5 5 5" xfId="47217"/>
    <cellStyle name="Currency 2 2 5 5 6" xfId="51336"/>
    <cellStyle name="Currency 2 2 5 5 7" xfId="55626"/>
    <cellStyle name="Currency 2 2 5 5 8" xfId="26389"/>
    <cellStyle name="Currency 2 2 5 5 9" xfId="61204"/>
    <cellStyle name="Currency 2 2 5 6" xfId="14073"/>
    <cellStyle name="Currency 2 2 5 6 2" xfId="31843"/>
    <cellStyle name="Currency 2 2 5 7" xfId="14074"/>
    <cellStyle name="Currency 2 2 5 7 2" xfId="33185"/>
    <cellStyle name="Currency 2 2 5 8" xfId="14075"/>
    <cellStyle name="Currency 2 2 5 8 2" xfId="37162"/>
    <cellStyle name="Currency 2 2 5 9" xfId="14076"/>
    <cellStyle name="Currency 2 2 5 9 2" xfId="41175"/>
    <cellStyle name="Currency 2 2 6" xfId="14077"/>
    <cellStyle name="Currency 2 2 6 10" xfId="45323"/>
    <cellStyle name="Currency 2 2 6 11" xfId="49390"/>
    <cellStyle name="Currency 2 2 6 12" xfId="53899"/>
    <cellStyle name="Currency 2 2 6 13" xfId="26390"/>
    <cellStyle name="Currency 2 2 6 14" xfId="61205"/>
    <cellStyle name="Currency 2 2 6 2" xfId="14078"/>
    <cellStyle name="Currency 2 2 6 2 10" xfId="49507"/>
    <cellStyle name="Currency 2 2 6 2 11" xfId="53877"/>
    <cellStyle name="Currency 2 2 6 2 12" xfId="26391"/>
    <cellStyle name="Currency 2 2 6 2 13" xfId="61206"/>
    <cellStyle name="Currency 2 2 6 2 2" xfId="14079"/>
    <cellStyle name="Currency 2 2 6 2 2 10" xfId="54057"/>
    <cellStyle name="Currency 2 2 6 2 2 11" xfId="26392"/>
    <cellStyle name="Currency 2 2 6 2 2 12" xfId="61207"/>
    <cellStyle name="Currency 2 2 6 2 2 2" xfId="14080"/>
    <cellStyle name="Currency 2 2 6 2 2 2 10" xfId="26393"/>
    <cellStyle name="Currency 2 2 6 2 2 2 11" xfId="61208"/>
    <cellStyle name="Currency 2 2 6 2 2 2 2" xfId="14081"/>
    <cellStyle name="Currency 2 2 6 2 2 2 2 2" xfId="14082"/>
    <cellStyle name="Currency 2 2 6 2 2 2 2 2 2" xfId="35939"/>
    <cellStyle name="Currency 2 2 6 2 2 2 2 3" xfId="14083"/>
    <cellStyle name="Currency 2 2 6 2 2 2 2 3 2" xfId="39845"/>
    <cellStyle name="Currency 2 2 6 2 2 2 2 4" xfId="14084"/>
    <cellStyle name="Currency 2 2 6 2 2 2 2 4 2" xfId="43891"/>
    <cellStyle name="Currency 2 2 6 2 2 2 2 5" xfId="47998"/>
    <cellStyle name="Currency 2 2 6 2 2 2 2 6" xfId="52130"/>
    <cellStyle name="Currency 2 2 6 2 2 2 2 7" xfId="56407"/>
    <cellStyle name="Currency 2 2 6 2 2 2 2 8" xfId="26394"/>
    <cellStyle name="Currency 2 2 6 2 2 2 2 9" xfId="61209"/>
    <cellStyle name="Currency 2 2 6 2 2 2 3" xfId="14085"/>
    <cellStyle name="Currency 2 2 6 2 2 2 3 2" xfId="31854"/>
    <cellStyle name="Currency 2 2 6 2 2 2 4" xfId="14086"/>
    <cellStyle name="Currency 2 2 6 2 2 2 4 2" xfId="33994"/>
    <cellStyle name="Currency 2 2 6 2 2 2 5" xfId="14087"/>
    <cellStyle name="Currency 2 2 6 2 2 2 5 2" xfId="37923"/>
    <cellStyle name="Currency 2 2 6 2 2 2 6" xfId="14088"/>
    <cellStyle name="Currency 2 2 6 2 2 2 6 2" xfId="41940"/>
    <cellStyle name="Currency 2 2 6 2 2 2 7" xfId="46076"/>
    <cellStyle name="Currency 2 2 6 2 2 2 8" xfId="50177"/>
    <cellStyle name="Currency 2 2 6 2 2 2 9" xfId="54485"/>
    <cellStyle name="Currency 2 2 6 2 2 3" xfId="14089"/>
    <cellStyle name="Currency 2 2 6 2 2 3 2" xfId="14090"/>
    <cellStyle name="Currency 2 2 6 2 2 3 2 2" xfId="35496"/>
    <cellStyle name="Currency 2 2 6 2 2 3 3" xfId="14091"/>
    <cellStyle name="Currency 2 2 6 2 2 3 3 2" xfId="39402"/>
    <cellStyle name="Currency 2 2 6 2 2 3 4" xfId="14092"/>
    <cellStyle name="Currency 2 2 6 2 2 3 4 2" xfId="43444"/>
    <cellStyle name="Currency 2 2 6 2 2 3 5" xfId="47555"/>
    <cellStyle name="Currency 2 2 6 2 2 3 6" xfId="51683"/>
    <cellStyle name="Currency 2 2 6 2 2 3 7" xfId="55964"/>
    <cellStyle name="Currency 2 2 6 2 2 3 8" xfId="26395"/>
    <cellStyle name="Currency 2 2 6 2 2 3 9" xfId="61210"/>
    <cellStyle name="Currency 2 2 6 2 2 4" xfId="14093"/>
    <cellStyle name="Currency 2 2 6 2 2 4 2" xfId="31853"/>
    <cellStyle name="Currency 2 2 6 2 2 5" xfId="14094"/>
    <cellStyle name="Currency 2 2 6 2 2 5 2" xfId="33509"/>
    <cellStyle name="Currency 2 2 6 2 2 6" xfId="14095"/>
    <cellStyle name="Currency 2 2 6 2 2 6 2" xfId="37484"/>
    <cellStyle name="Currency 2 2 6 2 2 7" xfId="14096"/>
    <cellStyle name="Currency 2 2 6 2 2 7 2" xfId="41498"/>
    <cellStyle name="Currency 2 2 6 2 2 8" xfId="45638"/>
    <cellStyle name="Currency 2 2 6 2 2 9" xfId="49729"/>
    <cellStyle name="Currency 2 2 6 2 3" xfId="14097"/>
    <cellStyle name="Currency 2 2 6 2 3 10" xfId="26396"/>
    <cellStyle name="Currency 2 2 6 2 3 11" xfId="61211"/>
    <cellStyle name="Currency 2 2 6 2 3 2" xfId="14098"/>
    <cellStyle name="Currency 2 2 6 2 3 2 2" xfId="14099"/>
    <cellStyle name="Currency 2 2 6 2 3 2 2 2" xfId="35940"/>
    <cellStyle name="Currency 2 2 6 2 3 2 3" xfId="14100"/>
    <cellStyle name="Currency 2 2 6 2 3 2 3 2" xfId="39846"/>
    <cellStyle name="Currency 2 2 6 2 3 2 4" xfId="14101"/>
    <cellStyle name="Currency 2 2 6 2 3 2 4 2" xfId="43892"/>
    <cellStyle name="Currency 2 2 6 2 3 2 5" xfId="47999"/>
    <cellStyle name="Currency 2 2 6 2 3 2 6" xfId="52131"/>
    <cellStyle name="Currency 2 2 6 2 3 2 7" xfId="56408"/>
    <cellStyle name="Currency 2 2 6 2 3 2 8" xfId="26397"/>
    <cellStyle name="Currency 2 2 6 2 3 2 9" xfId="61212"/>
    <cellStyle name="Currency 2 2 6 2 3 3" xfId="14102"/>
    <cellStyle name="Currency 2 2 6 2 3 3 2" xfId="31855"/>
    <cellStyle name="Currency 2 2 6 2 3 4" xfId="14103"/>
    <cellStyle name="Currency 2 2 6 2 3 4 2" xfId="33995"/>
    <cellStyle name="Currency 2 2 6 2 3 5" xfId="14104"/>
    <cellStyle name="Currency 2 2 6 2 3 5 2" xfId="37924"/>
    <cellStyle name="Currency 2 2 6 2 3 6" xfId="14105"/>
    <cellStyle name="Currency 2 2 6 2 3 6 2" xfId="41941"/>
    <cellStyle name="Currency 2 2 6 2 3 7" xfId="46077"/>
    <cellStyle name="Currency 2 2 6 2 3 8" xfId="50178"/>
    <cellStyle name="Currency 2 2 6 2 3 9" xfId="54486"/>
    <cellStyle name="Currency 2 2 6 2 4" xfId="14106"/>
    <cellStyle name="Currency 2 2 6 2 4 2" xfId="14107"/>
    <cellStyle name="Currency 2 2 6 2 4 2 2" xfId="35278"/>
    <cellStyle name="Currency 2 2 6 2 4 3" xfId="14108"/>
    <cellStyle name="Currency 2 2 6 2 4 3 2" xfId="39184"/>
    <cellStyle name="Currency 2 2 6 2 4 4" xfId="14109"/>
    <cellStyle name="Currency 2 2 6 2 4 4 2" xfId="43222"/>
    <cellStyle name="Currency 2 2 6 2 4 5" xfId="47337"/>
    <cellStyle name="Currency 2 2 6 2 4 6" xfId="51461"/>
    <cellStyle name="Currency 2 2 6 2 4 7" xfId="55746"/>
    <cellStyle name="Currency 2 2 6 2 4 8" xfId="26398"/>
    <cellStyle name="Currency 2 2 6 2 4 9" xfId="61213"/>
    <cellStyle name="Currency 2 2 6 2 5" xfId="14110"/>
    <cellStyle name="Currency 2 2 6 2 5 2" xfId="31852"/>
    <cellStyle name="Currency 2 2 6 2 6" xfId="14111"/>
    <cellStyle name="Currency 2 2 6 2 6 2" xfId="33293"/>
    <cellStyle name="Currency 2 2 6 2 7" xfId="14112"/>
    <cellStyle name="Currency 2 2 6 2 7 2" xfId="37268"/>
    <cellStyle name="Currency 2 2 6 2 8" xfId="14113"/>
    <cellStyle name="Currency 2 2 6 2 8 2" xfId="41282"/>
    <cellStyle name="Currency 2 2 6 2 9" xfId="45422"/>
    <cellStyle name="Currency 2 2 6 3" xfId="14114"/>
    <cellStyle name="Currency 2 2 6 3 10" xfId="53950"/>
    <cellStyle name="Currency 2 2 6 3 11" xfId="26399"/>
    <cellStyle name="Currency 2 2 6 3 12" xfId="61214"/>
    <cellStyle name="Currency 2 2 6 3 2" xfId="14115"/>
    <cellStyle name="Currency 2 2 6 3 2 10" xfId="26400"/>
    <cellStyle name="Currency 2 2 6 3 2 11" xfId="61215"/>
    <cellStyle name="Currency 2 2 6 3 2 2" xfId="14116"/>
    <cellStyle name="Currency 2 2 6 3 2 2 2" xfId="14117"/>
    <cellStyle name="Currency 2 2 6 3 2 2 2 2" xfId="35941"/>
    <cellStyle name="Currency 2 2 6 3 2 2 3" xfId="14118"/>
    <cellStyle name="Currency 2 2 6 3 2 2 3 2" xfId="39847"/>
    <cellStyle name="Currency 2 2 6 3 2 2 4" xfId="14119"/>
    <cellStyle name="Currency 2 2 6 3 2 2 4 2" xfId="43893"/>
    <cellStyle name="Currency 2 2 6 3 2 2 5" xfId="48000"/>
    <cellStyle name="Currency 2 2 6 3 2 2 6" xfId="52132"/>
    <cellStyle name="Currency 2 2 6 3 2 2 7" xfId="56409"/>
    <cellStyle name="Currency 2 2 6 3 2 2 8" xfId="26401"/>
    <cellStyle name="Currency 2 2 6 3 2 2 9" xfId="61216"/>
    <cellStyle name="Currency 2 2 6 3 2 3" xfId="14120"/>
    <cellStyle name="Currency 2 2 6 3 2 3 2" xfId="31857"/>
    <cellStyle name="Currency 2 2 6 3 2 4" xfId="14121"/>
    <cellStyle name="Currency 2 2 6 3 2 4 2" xfId="33996"/>
    <cellStyle name="Currency 2 2 6 3 2 5" xfId="14122"/>
    <cellStyle name="Currency 2 2 6 3 2 5 2" xfId="37925"/>
    <cellStyle name="Currency 2 2 6 3 2 6" xfId="14123"/>
    <cellStyle name="Currency 2 2 6 3 2 6 2" xfId="41942"/>
    <cellStyle name="Currency 2 2 6 3 2 7" xfId="46078"/>
    <cellStyle name="Currency 2 2 6 3 2 8" xfId="50179"/>
    <cellStyle name="Currency 2 2 6 3 2 9" xfId="54487"/>
    <cellStyle name="Currency 2 2 6 3 3" xfId="14124"/>
    <cellStyle name="Currency 2 2 6 3 3 2" xfId="14125"/>
    <cellStyle name="Currency 2 2 6 3 3 2 2" xfId="35386"/>
    <cellStyle name="Currency 2 2 6 3 3 3" xfId="14126"/>
    <cellStyle name="Currency 2 2 6 3 3 3 2" xfId="39292"/>
    <cellStyle name="Currency 2 2 6 3 3 4" xfId="14127"/>
    <cellStyle name="Currency 2 2 6 3 3 4 2" xfId="43333"/>
    <cellStyle name="Currency 2 2 6 3 3 5" xfId="47445"/>
    <cellStyle name="Currency 2 2 6 3 3 6" xfId="51572"/>
    <cellStyle name="Currency 2 2 6 3 3 7" xfId="55854"/>
    <cellStyle name="Currency 2 2 6 3 3 8" xfId="26402"/>
    <cellStyle name="Currency 2 2 6 3 3 9" xfId="61217"/>
    <cellStyle name="Currency 2 2 6 3 4" xfId="14128"/>
    <cellStyle name="Currency 2 2 6 3 4 2" xfId="31856"/>
    <cellStyle name="Currency 2 2 6 3 5" xfId="14129"/>
    <cellStyle name="Currency 2 2 6 3 5 2" xfId="33399"/>
    <cellStyle name="Currency 2 2 6 3 6" xfId="14130"/>
    <cellStyle name="Currency 2 2 6 3 6 2" xfId="37374"/>
    <cellStyle name="Currency 2 2 6 3 7" xfId="14131"/>
    <cellStyle name="Currency 2 2 6 3 7 2" xfId="41388"/>
    <cellStyle name="Currency 2 2 6 3 8" xfId="45528"/>
    <cellStyle name="Currency 2 2 6 3 9" xfId="49618"/>
    <cellStyle name="Currency 2 2 6 4" xfId="14132"/>
    <cellStyle name="Currency 2 2 6 4 10" xfId="26403"/>
    <cellStyle name="Currency 2 2 6 4 11" xfId="61218"/>
    <cellStyle name="Currency 2 2 6 4 2" xfId="14133"/>
    <cellStyle name="Currency 2 2 6 4 2 2" xfId="14134"/>
    <cellStyle name="Currency 2 2 6 4 2 2 2" xfId="35942"/>
    <cellStyle name="Currency 2 2 6 4 2 3" xfId="14135"/>
    <cellStyle name="Currency 2 2 6 4 2 3 2" xfId="39848"/>
    <cellStyle name="Currency 2 2 6 4 2 4" xfId="14136"/>
    <cellStyle name="Currency 2 2 6 4 2 4 2" xfId="43894"/>
    <cellStyle name="Currency 2 2 6 4 2 5" xfId="48001"/>
    <cellStyle name="Currency 2 2 6 4 2 6" xfId="52133"/>
    <cellStyle name="Currency 2 2 6 4 2 7" xfId="56410"/>
    <cellStyle name="Currency 2 2 6 4 2 8" xfId="26404"/>
    <cellStyle name="Currency 2 2 6 4 2 9" xfId="61219"/>
    <cellStyle name="Currency 2 2 6 4 3" xfId="14137"/>
    <cellStyle name="Currency 2 2 6 4 3 2" xfId="31858"/>
    <cellStyle name="Currency 2 2 6 4 4" xfId="14138"/>
    <cellStyle name="Currency 2 2 6 4 4 2" xfId="33997"/>
    <cellStyle name="Currency 2 2 6 4 5" xfId="14139"/>
    <cellStyle name="Currency 2 2 6 4 5 2" xfId="37926"/>
    <cellStyle name="Currency 2 2 6 4 6" xfId="14140"/>
    <cellStyle name="Currency 2 2 6 4 6 2" xfId="41943"/>
    <cellStyle name="Currency 2 2 6 4 7" xfId="46079"/>
    <cellStyle name="Currency 2 2 6 4 8" xfId="50180"/>
    <cellStyle name="Currency 2 2 6 4 9" xfId="54488"/>
    <cellStyle name="Currency 2 2 6 5" xfId="14141"/>
    <cellStyle name="Currency 2 2 6 5 2" xfId="14142"/>
    <cellStyle name="Currency 2 2 6 5 2 2" xfId="35168"/>
    <cellStyle name="Currency 2 2 6 5 3" xfId="14143"/>
    <cellStyle name="Currency 2 2 6 5 3 2" xfId="39074"/>
    <cellStyle name="Currency 2 2 6 5 4" xfId="14144"/>
    <cellStyle name="Currency 2 2 6 5 4 2" xfId="43107"/>
    <cellStyle name="Currency 2 2 6 5 5" xfId="47227"/>
    <cellStyle name="Currency 2 2 6 5 6" xfId="51346"/>
    <cellStyle name="Currency 2 2 6 5 7" xfId="55636"/>
    <cellStyle name="Currency 2 2 6 5 8" xfId="26405"/>
    <cellStyle name="Currency 2 2 6 5 9" xfId="61220"/>
    <cellStyle name="Currency 2 2 6 6" xfId="14145"/>
    <cellStyle name="Currency 2 2 6 6 2" xfId="31851"/>
    <cellStyle name="Currency 2 2 6 7" xfId="14146"/>
    <cellStyle name="Currency 2 2 6 7 2" xfId="33192"/>
    <cellStyle name="Currency 2 2 6 8" xfId="14147"/>
    <cellStyle name="Currency 2 2 6 8 2" xfId="37169"/>
    <cellStyle name="Currency 2 2 6 9" xfId="14148"/>
    <cellStyle name="Currency 2 2 6 9 2" xfId="41182"/>
    <cellStyle name="Currency 2 2 7" xfId="14149"/>
    <cellStyle name="Currency 2 2 7 10" xfId="45329"/>
    <cellStyle name="Currency 2 2 7 11" xfId="49400"/>
    <cellStyle name="Currency 2 2 7 12" xfId="53855"/>
    <cellStyle name="Currency 2 2 7 13" xfId="26406"/>
    <cellStyle name="Currency 2 2 7 14" xfId="61221"/>
    <cellStyle name="Currency 2 2 7 2" xfId="14150"/>
    <cellStyle name="Currency 2 2 7 2 10" xfId="49517"/>
    <cellStyle name="Currency 2 2 7 2 11" xfId="53827"/>
    <cellStyle name="Currency 2 2 7 2 12" xfId="26407"/>
    <cellStyle name="Currency 2 2 7 2 13" xfId="61222"/>
    <cellStyle name="Currency 2 2 7 2 2" xfId="14151"/>
    <cellStyle name="Currency 2 2 7 2 2 10" xfId="54067"/>
    <cellStyle name="Currency 2 2 7 2 2 11" xfId="26408"/>
    <cellStyle name="Currency 2 2 7 2 2 12" xfId="61223"/>
    <cellStyle name="Currency 2 2 7 2 2 2" xfId="14152"/>
    <cellStyle name="Currency 2 2 7 2 2 2 10" xfId="26409"/>
    <cellStyle name="Currency 2 2 7 2 2 2 11" xfId="61224"/>
    <cellStyle name="Currency 2 2 7 2 2 2 2" xfId="14153"/>
    <cellStyle name="Currency 2 2 7 2 2 2 2 2" xfId="14154"/>
    <cellStyle name="Currency 2 2 7 2 2 2 2 2 2" xfId="35943"/>
    <cellStyle name="Currency 2 2 7 2 2 2 2 3" xfId="14155"/>
    <cellStyle name="Currency 2 2 7 2 2 2 2 3 2" xfId="39849"/>
    <cellStyle name="Currency 2 2 7 2 2 2 2 4" xfId="14156"/>
    <cellStyle name="Currency 2 2 7 2 2 2 2 4 2" xfId="43895"/>
    <cellStyle name="Currency 2 2 7 2 2 2 2 5" xfId="48002"/>
    <cellStyle name="Currency 2 2 7 2 2 2 2 6" xfId="52134"/>
    <cellStyle name="Currency 2 2 7 2 2 2 2 7" xfId="56411"/>
    <cellStyle name="Currency 2 2 7 2 2 2 2 8" xfId="26410"/>
    <cellStyle name="Currency 2 2 7 2 2 2 2 9" xfId="61225"/>
    <cellStyle name="Currency 2 2 7 2 2 2 3" xfId="14157"/>
    <cellStyle name="Currency 2 2 7 2 2 2 3 2" xfId="31862"/>
    <cellStyle name="Currency 2 2 7 2 2 2 4" xfId="14158"/>
    <cellStyle name="Currency 2 2 7 2 2 2 4 2" xfId="33998"/>
    <cellStyle name="Currency 2 2 7 2 2 2 5" xfId="14159"/>
    <cellStyle name="Currency 2 2 7 2 2 2 5 2" xfId="37927"/>
    <cellStyle name="Currency 2 2 7 2 2 2 6" xfId="14160"/>
    <cellStyle name="Currency 2 2 7 2 2 2 6 2" xfId="41944"/>
    <cellStyle name="Currency 2 2 7 2 2 2 7" xfId="46080"/>
    <cellStyle name="Currency 2 2 7 2 2 2 8" xfId="50181"/>
    <cellStyle name="Currency 2 2 7 2 2 2 9" xfId="54489"/>
    <cellStyle name="Currency 2 2 7 2 2 3" xfId="14161"/>
    <cellStyle name="Currency 2 2 7 2 2 3 2" xfId="14162"/>
    <cellStyle name="Currency 2 2 7 2 2 3 2 2" xfId="35506"/>
    <cellStyle name="Currency 2 2 7 2 2 3 3" xfId="14163"/>
    <cellStyle name="Currency 2 2 7 2 2 3 3 2" xfId="39412"/>
    <cellStyle name="Currency 2 2 7 2 2 3 4" xfId="14164"/>
    <cellStyle name="Currency 2 2 7 2 2 3 4 2" xfId="43454"/>
    <cellStyle name="Currency 2 2 7 2 2 3 5" xfId="47565"/>
    <cellStyle name="Currency 2 2 7 2 2 3 6" xfId="51693"/>
    <cellStyle name="Currency 2 2 7 2 2 3 7" xfId="55974"/>
    <cellStyle name="Currency 2 2 7 2 2 3 8" xfId="26411"/>
    <cellStyle name="Currency 2 2 7 2 2 3 9" xfId="61226"/>
    <cellStyle name="Currency 2 2 7 2 2 4" xfId="14165"/>
    <cellStyle name="Currency 2 2 7 2 2 4 2" xfId="31861"/>
    <cellStyle name="Currency 2 2 7 2 2 5" xfId="14166"/>
    <cellStyle name="Currency 2 2 7 2 2 5 2" xfId="33519"/>
    <cellStyle name="Currency 2 2 7 2 2 6" xfId="14167"/>
    <cellStyle name="Currency 2 2 7 2 2 6 2" xfId="37494"/>
    <cellStyle name="Currency 2 2 7 2 2 7" xfId="14168"/>
    <cellStyle name="Currency 2 2 7 2 2 7 2" xfId="41508"/>
    <cellStyle name="Currency 2 2 7 2 2 8" xfId="45648"/>
    <cellStyle name="Currency 2 2 7 2 2 9" xfId="49739"/>
    <cellStyle name="Currency 2 2 7 2 3" xfId="14169"/>
    <cellStyle name="Currency 2 2 7 2 3 10" xfId="26412"/>
    <cellStyle name="Currency 2 2 7 2 3 11" xfId="61227"/>
    <cellStyle name="Currency 2 2 7 2 3 2" xfId="14170"/>
    <cellStyle name="Currency 2 2 7 2 3 2 2" xfId="14171"/>
    <cellStyle name="Currency 2 2 7 2 3 2 2 2" xfId="35944"/>
    <cellStyle name="Currency 2 2 7 2 3 2 3" xfId="14172"/>
    <cellStyle name="Currency 2 2 7 2 3 2 3 2" xfId="39850"/>
    <cellStyle name="Currency 2 2 7 2 3 2 4" xfId="14173"/>
    <cellStyle name="Currency 2 2 7 2 3 2 4 2" xfId="43896"/>
    <cellStyle name="Currency 2 2 7 2 3 2 5" xfId="48003"/>
    <cellStyle name="Currency 2 2 7 2 3 2 6" xfId="52135"/>
    <cellStyle name="Currency 2 2 7 2 3 2 7" xfId="56412"/>
    <cellStyle name="Currency 2 2 7 2 3 2 8" xfId="26413"/>
    <cellStyle name="Currency 2 2 7 2 3 2 9" xfId="61228"/>
    <cellStyle name="Currency 2 2 7 2 3 3" xfId="14174"/>
    <cellStyle name="Currency 2 2 7 2 3 3 2" xfId="31863"/>
    <cellStyle name="Currency 2 2 7 2 3 4" xfId="14175"/>
    <cellStyle name="Currency 2 2 7 2 3 4 2" xfId="33999"/>
    <cellStyle name="Currency 2 2 7 2 3 5" xfId="14176"/>
    <cellStyle name="Currency 2 2 7 2 3 5 2" xfId="37928"/>
    <cellStyle name="Currency 2 2 7 2 3 6" xfId="14177"/>
    <cellStyle name="Currency 2 2 7 2 3 6 2" xfId="41945"/>
    <cellStyle name="Currency 2 2 7 2 3 7" xfId="46081"/>
    <cellStyle name="Currency 2 2 7 2 3 8" xfId="50182"/>
    <cellStyle name="Currency 2 2 7 2 3 9" xfId="54490"/>
    <cellStyle name="Currency 2 2 7 2 4" xfId="14178"/>
    <cellStyle name="Currency 2 2 7 2 4 2" xfId="14179"/>
    <cellStyle name="Currency 2 2 7 2 4 2 2" xfId="35288"/>
    <cellStyle name="Currency 2 2 7 2 4 3" xfId="14180"/>
    <cellStyle name="Currency 2 2 7 2 4 3 2" xfId="39194"/>
    <cellStyle name="Currency 2 2 7 2 4 4" xfId="14181"/>
    <cellStyle name="Currency 2 2 7 2 4 4 2" xfId="43232"/>
    <cellStyle name="Currency 2 2 7 2 4 5" xfId="47347"/>
    <cellStyle name="Currency 2 2 7 2 4 6" xfId="51471"/>
    <cellStyle name="Currency 2 2 7 2 4 7" xfId="55756"/>
    <cellStyle name="Currency 2 2 7 2 4 8" xfId="26414"/>
    <cellStyle name="Currency 2 2 7 2 4 9" xfId="61229"/>
    <cellStyle name="Currency 2 2 7 2 5" xfId="14182"/>
    <cellStyle name="Currency 2 2 7 2 5 2" xfId="31860"/>
    <cellStyle name="Currency 2 2 7 2 6" xfId="14183"/>
    <cellStyle name="Currency 2 2 7 2 6 2" xfId="33303"/>
    <cellStyle name="Currency 2 2 7 2 7" xfId="14184"/>
    <cellStyle name="Currency 2 2 7 2 7 2" xfId="37278"/>
    <cellStyle name="Currency 2 2 7 2 8" xfId="14185"/>
    <cellStyle name="Currency 2 2 7 2 8 2" xfId="41292"/>
    <cellStyle name="Currency 2 2 7 2 9" xfId="45432"/>
    <cellStyle name="Currency 2 2 7 3" xfId="14186"/>
    <cellStyle name="Currency 2 2 7 3 10" xfId="53960"/>
    <cellStyle name="Currency 2 2 7 3 11" xfId="26415"/>
    <cellStyle name="Currency 2 2 7 3 12" xfId="61230"/>
    <cellStyle name="Currency 2 2 7 3 2" xfId="14187"/>
    <cellStyle name="Currency 2 2 7 3 2 10" xfId="26416"/>
    <cellStyle name="Currency 2 2 7 3 2 11" xfId="61231"/>
    <cellStyle name="Currency 2 2 7 3 2 2" xfId="14188"/>
    <cellStyle name="Currency 2 2 7 3 2 2 2" xfId="14189"/>
    <cellStyle name="Currency 2 2 7 3 2 2 2 2" xfId="35945"/>
    <cellStyle name="Currency 2 2 7 3 2 2 3" xfId="14190"/>
    <cellStyle name="Currency 2 2 7 3 2 2 3 2" xfId="39851"/>
    <cellStyle name="Currency 2 2 7 3 2 2 4" xfId="14191"/>
    <cellStyle name="Currency 2 2 7 3 2 2 4 2" xfId="43897"/>
    <cellStyle name="Currency 2 2 7 3 2 2 5" xfId="48004"/>
    <cellStyle name="Currency 2 2 7 3 2 2 6" xfId="52136"/>
    <cellStyle name="Currency 2 2 7 3 2 2 7" xfId="56413"/>
    <cellStyle name="Currency 2 2 7 3 2 2 8" xfId="26417"/>
    <cellStyle name="Currency 2 2 7 3 2 2 9" xfId="61232"/>
    <cellStyle name="Currency 2 2 7 3 2 3" xfId="14192"/>
    <cellStyle name="Currency 2 2 7 3 2 3 2" xfId="31865"/>
    <cellStyle name="Currency 2 2 7 3 2 4" xfId="14193"/>
    <cellStyle name="Currency 2 2 7 3 2 4 2" xfId="34000"/>
    <cellStyle name="Currency 2 2 7 3 2 5" xfId="14194"/>
    <cellStyle name="Currency 2 2 7 3 2 5 2" xfId="37929"/>
    <cellStyle name="Currency 2 2 7 3 2 6" xfId="14195"/>
    <cellStyle name="Currency 2 2 7 3 2 6 2" xfId="41946"/>
    <cellStyle name="Currency 2 2 7 3 2 7" xfId="46082"/>
    <cellStyle name="Currency 2 2 7 3 2 8" xfId="50183"/>
    <cellStyle name="Currency 2 2 7 3 2 9" xfId="54491"/>
    <cellStyle name="Currency 2 2 7 3 3" xfId="14196"/>
    <cellStyle name="Currency 2 2 7 3 3 2" xfId="14197"/>
    <cellStyle name="Currency 2 2 7 3 3 2 2" xfId="35396"/>
    <cellStyle name="Currency 2 2 7 3 3 3" xfId="14198"/>
    <cellStyle name="Currency 2 2 7 3 3 3 2" xfId="39302"/>
    <cellStyle name="Currency 2 2 7 3 3 4" xfId="14199"/>
    <cellStyle name="Currency 2 2 7 3 3 4 2" xfId="43343"/>
    <cellStyle name="Currency 2 2 7 3 3 5" xfId="47455"/>
    <cellStyle name="Currency 2 2 7 3 3 6" xfId="51582"/>
    <cellStyle name="Currency 2 2 7 3 3 7" xfId="55864"/>
    <cellStyle name="Currency 2 2 7 3 3 8" xfId="26418"/>
    <cellStyle name="Currency 2 2 7 3 3 9" xfId="61233"/>
    <cellStyle name="Currency 2 2 7 3 4" xfId="14200"/>
    <cellStyle name="Currency 2 2 7 3 4 2" xfId="31864"/>
    <cellStyle name="Currency 2 2 7 3 5" xfId="14201"/>
    <cellStyle name="Currency 2 2 7 3 5 2" xfId="33409"/>
    <cellStyle name="Currency 2 2 7 3 6" xfId="14202"/>
    <cellStyle name="Currency 2 2 7 3 6 2" xfId="37384"/>
    <cellStyle name="Currency 2 2 7 3 7" xfId="14203"/>
    <cellStyle name="Currency 2 2 7 3 7 2" xfId="41398"/>
    <cellStyle name="Currency 2 2 7 3 8" xfId="45538"/>
    <cellStyle name="Currency 2 2 7 3 9" xfId="49628"/>
    <cellStyle name="Currency 2 2 7 4" xfId="14204"/>
    <cellStyle name="Currency 2 2 7 4 10" xfId="26419"/>
    <cellStyle name="Currency 2 2 7 4 11" xfId="61234"/>
    <cellStyle name="Currency 2 2 7 4 2" xfId="14205"/>
    <cellStyle name="Currency 2 2 7 4 2 2" xfId="14206"/>
    <cellStyle name="Currency 2 2 7 4 2 2 2" xfId="35946"/>
    <cellStyle name="Currency 2 2 7 4 2 3" xfId="14207"/>
    <cellStyle name="Currency 2 2 7 4 2 3 2" xfId="39852"/>
    <cellStyle name="Currency 2 2 7 4 2 4" xfId="14208"/>
    <cellStyle name="Currency 2 2 7 4 2 4 2" xfId="43898"/>
    <cellStyle name="Currency 2 2 7 4 2 5" xfId="48005"/>
    <cellStyle name="Currency 2 2 7 4 2 6" xfId="52137"/>
    <cellStyle name="Currency 2 2 7 4 2 7" xfId="56414"/>
    <cellStyle name="Currency 2 2 7 4 2 8" xfId="26420"/>
    <cellStyle name="Currency 2 2 7 4 2 9" xfId="61235"/>
    <cellStyle name="Currency 2 2 7 4 3" xfId="14209"/>
    <cellStyle name="Currency 2 2 7 4 3 2" xfId="31866"/>
    <cellStyle name="Currency 2 2 7 4 4" xfId="14210"/>
    <cellStyle name="Currency 2 2 7 4 4 2" xfId="34001"/>
    <cellStyle name="Currency 2 2 7 4 5" xfId="14211"/>
    <cellStyle name="Currency 2 2 7 4 5 2" xfId="37930"/>
    <cellStyle name="Currency 2 2 7 4 6" xfId="14212"/>
    <cellStyle name="Currency 2 2 7 4 6 2" xfId="41947"/>
    <cellStyle name="Currency 2 2 7 4 7" xfId="46083"/>
    <cellStyle name="Currency 2 2 7 4 8" xfId="50184"/>
    <cellStyle name="Currency 2 2 7 4 9" xfId="54492"/>
    <cellStyle name="Currency 2 2 7 5" xfId="14213"/>
    <cellStyle name="Currency 2 2 7 5 2" xfId="14214"/>
    <cellStyle name="Currency 2 2 7 5 2 2" xfId="35178"/>
    <cellStyle name="Currency 2 2 7 5 3" xfId="14215"/>
    <cellStyle name="Currency 2 2 7 5 3 2" xfId="39084"/>
    <cellStyle name="Currency 2 2 7 5 4" xfId="14216"/>
    <cellStyle name="Currency 2 2 7 5 4 2" xfId="43117"/>
    <cellStyle name="Currency 2 2 7 5 5" xfId="47237"/>
    <cellStyle name="Currency 2 2 7 5 6" xfId="51356"/>
    <cellStyle name="Currency 2 2 7 5 7" xfId="55646"/>
    <cellStyle name="Currency 2 2 7 5 8" xfId="26421"/>
    <cellStyle name="Currency 2 2 7 5 9" xfId="61236"/>
    <cellStyle name="Currency 2 2 7 6" xfId="14217"/>
    <cellStyle name="Currency 2 2 7 6 2" xfId="31859"/>
    <cellStyle name="Currency 2 2 7 7" xfId="14218"/>
    <cellStyle name="Currency 2 2 7 7 2" xfId="33201"/>
    <cellStyle name="Currency 2 2 7 8" xfId="14219"/>
    <cellStyle name="Currency 2 2 7 8 2" xfId="37176"/>
    <cellStyle name="Currency 2 2 7 9" xfId="14220"/>
    <cellStyle name="Currency 2 2 7 9 2" xfId="41190"/>
    <cellStyle name="Currency 2 2 8" xfId="14221"/>
    <cellStyle name="Currency 2 2 8 10" xfId="45333"/>
    <cellStyle name="Currency 2 2 8 11" xfId="49410"/>
    <cellStyle name="Currency 2 2 8 12" xfId="53871"/>
    <cellStyle name="Currency 2 2 8 13" xfId="26422"/>
    <cellStyle name="Currency 2 2 8 14" xfId="61237"/>
    <cellStyle name="Currency 2 2 8 2" xfId="14222"/>
    <cellStyle name="Currency 2 2 8 2 10" xfId="49527"/>
    <cellStyle name="Currency 2 2 8 2 11" xfId="53850"/>
    <cellStyle name="Currency 2 2 8 2 12" xfId="26423"/>
    <cellStyle name="Currency 2 2 8 2 13" xfId="61238"/>
    <cellStyle name="Currency 2 2 8 2 2" xfId="14223"/>
    <cellStyle name="Currency 2 2 8 2 2 10" xfId="54077"/>
    <cellStyle name="Currency 2 2 8 2 2 11" xfId="26424"/>
    <cellStyle name="Currency 2 2 8 2 2 12" xfId="61239"/>
    <cellStyle name="Currency 2 2 8 2 2 2" xfId="14224"/>
    <cellStyle name="Currency 2 2 8 2 2 2 10" xfId="26425"/>
    <cellStyle name="Currency 2 2 8 2 2 2 11" xfId="61240"/>
    <cellStyle name="Currency 2 2 8 2 2 2 2" xfId="14225"/>
    <cellStyle name="Currency 2 2 8 2 2 2 2 2" xfId="14226"/>
    <cellStyle name="Currency 2 2 8 2 2 2 2 2 2" xfId="35947"/>
    <cellStyle name="Currency 2 2 8 2 2 2 2 3" xfId="14227"/>
    <cellStyle name="Currency 2 2 8 2 2 2 2 3 2" xfId="39853"/>
    <cellStyle name="Currency 2 2 8 2 2 2 2 4" xfId="14228"/>
    <cellStyle name="Currency 2 2 8 2 2 2 2 4 2" xfId="43899"/>
    <cellStyle name="Currency 2 2 8 2 2 2 2 5" xfId="48006"/>
    <cellStyle name="Currency 2 2 8 2 2 2 2 6" xfId="52138"/>
    <cellStyle name="Currency 2 2 8 2 2 2 2 7" xfId="56415"/>
    <cellStyle name="Currency 2 2 8 2 2 2 2 8" xfId="26426"/>
    <cellStyle name="Currency 2 2 8 2 2 2 2 9" xfId="61241"/>
    <cellStyle name="Currency 2 2 8 2 2 2 3" xfId="14229"/>
    <cellStyle name="Currency 2 2 8 2 2 2 3 2" xfId="31870"/>
    <cellStyle name="Currency 2 2 8 2 2 2 4" xfId="14230"/>
    <cellStyle name="Currency 2 2 8 2 2 2 4 2" xfId="34002"/>
    <cellStyle name="Currency 2 2 8 2 2 2 5" xfId="14231"/>
    <cellStyle name="Currency 2 2 8 2 2 2 5 2" xfId="37931"/>
    <cellStyle name="Currency 2 2 8 2 2 2 6" xfId="14232"/>
    <cellStyle name="Currency 2 2 8 2 2 2 6 2" xfId="41948"/>
    <cellStyle name="Currency 2 2 8 2 2 2 7" xfId="46084"/>
    <cellStyle name="Currency 2 2 8 2 2 2 8" xfId="50185"/>
    <cellStyle name="Currency 2 2 8 2 2 2 9" xfId="54493"/>
    <cellStyle name="Currency 2 2 8 2 2 3" xfId="14233"/>
    <cellStyle name="Currency 2 2 8 2 2 3 2" xfId="14234"/>
    <cellStyle name="Currency 2 2 8 2 2 3 2 2" xfId="35516"/>
    <cellStyle name="Currency 2 2 8 2 2 3 3" xfId="14235"/>
    <cellStyle name="Currency 2 2 8 2 2 3 3 2" xfId="39422"/>
    <cellStyle name="Currency 2 2 8 2 2 3 4" xfId="14236"/>
    <cellStyle name="Currency 2 2 8 2 2 3 4 2" xfId="43464"/>
    <cellStyle name="Currency 2 2 8 2 2 3 5" xfId="47575"/>
    <cellStyle name="Currency 2 2 8 2 2 3 6" xfId="51703"/>
    <cellStyle name="Currency 2 2 8 2 2 3 7" xfId="55984"/>
    <cellStyle name="Currency 2 2 8 2 2 3 8" xfId="26427"/>
    <cellStyle name="Currency 2 2 8 2 2 3 9" xfId="61242"/>
    <cellStyle name="Currency 2 2 8 2 2 4" xfId="14237"/>
    <cellStyle name="Currency 2 2 8 2 2 4 2" xfId="31869"/>
    <cellStyle name="Currency 2 2 8 2 2 5" xfId="14238"/>
    <cellStyle name="Currency 2 2 8 2 2 5 2" xfId="33529"/>
    <cellStyle name="Currency 2 2 8 2 2 6" xfId="14239"/>
    <cellStyle name="Currency 2 2 8 2 2 6 2" xfId="37504"/>
    <cellStyle name="Currency 2 2 8 2 2 7" xfId="14240"/>
    <cellStyle name="Currency 2 2 8 2 2 7 2" xfId="41518"/>
    <cellStyle name="Currency 2 2 8 2 2 8" xfId="45658"/>
    <cellStyle name="Currency 2 2 8 2 2 9" xfId="49749"/>
    <cellStyle name="Currency 2 2 8 2 3" xfId="14241"/>
    <cellStyle name="Currency 2 2 8 2 3 10" xfId="26428"/>
    <cellStyle name="Currency 2 2 8 2 3 11" xfId="61243"/>
    <cellStyle name="Currency 2 2 8 2 3 2" xfId="14242"/>
    <cellStyle name="Currency 2 2 8 2 3 2 2" xfId="14243"/>
    <cellStyle name="Currency 2 2 8 2 3 2 2 2" xfId="35948"/>
    <cellStyle name="Currency 2 2 8 2 3 2 3" xfId="14244"/>
    <cellStyle name="Currency 2 2 8 2 3 2 3 2" xfId="39854"/>
    <cellStyle name="Currency 2 2 8 2 3 2 4" xfId="14245"/>
    <cellStyle name="Currency 2 2 8 2 3 2 4 2" xfId="43900"/>
    <cellStyle name="Currency 2 2 8 2 3 2 5" xfId="48007"/>
    <cellStyle name="Currency 2 2 8 2 3 2 6" xfId="52139"/>
    <cellStyle name="Currency 2 2 8 2 3 2 7" xfId="56416"/>
    <cellStyle name="Currency 2 2 8 2 3 2 8" xfId="26429"/>
    <cellStyle name="Currency 2 2 8 2 3 2 9" xfId="61244"/>
    <cellStyle name="Currency 2 2 8 2 3 3" xfId="14246"/>
    <cellStyle name="Currency 2 2 8 2 3 3 2" xfId="31871"/>
    <cellStyle name="Currency 2 2 8 2 3 4" xfId="14247"/>
    <cellStyle name="Currency 2 2 8 2 3 4 2" xfId="34003"/>
    <cellStyle name="Currency 2 2 8 2 3 5" xfId="14248"/>
    <cellStyle name="Currency 2 2 8 2 3 5 2" xfId="37932"/>
    <cellStyle name="Currency 2 2 8 2 3 6" xfId="14249"/>
    <cellStyle name="Currency 2 2 8 2 3 6 2" xfId="41949"/>
    <cellStyle name="Currency 2 2 8 2 3 7" xfId="46085"/>
    <cellStyle name="Currency 2 2 8 2 3 8" xfId="50186"/>
    <cellStyle name="Currency 2 2 8 2 3 9" xfId="54494"/>
    <cellStyle name="Currency 2 2 8 2 4" xfId="14250"/>
    <cellStyle name="Currency 2 2 8 2 4 2" xfId="14251"/>
    <cellStyle name="Currency 2 2 8 2 4 2 2" xfId="35298"/>
    <cellStyle name="Currency 2 2 8 2 4 3" xfId="14252"/>
    <cellStyle name="Currency 2 2 8 2 4 3 2" xfId="39204"/>
    <cellStyle name="Currency 2 2 8 2 4 4" xfId="14253"/>
    <cellStyle name="Currency 2 2 8 2 4 4 2" xfId="43242"/>
    <cellStyle name="Currency 2 2 8 2 4 5" xfId="47357"/>
    <cellStyle name="Currency 2 2 8 2 4 6" xfId="51481"/>
    <cellStyle name="Currency 2 2 8 2 4 7" xfId="55766"/>
    <cellStyle name="Currency 2 2 8 2 4 8" xfId="26430"/>
    <cellStyle name="Currency 2 2 8 2 4 9" xfId="61245"/>
    <cellStyle name="Currency 2 2 8 2 5" xfId="14254"/>
    <cellStyle name="Currency 2 2 8 2 5 2" xfId="31868"/>
    <cellStyle name="Currency 2 2 8 2 6" xfId="14255"/>
    <cellStyle name="Currency 2 2 8 2 6 2" xfId="33313"/>
    <cellStyle name="Currency 2 2 8 2 7" xfId="14256"/>
    <cellStyle name="Currency 2 2 8 2 7 2" xfId="37288"/>
    <cellStyle name="Currency 2 2 8 2 8" xfId="14257"/>
    <cellStyle name="Currency 2 2 8 2 8 2" xfId="41302"/>
    <cellStyle name="Currency 2 2 8 2 9" xfId="45442"/>
    <cellStyle name="Currency 2 2 8 3" xfId="14258"/>
    <cellStyle name="Currency 2 2 8 3 10" xfId="53970"/>
    <cellStyle name="Currency 2 2 8 3 11" xfId="26431"/>
    <cellStyle name="Currency 2 2 8 3 12" xfId="61246"/>
    <cellStyle name="Currency 2 2 8 3 2" xfId="14259"/>
    <cellStyle name="Currency 2 2 8 3 2 10" xfId="26432"/>
    <cellStyle name="Currency 2 2 8 3 2 11" xfId="61247"/>
    <cellStyle name="Currency 2 2 8 3 2 2" xfId="14260"/>
    <cellStyle name="Currency 2 2 8 3 2 2 2" xfId="14261"/>
    <cellStyle name="Currency 2 2 8 3 2 2 2 2" xfId="35949"/>
    <cellStyle name="Currency 2 2 8 3 2 2 3" xfId="14262"/>
    <cellStyle name="Currency 2 2 8 3 2 2 3 2" xfId="39855"/>
    <cellStyle name="Currency 2 2 8 3 2 2 4" xfId="14263"/>
    <cellStyle name="Currency 2 2 8 3 2 2 4 2" xfId="43901"/>
    <cellStyle name="Currency 2 2 8 3 2 2 5" xfId="48008"/>
    <cellStyle name="Currency 2 2 8 3 2 2 6" xfId="52140"/>
    <cellStyle name="Currency 2 2 8 3 2 2 7" xfId="56417"/>
    <cellStyle name="Currency 2 2 8 3 2 2 8" xfId="26433"/>
    <cellStyle name="Currency 2 2 8 3 2 2 9" xfId="61248"/>
    <cellStyle name="Currency 2 2 8 3 2 3" xfId="14264"/>
    <cellStyle name="Currency 2 2 8 3 2 3 2" xfId="31873"/>
    <cellStyle name="Currency 2 2 8 3 2 4" xfId="14265"/>
    <cellStyle name="Currency 2 2 8 3 2 4 2" xfId="34004"/>
    <cellStyle name="Currency 2 2 8 3 2 5" xfId="14266"/>
    <cellStyle name="Currency 2 2 8 3 2 5 2" xfId="37933"/>
    <cellStyle name="Currency 2 2 8 3 2 6" xfId="14267"/>
    <cellStyle name="Currency 2 2 8 3 2 6 2" xfId="41950"/>
    <cellStyle name="Currency 2 2 8 3 2 7" xfId="46086"/>
    <cellStyle name="Currency 2 2 8 3 2 8" xfId="50187"/>
    <cellStyle name="Currency 2 2 8 3 2 9" xfId="54495"/>
    <cellStyle name="Currency 2 2 8 3 3" xfId="14268"/>
    <cellStyle name="Currency 2 2 8 3 3 2" xfId="14269"/>
    <cellStyle name="Currency 2 2 8 3 3 2 2" xfId="35406"/>
    <cellStyle name="Currency 2 2 8 3 3 3" xfId="14270"/>
    <cellStyle name="Currency 2 2 8 3 3 3 2" xfId="39312"/>
    <cellStyle name="Currency 2 2 8 3 3 4" xfId="14271"/>
    <cellStyle name="Currency 2 2 8 3 3 4 2" xfId="43353"/>
    <cellStyle name="Currency 2 2 8 3 3 5" xfId="47465"/>
    <cellStyle name="Currency 2 2 8 3 3 6" xfId="51592"/>
    <cellStyle name="Currency 2 2 8 3 3 7" xfId="55874"/>
    <cellStyle name="Currency 2 2 8 3 3 8" xfId="26434"/>
    <cellStyle name="Currency 2 2 8 3 3 9" xfId="61249"/>
    <cellStyle name="Currency 2 2 8 3 4" xfId="14272"/>
    <cellStyle name="Currency 2 2 8 3 4 2" xfId="31872"/>
    <cellStyle name="Currency 2 2 8 3 5" xfId="14273"/>
    <cellStyle name="Currency 2 2 8 3 5 2" xfId="33419"/>
    <cellStyle name="Currency 2 2 8 3 6" xfId="14274"/>
    <cellStyle name="Currency 2 2 8 3 6 2" xfId="37394"/>
    <cellStyle name="Currency 2 2 8 3 7" xfId="14275"/>
    <cellStyle name="Currency 2 2 8 3 7 2" xfId="41408"/>
    <cellStyle name="Currency 2 2 8 3 8" xfId="45548"/>
    <cellStyle name="Currency 2 2 8 3 9" xfId="49638"/>
    <cellStyle name="Currency 2 2 8 4" xfId="14276"/>
    <cellStyle name="Currency 2 2 8 4 10" xfId="26435"/>
    <cellStyle name="Currency 2 2 8 4 11" xfId="61250"/>
    <cellStyle name="Currency 2 2 8 4 2" xfId="14277"/>
    <cellStyle name="Currency 2 2 8 4 2 2" xfId="14278"/>
    <cellStyle name="Currency 2 2 8 4 2 2 2" xfId="35950"/>
    <cellStyle name="Currency 2 2 8 4 2 3" xfId="14279"/>
    <cellStyle name="Currency 2 2 8 4 2 3 2" xfId="39856"/>
    <cellStyle name="Currency 2 2 8 4 2 4" xfId="14280"/>
    <cellStyle name="Currency 2 2 8 4 2 4 2" xfId="43902"/>
    <cellStyle name="Currency 2 2 8 4 2 5" xfId="48009"/>
    <cellStyle name="Currency 2 2 8 4 2 6" xfId="52141"/>
    <cellStyle name="Currency 2 2 8 4 2 7" xfId="56418"/>
    <cellStyle name="Currency 2 2 8 4 2 8" xfId="26436"/>
    <cellStyle name="Currency 2 2 8 4 2 9" xfId="61251"/>
    <cellStyle name="Currency 2 2 8 4 3" xfId="14281"/>
    <cellStyle name="Currency 2 2 8 4 3 2" xfId="31874"/>
    <cellStyle name="Currency 2 2 8 4 4" xfId="14282"/>
    <cellStyle name="Currency 2 2 8 4 4 2" xfId="34005"/>
    <cellStyle name="Currency 2 2 8 4 5" xfId="14283"/>
    <cellStyle name="Currency 2 2 8 4 5 2" xfId="37934"/>
    <cellStyle name="Currency 2 2 8 4 6" xfId="14284"/>
    <cellStyle name="Currency 2 2 8 4 6 2" xfId="41951"/>
    <cellStyle name="Currency 2 2 8 4 7" xfId="46087"/>
    <cellStyle name="Currency 2 2 8 4 8" xfId="50188"/>
    <cellStyle name="Currency 2 2 8 4 9" xfId="54496"/>
    <cellStyle name="Currency 2 2 8 5" xfId="14285"/>
    <cellStyle name="Currency 2 2 8 5 2" xfId="14286"/>
    <cellStyle name="Currency 2 2 8 5 2 2" xfId="35188"/>
    <cellStyle name="Currency 2 2 8 5 3" xfId="14287"/>
    <cellStyle name="Currency 2 2 8 5 3 2" xfId="39094"/>
    <cellStyle name="Currency 2 2 8 5 4" xfId="14288"/>
    <cellStyle name="Currency 2 2 8 5 4 2" xfId="43127"/>
    <cellStyle name="Currency 2 2 8 5 5" xfId="47247"/>
    <cellStyle name="Currency 2 2 8 5 6" xfId="51366"/>
    <cellStyle name="Currency 2 2 8 5 7" xfId="55656"/>
    <cellStyle name="Currency 2 2 8 5 8" xfId="26437"/>
    <cellStyle name="Currency 2 2 8 5 9" xfId="61252"/>
    <cellStyle name="Currency 2 2 8 6" xfId="14289"/>
    <cellStyle name="Currency 2 2 8 6 2" xfId="31867"/>
    <cellStyle name="Currency 2 2 8 7" xfId="14290"/>
    <cellStyle name="Currency 2 2 8 7 2" xfId="33208"/>
    <cellStyle name="Currency 2 2 8 8" xfId="14291"/>
    <cellStyle name="Currency 2 2 8 8 2" xfId="37183"/>
    <cellStyle name="Currency 2 2 8 9" xfId="14292"/>
    <cellStyle name="Currency 2 2 8 9 2" xfId="41197"/>
    <cellStyle name="Currency 2 2 9" xfId="14293"/>
    <cellStyle name="Currency 2 2 9 10" xfId="45345"/>
    <cellStyle name="Currency 2 2 9 11" xfId="49421"/>
    <cellStyle name="Currency 2 2 9 12" xfId="53873"/>
    <cellStyle name="Currency 2 2 9 13" xfId="26438"/>
    <cellStyle name="Currency 2 2 9 14" xfId="61253"/>
    <cellStyle name="Currency 2 2 9 2" xfId="14294"/>
    <cellStyle name="Currency 2 2 9 2 10" xfId="49538"/>
    <cellStyle name="Currency 2 2 9 2 11" xfId="53576"/>
    <cellStyle name="Currency 2 2 9 2 12" xfId="26439"/>
    <cellStyle name="Currency 2 2 9 2 13" xfId="61254"/>
    <cellStyle name="Currency 2 2 9 2 2" xfId="14295"/>
    <cellStyle name="Currency 2 2 9 2 2 10" xfId="54087"/>
    <cellStyle name="Currency 2 2 9 2 2 11" xfId="26440"/>
    <cellStyle name="Currency 2 2 9 2 2 12" xfId="61255"/>
    <cellStyle name="Currency 2 2 9 2 2 2" xfId="14296"/>
    <cellStyle name="Currency 2 2 9 2 2 2 10" xfId="26441"/>
    <cellStyle name="Currency 2 2 9 2 2 2 11" xfId="61256"/>
    <cellStyle name="Currency 2 2 9 2 2 2 2" xfId="14297"/>
    <cellStyle name="Currency 2 2 9 2 2 2 2 2" xfId="14298"/>
    <cellStyle name="Currency 2 2 9 2 2 2 2 2 2" xfId="35951"/>
    <cellStyle name="Currency 2 2 9 2 2 2 2 3" xfId="14299"/>
    <cellStyle name="Currency 2 2 9 2 2 2 2 3 2" xfId="39857"/>
    <cellStyle name="Currency 2 2 9 2 2 2 2 4" xfId="14300"/>
    <cellStyle name="Currency 2 2 9 2 2 2 2 4 2" xfId="43903"/>
    <cellStyle name="Currency 2 2 9 2 2 2 2 5" xfId="48010"/>
    <cellStyle name="Currency 2 2 9 2 2 2 2 6" xfId="52142"/>
    <cellStyle name="Currency 2 2 9 2 2 2 2 7" xfId="56419"/>
    <cellStyle name="Currency 2 2 9 2 2 2 2 8" xfId="26442"/>
    <cellStyle name="Currency 2 2 9 2 2 2 2 9" xfId="61257"/>
    <cellStyle name="Currency 2 2 9 2 2 2 3" xfId="14301"/>
    <cellStyle name="Currency 2 2 9 2 2 2 3 2" xfId="31878"/>
    <cellStyle name="Currency 2 2 9 2 2 2 4" xfId="14302"/>
    <cellStyle name="Currency 2 2 9 2 2 2 4 2" xfId="34006"/>
    <cellStyle name="Currency 2 2 9 2 2 2 5" xfId="14303"/>
    <cellStyle name="Currency 2 2 9 2 2 2 5 2" xfId="37935"/>
    <cellStyle name="Currency 2 2 9 2 2 2 6" xfId="14304"/>
    <cellStyle name="Currency 2 2 9 2 2 2 6 2" xfId="41952"/>
    <cellStyle name="Currency 2 2 9 2 2 2 7" xfId="46088"/>
    <cellStyle name="Currency 2 2 9 2 2 2 8" xfId="50189"/>
    <cellStyle name="Currency 2 2 9 2 2 2 9" xfId="54497"/>
    <cellStyle name="Currency 2 2 9 2 2 3" xfId="14305"/>
    <cellStyle name="Currency 2 2 9 2 2 3 2" xfId="14306"/>
    <cellStyle name="Currency 2 2 9 2 2 3 2 2" xfId="35526"/>
    <cellStyle name="Currency 2 2 9 2 2 3 3" xfId="14307"/>
    <cellStyle name="Currency 2 2 9 2 2 3 3 2" xfId="39432"/>
    <cellStyle name="Currency 2 2 9 2 2 3 4" xfId="14308"/>
    <cellStyle name="Currency 2 2 9 2 2 3 4 2" xfId="43475"/>
    <cellStyle name="Currency 2 2 9 2 2 3 5" xfId="47585"/>
    <cellStyle name="Currency 2 2 9 2 2 3 6" xfId="51714"/>
    <cellStyle name="Currency 2 2 9 2 2 3 7" xfId="55994"/>
    <cellStyle name="Currency 2 2 9 2 2 3 8" xfId="26443"/>
    <cellStyle name="Currency 2 2 9 2 2 3 9" xfId="61258"/>
    <cellStyle name="Currency 2 2 9 2 2 4" xfId="14309"/>
    <cellStyle name="Currency 2 2 9 2 2 4 2" xfId="31877"/>
    <cellStyle name="Currency 2 2 9 2 2 5" xfId="14310"/>
    <cellStyle name="Currency 2 2 9 2 2 5 2" xfId="33539"/>
    <cellStyle name="Currency 2 2 9 2 2 6" xfId="14311"/>
    <cellStyle name="Currency 2 2 9 2 2 6 2" xfId="37514"/>
    <cellStyle name="Currency 2 2 9 2 2 7" xfId="14312"/>
    <cellStyle name="Currency 2 2 9 2 2 7 2" xfId="41528"/>
    <cellStyle name="Currency 2 2 9 2 2 8" xfId="45668"/>
    <cellStyle name="Currency 2 2 9 2 2 9" xfId="49760"/>
    <cellStyle name="Currency 2 2 9 2 3" xfId="14313"/>
    <cellStyle name="Currency 2 2 9 2 3 10" xfId="26444"/>
    <cellStyle name="Currency 2 2 9 2 3 11" xfId="61259"/>
    <cellStyle name="Currency 2 2 9 2 3 2" xfId="14314"/>
    <cellStyle name="Currency 2 2 9 2 3 2 2" xfId="14315"/>
    <cellStyle name="Currency 2 2 9 2 3 2 2 2" xfId="35952"/>
    <cellStyle name="Currency 2 2 9 2 3 2 3" xfId="14316"/>
    <cellStyle name="Currency 2 2 9 2 3 2 3 2" xfId="39858"/>
    <cellStyle name="Currency 2 2 9 2 3 2 4" xfId="14317"/>
    <cellStyle name="Currency 2 2 9 2 3 2 4 2" xfId="43904"/>
    <cellStyle name="Currency 2 2 9 2 3 2 5" xfId="48011"/>
    <cellStyle name="Currency 2 2 9 2 3 2 6" xfId="52143"/>
    <cellStyle name="Currency 2 2 9 2 3 2 7" xfId="56420"/>
    <cellStyle name="Currency 2 2 9 2 3 2 8" xfId="26445"/>
    <cellStyle name="Currency 2 2 9 2 3 2 9" xfId="61260"/>
    <cellStyle name="Currency 2 2 9 2 3 3" xfId="14318"/>
    <cellStyle name="Currency 2 2 9 2 3 3 2" xfId="31879"/>
    <cellStyle name="Currency 2 2 9 2 3 4" xfId="14319"/>
    <cellStyle name="Currency 2 2 9 2 3 4 2" xfId="34007"/>
    <cellStyle name="Currency 2 2 9 2 3 5" xfId="14320"/>
    <cellStyle name="Currency 2 2 9 2 3 5 2" xfId="37936"/>
    <cellStyle name="Currency 2 2 9 2 3 6" xfId="14321"/>
    <cellStyle name="Currency 2 2 9 2 3 6 2" xfId="41953"/>
    <cellStyle name="Currency 2 2 9 2 3 7" xfId="46089"/>
    <cellStyle name="Currency 2 2 9 2 3 8" xfId="50190"/>
    <cellStyle name="Currency 2 2 9 2 3 9" xfId="54498"/>
    <cellStyle name="Currency 2 2 9 2 4" xfId="14322"/>
    <cellStyle name="Currency 2 2 9 2 4 2" xfId="14323"/>
    <cellStyle name="Currency 2 2 9 2 4 2 2" xfId="35308"/>
    <cellStyle name="Currency 2 2 9 2 4 3" xfId="14324"/>
    <cellStyle name="Currency 2 2 9 2 4 3 2" xfId="39214"/>
    <cellStyle name="Currency 2 2 9 2 4 4" xfId="14325"/>
    <cellStyle name="Currency 2 2 9 2 4 4 2" xfId="43253"/>
    <cellStyle name="Currency 2 2 9 2 4 5" xfId="47367"/>
    <cellStyle name="Currency 2 2 9 2 4 6" xfId="51492"/>
    <cellStyle name="Currency 2 2 9 2 4 7" xfId="55776"/>
    <cellStyle name="Currency 2 2 9 2 4 8" xfId="26446"/>
    <cellStyle name="Currency 2 2 9 2 4 9" xfId="61261"/>
    <cellStyle name="Currency 2 2 9 2 5" xfId="14326"/>
    <cellStyle name="Currency 2 2 9 2 5 2" xfId="31876"/>
    <cellStyle name="Currency 2 2 9 2 6" xfId="14327"/>
    <cellStyle name="Currency 2 2 9 2 6 2" xfId="33323"/>
    <cellStyle name="Currency 2 2 9 2 7" xfId="14328"/>
    <cellStyle name="Currency 2 2 9 2 7 2" xfId="37298"/>
    <cellStyle name="Currency 2 2 9 2 8" xfId="14329"/>
    <cellStyle name="Currency 2 2 9 2 8 2" xfId="41312"/>
    <cellStyle name="Currency 2 2 9 2 9" xfId="45452"/>
    <cellStyle name="Currency 2 2 9 3" xfId="14330"/>
    <cellStyle name="Currency 2 2 9 3 10" xfId="53980"/>
    <cellStyle name="Currency 2 2 9 3 11" xfId="26447"/>
    <cellStyle name="Currency 2 2 9 3 12" xfId="61262"/>
    <cellStyle name="Currency 2 2 9 3 2" xfId="14331"/>
    <cellStyle name="Currency 2 2 9 3 2 10" xfId="26448"/>
    <cellStyle name="Currency 2 2 9 3 2 11" xfId="61263"/>
    <cellStyle name="Currency 2 2 9 3 2 2" xfId="14332"/>
    <cellStyle name="Currency 2 2 9 3 2 2 2" xfId="14333"/>
    <cellStyle name="Currency 2 2 9 3 2 2 2 2" xfId="35953"/>
    <cellStyle name="Currency 2 2 9 3 2 2 3" xfId="14334"/>
    <cellStyle name="Currency 2 2 9 3 2 2 3 2" xfId="39859"/>
    <cellStyle name="Currency 2 2 9 3 2 2 4" xfId="14335"/>
    <cellStyle name="Currency 2 2 9 3 2 2 4 2" xfId="43905"/>
    <cellStyle name="Currency 2 2 9 3 2 2 5" xfId="48012"/>
    <cellStyle name="Currency 2 2 9 3 2 2 6" xfId="52144"/>
    <cellStyle name="Currency 2 2 9 3 2 2 7" xfId="56421"/>
    <cellStyle name="Currency 2 2 9 3 2 2 8" xfId="26449"/>
    <cellStyle name="Currency 2 2 9 3 2 2 9" xfId="61264"/>
    <cellStyle name="Currency 2 2 9 3 2 3" xfId="14336"/>
    <cellStyle name="Currency 2 2 9 3 2 3 2" xfId="31881"/>
    <cellStyle name="Currency 2 2 9 3 2 4" xfId="14337"/>
    <cellStyle name="Currency 2 2 9 3 2 4 2" xfId="34008"/>
    <cellStyle name="Currency 2 2 9 3 2 5" xfId="14338"/>
    <cellStyle name="Currency 2 2 9 3 2 5 2" xfId="37937"/>
    <cellStyle name="Currency 2 2 9 3 2 6" xfId="14339"/>
    <cellStyle name="Currency 2 2 9 3 2 6 2" xfId="41954"/>
    <cellStyle name="Currency 2 2 9 3 2 7" xfId="46090"/>
    <cellStyle name="Currency 2 2 9 3 2 8" xfId="50191"/>
    <cellStyle name="Currency 2 2 9 3 2 9" xfId="54499"/>
    <cellStyle name="Currency 2 2 9 3 3" xfId="14340"/>
    <cellStyle name="Currency 2 2 9 3 3 2" xfId="14341"/>
    <cellStyle name="Currency 2 2 9 3 3 2 2" xfId="35416"/>
    <cellStyle name="Currency 2 2 9 3 3 3" xfId="14342"/>
    <cellStyle name="Currency 2 2 9 3 3 3 2" xfId="39322"/>
    <cellStyle name="Currency 2 2 9 3 3 4" xfId="14343"/>
    <cellStyle name="Currency 2 2 9 3 3 4 2" xfId="43363"/>
    <cellStyle name="Currency 2 2 9 3 3 5" xfId="47475"/>
    <cellStyle name="Currency 2 2 9 3 3 6" xfId="51602"/>
    <cellStyle name="Currency 2 2 9 3 3 7" xfId="55884"/>
    <cellStyle name="Currency 2 2 9 3 3 8" xfId="26450"/>
    <cellStyle name="Currency 2 2 9 3 3 9" xfId="61265"/>
    <cellStyle name="Currency 2 2 9 3 4" xfId="14344"/>
    <cellStyle name="Currency 2 2 9 3 4 2" xfId="31880"/>
    <cellStyle name="Currency 2 2 9 3 5" xfId="14345"/>
    <cellStyle name="Currency 2 2 9 3 5 2" xfId="33429"/>
    <cellStyle name="Currency 2 2 9 3 6" xfId="14346"/>
    <cellStyle name="Currency 2 2 9 3 6 2" xfId="37404"/>
    <cellStyle name="Currency 2 2 9 3 7" xfId="14347"/>
    <cellStyle name="Currency 2 2 9 3 7 2" xfId="41418"/>
    <cellStyle name="Currency 2 2 9 3 8" xfId="45558"/>
    <cellStyle name="Currency 2 2 9 3 9" xfId="49648"/>
    <cellStyle name="Currency 2 2 9 4" xfId="14348"/>
    <cellStyle name="Currency 2 2 9 4 10" xfId="26451"/>
    <cellStyle name="Currency 2 2 9 4 11" xfId="61266"/>
    <cellStyle name="Currency 2 2 9 4 2" xfId="14349"/>
    <cellStyle name="Currency 2 2 9 4 2 2" xfId="14350"/>
    <cellStyle name="Currency 2 2 9 4 2 2 2" xfId="35954"/>
    <cellStyle name="Currency 2 2 9 4 2 3" xfId="14351"/>
    <cellStyle name="Currency 2 2 9 4 2 3 2" xfId="39860"/>
    <cellStyle name="Currency 2 2 9 4 2 4" xfId="14352"/>
    <cellStyle name="Currency 2 2 9 4 2 4 2" xfId="43906"/>
    <cellStyle name="Currency 2 2 9 4 2 5" xfId="48013"/>
    <cellStyle name="Currency 2 2 9 4 2 6" xfId="52145"/>
    <cellStyle name="Currency 2 2 9 4 2 7" xfId="56422"/>
    <cellStyle name="Currency 2 2 9 4 2 8" xfId="26452"/>
    <cellStyle name="Currency 2 2 9 4 2 9" xfId="61267"/>
    <cellStyle name="Currency 2 2 9 4 3" xfId="14353"/>
    <cellStyle name="Currency 2 2 9 4 3 2" xfId="31882"/>
    <cellStyle name="Currency 2 2 9 4 4" xfId="14354"/>
    <cellStyle name="Currency 2 2 9 4 4 2" xfId="34009"/>
    <cellStyle name="Currency 2 2 9 4 5" xfId="14355"/>
    <cellStyle name="Currency 2 2 9 4 5 2" xfId="37938"/>
    <cellStyle name="Currency 2 2 9 4 6" xfId="14356"/>
    <cellStyle name="Currency 2 2 9 4 6 2" xfId="41955"/>
    <cellStyle name="Currency 2 2 9 4 7" xfId="46091"/>
    <cellStyle name="Currency 2 2 9 4 8" xfId="50192"/>
    <cellStyle name="Currency 2 2 9 4 9" xfId="54500"/>
    <cellStyle name="Currency 2 2 9 5" xfId="14357"/>
    <cellStyle name="Currency 2 2 9 5 2" xfId="14358"/>
    <cellStyle name="Currency 2 2 9 5 2 2" xfId="35198"/>
    <cellStyle name="Currency 2 2 9 5 3" xfId="14359"/>
    <cellStyle name="Currency 2 2 9 5 3 2" xfId="39104"/>
    <cellStyle name="Currency 2 2 9 5 4" xfId="14360"/>
    <cellStyle name="Currency 2 2 9 5 4 2" xfId="43138"/>
    <cellStyle name="Currency 2 2 9 5 5" xfId="47257"/>
    <cellStyle name="Currency 2 2 9 5 6" xfId="51377"/>
    <cellStyle name="Currency 2 2 9 5 7" xfId="55666"/>
    <cellStyle name="Currency 2 2 9 5 8" xfId="26453"/>
    <cellStyle name="Currency 2 2 9 5 9" xfId="61268"/>
    <cellStyle name="Currency 2 2 9 6" xfId="14361"/>
    <cellStyle name="Currency 2 2 9 6 2" xfId="31875"/>
    <cellStyle name="Currency 2 2 9 7" xfId="14362"/>
    <cellStyle name="Currency 2 2 9 7 2" xfId="33216"/>
    <cellStyle name="Currency 2 2 9 8" xfId="14363"/>
    <cellStyle name="Currency 2 2 9 8 2" xfId="37191"/>
    <cellStyle name="Currency 2 2 9 9" xfId="14364"/>
    <cellStyle name="Currency 2 2 9 9 2" xfId="41205"/>
    <cellStyle name="Currency 2 2_ PDR" xfId="14365"/>
    <cellStyle name="Currency 2 20" xfId="14366"/>
    <cellStyle name="Currency 2 20 10" xfId="26454"/>
    <cellStyle name="Currency 2 20 11" xfId="61269"/>
    <cellStyle name="Currency 2 20 2" xfId="14367"/>
    <cellStyle name="Currency 2 20 2 2" xfId="14368"/>
    <cellStyle name="Currency 2 20 2 2 2" xfId="35955"/>
    <cellStyle name="Currency 2 20 2 3" xfId="14369"/>
    <cellStyle name="Currency 2 20 2 3 2" xfId="39861"/>
    <cellStyle name="Currency 2 20 2 4" xfId="14370"/>
    <cellStyle name="Currency 2 20 2 4 2" xfId="43907"/>
    <cellStyle name="Currency 2 20 2 5" xfId="48014"/>
    <cellStyle name="Currency 2 20 2 6" xfId="52146"/>
    <cellStyle name="Currency 2 20 2 7" xfId="56423"/>
    <cellStyle name="Currency 2 20 2 8" xfId="26455"/>
    <cellStyle name="Currency 2 20 2 9" xfId="61270"/>
    <cellStyle name="Currency 2 20 3" xfId="14371"/>
    <cellStyle name="Currency 2 20 3 2" xfId="31883"/>
    <cellStyle name="Currency 2 20 4" xfId="14372"/>
    <cellStyle name="Currency 2 20 4 2" xfId="34010"/>
    <cellStyle name="Currency 2 20 5" xfId="14373"/>
    <cellStyle name="Currency 2 20 5 2" xfId="37939"/>
    <cellStyle name="Currency 2 20 6" xfId="14374"/>
    <cellStyle name="Currency 2 20 6 2" xfId="41956"/>
    <cellStyle name="Currency 2 20 7" xfId="46092"/>
    <cellStyle name="Currency 2 20 8" xfId="50193"/>
    <cellStyle name="Currency 2 20 9" xfId="54501"/>
    <cellStyle name="Currency 2 21" xfId="14375"/>
    <cellStyle name="Currency 2 21 10" xfId="26456"/>
    <cellStyle name="Currency 2 21 11" xfId="61271"/>
    <cellStyle name="Currency 2 21 2" xfId="14376"/>
    <cellStyle name="Currency 2 21 2 2" xfId="14377"/>
    <cellStyle name="Currency 2 21 2 2 2" xfId="36121"/>
    <cellStyle name="Currency 2 21 2 3" xfId="14378"/>
    <cellStyle name="Currency 2 21 2 3 2" xfId="40027"/>
    <cellStyle name="Currency 2 21 2 4" xfId="14379"/>
    <cellStyle name="Currency 2 21 2 4 2" xfId="44088"/>
    <cellStyle name="Currency 2 21 2 5" xfId="48180"/>
    <cellStyle name="Currency 2 21 2 6" xfId="52327"/>
    <cellStyle name="Currency 2 21 2 7" xfId="56589"/>
    <cellStyle name="Currency 2 21 2 8" xfId="26457"/>
    <cellStyle name="Currency 2 21 2 9" xfId="61272"/>
    <cellStyle name="Currency 2 21 3" xfId="14380"/>
    <cellStyle name="Currency 2 21 3 2" xfId="31884"/>
    <cellStyle name="Currency 2 21 4" xfId="14381"/>
    <cellStyle name="Currency 2 21 4 2" xfId="34199"/>
    <cellStyle name="Currency 2 21 5" xfId="14382"/>
    <cellStyle name="Currency 2 21 5 2" xfId="38105"/>
    <cellStyle name="Currency 2 21 6" xfId="14383"/>
    <cellStyle name="Currency 2 21 6 2" xfId="42137"/>
    <cellStyle name="Currency 2 21 7" xfId="46258"/>
    <cellStyle name="Currency 2 21 8" xfId="50375"/>
    <cellStyle name="Currency 2 21 9" xfId="54667"/>
    <cellStyle name="Currency 2 22" xfId="14384"/>
    <cellStyle name="Currency 2 22 10" xfId="26458"/>
    <cellStyle name="Currency 2 22 11" xfId="61273"/>
    <cellStyle name="Currency 2 22 2" xfId="14385"/>
    <cellStyle name="Currency 2 22 2 2" xfId="14386"/>
    <cellStyle name="Currency 2 22 2 2 2" xfId="36137"/>
    <cellStyle name="Currency 2 22 2 3" xfId="14387"/>
    <cellStyle name="Currency 2 22 2 3 2" xfId="40043"/>
    <cellStyle name="Currency 2 22 2 4" xfId="14388"/>
    <cellStyle name="Currency 2 22 2 4 2" xfId="44104"/>
    <cellStyle name="Currency 2 22 2 5" xfId="48196"/>
    <cellStyle name="Currency 2 22 2 6" xfId="52343"/>
    <cellStyle name="Currency 2 22 2 7" xfId="56605"/>
    <cellStyle name="Currency 2 22 2 8" xfId="26459"/>
    <cellStyle name="Currency 2 22 2 9" xfId="61274"/>
    <cellStyle name="Currency 2 22 3" xfId="14389"/>
    <cellStyle name="Currency 2 22 3 2" xfId="31885"/>
    <cellStyle name="Currency 2 22 4" xfId="14390"/>
    <cellStyle name="Currency 2 22 4 2" xfId="34215"/>
    <cellStyle name="Currency 2 22 5" xfId="14391"/>
    <cellStyle name="Currency 2 22 5 2" xfId="38121"/>
    <cellStyle name="Currency 2 22 6" xfId="14392"/>
    <cellStyle name="Currency 2 22 6 2" xfId="42153"/>
    <cellStyle name="Currency 2 22 7" xfId="46274"/>
    <cellStyle name="Currency 2 22 8" xfId="50391"/>
    <cellStyle name="Currency 2 22 9" xfId="54683"/>
    <cellStyle name="Currency 2 23" xfId="14393"/>
    <cellStyle name="Currency 2 23 10" xfId="26460"/>
    <cellStyle name="Currency 2 23 11" xfId="61275"/>
    <cellStyle name="Currency 2 23 2" xfId="14394"/>
    <cellStyle name="Currency 2 23 2 2" xfId="14395"/>
    <cellStyle name="Currency 2 23 2 2 2" xfId="36153"/>
    <cellStyle name="Currency 2 23 2 3" xfId="14396"/>
    <cellStyle name="Currency 2 23 2 3 2" xfId="40059"/>
    <cellStyle name="Currency 2 23 2 4" xfId="14397"/>
    <cellStyle name="Currency 2 23 2 4 2" xfId="44120"/>
    <cellStyle name="Currency 2 23 2 5" xfId="48212"/>
    <cellStyle name="Currency 2 23 2 6" xfId="52359"/>
    <cellStyle name="Currency 2 23 2 7" xfId="56621"/>
    <cellStyle name="Currency 2 23 2 8" xfId="26461"/>
    <cellStyle name="Currency 2 23 2 9" xfId="61276"/>
    <cellStyle name="Currency 2 23 3" xfId="14398"/>
    <cellStyle name="Currency 2 23 3 2" xfId="31886"/>
    <cellStyle name="Currency 2 23 4" xfId="14399"/>
    <cellStyle name="Currency 2 23 4 2" xfId="34231"/>
    <cellStyle name="Currency 2 23 5" xfId="14400"/>
    <cellStyle name="Currency 2 23 5 2" xfId="38137"/>
    <cellStyle name="Currency 2 23 6" xfId="14401"/>
    <cellStyle name="Currency 2 23 6 2" xfId="42169"/>
    <cellStyle name="Currency 2 23 7" xfId="46290"/>
    <cellStyle name="Currency 2 23 8" xfId="50407"/>
    <cellStyle name="Currency 2 23 9" xfId="54699"/>
    <cellStyle name="Currency 2 24" xfId="14402"/>
    <cellStyle name="Currency 2 24 10" xfId="26462"/>
    <cellStyle name="Currency 2 24 11" xfId="61277"/>
    <cellStyle name="Currency 2 24 2" xfId="14403"/>
    <cellStyle name="Currency 2 24 2 2" xfId="14404"/>
    <cellStyle name="Currency 2 24 2 2 2" xfId="36171"/>
    <cellStyle name="Currency 2 24 2 3" xfId="14405"/>
    <cellStyle name="Currency 2 24 2 3 2" xfId="40077"/>
    <cellStyle name="Currency 2 24 2 4" xfId="14406"/>
    <cellStyle name="Currency 2 24 2 4 2" xfId="44138"/>
    <cellStyle name="Currency 2 24 2 5" xfId="48230"/>
    <cellStyle name="Currency 2 24 2 6" xfId="52377"/>
    <cellStyle name="Currency 2 24 2 7" xfId="56639"/>
    <cellStyle name="Currency 2 24 2 8" xfId="26463"/>
    <cellStyle name="Currency 2 24 2 9" xfId="61278"/>
    <cellStyle name="Currency 2 24 3" xfId="14407"/>
    <cellStyle name="Currency 2 24 3 2" xfId="31887"/>
    <cellStyle name="Currency 2 24 4" xfId="14408"/>
    <cellStyle name="Currency 2 24 4 2" xfId="34249"/>
    <cellStyle name="Currency 2 24 5" xfId="14409"/>
    <cellStyle name="Currency 2 24 5 2" xfId="38155"/>
    <cellStyle name="Currency 2 24 6" xfId="14410"/>
    <cellStyle name="Currency 2 24 6 2" xfId="42187"/>
    <cellStyle name="Currency 2 24 7" xfId="46308"/>
    <cellStyle name="Currency 2 24 8" xfId="50425"/>
    <cellStyle name="Currency 2 24 9" xfId="54717"/>
    <cellStyle name="Currency 2 25" xfId="14411"/>
    <cellStyle name="Currency 2 25 10" xfId="26464"/>
    <cellStyle name="Currency 2 25 11" xfId="61279"/>
    <cellStyle name="Currency 2 25 2" xfId="14412"/>
    <cellStyle name="Currency 2 25 2 2" xfId="14413"/>
    <cellStyle name="Currency 2 25 2 2 2" xfId="36185"/>
    <cellStyle name="Currency 2 25 2 3" xfId="14414"/>
    <cellStyle name="Currency 2 25 2 3 2" xfId="40091"/>
    <cellStyle name="Currency 2 25 2 4" xfId="14415"/>
    <cellStyle name="Currency 2 25 2 4 2" xfId="44152"/>
    <cellStyle name="Currency 2 25 2 5" xfId="48244"/>
    <cellStyle name="Currency 2 25 2 6" xfId="52391"/>
    <cellStyle name="Currency 2 25 2 7" xfId="56653"/>
    <cellStyle name="Currency 2 25 2 8" xfId="26465"/>
    <cellStyle name="Currency 2 25 2 9" xfId="61280"/>
    <cellStyle name="Currency 2 25 3" xfId="14416"/>
    <cellStyle name="Currency 2 25 3 2" xfId="31888"/>
    <cellStyle name="Currency 2 25 4" xfId="14417"/>
    <cellStyle name="Currency 2 25 4 2" xfId="34263"/>
    <cellStyle name="Currency 2 25 5" xfId="14418"/>
    <cellStyle name="Currency 2 25 5 2" xfId="38169"/>
    <cellStyle name="Currency 2 25 6" xfId="14419"/>
    <cellStyle name="Currency 2 25 6 2" xfId="42201"/>
    <cellStyle name="Currency 2 25 7" xfId="46322"/>
    <cellStyle name="Currency 2 25 8" xfId="50439"/>
    <cellStyle name="Currency 2 25 9" xfId="54731"/>
    <cellStyle name="Currency 2 26" xfId="14420"/>
    <cellStyle name="Currency 2 26 10" xfId="26466"/>
    <cellStyle name="Currency 2 26 11" xfId="61281"/>
    <cellStyle name="Currency 2 26 2" xfId="14421"/>
    <cellStyle name="Currency 2 26 2 2" xfId="14422"/>
    <cellStyle name="Currency 2 26 2 2 2" xfId="36236"/>
    <cellStyle name="Currency 2 26 2 3" xfId="14423"/>
    <cellStyle name="Currency 2 26 2 3 2" xfId="40142"/>
    <cellStyle name="Currency 2 26 2 4" xfId="14424"/>
    <cellStyle name="Currency 2 26 2 4 2" xfId="44203"/>
    <cellStyle name="Currency 2 26 2 5" xfId="48295"/>
    <cellStyle name="Currency 2 26 2 6" xfId="52442"/>
    <cellStyle name="Currency 2 26 2 7" xfId="56704"/>
    <cellStyle name="Currency 2 26 2 8" xfId="26467"/>
    <cellStyle name="Currency 2 26 2 9" xfId="61282"/>
    <cellStyle name="Currency 2 26 3" xfId="14425"/>
    <cellStyle name="Currency 2 26 3 2" xfId="31889"/>
    <cellStyle name="Currency 2 26 4" xfId="14426"/>
    <cellStyle name="Currency 2 26 4 2" xfId="34314"/>
    <cellStyle name="Currency 2 26 5" xfId="14427"/>
    <cellStyle name="Currency 2 26 5 2" xfId="38220"/>
    <cellStyle name="Currency 2 26 6" xfId="14428"/>
    <cellStyle name="Currency 2 26 6 2" xfId="42252"/>
    <cellStyle name="Currency 2 26 7" xfId="46373"/>
    <cellStyle name="Currency 2 26 8" xfId="50490"/>
    <cellStyle name="Currency 2 26 9" xfId="54782"/>
    <cellStyle name="Currency 2 27" xfId="14429"/>
    <cellStyle name="Currency 2 27 10" xfId="26468"/>
    <cellStyle name="Currency 2 27 11" xfId="61283"/>
    <cellStyle name="Currency 2 27 2" xfId="14430"/>
    <cellStyle name="Currency 2 27 2 2" xfId="14431"/>
    <cellStyle name="Currency 2 27 2 2 2" xfId="36290"/>
    <cellStyle name="Currency 2 27 2 3" xfId="14432"/>
    <cellStyle name="Currency 2 27 2 3 2" xfId="40196"/>
    <cellStyle name="Currency 2 27 2 4" xfId="14433"/>
    <cellStyle name="Currency 2 27 2 4 2" xfId="44257"/>
    <cellStyle name="Currency 2 27 2 5" xfId="48349"/>
    <cellStyle name="Currency 2 27 2 6" xfId="52496"/>
    <cellStyle name="Currency 2 27 2 7" xfId="56758"/>
    <cellStyle name="Currency 2 27 2 8" xfId="26469"/>
    <cellStyle name="Currency 2 27 2 9" xfId="61284"/>
    <cellStyle name="Currency 2 27 3" xfId="14434"/>
    <cellStyle name="Currency 2 27 3 2" xfId="31890"/>
    <cellStyle name="Currency 2 27 4" xfId="14435"/>
    <cellStyle name="Currency 2 27 4 2" xfId="34368"/>
    <cellStyle name="Currency 2 27 5" xfId="14436"/>
    <cellStyle name="Currency 2 27 5 2" xfId="38274"/>
    <cellStyle name="Currency 2 27 6" xfId="14437"/>
    <cellStyle name="Currency 2 27 6 2" xfId="42306"/>
    <cellStyle name="Currency 2 27 7" xfId="46427"/>
    <cellStyle name="Currency 2 27 8" xfId="50544"/>
    <cellStyle name="Currency 2 27 9" xfId="54836"/>
    <cellStyle name="Currency 2 28" xfId="14438"/>
    <cellStyle name="Currency 2 28 10" xfId="26470"/>
    <cellStyle name="Currency 2 28 11" xfId="61285"/>
    <cellStyle name="Currency 2 28 2" xfId="14439"/>
    <cellStyle name="Currency 2 28 2 2" xfId="14440"/>
    <cellStyle name="Currency 2 28 2 2 2" xfId="36344"/>
    <cellStyle name="Currency 2 28 2 3" xfId="14441"/>
    <cellStyle name="Currency 2 28 2 3 2" xfId="40250"/>
    <cellStyle name="Currency 2 28 2 4" xfId="14442"/>
    <cellStyle name="Currency 2 28 2 4 2" xfId="44311"/>
    <cellStyle name="Currency 2 28 2 5" xfId="48403"/>
    <cellStyle name="Currency 2 28 2 6" xfId="52550"/>
    <cellStyle name="Currency 2 28 2 7" xfId="56812"/>
    <cellStyle name="Currency 2 28 2 8" xfId="26471"/>
    <cellStyle name="Currency 2 28 2 9" xfId="61286"/>
    <cellStyle name="Currency 2 28 3" xfId="14443"/>
    <cellStyle name="Currency 2 28 3 2" xfId="31891"/>
    <cellStyle name="Currency 2 28 4" xfId="14444"/>
    <cellStyle name="Currency 2 28 4 2" xfId="34422"/>
    <cellStyle name="Currency 2 28 5" xfId="14445"/>
    <cellStyle name="Currency 2 28 5 2" xfId="38328"/>
    <cellStyle name="Currency 2 28 6" xfId="14446"/>
    <cellStyle name="Currency 2 28 6 2" xfId="42360"/>
    <cellStyle name="Currency 2 28 7" xfId="46481"/>
    <cellStyle name="Currency 2 28 8" xfId="50598"/>
    <cellStyle name="Currency 2 28 9" xfId="54890"/>
    <cellStyle name="Currency 2 29" xfId="14447"/>
    <cellStyle name="Currency 2 29 10" xfId="26472"/>
    <cellStyle name="Currency 2 29 11" xfId="61287"/>
    <cellStyle name="Currency 2 29 2" xfId="14448"/>
    <cellStyle name="Currency 2 29 2 2" xfId="14449"/>
    <cellStyle name="Currency 2 29 2 2 2" xfId="36396"/>
    <cellStyle name="Currency 2 29 2 3" xfId="14450"/>
    <cellStyle name="Currency 2 29 2 3 2" xfId="40302"/>
    <cellStyle name="Currency 2 29 2 4" xfId="14451"/>
    <cellStyle name="Currency 2 29 2 4 2" xfId="44363"/>
    <cellStyle name="Currency 2 29 2 5" xfId="48455"/>
    <cellStyle name="Currency 2 29 2 6" xfId="52602"/>
    <cellStyle name="Currency 2 29 2 7" xfId="56864"/>
    <cellStyle name="Currency 2 29 2 8" xfId="26473"/>
    <cellStyle name="Currency 2 29 2 9" xfId="61288"/>
    <cellStyle name="Currency 2 29 3" xfId="14452"/>
    <cellStyle name="Currency 2 29 3 2" xfId="31892"/>
    <cellStyle name="Currency 2 29 4" xfId="14453"/>
    <cellStyle name="Currency 2 29 4 2" xfId="34474"/>
    <cellStyle name="Currency 2 29 5" xfId="14454"/>
    <cellStyle name="Currency 2 29 5 2" xfId="38380"/>
    <cellStyle name="Currency 2 29 6" xfId="14455"/>
    <cellStyle name="Currency 2 29 6 2" xfId="42412"/>
    <cellStyle name="Currency 2 29 7" xfId="46533"/>
    <cellStyle name="Currency 2 29 8" xfId="50650"/>
    <cellStyle name="Currency 2 29 9" xfId="54942"/>
    <cellStyle name="Currency 2 3" xfId="14456"/>
    <cellStyle name="Currency 2 3 10" xfId="45234"/>
    <cellStyle name="Currency 2 3 11" xfId="49338"/>
    <cellStyle name="Currency 2 3 12" xfId="53762"/>
    <cellStyle name="Currency 2 3 13" xfId="26474"/>
    <cellStyle name="Currency 2 3 14" xfId="58210"/>
    <cellStyle name="Currency 2 3 15" xfId="61289"/>
    <cellStyle name="Currency 2 3 2" xfId="14457"/>
    <cellStyle name="Currency 2 3 2 10" xfId="49453"/>
    <cellStyle name="Currency 2 3 2 11" xfId="53906"/>
    <cellStyle name="Currency 2 3 2 12" xfId="26475"/>
    <cellStyle name="Currency 2 3 2 13" xfId="61290"/>
    <cellStyle name="Currency 2 3 2 2" xfId="14458"/>
    <cellStyle name="Currency 2 3 2 2 10" xfId="54005"/>
    <cellStyle name="Currency 2 3 2 2 11" xfId="26476"/>
    <cellStyle name="Currency 2 3 2 2 12" xfId="61291"/>
    <cellStyle name="Currency 2 3 2 2 2" xfId="14459"/>
    <cellStyle name="Currency 2 3 2 2 2 10" xfId="26477"/>
    <cellStyle name="Currency 2 3 2 2 2 11" xfId="61292"/>
    <cellStyle name="Currency 2 3 2 2 2 2" xfId="14460"/>
    <cellStyle name="Currency 2 3 2 2 2 2 2" xfId="14461"/>
    <cellStyle name="Currency 2 3 2 2 2 2 2 2" xfId="35956"/>
    <cellStyle name="Currency 2 3 2 2 2 2 3" xfId="14462"/>
    <cellStyle name="Currency 2 3 2 2 2 2 3 2" xfId="39862"/>
    <cellStyle name="Currency 2 3 2 2 2 2 4" xfId="14463"/>
    <cellStyle name="Currency 2 3 2 2 2 2 4 2" xfId="43908"/>
    <cellStyle name="Currency 2 3 2 2 2 2 5" xfId="48015"/>
    <cellStyle name="Currency 2 3 2 2 2 2 6" xfId="52147"/>
    <cellStyle name="Currency 2 3 2 2 2 2 7" xfId="56424"/>
    <cellStyle name="Currency 2 3 2 2 2 2 8" xfId="26478"/>
    <cellStyle name="Currency 2 3 2 2 2 2 9" xfId="61293"/>
    <cellStyle name="Currency 2 3 2 2 2 3" xfId="14464"/>
    <cellStyle name="Currency 2 3 2 2 2 3 2" xfId="31896"/>
    <cellStyle name="Currency 2 3 2 2 2 4" xfId="14465"/>
    <cellStyle name="Currency 2 3 2 2 2 4 2" xfId="34011"/>
    <cellStyle name="Currency 2 3 2 2 2 5" xfId="14466"/>
    <cellStyle name="Currency 2 3 2 2 2 5 2" xfId="37940"/>
    <cellStyle name="Currency 2 3 2 2 2 6" xfId="14467"/>
    <cellStyle name="Currency 2 3 2 2 2 6 2" xfId="41957"/>
    <cellStyle name="Currency 2 3 2 2 2 7" xfId="46093"/>
    <cellStyle name="Currency 2 3 2 2 2 8" xfId="50194"/>
    <cellStyle name="Currency 2 3 2 2 2 9" xfId="54502"/>
    <cellStyle name="Currency 2 3 2 2 3" xfId="14468"/>
    <cellStyle name="Currency 2 3 2 2 3 2" xfId="14469"/>
    <cellStyle name="Currency 2 3 2 2 3 2 2" xfId="35444"/>
    <cellStyle name="Currency 2 3 2 2 3 3" xfId="14470"/>
    <cellStyle name="Currency 2 3 2 2 3 3 2" xfId="39350"/>
    <cellStyle name="Currency 2 3 2 2 3 4" xfId="14471"/>
    <cellStyle name="Currency 2 3 2 2 3 4 2" xfId="43392"/>
    <cellStyle name="Currency 2 3 2 2 3 5" xfId="47503"/>
    <cellStyle name="Currency 2 3 2 2 3 6" xfId="51631"/>
    <cellStyle name="Currency 2 3 2 2 3 7" xfId="55912"/>
    <cellStyle name="Currency 2 3 2 2 3 8" xfId="26479"/>
    <cellStyle name="Currency 2 3 2 2 3 9" xfId="61294"/>
    <cellStyle name="Currency 2 3 2 2 4" xfId="14472"/>
    <cellStyle name="Currency 2 3 2 2 4 2" xfId="31895"/>
    <cellStyle name="Currency 2 3 2 2 5" xfId="14473"/>
    <cellStyle name="Currency 2 3 2 2 5 2" xfId="33457"/>
    <cellStyle name="Currency 2 3 2 2 6" xfId="14474"/>
    <cellStyle name="Currency 2 3 2 2 6 2" xfId="37432"/>
    <cellStyle name="Currency 2 3 2 2 7" xfId="14475"/>
    <cellStyle name="Currency 2 3 2 2 7 2" xfId="41446"/>
    <cellStyle name="Currency 2 3 2 2 8" xfId="45586"/>
    <cellStyle name="Currency 2 3 2 2 9" xfId="49677"/>
    <cellStyle name="Currency 2 3 2 3" xfId="14476"/>
    <cellStyle name="Currency 2 3 2 3 10" xfId="26480"/>
    <cellStyle name="Currency 2 3 2 3 11" xfId="61295"/>
    <cellStyle name="Currency 2 3 2 3 2" xfId="14477"/>
    <cellStyle name="Currency 2 3 2 3 2 2" xfId="14478"/>
    <cellStyle name="Currency 2 3 2 3 2 2 2" xfId="35957"/>
    <cellStyle name="Currency 2 3 2 3 2 3" xfId="14479"/>
    <cellStyle name="Currency 2 3 2 3 2 3 2" xfId="39863"/>
    <cellStyle name="Currency 2 3 2 3 2 4" xfId="14480"/>
    <cellStyle name="Currency 2 3 2 3 2 4 2" xfId="43909"/>
    <cellStyle name="Currency 2 3 2 3 2 5" xfId="48016"/>
    <cellStyle name="Currency 2 3 2 3 2 6" xfId="52148"/>
    <cellStyle name="Currency 2 3 2 3 2 7" xfId="56425"/>
    <cellStyle name="Currency 2 3 2 3 2 8" xfId="26481"/>
    <cellStyle name="Currency 2 3 2 3 2 9" xfId="61296"/>
    <cellStyle name="Currency 2 3 2 3 3" xfId="14481"/>
    <cellStyle name="Currency 2 3 2 3 3 2" xfId="31897"/>
    <cellStyle name="Currency 2 3 2 3 4" xfId="14482"/>
    <cellStyle name="Currency 2 3 2 3 4 2" xfId="34012"/>
    <cellStyle name="Currency 2 3 2 3 5" xfId="14483"/>
    <cellStyle name="Currency 2 3 2 3 5 2" xfId="37941"/>
    <cellStyle name="Currency 2 3 2 3 6" xfId="14484"/>
    <cellStyle name="Currency 2 3 2 3 6 2" xfId="41958"/>
    <cellStyle name="Currency 2 3 2 3 7" xfId="46094"/>
    <cellStyle name="Currency 2 3 2 3 8" xfId="50195"/>
    <cellStyle name="Currency 2 3 2 3 9" xfId="54503"/>
    <cellStyle name="Currency 2 3 2 4" xfId="14485"/>
    <cellStyle name="Currency 2 3 2 4 2" xfId="14486"/>
    <cellStyle name="Currency 2 3 2 4 2 2" xfId="35226"/>
    <cellStyle name="Currency 2 3 2 4 3" xfId="14487"/>
    <cellStyle name="Currency 2 3 2 4 3 2" xfId="39132"/>
    <cellStyle name="Currency 2 3 2 4 4" xfId="14488"/>
    <cellStyle name="Currency 2 3 2 4 4 2" xfId="43170"/>
    <cellStyle name="Currency 2 3 2 4 5" xfId="47285"/>
    <cellStyle name="Currency 2 3 2 4 6" xfId="51409"/>
    <cellStyle name="Currency 2 3 2 4 7" xfId="55694"/>
    <cellStyle name="Currency 2 3 2 4 8" xfId="26482"/>
    <cellStyle name="Currency 2 3 2 4 9" xfId="61297"/>
    <cellStyle name="Currency 2 3 2 5" xfId="14489"/>
    <cellStyle name="Currency 2 3 2 5 2" xfId="31894"/>
    <cellStyle name="Currency 2 3 2 6" xfId="14490"/>
    <cellStyle name="Currency 2 3 2 6 2" xfId="33241"/>
    <cellStyle name="Currency 2 3 2 7" xfId="14491"/>
    <cellStyle name="Currency 2 3 2 7 2" xfId="37216"/>
    <cellStyle name="Currency 2 3 2 8" xfId="14492"/>
    <cellStyle name="Currency 2 3 2 8 2" xfId="41230"/>
    <cellStyle name="Currency 2 3 2 9" xfId="45370"/>
    <cellStyle name="Currency 2 3 3" xfId="14493"/>
    <cellStyle name="Currency 2 3 3 10" xfId="53844"/>
    <cellStyle name="Currency 2 3 3 11" xfId="26483"/>
    <cellStyle name="Currency 2 3 3 12" xfId="61298"/>
    <cellStyle name="Currency 2 3 3 2" xfId="14494"/>
    <cellStyle name="Currency 2 3 3 2 10" xfId="26484"/>
    <cellStyle name="Currency 2 3 3 2 11" xfId="61299"/>
    <cellStyle name="Currency 2 3 3 2 2" xfId="14495"/>
    <cellStyle name="Currency 2 3 3 2 2 2" xfId="14496"/>
    <cellStyle name="Currency 2 3 3 2 2 2 2" xfId="35958"/>
    <cellStyle name="Currency 2 3 3 2 2 3" xfId="14497"/>
    <cellStyle name="Currency 2 3 3 2 2 3 2" xfId="39864"/>
    <cellStyle name="Currency 2 3 3 2 2 4" xfId="14498"/>
    <cellStyle name="Currency 2 3 3 2 2 4 2" xfId="43910"/>
    <cellStyle name="Currency 2 3 3 2 2 5" xfId="48017"/>
    <cellStyle name="Currency 2 3 3 2 2 6" xfId="52149"/>
    <cellStyle name="Currency 2 3 3 2 2 7" xfId="56426"/>
    <cellStyle name="Currency 2 3 3 2 2 8" xfId="26485"/>
    <cellStyle name="Currency 2 3 3 2 2 9" xfId="61300"/>
    <cellStyle name="Currency 2 3 3 2 3" xfId="14499"/>
    <cellStyle name="Currency 2 3 3 2 3 2" xfId="31899"/>
    <cellStyle name="Currency 2 3 3 2 4" xfId="14500"/>
    <cellStyle name="Currency 2 3 3 2 4 2" xfId="34013"/>
    <cellStyle name="Currency 2 3 3 2 5" xfId="14501"/>
    <cellStyle name="Currency 2 3 3 2 5 2" xfId="37942"/>
    <cellStyle name="Currency 2 3 3 2 6" xfId="14502"/>
    <cellStyle name="Currency 2 3 3 2 6 2" xfId="41959"/>
    <cellStyle name="Currency 2 3 3 2 7" xfId="46095"/>
    <cellStyle name="Currency 2 3 3 2 8" xfId="50196"/>
    <cellStyle name="Currency 2 3 3 2 9" xfId="54504"/>
    <cellStyle name="Currency 2 3 3 3" xfId="14503"/>
    <cellStyle name="Currency 2 3 3 3 2" xfId="14504"/>
    <cellStyle name="Currency 2 3 3 3 2 2" xfId="35334"/>
    <cellStyle name="Currency 2 3 3 3 3" xfId="14505"/>
    <cellStyle name="Currency 2 3 3 3 3 2" xfId="39240"/>
    <cellStyle name="Currency 2 3 3 3 4" xfId="14506"/>
    <cellStyle name="Currency 2 3 3 3 4 2" xfId="43281"/>
    <cellStyle name="Currency 2 3 3 3 5" xfId="47393"/>
    <cellStyle name="Currency 2 3 3 3 6" xfId="51520"/>
    <cellStyle name="Currency 2 3 3 3 7" xfId="55802"/>
    <cellStyle name="Currency 2 3 3 3 8" xfId="26486"/>
    <cellStyle name="Currency 2 3 3 3 9" xfId="61301"/>
    <cellStyle name="Currency 2 3 3 4" xfId="14507"/>
    <cellStyle name="Currency 2 3 3 4 2" xfId="31898"/>
    <cellStyle name="Currency 2 3 3 5" xfId="14508"/>
    <cellStyle name="Currency 2 3 3 5 2" xfId="33347"/>
    <cellStyle name="Currency 2 3 3 6" xfId="14509"/>
    <cellStyle name="Currency 2 3 3 6 2" xfId="37322"/>
    <cellStyle name="Currency 2 3 3 7" xfId="14510"/>
    <cellStyle name="Currency 2 3 3 7 2" xfId="41336"/>
    <cellStyle name="Currency 2 3 3 8" xfId="45476"/>
    <cellStyle name="Currency 2 3 3 9" xfId="49566"/>
    <cellStyle name="Currency 2 3 4" xfId="14511"/>
    <cellStyle name="Currency 2 3 4 10" xfId="26487"/>
    <cellStyle name="Currency 2 3 4 11" xfId="61302"/>
    <cellStyle name="Currency 2 3 4 2" xfId="14512"/>
    <cellStyle name="Currency 2 3 4 2 2" xfId="14513"/>
    <cellStyle name="Currency 2 3 4 2 2 2" xfId="35959"/>
    <cellStyle name="Currency 2 3 4 2 3" xfId="14514"/>
    <cellStyle name="Currency 2 3 4 2 3 2" xfId="39865"/>
    <cellStyle name="Currency 2 3 4 2 4" xfId="14515"/>
    <cellStyle name="Currency 2 3 4 2 4 2" xfId="43911"/>
    <cellStyle name="Currency 2 3 4 2 5" xfId="48018"/>
    <cellStyle name="Currency 2 3 4 2 6" xfId="52150"/>
    <cellStyle name="Currency 2 3 4 2 7" xfId="56427"/>
    <cellStyle name="Currency 2 3 4 2 8" xfId="26488"/>
    <cellStyle name="Currency 2 3 4 2 9" xfId="61303"/>
    <cellStyle name="Currency 2 3 4 3" xfId="14516"/>
    <cellStyle name="Currency 2 3 4 3 2" xfId="31900"/>
    <cellStyle name="Currency 2 3 4 4" xfId="14517"/>
    <cellStyle name="Currency 2 3 4 4 2" xfId="34014"/>
    <cellStyle name="Currency 2 3 4 5" xfId="14518"/>
    <cellStyle name="Currency 2 3 4 5 2" xfId="37943"/>
    <cellStyle name="Currency 2 3 4 6" xfId="14519"/>
    <cellStyle name="Currency 2 3 4 6 2" xfId="41960"/>
    <cellStyle name="Currency 2 3 4 7" xfId="46096"/>
    <cellStyle name="Currency 2 3 4 8" xfId="50197"/>
    <cellStyle name="Currency 2 3 4 9" xfId="54505"/>
    <cellStyle name="Currency 2 3 5" xfId="14520"/>
    <cellStyle name="Currency 2 3 5 2" xfId="14521"/>
    <cellStyle name="Currency 2 3 5 2 2" xfId="35116"/>
    <cellStyle name="Currency 2 3 5 3" xfId="14522"/>
    <cellStyle name="Currency 2 3 5 3 2" xfId="39022"/>
    <cellStyle name="Currency 2 3 5 4" xfId="14523"/>
    <cellStyle name="Currency 2 3 5 4 2" xfId="43055"/>
    <cellStyle name="Currency 2 3 5 5" xfId="47175"/>
    <cellStyle name="Currency 2 3 5 6" xfId="51294"/>
    <cellStyle name="Currency 2 3 5 7" xfId="55584"/>
    <cellStyle name="Currency 2 3 5 8" xfId="26489"/>
    <cellStyle name="Currency 2 3 5 9" xfId="61304"/>
    <cellStyle name="Currency 2 3 6" xfId="14524"/>
    <cellStyle name="Currency 2 3 6 2" xfId="57826"/>
    <cellStyle name="Currency 2 3 6 3" xfId="31893"/>
    <cellStyle name="Currency 2 3 7" xfId="14525"/>
    <cellStyle name="Currency 2 3 7 2" xfId="33077"/>
    <cellStyle name="Currency 2 3 8" xfId="14526"/>
    <cellStyle name="Currency 2 3 8 2" xfId="37088"/>
    <cellStyle name="Currency 2 3 9" xfId="14527"/>
    <cellStyle name="Currency 2 3 9 2" xfId="41097"/>
    <cellStyle name="Currency 2 30" xfId="14528"/>
    <cellStyle name="Currency 2 30 10" xfId="26490"/>
    <cellStyle name="Currency 2 30 11" xfId="61305"/>
    <cellStyle name="Currency 2 30 2" xfId="14529"/>
    <cellStyle name="Currency 2 30 2 2" xfId="14530"/>
    <cellStyle name="Currency 2 30 2 2 2" xfId="36449"/>
    <cellStyle name="Currency 2 30 2 3" xfId="14531"/>
    <cellStyle name="Currency 2 30 2 3 2" xfId="40355"/>
    <cellStyle name="Currency 2 30 2 4" xfId="14532"/>
    <cellStyle name="Currency 2 30 2 4 2" xfId="44416"/>
    <cellStyle name="Currency 2 30 2 5" xfId="48508"/>
    <cellStyle name="Currency 2 30 2 6" xfId="52655"/>
    <cellStyle name="Currency 2 30 2 7" xfId="56917"/>
    <cellStyle name="Currency 2 30 2 8" xfId="26491"/>
    <cellStyle name="Currency 2 30 2 9" xfId="61306"/>
    <cellStyle name="Currency 2 30 3" xfId="14533"/>
    <cellStyle name="Currency 2 30 3 2" xfId="31901"/>
    <cellStyle name="Currency 2 30 4" xfId="14534"/>
    <cellStyle name="Currency 2 30 4 2" xfId="34526"/>
    <cellStyle name="Currency 2 30 5" xfId="14535"/>
    <cellStyle name="Currency 2 30 5 2" xfId="38432"/>
    <cellStyle name="Currency 2 30 6" xfId="14536"/>
    <cellStyle name="Currency 2 30 6 2" xfId="42465"/>
    <cellStyle name="Currency 2 30 7" xfId="46585"/>
    <cellStyle name="Currency 2 30 8" xfId="50704"/>
    <cellStyle name="Currency 2 30 9" xfId="54994"/>
    <cellStyle name="Currency 2 31" xfId="14537"/>
    <cellStyle name="Currency 2 31 10" xfId="26492"/>
    <cellStyle name="Currency 2 31 11" xfId="61307"/>
    <cellStyle name="Currency 2 31 2" xfId="14538"/>
    <cellStyle name="Currency 2 31 2 2" xfId="14539"/>
    <cellStyle name="Currency 2 31 2 2 2" xfId="36502"/>
    <cellStyle name="Currency 2 31 2 3" xfId="14540"/>
    <cellStyle name="Currency 2 31 2 3 2" xfId="40408"/>
    <cellStyle name="Currency 2 31 2 4" xfId="14541"/>
    <cellStyle name="Currency 2 31 2 4 2" xfId="44469"/>
    <cellStyle name="Currency 2 31 2 5" xfId="48561"/>
    <cellStyle name="Currency 2 31 2 6" xfId="52708"/>
    <cellStyle name="Currency 2 31 2 7" xfId="56970"/>
    <cellStyle name="Currency 2 31 2 8" xfId="26493"/>
    <cellStyle name="Currency 2 31 2 9" xfId="61308"/>
    <cellStyle name="Currency 2 31 3" xfId="14542"/>
    <cellStyle name="Currency 2 31 3 2" xfId="31902"/>
    <cellStyle name="Currency 2 31 4" xfId="14543"/>
    <cellStyle name="Currency 2 31 4 2" xfId="34579"/>
    <cellStyle name="Currency 2 31 5" xfId="14544"/>
    <cellStyle name="Currency 2 31 5 2" xfId="38485"/>
    <cellStyle name="Currency 2 31 6" xfId="14545"/>
    <cellStyle name="Currency 2 31 6 2" xfId="42518"/>
    <cellStyle name="Currency 2 31 7" xfId="46638"/>
    <cellStyle name="Currency 2 31 8" xfId="50757"/>
    <cellStyle name="Currency 2 31 9" xfId="55047"/>
    <cellStyle name="Currency 2 32" xfId="14546"/>
    <cellStyle name="Currency 2 32 10" xfId="26494"/>
    <cellStyle name="Currency 2 32 11" xfId="61309"/>
    <cellStyle name="Currency 2 32 2" xfId="14547"/>
    <cellStyle name="Currency 2 32 2 2" xfId="14548"/>
    <cellStyle name="Currency 2 32 2 2 2" xfId="36562"/>
    <cellStyle name="Currency 2 32 2 3" xfId="14549"/>
    <cellStyle name="Currency 2 32 2 3 2" xfId="40468"/>
    <cellStyle name="Currency 2 32 2 4" xfId="14550"/>
    <cellStyle name="Currency 2 32 2 4 2" xfId="44529"/>
    <cellStyle name="Currency 2 32 2 5" xfId="48621"/>
    <cellStyle name="Currency 2 32 2 6" xfId="52768"/>
    <cellStyle name="Currency 2 32 2 7" xfId="57030"/>
    <cellStyle name="Currency 2 32 2 8" xfId="26495"/>
    <cellStyle name="Currency 2 32 2 9" xfId="61310"/>
    <cellStyle name="Currency 2 32 3" xfId="14551"/>
    <cellStyle name="Currency 2 32 3 2" xfId="31903"/>
    <cellStyle name="Currency 2 32 4" xfId="14552"/>
    <cellStyle name="Currency 2 32 4 2" xfId="34639"/>
    <cellStyle name="Currency 2 32 5" xfId="14553"/>
    <cellStyle name="Currency 2 32 5 2" xfId="38545"/>
    <cellStyle name="Currency 2 32 6" xfId="14554"/>
    <cellStyle name="Currency 2 32 6 2" xfId="42578"/>
    <cellStyle name="Currency 2 32 7" xfId="46698"/>
    <cellStyle name="Currency 2 32 8" xfId="50817"/>
    <cellStyle name="Currency 2 32 9" xfId="55107"/>
    <cellStyle name="Currency 2 33" xfId="14555"/>
    <cellStyle name="Currency 2 33 10" xfId="26496"/>
    <cellStyle name="Currency 2 33 11" xfId="61311"/>
    <cellStyle name="Currency 2 33 2" xfId="14556"/>
    <cellStyle name="Currency 2 33 2 2" xfId="14557"/>
    <cellStyle name="Currency 2 33 2 2 2" xfId="36620"/>
    <cellStyle name="Currency 2 33 2 3" xfId="14558"/>
    <cellStyle name="Currency 2 33 2 3 2" xfId="40526"/>
    <cellStyle name="Currency 2 33 2 4" xfId="14559"/>
    <cellStyle name="Currency 2 33 2 4 2" xfId="44587"/>
    <cellStyle name="Currency 2 33 2 5" xfId="48679"/>
    <cellStyle name="Currency 2 33 2 6" xfId="52826"/>
    <cellStyle name="Currency 2 33 2 7" xfId="57088"/>
    <cellStyle name="Currency 2 33 2 8" xfId="26497"/>
    <cellStyle name="Currency 2 33 2 9" xfId="61312"/>
    <cellStyle name="Currency 2 33 3" xfId="14560"/>
    <cellStyle name="Currency 2 33 3 2" xfId="31904"/>
    <cellStyle name="Currency 2 33 4" xfId="14561"/>
    <cellStyle name="Currency 2 33 4 2" xfId="34697"/>
    <cellStyle name="Currency 2 33 5" xfId="14562"/>
    <cellStyle name="Currency 2 33 5 2" xfId="38603"/>
    <cellStyle name="Currency 2 33 6" xfId="14563"/>
    <cellStyle name="Currency 2 33 6 2" xfId="42636"/>
    <cellStyle name="Currency 2 33 7" xfId="46756"/>
    <cellStyle name="Currency 2 33 8" xfId="50875"/>
    <cellStyle name="Currency 2 33 9" xfId="55165"/>
    <cellStyle name="Currency 2 34" xfId="14564"/>
    <cellStyle name="Currency 2 34 10" xfId="26498"/>
    <cellStyle name="Currency 2 34 11" xfId="61313"/>
    <cellStyle name="Currency 2 34 2" xfId="14565"/>
    <cellStyle name="Currency 2 34 2 2" xfId="14566"/>
    <cellStyle name="Currency 2 34 2 2 2" xfId="36678"/>
    <cellStyle name="Currency 2 34 2 3" xfId="14567"/>
    <cellStyle name="Currency 2 34 2 3 2" xfId="40583"/>
    <cellStyle name="Currency 2 34 2 4" xfId="14568"/>
    <cellStyle name="Currency 2 34 2 4 2" xfId="44644"/>
    <cellStyle name="Currency 2 34 2 5" xfId="48736"/>
    <cellStyle name="Currency 2 34 2 6" xfId="52883"/>
    <cellStyle name="Currency 2 34 2 7" xfId="57145"/>
    <cellStyle name="Currency 2 34 2 8" xfId="26499"/>
    <cellStyle name="Currency 2 34 2 9" xfId="61314"/>
    <cellStyle name="Currency 2 34 3" xfId="14569"/>
    <cellStyle name="Currency 2 34 3 2" xfId="31905"/>
    <cellStyle name="Currency 2 34 4" xfId="14570"/>
    <cellStyle name="Currency 2 34 4 2" xfId="34754"/>
    <cellStyle name="Currency 2 34 5" xfId="14571"/>
    <cellStyle name="Currency 2 34 5 2" xfId="38660"/>
    <cellStyle name="Currency 2 34 6" xfId="14572"/>
    <cellStyle name="Currency 2 34 6 2" xfId="42693"/>
    <cellStyle name="Currency 2 34 7" xfId="46813"/>
    <cellStyle name="Currency 2 34 8" xfId="50932"/>
    <cellStyle name="Currency 2 34 9" xfId="55222"/>
    <cellStyle name="Currency 2 35" xfId="14573"/>
    <cellStyle name="Currency 2 35 10" xfId="26500"/>
    <cellStyle name="Currency 2 35 11" xfId="61315"/>
    <cellStyle name="Currency 2 35 2" xfId="14574"/>
    <cellStyle name="Currency 2 35 2 2" xfId="14575"/>
    <cellStyle name="Currency 2 35 2 2 2" xfId="36731"/>
    <cellStyle name="Currency 2 35 2 3" xfId="14576"/>
    <cellStyle name="Currency 2 35 2 3 2" xfId="40636"/>
    <cellStyle name="Currency 2 35 2 4" xfId="14577"/>
    <cellStyle name="Currency 2 35 2 4 2" xfId="44697"/>
    <cellStyle name="Currency 2 35 2 5" xfId="48789"/>
    <cellStyle name="Currency 2 35 2 6" xfId="52936"/>
    <cellStyle name="Currency 2 35 2 7" xfId="57198"/>
    <cellStyle name="Currency 2 35 2 8" xfId="26501"/>
    <cellStyle name="Currency 2 35 2 9" xfId="61316"/>
    <cellStyle name="Currency 2 35 3" xfId="14578"/>
    <cellStyle name="Currency 2 35 3 2" xfId="31906"/>
    <cellStyle name="Currency 2 35 4" xfId="14579"/>
    <cellStyle name="Currency 2 35 4 2" xfId="34807"/>
    <cellStyle name="Currency 2 35 5" xfId="14580"/>
    <cellStyle name="Currency 2 35 5 2" xfId="38713"/>
    <cellStyle name="Currency 2 35 6" xfId="14581"/>
    <cellStyle name="Currency 2 35 6 2" xfId="42746"/>
    <cellStyle name="Currency 2 35 7" xfId="46866"/>
    <cellStyle name="Currency 2 35 8" xfId="50985"/>
    <cellStyle name="Currency 2 35 9" xfId="55275"/>
    <cellStyle name="Currency 2 36" xfId="14582"/>
    <cellStyle name="Currency 2 36 10" xfId="26502"/>
    <cellStyle name="Currency 2 36 11" xfId="61317"/>
    <cellStyle name="Currency 2 36 2" xfId="14583"/>
    <cellStyle name="Currency 2 36 2 2" xfId="14584"/>
    <cellStyle name="Currency 2 36 2 2 2" xfId="36794"/>
    <cellStyle name="Currency 2 36 2 3" xfId="14585"/>
    <cellStyle name="Currency 2 36 2 3 2" xfId="40698"/>
    <cellStyle name="Currency 2 36 2 4" xfId="14586"/>
    <cellStyle name="Currency 2 36 2 4 2" xfId="44759"/>
    <cellStyle name="Currency 2 36 2 5" xfId="48851"/>
    <cellStyle name="Currency 2 36 2 6" xfId="52998"/>
    <cellStyle name="Currency 2 36 2 7" xfId="57260"/>
    <cellStyle name="Currency 2 36 2 8" xfId="26503"/>
    <cellStyle name="Currency 2 36 2 9" xfId="61318"/>
    <cellStyle name="Currency 2 36 3" xfId="14587"/>
    <cellStyle name="Currency 2 36 3 2" xfId="31907"/>
    <cellStyle name="Currency 2 36 4" xfId="14588"/>
    <cellStyle name="Currency 2 36 4 2" xfId="34869"/>
    <cellStyle name="Currency 2 36 5" xfId="14589"/>
    <cellStyle name="Currency 2 36 5 2" xfId="38775"/>
    <cellStyle name="Currency 2 36 6" xfId="14590"/>
    <cellStyle name="Currency 2 36 6 2" xfId="42808"/>
    <cellStyle name="Currency 2 36 7" xfId="46928"/>
    <cellStyle name="Currency 2 36 8" xfId="51047"/>
    <cellStyle name="Currency 2 36 9" xfId="55337"/>
    <cellStyle name="Currency 2 37" xfId="14591"/>
    <cellStyle name="Currency 2 37 10" xfId="26504"/>
    <cellStyle name="Currency 2 37 11" xfId="61319"/>
    <cellStyle name="Currency 2 37 2" xfId="14592"/>
    <cellStyle name="Currency 2 37 2 2" xfId="14593"/>
    <cellStyle name="Currency 2 37 2 2 2" xfId="36851"/>
    <cellStyle name="Currency 2 37 2 3" xfId="14594"/>
    <cellStyle name="Currency 2 37 2 3 2" xfId="40755"/>
    <cellStyle name="Currency 2 37 2 4" xfId="14595"/>
    <cellStyle name="Currency 2 37 2 4 2" xfId="44816"/>
    <cellStyle name="Currency 2 37 2 5" xfId="48908"/>
    <cellStyle name="Currency 2 37 2 6" xfId="53055"/>
    <cellStyle name="Currency 2 37 2 7" xfId="57317"/>
    <cellStyle name="Currency 2 37 2 8" xfId="26505"/>
    <cellStyle name="Currency 2 37 2 9" xfId="61320"/>
    <cellStyle name="Currency 2 37 3" xfId="14596"/>
    <cellStyle name="Currency 2 37 3 2" xfId="31908"/>
    <cellStyle name="Currency 2 37 4" xfId="14597"/>
    <cellStyle name="Currency 2 37 4 2" xfId="34926"/>
    <cellStyle name="Currency 2 37 5" xfId="14598"/>
    <cellStyle name="Currency 2 37 5 2" xfId="38832"/>
    <cellStyle name="Currency 2 37 6" xfId="14599"/>
    <cellStyle name="Currency 2 37 6 2" xfId="42865"/>
    <cellStyle name="Currency 2 37 7" xfId="46985"/>
    <cellStyle name="Currency 2 37 8" xfId="51104"/>
    <cellStyle name="Currency 2 37 9" xfId="55394"/>
    <cellStyle name="Currency 2 38" xfId="14600"/>
    <cellStyle name="Currency 2 38 10" xfId="26506"/>
    <cellStyle name="Currency 2 38 11" xfId="61321"/>
    <cellStyle name="Currency 2 38 2" xfId="14601"/>
    <cellStyle name="Currency 2 38 2 2" xfId="14602"/>
    <cellStyle name="Currency 2 38 2 2 2" xfId="36903"/>
    <cellStyle name="Currency 2 38 2 3" xfId="14603"/>
    <cellStyle name="Currency 2 38 2 3 2" xfId="40807"/>
    <cellStyle name="Currency 2 38 2 4" xfId="14604"/>
    <cellStyle name="Currency 2 38 2 4 2" xfId="44868"/>
    <cellStyle name="Currency 2 38 2 5" xfId="48960"/>
    <cellStyle name="Currency 2 38 2 6" xfId="53107"/>
    <cellStyle name="Currency 2 38 2 7" xfId="57369"/>
    <cellStyle name="Currency 2 38 2 8" xfId="26507"/>
    <cellStyle name="Currency 2 38 2 9" xfId="61322"/>
    <cellStyle name="Currency 2 38 3" xfId="14605"/>
    <cellStyle name="Currency 2 38 3 2" xfId="31909"/>
    <cellStyle name="Currency 2 38 4" xfId="14606"/>
    <cellStyle name="Currency 2 38 4 2" xfId="34978"/>
    <cellStyle name="Currency 2 38 5" xfId="14607"/>
    <cellStyle name="Currency 2 38 5 2" xfId="38884"/>
    <cellStyle name="Currency 2 38 6" xfId="14608"/>
    <cellStyle name="Currency 2 38 6 2" xfId="42917"/>
    <cellStyle name="Currency 2 38 7" xfId="47037"/>
    <cellStyle name="Currency 2 38 8" xfId="51156"/>
    <cellStyle name="Currency 2 38 9" xfId="55446"/>
    <cellStyle name="Currency 2 39" xfId="14609"/>
    <cellStyle name="Currency 2 39 10" xfId="26508"/>
    <cellStyle name="Currency 2 39 11" xfId="61323"/>
    <cellStyle name="Currency 2 39 2" xfId="14610"/>
    <cellStyle name="Currency 2 39 2 2" xfId="14611"/>
    <cellStyle name="Currency 2 39 2 2 2" xfId="36955"/>
    <cellStyle name="Currency 2 39 2 3" xfId="14612"/>
    <cellStyle name="Currency 2 39 2 3 2" xfId="40859"/>
    <cellStyle name="Currency 2 39 2 4" xfId="14613"/>
    <cellStyle name="Currency 2 39 2 4 2" xfId="44920"/>
    <cellStyle name="Currency 2 39 2 5" xfId="49012"/>
    <cellStyle name="Currency 2 39 2 6" xfId="53159"/>
    <cellStyle name="Currency 2 39 2 7" xfId="57421"/>
    <cellStyle name="Currency 2 39 2 8" xfId="26509"/>
    <cellStyle name="Currency 2 39 2 9" xfId="61324"/>
    <cellStyle name="Currency 2 39 3" xfId="14614"/>
    <cellStyle name="Currency 2 39 3 2" xfId="31910"/>
    <cellStyle name="Currency 2 39 4" xfId="14615"/>
    <cellStyle name="Currency 2 39 4 2" xfId="35030"/>
    <cellStyle name="Currency 2 39 5" xfId="14616"/>
    <cellStyle name="Currency 2 39 5 2" xfId="38936"/>
    <cellStyle name="Currency 2 39 6" xfId="14617"/>
    <cellStyle name="Currency 2 39 6 2" xfId="42969"/>
    <cellStyle name="Currency 2 39 7" xfId="47089"/>
    <cellStyle name="Currency 2 39 8" xfId="51208"/>
    <cellStyle name="Currency 2 39 9" xfId="55498"/>
    <cellStyle name="Currency 2 4" xfId="14618"/>
    <cellStyle name="Currency 2 4 10" xfId="45236"/>
    <cellStyle name="Currency 2 4 11" xfId="49336"/>
    <cellStyle name="Currency 2 4 12" xfId="53678"/>
    <cellStyle name="Currency 2 4 13" xfId="26510"/>
    <cellStyle name="Currency 2 4 14" xfId="61325"/>
    <cellStyle name="Currency 2 4 2" xfId="14619"/>
    <cellStyle name="Currency 2 4 2 10" xfId="49451"/>
    <cellStyle name="Currency 2 4 2 11" xfId="53848"/>
    <cellStyle name="Currency 2 4 2 12" xfId="26511"/>
    <cellStyle name="Currency 2 4 2 13" xfId="61326"/>
    <cellStyle name="Currency 2 4 2 2" xfId="14620"/>
    <cellStyle name="Currency 2 4 2 2 10" xfId="54003"/>
    <cellStyle name="Currency 2 4 2 2 11" xfId="26512"/>
    <cellStyle name="Currency 2 4 2 2 12" xfId="61327"/>
    <cellStyle name="Currency 2 4 2 2 2" xfId="14621"/>
    <cellStyle name="Currency 2 4 2 2 2 10" xfId="26513"/>
    <cellStyle name="Currency 2 4 2 2 2 11" xfId="61328"/>
    <cellStyle name="Currency 2 4 2 2 2 2" xfId="14622"/>
    <cellStyle name="Currency 2 4 2 2 2 2 2" xfId="14623"/>
    <cellStyle name="Currency 2 4 2 2 2 2 2 2" xfId="35960"/>
    <cellStyle name="Currency 2 4 2 2 2 2 3" xfId="14624"/>
    <cellStyle name="Currency 2 4 2 2 2 2 3 2" xfId="39866"/>
    <cellStyle name="Currency 2 4 2 2 2 2 4" xfId="14625"/>
    <cellStyle name="Currency 2 4 2 2 2 2 4 2" xfId="43912"/>
    <cellStyle name="Currency 2 4 2 2 2 2 5" xfId="48019"/>
    <cellStyle name="Currency 2 4 2 2 2 2 6" xfId="52151"/>
    <cellStyle name="Currency 2 4 2 2 2 2 7" xfId="56428"/>
    <cellStyle name="Currency 2 4 2 2 2 2 8" xfId="26514"/>
    <cellStyle name="Currency 2 4 2 2 2 2 9" xfId="61329"/>
    <cellStyle name="Currency 2 4 2 2 2 3" xfId="14626"/>
    <cellStyle name="Currency 2 4 2 2 2 3 2" xfId="31914"/>
    <cellStyle name="Currency 2 4 2 2 2 4" xfId="14627"/>
    <cellStyle name="Currency 2 4 2 2 2 4 2" xfId="34015"/>
    <cellStyle name="Currency 2 4 2 2 2 5" xfId="14628"/>
    <cellStyle name="Currency 2 4 2 2 2 5 2" xfId="37944"/>
    <cellStyle name="Currency 2 4 2 2 2 6" xfId="14629"/>
    <cellStyle name="Currency 2 4 2 2 2 6 2" xfId="41961"/>
    <cellStyle name="Currency 2 4 2 2 2 7" xfId="46097"/>
    <cellStyle name="Currency 2 4 2 2 2 8" xfId="50198"/>
    <cellStyle name="Currency 2 4 2 2 2 9" xfId="54506"/>
    <cellStyle name="Currency 2 4 2 2 3" xfId="14630"/>
    <cellStyle name="Currency 2 4 2 2 3 2" xfId="14631"/>
    <cellStyle name="Currency 2 4 2 2 3 2 2" xfId="35442"/>
    <cellStyle name="Currency 2 4 2 2 3 3" xfId="14632"/>
    <cellStyle name="Currency 2 4 2 2 3 3 2" xfId="39348"/>
    <cellStyle name="Currency 2 4 2 2 3 4" xfId="14633"/>
    <cellStyle name="Currency 2 4 2 2 3 4 2" xfId="43390"/>
    <cellStyle name="Currency 2 4 2 2 3 5" xfId="47501"/>
    <cellStyle name="Currency 2 4 2 2 3 6" xfId="51629"/>
    <cellStyle name="Currency 2 4 2 2 3 7" xfId="55910"/>
    <cellStyle name="Currency 2 4 2 2 3 8" xfId="26515"/>
    <cellStyle name="Currency 2 4 2 2 3 9" xfId="61330"/>
    <cellStyle name="Currency 2 4 2 2 4" xfId="14634"/>
    <cellStyle name="Currency 2 4 2 2 4 2" xfId="31913"/>
    <cellStyle name="Currency 2 4 2 2 5" xfId="14635"/>
    <cellStyle name="Currency 2 4 2 2 5 2" xfId="33455"/>
    <cellStyle name="Currency 2 4 2 2 6" xfId="14636"/>
    <cellStyle name="Currency 2 4 2 2 6 2" xfId="37430"/>
    <cellStyle name="Currency 2 4 2 2 7" xfId="14637"/>
    <cellStyle name="Currency 2 4 2 2 7 2" xfId="41444"/>
    <cellStyle name="Currency 2 4 2 2 8" xfId="45584"/>
    <cellStyle name="Currency 2 4 2 2 9" xfId="49675"/>
    <cellStyle name="Currency 2 4 2 3" xfId="14638"/>
    <cellStyle name="Currency 2 4 2 3 10" xfId="26516"/>
    <cellStyle name="Currency 2 4 2 3 11" xfId="61331"/>
    <cellStyle name="Currency 2 4 2 3 2" xfId="14639"/>
    <cellStyle name="Currency 2 4 2 3 2 2" xfId="14640"/>
    <cellStyle name="Currency 2 4 2 3 2 2 2" xfId="35961"/>
    <cellStyle name="Currency 2 4 2 3 2 3" xfId="14641"/>
    <cellStyle name="Currency 2 4 2 3 2 3 2" xfId="39867"/>
    <cellStyle name="Currency 2 4 2 3 2 4" xfId="14642"/>
    <cellStyle name="Currency 2 4 2 3 2 4 2" xfId="43913"/>
    <cellStyle name="Currency 2 4 2 3 2 5" xfId="48020"/>
    <cellStyle name="Currency 2 4 2 3 2 6" xfId="52152"/>
    <cellStyle name="Currency 2 4 2 3 2 7" xfId="56429"/>
    <cellStyle name="Currency 2 4 2 3 2 8" xfId="26517"/>
    <cellStyle name="Currency 2 4 2 3 2 9" xfId="61332"/>
    <cellStyle name="Currency 2 4 2 3 3" xfId="14643"/>
    <cellStyle name="Currency 2 4 2 3 3 2" xfId="31915"/>
    <cellStyle name="Currency 2 4 2 3 4" xfId="14644"/>
    <cellStyle name="Currency 2 4 2 3 4 2" xfId="34016"/>
    <cellStyle name="Currency 2 4 2 3 5" xfId="14645"/>
    <cellStyle name="Currency 2 4 2 3 5 2" xfId="37945"/>
    <cellStyle name="Currency 2 4 2 3 6" xfId="14646"/>
    <cellStyle name="Currency 2 4 2 3 6 2" xfId="41962"/>
    <cellStyle name="Currency 2 4 2 3 7" xfId="46098"/>
    <cellStyle name="Currency 2 4 2 3 8" xfId="50199"/>
    <cellStyle name="Currency 2 4 2 3 9" xfId="54507"/>
    <cellStyle name="Currency 2 4 2 4" xfId="14647"/>
    <cellStyle name="Currency 2 4 2 4 2" xfId="14648"/>
    <cellStyle name="Currency 2 4 2 4 2 2" xfId="35224"/>
    <cellStyle name="Currency 2 4 2 4 3" xfId="14649"/>
    <cellStyle name="Currency 2 4 2 4 3 2" xfId="39130"/>
    <cellStyle name="Currency 2 4 2 4 4" xfId="14650"/>
    <cellStyle name="Currency 2 4 2 4 4 2" xfId="43168"/>
    <cellStyle name="Currency 2 4 2 4 5" xfId="47283"/>
    <cellStyle name="Currency 2 4 2 4 6" xfId="51407"/>
    <cellStyle name="Currency 2 4 2 4 7" xfId="55692"/>
    <cellStyle name="Currency 2 4 2 4 8" xfId="26518"/>
    <cellStyle name="Currency 2 4 2 4 9" xfId="61333"/>
    <cellStyle name="Currency 2 4 2 5" xfId="14651"/>
    <cellStyle name="Currency 2 4 2 5 2" xfId="31912"/>
    <cellStyle name="Currency 2 4 2 6" xfId="14652"/>
    <cellStyle name="Currency 2 4 2 6 2" xfId="33239"/>
    <cellStyle name="Currency 2 4 2 7" xfId="14653"/>
    <cellStyle name="Currency 2 4 2 7 2" xfId="37214"/>
    <cellStyle name="Currency 2 4 2 8" xfId="14654"/>
    <cellStyle name="Currency 2 4 2 8 2" xfId="41228"/>
    <cellStyle name="Currency 2 4 2 9" xfId="45368"/>
    <cellStyle name="Currency 2 4 3" xfId="14655"/>
    <cellStyle name="Currency 2 4 3 10" xfId="53905"/>
    <cellStyle name="Currency 2 4 3 11" xfId="26519"/>
    <cellStyle name="Currency 2 4 3 12" xfId="61334"/>
    <cellStyle name="Currency 2 4 3 2" xfId="14656"/>
    <cellStyle name="Currency 2 4 3 2 10" xfId="26520"/>
    <cellStyle name="Currency 2 4 3 2 11" xfId="61335"/>
    <cellStyle name="Currency 2 4 3 2 2" xfId="14657"/>
    <cellStyle name="Currency 2 4 3 2 2 2" xfId="14658"/>
    <cellStyle name="Currency 2 4 3 2 2 2 2" xfId="35962"/>
    <cellStyle name="Currency 2 4 3 2 2 3" xfId="14659"/>
    <cellStyle name="Currency 2 4 3 2 2 3 2" xfId="39868"/>
    <cellStyle name="Currency 2 4 3 2 2 4" xfId="14660"/>
    <cellStyle name="Currency 2 4 3 2 2 4 2" xfId="43914"/>
    <cellStyle name="Currency 2 4 3 2 2 5" xfId="48021"/>
    <cellStyle name="Currency 2 4 3 2 2 6" xfId="52153"/>
    <cellStyle name="Currency 2 4 3 2 2 7" xfId="56430"/>
    <cellStyle name="Currency 2 4 3 2 2 8" xfId="26521"/>
    <cellStyle name="Currency 2 4 3 2 2 9" xfId="61336"/>
    <cellStyle name="Currency 2 4 3 2 3" xfId="14661"/>
    <cellStyle name="Currency 2 4 3 2 3 2" xfId="31917"/>
    <cellStyle name="Currency 2 4 3 2 4" xfId="14662"/>
    <cellStyle name="Currency 2 4 3 2 4 2" xfId="34017"/>
    <cellStyle name="Currency 2 4 3 2 5" xfId="14663"/>
    <cellStyle name="Currency 2 4 3 2 5 2" xfId="37946"/>
    <cellStyle name="Currency 2 4 3 2 6" xfId="14664"/>
    <cellStyle name="Currency 2 4 3 2 6 2" xfId="41963"/>
    <cellStyle name="Currency 2 4 3 2 7" xfId="46099"/>
    <cellStyle name="Currency 2 4 3 2 8" xfId="50200"/>
    <cellStyle name="Currency 2 4 3 2 9" xfId="54508"/>
    <cellStyle name="Currency 2 4 3 3" xfId="14665"/>
    <cellStyle name="Currency 2 4 3 3 2" xfId="14666"/>
    <cellStyle name="Currency 2 4 3 3 2 2" xfId="35332"/>
    <cellStyle name="Currency 2 4 3 3 3" xfId="14667"/>
    <cellStyle name="Currency 2 4 3 3 3 2" xfId="39238"/>
    <cellStyle name="Currency 2 4 3 3 4" xfId="14668"/>
    <cellStyle name="Currency 2 4 3 3 4 2" xfId="43279"/>
    <cellStyle name="Currency 2 4 3 3 5" xfId="47391"/>
    <cellStyle name="Currency 2 4 3 3 6" xfId="51518"/>
    <cellStyle name="Currency 2 4 3 3 7" xfId="55800"/>
    <cellStyle name="Currency 2 4 3 3 8" xfId="26522"/>
    <cellStyle name="Currency 2 4 3 3 9" xfId="61337"/>
    <cellStyle name="Currency 2 4 3 4" xfId="14669"/>
    <cellStyle name="Currency 2 4 3 4 2" xfId="31916"/>
    <cellStyle name="Currency 2 4 3 5" xfId="14670"/>
    <cellStyle name="Currency 2 4 3 5 2" xfId="33345"/>
    <cellStyle name="Currency 2 4 3 6" xfId="14671"/>
    <cellStyle name="Currency 2 4 3 6 2" xfId="37320"/>
    <cellStyle name="Currency 2 4 3 7" xfId="14672"/>
    <cellStyle name="Currency 2 4 3 7 2" xfId="41334"/>
    <cellStyle name="Currency 2 4 3 8" xfId="45474"/>
    <cellStyle name="Currency 2 4 3 9" xfId="49564"/>
    <cellStyle name="Currency 2 4 4" xfId="14673"/>
    <cellStyle name="Currency 2 4 4 10" xfId="26523"/>
    <cellStyle name="Currency 2 4 4 11" xfId="61338"/>
    <cellStyle name="Currency 2 4 4 2" xfId="14674"/>
    <cellStyle name="Currency 2 4 4 2 2" xfId="14675"/>
    <cellStyle name="Currency 2 4 4 2 2 2" xfId="35963"/>
    <cellStyle name="Currency 2 4 4 2 3" xfId="14676"/>
    <cellStyle name="Currency 2 4 4 2 3 2" xfId="39869"/>
    <cellStyle name="Currency 2 4 4 2 4" xfId="14677"/>
    <cellStyle name="Currency 2 4 4 2 4 2" xfId="43915"/>
    <cellStyle name="Currency 2 4 4 2 5" xfId="48022"/>
    <cellStyle name="Currency 2 4 4 2 6" xfId="52154"/>
    <cellStyle name="Currency 2 4 4 2 7" xfId="56431"/>
    <cellStyle name="Currency 2 4 4 2 8" xfId="26524"/>
    <cellStyle name="Currency 2 4 4 2 9" xfId="61339"/>
    <cellStyle name="Currency 2 4 4 3" xfId="14678"/>
    <cellStyle name="Currency 2 4 4 3 2" xfId="31918"/>
    <cellStyle name="Currency 2 4 4 4" xfId="14679"/>
    <cellStyle name="Currency 2 4 4 4 2" xfId="34018"/>
    <cellStyle name="Currency 2 4 4 5" xfId="14680"/>
    <cellStyle name="Currency 2 4 4 5 2" xfId="37947"/>
    <cellStyle name="Currency 2 4 4 6" xfId="14681"/>
    <cellStyle name="Currency 2 4 4 6 2" xfId="41964"/>
    <cellStyle name="Currency 2 4 4 7" xfId="46100"/>
    <cellStyle name="Currency 2 4 4 8" xfId="50201"/>
    <cellStyle name="Currency 2 4 4 9" xfId="54509"/>
    <cellStyle name="Currency 2 4 5" xfId="14682"/>
    <cellStyle name="Currency 2 4 5 2" xfId="14683"/>
    <cellStyle name="Currency 2 4 5 2 2" xfId="35114"/>
    <cellStyle name="Currency 2 4 5 3" xfId="14684"/>
    <cellStyle name="Currency 2 4 5 3 2" xfId="39020"/>
    <cellStyle name="Currency 2 4 5 4" xfId="14685"/>
    <cellStyle name="Currency 2 4 5 4 2" xfId="43053"/>
    <cellStyle name="Currency 2 4 5 5" xfId="47173"/>
    <cellStyle name="Currency 2 4 5 6" xfId="51292"/>
    <cellStyle name="Currency 2 4 5 7" xfId="55582"/>
    <cellStyle name="Currency 2 4 5 8" xfId="26525"/>
    <cellStyle name="Currency 2 4 5 9" xfId="61340"/>
    <cellStyle name="Currency 2 4 6" xfId="14686"/>
    <cellStyle name="Currency 2 4 6 2" xfId="31911"/>
    <cellStyle name="Currency 2 4 7" xfId="14687"/>
    <cellStyle name="Currency 2 4 7 2" xfId="33074"/>
    <cellStyle name="Currency 2 4 8" xfId="14688"/>
    <cellStyle name="Currency 2 4 8 2" xfId="37090"/>
    <cellStyle name="Currency 2 4 9" xfId="14689"/>
    <cellStyle name="Currency 2 4 9 2" xfId="41099"/>
    <cellStyle name="Currency 2 40" xfId="14690"/>
    <cellStyle name="Currency 2 40 2" xfId="14691"/>
    <cellStyle name="Currency 2 40 2 2" xfId="35084"/>
    <cellStyle name="Currency 2 40 3" xfId="14692"/>
    <cellStyle name="Currency 2 40 3 2" xfId="38990"/>
    <cellStyle name="Currency 2 40 4" xfId="14693"/>
    <cellStyle name="Currency 2 40 4 2" xfId="43023"/>
    <cellStyle name="Currency 2 40 5" xfId="47143"/>
    <cellStyle name="Currency 2 40 6" xfId="51262"/>
    <cellStyle name="Currency 2 40 7" xfId="55552"/>
    <cellStyle name="Currency 2 40 8" xfId="26526"/>
    <cellStyle name="Currency 2 40 9" xfId="61341"/>
    <cellStyle name="Currency 2 41" xfId="14694"/>
    <cellStyle name="Currency 2 41 2" xfId="14695"/>
    <cellStyle name="Currency 2 41 2 2" xfId="35094"/>
    <cellStyle name="Currency 2 41 3" xfId="14696"/>
    <cellStyle name="Currency 2 41 3 2" xfId="39000"/>
    <cellStyle name="Currency 2 41 4" xfId="14697"/>
    <cellStyle name="Currency 2 41 4 2" xfId="43033"/>
    <cellStyle name="Currency 2 41 5" xfId="47153"/>
    <cellStyle name="Currency 2 41 6" xfId="51272"/>
    <cellStyle name="Currency 2 41 7" xfId="55562"/>
    <cellStyle name="Currency 2 41 8" xfId="26527"/>
    <cellStyle name="Currency 2 41 9" xfId="61342"/>
    <cellStyle name="Currency 2 42" xfId="14698"/>
    <cellStyle name="Currency 2 42 2" xfId="14699"/>
    <cellStyle name="Currency 2 42 2 2" xfId="37009"/>
    <cellStyle name="Currency 2 42 3" xfId="14700"/>
    <cellStyle name="Currency 2 42 3 2" xfId="40913"/>
    <cellStyle name="Currency 2 42 4" xfId="14701"/>
    <cellStyle name="Currency 2 42 4 2" xfId="44974"/>
    <cellStyle name="Currency 2 42 5" xfId="49066"/>
    <cellStyle name="Currency 2 42 6" xfId="53213"/>
    <cellStyle name="Currency 2 42 7" xfId="57475"/>
    <cellStyle name="Currency 2 42 8" xfId="26528"/>
    <cellStyle name="Currency 2 42 9" xfId="61343"/>
    <cellStyle name="Currency 2 43" xfId="14702"/>
    <cellStyle name="Currency 2 43 2" xfId="14703"/>
    <cellStyle name="Currency 2 43 2 2" xfId="37065"/>
    <cellStyle name="Currency 2 43 3" xfId="14704"/>
    <cellStyle name="Currency 2 43 3 2" xfId="40969"/>
    <cellStyle name="Currency 2 43 4" xfId="45030"/>
    <cellStyle name="Currency 2 43 5" xfId="49122"/>
    <cellStyle name="Currency 2 43 6" xfId="53269"/>
    <cellStyle name="Currency 2 43 7" xfId="57531"/>
    <cellStyle name="Currency 2 43 8" xfId="31741"/>
    <cellStyle name="Currency 2 43 9" xfId="61344"/>
    <cellStyle name="Currency 2 44" xfId="14705"/>
    <cellStyle name="Currency 2 44 2" xfId="14706"/>
    <cellStyle name="Currency 2 44 2 2" xfId="41026"/>
    <cellStyle name="Currency 2 44 3" xfId="45088"/>
    <cellStyle name="Currency 2 44 4" xfId="49180"/>
    <cellStyle name="Currency 2 44 5" xfId="53327"/>
    <cellStyle name="Currency 2 44 6" xfId="57589"/>
    <cellStyle name="Currency 2 44 7" xfId="33131"/>
    <cellStyle name="Currency 2 45" xfId="14707"/>
    <cellStyle name="Currency 2 45 2" xfId="45149"/>
    <cellStyle name="Currency 2 45 3" xfId="49242"/>
    <cellStyle name="Currency 2 45 4" xfId="53389"/>
    <cellStyle name="Currency 2 45 5" xfId="57651"/>
    <cellStyle name="Currency 2 45 6" xfId="37142"/>
    <cellStyle name="Currency 2 46" xfId="14708"/>
    <cellStyle name="Currency 2 46 2" xfId="49300"/>
    <cellStyle name="Currency 2 46 3" xfId="53447"/>
    <cellStyle name="Currency 2 46 4" xfId="57709"/>
    <cellStyle name="Currency 2 46 5" xfId="41152"/>
    <cellStyle name="Currency 2 47" xfId="45289"/>
    <cellStyle name="Currency 2 47 2" xfId="53506"/>
    <cellStyle name="Currency 2 47 3" xfId="57768"/>
    <cellStyle name="Currency 2 48" xfId="49314"/>
    <cellStyle name="Currency 2 49" xfId="53627"/>
    <cellStyle name="Currency 2 5" xfId="14709"/>
    <cellStyle name="Currency 2 5 10" xfId="45229"/>
    <cellStyle name="Currency 2 5 11" xfId="49349"/>
    <cellStyle name="Currency 2 5 12" xfId="53669"/>
    <cellStyle name="Currency 2 5 13" xfId="26529"/>
    <cellStyle name="Currency 2 5 14" xfId="61345"/>
    <cellStyle name="Currency 2 5 2" xfId="14710"/>
    <cellStyle name="Currency 2 5 2 10" xfId="49464"/>
    <cellStyle name="Currency 2 5 2 11" xfId="53641"/>
    <cellStyle name="Currency 2 5 2 12" xfId="26530"/>
    <cellStyle name="Currency 2 5 2 13" xfId="61346"/>
    <cellStyle name="Currency 2 5 2 2" xfId="14711"/>
    <cellStyle name="Currency 2 5 2 2 10" xfId="54016"/>
    <cellStyle name="Currency 2 5 2 2 11" xfId="26531"/>
    <cellStyle name="Currency 2 5 2 2 12" xfId="61347"/>
    <cellStyle name="Currency 2 5 2 2 2" xfId="14712"/>
    <cellStyle name="Currency 2 5 2 2 2 10" xfId="26532"/>
    <cellStyle name="Currency 2 5 2 2 2 11" xfId="61348"/>
    <cellStyle name="Currency 2 5 2 2 2 2" xfId="14713"/>
    <cellStyle name="Currency 2 5 2 2 2 2 2" xfId="14714"/>
    <cellStyle name="Currency 2 5 2 2 2 2 2 2" xfId="35964"/>
    <cellStyle name="Currency 2 5 2 2 2 2 3" xfId="14715"/>
    <cellStyle name="Currency 2 5 2 2 2 2 3 2" xfId="39870"/>
    <cellStyle name="Currency 2 5 2 2 2 2 4" xfId="14716"/>
    <cellStyle name="Currency 2 5 2 2 2 2 4 2" xfId="43916"/>
    <cellStyle name="Currency 2 5 2 2 2 2 5" xfId="48023"/>
    <cellStyle name="Currency 2 5 2 2 2 2 6" xfId="52155"/>
    <cellStyle name="Currency 2 5 2 2 2 2 7" xfId="56432"/>
    <cellStyle name="Currency 2 5 2 2 2 2 8" xfId="26533"/>
    <cellStyle name="Currency 2 5 2 2 2 2 9" xfId="61349"/>
    <cellStyle name="Currency 2 5 2 2 2 3" xfId="14717"/>
    <cellStyle name="Currency 2 5 2 2 2 3 2" xfId="31922"/>
    <cellStyle name="Currency 2 5 2 2 2 4" xfId="14718"/>
    <cellStyle name="Currency 2 5 2 2 2 4 2" xfId="34019"/>
    <cellStyle name="Currency 2 5 2 2 2 5" xfId="14719"/>
    <cellStyle name="Currency 2 5 2 2 2 5 2" xfId="37948"/>
    <cellStyle name="Currency 2 5 2 2 2 6" xfId="14720"/>
    <cellStyle name="Currency 2 5 2 2 2 6 2" xfId="41965"/>
    <cellStyle name="Currency 2 5 2 2 2 7" xfId="46101"/>
    <cellStyle name="Currency 2 5 2 2 2 8" xfId="50202"/>
    <cellStyle name="Currency 2 5 2 2 2 9" xfId="54510"/>
    <cellStyle name="Currency 2 5 2 2 3" xfId="14721"/>
    <cellStyle name="Currency 2 5 2 2 3 2" xfId="14722"/>
    <cellStyle name="Currency 2 5 2 2 3 2 2" xfId="35455"/>
    <cellStyle name="Currency 2 5 2 2 3 3" xfId="14723"/>
    <cellStyle name="Currency 2 5 2 2 3 3 2" xfId="39361"/>
    <cellStyle name="Currency 2 5 2 2 3 4" xfId="14724"/>
    <cellStyle name="Currency 2 5 2 2 3 4 2" xfId="43403"/>
    <cellStyle name="Currency 2 5 2 2 3 5" xfId="47514"/>
    <cellStyle name="Currency 2 5 2 2 3 6" xfId="51642"/>
    <cellStyle name="Currency 2 5 2 2 3 7" xfId="55923"/>
    <cellStyle name="Currency 2 5 2 2 3 8" xfId="26534"/>
    <cellStyle name="Currency 2 5 2 2 3 9" xfId="61350"/>
    <cellStyle name="Currency 2 5 2 2 4" xfId="14725"/>
    <cellStyle name="Currency 2 5 2 2 4 2" xfId="31921"/>
    <cellStyle name="Currency 2 5 2 2 5" xfId="14726"/>
    <cellStyle name="Currency 2 5 2 2 5 2" xfId="33468"/>
    <cellStyle name="Currency 2 5 2 2 6" xfId="14727"/>
    <cellStyle name="Currency 2 5 2 2 6 2" xfId="37443"/>
    <cellStyle name="Currency 2 5 2 2 7" xfId="14728"/>
    <cellStyle name="Currency 2 5 2 2 7 2" xfId="41457"/>
    <cellStyle name="Currency 2 5 2 2 8" xfId="45597"/>
    <cellStyle name="Currency 2 5 2 2 9" xfId="49688"/>
    <cellStyle name="Currency 2 5 2 3" xfId="14729"/>
    <cellStyle name="Currency 2 5 2 3 10" xfId="26535"/>
    <cellStyle name="Currency 2 5 2 3 11" xfId="61351"/>
    <cellStyle name="Currency 2 5 2 3 2" xfId="14730"/>
    <cellStyle name="Currency 2 5 2 3 2 2" xfId="14731"/>
    <cellStyle name="Currency 2 5 2 3 2 2 2" xfId="35965"/>
    <cellStyle name="Currency 2 5 2 3 2 3" xfId="14732"/>
    <cellStyle name="Currency 2 5 2 3 2 3 2" xfId="39871"/>
    <cellStyle name="Currency 2 5 2 3 2 4" xfId="14733"/>
    <cellStyle name="Currency 2 5 2 3 2 4 2" xfId="43917"/>
    <cellStyle name="Currency 2 5 2 3 2 5" xfId="48024"/>
    <cellStyle name="Currency 2 5 2 3 2 6" xfId="52156"/>
    <cellStyle name="Currency 2 5 2 3 2 7" xfId="56433"/>
    <cellStyle name="Currency 2 5 2 3 2 8" xfId="26536"/>
    <cellStyle name="Currency 2 5 2 3 2 9" xfId="61352"/>
    <cellStyle name="Currency 2 5 2 3 3" xfId="14734"/>
    <cellStyle name="Currency 2 5 2 3 3 2" xfId="31923"/>
    <cellStyle name="Currency 2 5 2 3 4" xfId="14735"/>
    <cellStyle name="Currency 2 5 2 3 4 2" xfId="34020"/>
    <cellStyle name="Currency 2 5 2 3 5" xfId="14736"/>
    <cellStyle name="Currency 2 5 2 3 5 2" xfId="37949"/>
    <cellStyle name="Currency 2 5 2 3 6" xfId="14737"/>
    <cellStyle name="Currency 2 5 2 3 6 2" xfId="41966"/>
    <cellStyle name="Currency 2 5 2 3 7" xfId="46102"/>
    <cellStyle name="Currency 2 5 2 3 8" xfId="50203"/>
    <cellStyle name="Currency 2 5 2 3 9" xfId="54511"/>
    <cellStyle name="Currency 2 5 2 4" xfId="14738"/>
    <cellStyle name="Currency 2 5 2 4 2" xfId="14739"/>
    <cellStyle name="Currency 2 5 2 4 2 2" xfId="35237"/>
    <cellStyle name="Currency 2 5 2 4 3" xfId="14740"/>
    <cellStyle name="Currency 2 5 2 4 3 2" xfId="39143"/>
    <cellStyle name="Currency 2 5 2 4 4" xfId="14741"/>
    <cellStyle name="Currency 2 5 2 4 4 2" xfId="43181"/>
    <cellStyle name="Currency 2 5 2 4 5" xfId="47296"/>
    <cellStyle name="Currency 2 5 2 4 6" xfId="51420"/>
    <cellStyle name="Currency 2 5 2 4 7" xfId="55705"/>
    <cellStyle name="Currency 2 5 2 4 8" xfId="26537"/>
    <cellStyle name="Currency 2 5 2 4 9" xfId="61353"/>
    <cellStyle name="Currency 2 5 2 5" xfId="14742"/>
    <cellStyle name="Currency 2 5 2 5 2" xfId="31920"/>
    <cellStyle name="Currency 2 5 2 6" xfId="14743"/>
    <cellStyle name="Currency 2 5 2 6 2" xfId="33252"/>
    <cellStyle name="Currency 2 5 2 7" xfId="14744"/>
    <cellStyle name="Currency 2 5 2 7 2" xfId="37227"/>
    <cellStyle name="Currency 2 5 2 8" xfId="14745"/>
    <cellStyle name="Currency 2 5 2 8 2" xfId="41241"/>
    <cellStyle name="Currency 2 5 2 9" xfId="45381"/>
    <cellStyle name="Currency 2 5 3" xfId="14746"/>
    <cellStyle name="Currency 2 5 3 10" xfId="53577"/>
    <cellStyle name="Currency 2 5 3 11" xfId="26538"/>
    <cellStyle name="Currency 2 5 3 12" xfId="61354"/>
    <cellStyle name="Currency 2 5 3 2" xfId="14747"/>
    <cellStyle name="Currency 2 5 3 2 10" xfId="26539"/>
    <cellStyle name="Currency 2 5 3 2 11" xfId="61355"/>
    <cellStyle name="Currency 2 5 3 2 2" xfId="14748"/>
    <cellStyle name="Currency 2 5 3 2 2 2" xfId="14749"/>
    <cellStyle name="Currency 2 5 3 2 2 2 2" xfId="35966"/>
    <cellStyle name="Currency 2 5 3 2 2 3" xfId="14750"/>
    <cellStyle name="Currency 2 5 3 2 2 3 2" xfId="39872"/>
    <cellStyle name="Currency 2 5 3 2 2 4" xfId="14751"/>
    <cellStyle name="Currency 2 5 3 2 2 4 2" xfId="43918"/>
    <cellStyle name="Currency 2 5 3 2 2 5" xfId="48025"/>
    <cellStyle name="Currency 2 5 3 2 2 6" xfId="52157"/>
    <cellStyle name="Currency 2 5 3 2 2 7" xfId="56434"/>
    <cellStyle name="Currency 2 5 3 2 2 8" xfId="26540"/>
    <cellStyle name="Currency 2 5 3 2 2 9" xfId="61356"/>
    <cellStyle name="Currency 2 5 3 2 3" xfId="14752"/>
    <cellStyle name="Currency 2 5 3 2 3 2" xfId="31925"/>
    <cellStyle name="Currency 2 5 3 2 4" xfId="14753"/>
    <cellStyle name="Currency 2 5 3 2 4 2" xfId="34021"/>
    <cellStyle name="Currency 2 5 3 2 5" xfId="14754"/>
    <cellStyle name="Currency 2 5 3 2 5 2" xfId="37950"/>
    <cellStyle name="Currency 2 5 3 2 6" xfId="14755"/>
    <cellStyle name="Currency 2 5 3 2 6 2" xfId="41967"/>
    <cellStyle name="Currency 2 5 3 2 7" xfId="46103"/>
    <cellStyle name="Currency 2 5 3 2 8" xfId="50204"/>
    <cellStyle name="Currency 2 5 3 2 9" xfId="54512"/>
    <cellStyle name="Currency 2 5 3 3" xfId="14756"/>
    <cellStyle name="Currency 2 5 3 3 2" xfId="14757"/>
    <cellStyle name="Currency 2 5 3 3 2 2" xfId="35345"/>
    <cellStyle name="Currency 2 5 3 3 3" xfId="14758"/>
    <cellStyle name="Currency 2 5 3 3 3 2" xfId="39251"/>
    <cellStyle name="Currency 2 5 3 3 4" xfId="14759"/>
    <cellStyle name="Currency 2 5 3 3 4 2" xfId="43292"/>
    <cellStyle name="Currency 2 5 3 3 5" xfId="47404"/>
    <cellStyle name="Currency 2 5 3 3 6" xfId="51531"/>
    <cellStyle name="Currency 2 5 3 3 7" xfId="55813"/>
    <cellStyle name="Currency 2 5 3 3 8" xfId="26541"/>
    <cellStyle name="Currency 2 5 3 3 9" xfId="61357"/>
    <cellStyle name="Currency 2 5 3 4" xfId="14760"/>
    <cellStyle name="Currency 2 5 3 4 2" xfId="31924"/>
    <cellStyle name="Currency 2 5 3 5" xfId="14761"/>
    <cellStyle name="Currency 2 5 3 5 2" xfId="33358"/>
    <cellStyle name="Currency 2 5 3 6" xfId="14762"/>
    <cellStyle name="Currency 2 5 3 6 2" xfId="37333"/>
    <cellStyle name="Currency 2 5 3 7" xfId="14763"/>
    <cellStyle name="Currency 2 5 3 7 2" xfId="41347"/>
    <cellStyle name="Currency 2 5 3 8" xfId="45487"/>
    <cellStyle name="Currency 2 5 3 9" xfId="49577"/>
    <cellStyle name="Currency 2 5 4" xfId="14764"/>
    <cellStyle name="Currency 2 5 4 10" xfId="26542"/>
    <cellStyle name="Currency 2 5 4 11" xfId="61358"/>
    <cellStyle name="Currency 2 5 4 2" xfId="14765"/>
    <cellStyle name="Currency 2 5 4 2 2" xfId="14766"/>
    <cellStyle name="Currency 2 5 4 2 2 2" xfId="35967"/>
    <cellStyle name="Currency 2 5 4 2 3" xfId="14767"/>
    <cellStyle name="Currency 2 5 4 2 3 2" xfId="39873"/>
    <cellStyle name="Currency 2 5 4 2 4" xfId="14768"/>
    <cellStyle name="Currency 2 5 4 2 4 2" xfId="43919"/>
    <cellStyle name="Currency 2 5 4 2 5" xfId="48026"/>
    <cellStyle name="Currency 2 5 4 2 6" xfId="52158"/>
    <cellStyle name="Currency 2 5 4 2 7" xfId="56435"/>
    <cellStyle name="Currency 2 5 4 2 8" xfId="26543"/>
    <cellStyle name="Currency 2 5 4 2 9" xfId="61359"/>
    <cellStyle name="Currency 2 5 4 3" xfId="14769"/>
    <cellStyle name="Currency 2 5 4 3 2" xfId="31926"/>
    <cellStyle name="Currency 2 5 4 4" xfId="14770"/>
    <cellStyle name="Currency 2 5 4 4 2" xfId="34022"/>
    <cellStyle name="Currency 2 5 4 5" xfId="14771"/>
    <cellStyle name="Currency 2 5 4 5 2" xfId="37951"/>
    <cellStyle name="Currency 2 5 4 6" xfId="14772"/>
    <cellStyle name="Currency 2 5 4 6 2" xfId="41968"/>
    <cellStyle name="Currency 2 5 4 7" xfId="46104"/>
    <cellStyle name="Currency 2 5 4 8" xfId="50205"/>
    <cellStyle name="Currency 2 5 4 9" xfId="54513"/>
    <cellStyle name="Currency 2 5 5" xfId="14773"/>
    <cellStyle name="Currency 2 5 5 2" xfId="14774"/>
    <cellStyle name="Currency 2 5 5 2 2" xfId="35127"/>
    <cellStyle name="Currency 2 5 5 3" xfId="14775"/>
    <cellStyle name="Currency 2 5 5 3 2" xfId="39033"/>
    <cellStyle name="Currency 2 5 5 4" xfId="14776"/>
    <cellStyle name="Currency 2 5 5 4 2" xfId="43066"/>
    <cellStyle name="Currency 2 5 5 5" xfId="47186"/>
    <cellStyle name="Currency 2 5 5 6" xfId="51305"/>
    <cellStyle name="Currency 2 5 5 7" xfId="55595"/>
    <cellStyle name="Currency 2 5 5 8" xfId="26544"/>
    <cellStyle name="Currency 2 5 5 9" xfId="61360"/>
    <cellStyle name="Currency 2 5 6" xfId="14777"/>
    <cellStyle name="Currency 2 5 6 2" xfId="31919"/>
    <cellStyle name="Currency 2 5 7" xfId="14778"/>
    <cellStyle name="Currency 2 5 7 2" xfId="33148"/>
    <cellStyle name="Currency 2 5 8" xfId="14779"/>
    <cellStyle name="Currency 2 5 8 2" xfId="37082"/>
    <cellStyle name="Currency 2 5 9" xfId="14780"/>
    <cellStyle name="Currency 2 5 9 2" xfId="41092"/>
    <cellStyle name="Currency 2 50" xfId="26169"/>
    <cellStyle name="Currency 2 51" xfId="57939"/>
    <cellStyle name="Currency 2 52" xfId="60984"/>
    <cellStyle name="Currency 2 6" xfId="14781"/>
    <cellStyle name="Currency 2 6 10" xfId="45226"/>
    <cellStyle name="Currency 2 6 11" xfId="49357"/>
    <cellStyle name="Currency 2 6 12" xfId="53642"/>
    <cellStyle name="Currency 2 6 13" xfId="26545"/>
    <cellStyle name="Currency 2 6 14" xfId="61361"/>
    <cellStyle name="Currency 2 6 2" xfId="14782"/>
    <cellStyle name="Currency 2 6 2 10" xfId="49474"/>
    <cellStyle name="Currency 2 6 2 11" xfId="53710"/>
    <cellStyle name="Currency 2 6 2 12" xfId="26546"/>
    <cellStyle name="Currency 2 6 2 13" xfId="61362"/>
    <cellStyle name="Currency 2 6 2 2" xfId="14783"/>
    <cellStyle name="Currency 2 6 2 2 10" xfId="54024"/>
    <cellStyle name="Currency 2 6 2 2 11" xfId="26547"/>
    <cellStyle name="Currency 2 6 2 2 12" xfId="61363"/>
    <cellStyle name="Currency 2 6 2 2 2" xfId="14784"/>
    <cellStyle name="Currency 2 6 2 2 2 10" xfId="26548"/>
    <cellStyle name="Currency 2 6 2 2 2 11" xfId="61364"/>
    <cellStyle name="Currency 2 6 2 2 2 2" xfId="14785"/>
    <cellStyle name="Currency 2 6 2 2 2 2 2" xfId="14786"/>
    <cellStyle name="Currency 2 6 2 2 2 2 2 2" xfId="35968"/>
    <cellStyle name="Currency 2 6 2 2 2 2 3" xfId="14787"/>
    <cellStyle name="Currency 2 6 2 2 2 2 3 2" xfId="39874"/>
    <cellStyle name="Currency 2 6 2 2 2 2 4" xfId="14788"/>
    <cellStyle name="Currency 2 6 2 2 2 2 4 2" xfId="43920"/>
    <cellStyle name="Currency 2 6 2 2 2 2 5" xfId="48027"/>
    <cellStyle name="Currency 2 6 2 2 2 2 6" xfId="52159"/>
    <cellStyle name="Currency 2 6 2 2 2 2 7" xfId="56436"/>
    <cellStyle name="Currency 2 6 2 2 2 2 8" xfId="26549"/>
    <cellStyle name="Currency 2 6 2 2 2 2 9" xfId="61365"/>
    <cellStyle name="Currency 2 6 2 2 2 3" xfId="14789"/>
    <cellStyle name="Currency 2 6 2 2 2 3 2" xfId="31930"/>
    <cellStyle name="Currency 2 6 2 2 2 4" xfId="14790"/>
    <cellStyle name="Currency 2 6 2 2 2 4 2" xfId="34023"/>
    <cellStyle name="Currency 2 6 2 2 2 5" xfId="14791"/>
    <cellStyle name="Currency 2 6 2 2 2 5 2" xfId="37952"/>
    <cellStyle name="Currency 2 6 2 2 2 6" xfId="14792"/>
    <cellStyle name="Currency 2 6 2 2 2 6 2" xfId="41969"/>
    <cellStyle name="Currency 2 6 2 2 2 7" xfId="46105"/>
    <cellStyle name="Currency 2 6 2 2 2 8" xfId="50206"/>
    <cellStyle name="Currency 2 6 2 2 2 9" xfId="54514"/>
    <cellStyle name="Currency 2 6 2 2 3" xfId="14793"/>
    <cellStyle name="Currency 2 6 2 2 3 2" xfId="14794"/>
    <cellStyle name="Currency 2 6 2 2 3 2 2" xfId="35463"/>
    <cellStyle name="Currency 2 6 2 2 3 3" xfId="14795"/>
    <cellStyle name="Currency 2 6 2 2 3 3 2" xfId="39369"/>
    <cellStyle name="Currency 2 6 2 2 3 4" xfId="14796"/>
    <cellStyle name="Currency 2 6 2 2 3 4 2" xfId="43411"/>
    <cellStyle name="Currency 2 6 2 2 3 5" xfId="47522"/>
    <cellStyle name="Currency 2 6 2 2 3 6" xfId="51650"/>
    <cellStyle name="Currency 2 6 2 2 3 7" xfId="55931"/>
    <cellStyle name="Currency 2 6 2 2 3 8" xfId="26550"/>
    <cellStyle name="Currency 2 6 2 2 3 9" xfId="61366"/>
    <cellStyle name="Currency 2 6 2 2 4" xfId="14797"/>
    <cellStyle name="Currency 2 6 2 2 4 2" xfId="31929"/>
    <cellStyle name="Currency 2 6 2 2 5" xfId="14798"/>
    <cellStyle name="Currency 2 6 2 2 5 2" xfId="33476"/>
    <cellStyle name="Currency 2 6 2 2 6" xfId="14799"/>
    <cellStyle name="Currency 2 6 2 2 6 2" xfId="37451"/>
    <cellStyle name="Currency 2 6 2 2 7" xfId="14800"/>
    <cellStyle name="Currency 2 6 2 2 7 2" xfId="41465"/>
    <cellStyle name="Currency 2 6 2 2 8" xfId="45605"/>
    <cellStyle name="Currency 2 6 2 2 9" xfId="49696"/>
    <cellStyle name="Currency 2 6 2 3" xfId="14801"/>
    <cellStyle name="Currency 2 6 2 3 10" xfId="26551"/>
    <cellStyle name="Currency 2 6 2 3 11" xfId="61367"/>
    <cellStyle name="Currency 2 6 2 3 2" xfId="14802"/>
    <cellStyle name="Currency 2 6 2 3 2 2" xfId="14803"/>
    <cellStyle name="Currency 2 6 2 3 2 2 2" xfId="35969"/>
    <cellStyle name="Currency 2 6 2 3 2 3" xfId="14804"/>
    <cellStyle name="Currency 2 6 2 3 2 3 2" xfId="39875"/>
    <cellStyle name="Currency 2 6 2 3 2 4" xfId="14805"/>
    <cellStyle name="Currency 2 6 2 3 2 4 2" xfId="43921"/>
    <cellStyle name="Currency 2 6 2 3 2 5" xfId="48028"/>
    <cellStyle name="Currency 2 6 2 3 2 6" xfId="52160"/>
    <cellStyle name="Currency 2 6 2 3 2 7" xfId="56437"/>
    <cellStyle name="Currency 2 6 2 3 2 8" xfId="26552"/>
    <cellStyle name="Currency 2 6 2 3 2 9" xfId="61368"/>
    <cellStyle name="Currency 2 6 2 3 3" xfId="14806"/>
    <cellStyle name="Currency 2 6 2 3 3 2" xfId="31931"/>
    <cellStyle name="Currency 2 6 2 3 4" xfId="14807"/>
    <cellStyle name="Currency 2 6 2 3 4 2" xfId="34024"/>
    <cellStyle name="Currency 2 6 2 3 5" xfId="14808"/>
    <cellStyle name="Currency 2 6 2 3 5 2" xfId="37953"/>
    <cellStyle name="Currency 2 6 2 3 6" xfId="14809"/>
    <cellStyle name="Currency 2 6 2 3 6 2" xfId="41970"/>
    <cellStyle name="Currency 2 6 2 3 7" xfId="46106"/>
    <cellStyle name="Currency 2 6 2 3 8" xfId="50207"/>
    <cellStyle name="Currency 2 6 2 3 9" xfId="54515"/>
    <cellStyle name="Currency 2 6 2 4" xfId="14810"/>
    <cellStyle name="Currency 2 6 2 4 2" xfId="14811"/>
    <cellStyle name="Currency 2 6 2 4 2 2" xfId="35245"/>
    <cellStyle name="Currency 2 6 2 4 3" xfId="14812"/>
    <cellStyle name="Currency 2 6 2 4 3 2" xfId="39151"/>
    <cellStyle name="Currency 2 6 2 4 4" xfId="14813"/>
    <cellStyle name="Currency 2 6 2 4 4 2" xfId="43189"/>
    <cellStyle name="Currency 2 6 2 4 5" xfId="47304"/>
    <cellStyle name="Currency 2 6 2 4 6" xfId="51428"/>
    <cellStyle name="Currency 2 6 2 4 7" xfId="55713"/>
    <cellStyle name="Currency 2 6 2 4 8" xfId="26553"/>
    <cellStyle name="Currency 2 6 2 4 9" xfId="61369"/>
    <cellStyle name="Currency 2 6 2 5" xfId="14814"/>
    <cellStyle name="Currency 2 6 2 5 2" xfId="31928"/>
    <cellStyle name="Currency 2 6 2 6" xfId="14815"/>
    <cellStyle name="Currency 2 6 2 6 2" xfId="33260"/>
    <cellStyle name="Currency 2 6 2 7" xfId="14816"/>
    <cellStyle name="Currency 2 6 2 7 2" xfId="37235"/>
    <cellStyle name="Currency 2 6 2 8" xfId="14817"/>
    <cellStyle name="Currency 2 6 2 8 2" xfId="41249"/>
    <cellStyle name="Currency 2 6 2 9" xfId="45389"/>
    <cellStyle name="Currency 2 6 3" xfId="14818"/>
    <cellStyle name="Currency 2 6 3 10" xfId="53917"/>
    <cellStyle name="Currency 2 6 3 11" xfId="26554"/>
    <cellStyle name="Currency 2 6 3 12" xfId="61370"/>
    <cellStyle name="Currency 2 6 3 2" xfId="14819"/>
    <cellStyle name="Currency 2 6 3 2 10" xfId="26555"/>
    <cellStyle name="Currency 2 6 3 2 11" xfId="61371"/>
    <cellStyle name="Currency 2 6 3 2 2" xfId="14820"/>
    <cellStyle name="Currency 2 6 3 2 2 2" xfId="14821"/>
    <cellStyle name="Currency 2 6 3 2 2 2 2" xfId="35970"/>
    <cellStyle name="Currency 2 6 3 2 2 3" xfId="14822"/>
    <cellStyle name="Currency 2 6 3 2 2 3 2" xfId="39876"/>
    <cellStyle name="Currency 2 6 3 2 2 4" xfId="14823"/>
    <cellStyle name="Currency 2 6 3 2 2 4 2" xfId="43922"/>
    <cellStyle name="Currency 2 6 3 2 2 5" xfId="48029"/>
    <cellStyle name="Currency 2 6 3 2 2 6" xfId="52161"/>
    <cellStyle name="Currency 2 6 3 2 2 7" xfId="56438"/>
    <cellStyle name="Currency 2 6 3 2 2 8" xfId="26556"/>
    <cellStyle name="Currency 2 6 3 2 2 9" xfId="61372"/>
    <cellStyle name="Currency 2 6 3 2 3" xfId="14824"/>
    <cellStyle name="Currency 2 6 3 2 3 2" xfId="31933"/>
    <cellStyle name="Currency 2 6 3 2 4" xfId="14825"/>
    <cellStyle name="Currency 2 6 3 2 4 2" xfId="34025"/>
    <cellStyle name="Currency 2 6 3 2 5" xfId="14826"/>
    <cellStyle name="Currency 2 6 3 2 5 2" xfId="37954"/>
    <cellStyle name="Currency 2 6 3 2 6" xfId="14827"/>
    <cellStyle name="Currency 2 6 3 2 6 2" xfId="41971"/>
    <cellStyle name="Currency 2 6 3 2 7" xfId="46107"/>
    <cellStyle name="Currency 2 6 3 2 8" xfId="50208"/>
    <cellStyle name="Currency 2 6 3 2 9" xfId="54516"/>
    <cellStyle name="Currency 2 6 3 3" xfId="14828"/>
    <cellStyle name="Currency 2 6 3 3 2" xfId="14829"/>
    <cellStyle name="Currency 2 6 3 3 2 2" xfId="35353"/>
    <cellStyle name="Currency 2 6 3 3 3" xfId="14830"/>
    <cellStyle name="Currency 2 6 3 3 3 2" xfId="39259"/>
    <cellStyle name="Currency 2 6 3 3 4" xfId="14831"/>
    <cellStyle name="Currency 2 6 3 3 4 2" xfId="43300"/>
    <cellStyle name="Currency 2 6 3 3 5" xfId="47412"/>
    <cellStyle name="Currency 2 6 3 3 6" xfId="51539"/>
    <cellStyle name="Currency 2 6 3 3 7" xfId="55821"/>
    <cellStyle name="Currency 2 6 3 3 8" xfId="26557"/>
    <cellStyle name="Currency 2 6 3 3 9" xfId="61373"/>
    <cellStyle name="Currency 2 6 3 4" xfId="14832"/>
    <cellStyle name="Currency 2 6 3 4 2" xfId="31932"/>
    <cellStyle name="Currency 2 6 3 5" xfId="14833"/>
    <cellStyle name="Currency 2 6 3 5 2" xfId="33366"/>
    <cellStyle name="Currency 2 6 3 6" xfId="14834"/>
    <cellStyle name="Currency 2 6 3 6 2" xfId="37341"/>
    <cellStyle name="Currency 2 6 3 7" xfId="14835"/>
    <cellStyle name="Currency 2 6 3 7 2" xfId="41355"/>
    <cellStyle name="Currency 2 6 3 8" xfId="45495"/>
    <cellStyle name="Currency 2 6 3 9" xfId="49585"/>
    <cellStyle name="Currency 2 6 4" xfId="14836"/>
    <cellStyle name="Currency 2 6 4 10" xfId="26558"/>
    <cellStyle name="Currency 2 6 4 11" xfId="61374"/>
    <cellStyle name="Currency 2 6 4 2" xfId="14837"/>
    <cellStyle name="Currency 2 6 4 2 2" xfId="14838"/>
    <cellStyle name="Currency 2 6 4 2 2 2" xfId="35971"/>
    <cellStyle name="Currency 2 6 4 2 3" xfId="14839"/>
    <cellStyle name="Currency 2 6 4 2 3 2" xfId="39877"/>
    <cellStyle name="Currency 2 6 4 2 4" xfId="14840"/>
    <cellStyle name="Currency 2 6 4 2 4 2" xfId="43923"/>
    <cellStyle name="Currency 2 6 4 2 5" xfId="48030"/>
    <cellStyle name="Currency 2 6 4 2 6" xfId="52162"/>
    <cellStyle name="Currency 2 6 4 2 7" xfId="56439"/>
    <cellStyle name="Currency 2 6 4 2 8" xfId="26559"/>
    <cellStyle name="Currency 2 6 4 2 9" xfId="61375"/>
    <cellStyle name="Currency 2 6 4 3" xfId="14841"/>
    <cellStyle name="Currency 2 6 4 3 2" xfId="31934"/>
    <cellStyle name="Currency 2 6 4 4" xfId="14842"/>
    <cellStyle name="Currency 2 6 4 4 2" xfId="34026"/>
    <cellStyle name="Currency 2 6 4 5" xfId="14843"/>
    <cellStyle name="Currency 2 6 4 5 2" xfId="37955"/>
    <cellStyle name="Currency 2 6 4 6" xfId="14844"/>
    <cellStyle name="Currency 2 6 4 6 2" xfId="41972"/>
    <cellStyle name="Currency 2 6 4 7" xfId="46108"/>
    <cellStyle name="Currency 2 6 4 8" xfId="50209"/>
    <cellStyle name="Currency 2 6 4 9" xfId="54517"/>
    <cellStyle name="Currency 2 6 5" xfId="14845"/>
    <cellStyle name="Currency 2 6 5 2" xfId="14846"/>
    <cellStyle name="Currency 2 6 5 2 2" xfId="35135"/>
    <cellStyle name="Currency 2 6 5 3" xfId="14847"/>
    <cellStyle name="Currency 2 6 5 3 2" xfId="39041"/>
    <cellStyle name="Currency 2 6 5 4" xfId="14848"/>
    <cellStyle name="Currency 2 6 5 4 2" xfId="43074"/>
    <cellStyle name="Currency 2 6 5 5" xfId="47194"/>
    <cellStyle name="Currency 2 6 5 6" xfId="51313"/>
    <cellStyle name="Currency 2 6 5 7" xfId="55603"/>
    <cellStyle name="Currency 2 6 5 8" xfId="26560"/>
    <cellStyle name="Currency 2 6 5 9" xfId="61376"/>
    <cellStyle name="Currency 2 6 6" xfId="14849"/>
    <cellStyle name="Currency 2 6 6 2" xfId="31927"/>
    <cellStyle name="Currency 2 6 7" xfId="14850"/>
    <cellStyle name="Currency 2 6 7 2" xfId="33169"/>
    <cellStyle name="Currency 2 6 8" xfId="14851"/>
    <cellStyle name="Currency 2 6 8 2" xfId="37077"/>
    <cellStyle name="Currency 2 6 9" xfId="14852"/>
    <cellStyle name="Currency 2 6 9 2" xfId="41087"/>
    <cellStyle name="Currency 2 7" xfId="14853"/>
    <cellStyle name="Currency 2 7 10" xfId="45311"/>
    <cellStyle name="Currency 2 7 11" xfId="49367"/>
    <cellStyle name="Currency 2 7 12" xfId="53555"/>
    <cellStyle name="Currency 2 7 13" xfId="26561"/>
    <cellStyle name="Currency 2 7 14" xfId="61377"/>
    <cellStyle name="Currency 2 7 2" xfId="14854"/>
    <cellStyle name="Currency 2 7 2 10" xfId="49484"/>
    <cellStyle name="Currency 2 7 2 11" xfId="53892"/>
    <cellStyle name="Currency 2 7 2 12" xfId="26562"/>
    <cellStyle name="Currency 2 7 2 13" xfId="61378"/>
    <cellStyle name="Currency 2 7 2 2" xfId="14855"/>
    <cellStyle name="Currency 2 7 2 2 10" xfId="54034"/>
    <cellStyle name="Currency 2 7 2 2 11" xfId="26563"/>
    <cellStyle name="Currency 2 7 2 2 12" xfId="61379"/>
    <cellStyle name="Currency 2 7 2 2 2" xfId="14856"/>
    <cellStyle name="Currency 2 7 2 2 2 10" xfId="26564"/>
    <cellStyle name="Currency 2 7 2 2 2 11" xfId="61380"/>
    <cellStyle name="Currency 2 7 2 2 2 2" xfId="14857"/>
    <cellStyle name="Currency 2 7 2 2 2 2 2" xfId="14858"/>
    <cellStyle name="Currency 2 7 2 2 2 2 2 2" xfId="35972"/>
    <cellStyle name="Currency 2 7 2 2 2 2 3" xfId="14859"/>
    <cellStyle name="Currency 2 7 2 2 2 2 3 2" xfId="39878"/>
    <cellStyle name="Currency 2 7 2 2 2 2 4" xfId="14860"/>
    <cellStyle name="Currency 2 7 2 2 2 2 4 2" xfId="43924"/>
    <cellStyle name="Currency 2 7 2 2 2 2 5" xfId="48031"/>
    <cellStyle name="Currency 2 7 2 2 2 2 6" xfId="52163"/>
    <cellStyle name="Currency 2 7 2 2 2 2 7" xfId="56440"/>
    <cellStyle name="Currency 2 7 2 2 2 2 8" xfId="26565"/>
    <cellStyle name="Currency 2 7 2 2 2 2 9" xfId="61381"/>
    <cellStyle name="Currency 2 7 2 2 2 3" xfId="14861"/>
    <cellStyle name="Currency 2 7 2 2 2 3 2" xfId="31938"/>
    <cellStyle name="Currency 2 7 2 2 2 4" xfId="14862"/>
    <cellStyle name="Currency 2 7 2 2 2 4 2" xfId="34027"/>
    <cellStyle name="Currency 2 7 2 2 2 5" xfId="14863"/>
    <cellStyle name="Currency 2 7 2 2 2 5 2" xfId="37956"/>
    <cellStyle name="Currency 2 7 2 2 2 6" xfId="14864"/>
    <cellStyle name="Currency 2 7 2 2 2 6 2" xfId="41973"/>
    <cellStyle name="Currency 2 7 2 2 2 7" xfId="46109"/>
    <cellStyle name="Currency 2 7 2 2 2 8" xfId="50210"/>
    <cellStyle name="Currency 2 7 2 2 2 9" xfId="54518"/>
    <cellStyle name="Currency 2 7 2 2 3" xfId="14865"/>
    <cellStyle name="Currency 2 7 2 2 3 2" xfId="14866"/>
    <cellStyle name="Currency 2 7 2 2 3 2 2" xfId="35473"/>
    <cellStyle name="Currency 2 7 2 2 3 3" xfId="14867"/>
    <cellStyle name="Currency 2 7 2 2 3 3 2" xfId="39379"/>
    <cellStyle name="Currency 2 7 2 2 3 4" xfId="14868"/>
    <cellStyle name="Currency 2 7 2 2 3 4 2" xfId="43421"/>
    <cellStyle name="Currency 2 7 2 2 3 5" xfId="47532"/>
    <cellStyle name="Currency 2 7 2 2 3 6" xfId="51660"/>
    <cellStyle name="Currency 2 7 2 2 3 7" xfId="55941"/>
    <cellStyle name="Currency 2 7 2 2 3 8" xfId="26566"/>
    <cellStyle name="Currency 2 7 2 2 3 9" xfId="61382"/>
    <cellStyle name="Currency 2 7 2 2 4" xfId="14869"/>
    <cellStyle name="Currency 2 7 2 2 4 2" xfId="31937"/>
    <cellStyle name="Currency 2 7 2 2 5" xfId="14870"/>
    <cellStyle name="Currency 2 7 2 2 5 2" xfId="33486"/>
    <cellStyle name="Currency 2 7 2 2 6" xfId="14871"/>
    <cellStyle name="Currency 2 7 2 2 6 2" xfId="37461"/>
    <cellStyle name="Currency 2 7 2 2 7" xfId="14872"/>
    <cellStyle name="Currency 2 7 2 2 7 2" xfId="41475"/>
    <cellStyle name="Currency 2 7 2 2 8" xfId="45615"/>
    <cellStyle name="Currency 2 7 2 2 9" xfId="49706"/>
    <cellStyle name="Currency 2 7 2 3" xfId="14873"/>
    <cellStyle name="Currency 2 7 2 3 10" xfId="26567"/>
    <cellStyle name="Currency 2 7 2 3 11" xfId="61383"/>
    <cellStyle name="Currency 2 7 2 3 2" xfId="14874"/>
    <cellStyle name="Currency 2 7 2 3 2 2" xfId="14875"/>
    <cellStyle name="Currency 2 7 2 3 2 2 2" xfId="35973"/>
    <cellStyle name="Currency 2 7 2 3 2 3" xfId="14876"/>
    <cellStyle name="Currency 2 7 2 3 2 3 2" xfId="39879"/>
    <cellStyle name="Currency 2 7 2 3 2 4" xfId="14877"/>
    <cellStyle name="Currency 2 7 2 3 2 4 2" xfId="43925"/>
    <cellStyle name="Currency 2 7 2 3 2 5" xfId="48032"/>
    <cellStyle name="Currency 2 7 2 3 2 6" xfId="52164"/>
    <cellStyle name="Currency 2 7 2 3 2 7" xfId="56441"/>
    <cellStyle name="Currency 2 7 2 3 2 8" xfId="26568"/>
    <cellStyle name="Currency 2 7 2 3 2 9" xfId="61384"/>
    <cellStyle name="Currency 2 7 2 3 3" xfId="14878"/>
    <cellStyle name="Currency 2 7 2 3 3 2" xfId="31939"/>
    <cellStyle name="Currency 2 7 2 3 4" xfId="14879"/>
    <cellStyle name="Currency 2 7 2 3 4 2" xfId="34028"/>
    <cellStyle name="Currency 2 7 2 3 5" xfId="14880"/>
    <cellStyle name="Currency 2 7 2 3 5 2" xfId="37957"/>
    <cellStyle name="Currency 2 7 2 3 6" xfId="14881"/>
    <cellStyle name="Currency 2 7 2 3 6 2" xfId="41974"/>
    <cellStyle name="Currency 2 7 2 3 7" xfId="46110"/>
    <cellStyle name="Currency 2 7 2 3 8" xfId="50211"/>
    <cellStyle name="Currency 2 7 2 3 9" xfId="54519"/>
    <cellStyle name="Currency 2 7 2 4" xfId="14882"/>
    <cellStyle name="Currency 2 7 2 4 2" xfId="14883"/>
    <cellStyle name="Currency 2 7 2 4 2 2" xfId="35255"/>
    <cellStyle name="Currency 2 7 2 4 3" xfId="14884"/>
    <cellStyle name="Currency 2 7 2 4 3 2" xfId="39161"/>
    <cellStyle name="Currency 2 7 2 4 4" xfId="14885"/>
    <cellStyle name="Currency 2 7 2 4 4 2" xfId="43199"/>
    <cellStyle name="Currency 2 7 2 4 5" xfId="47314"/>
    <cellStyle name="Currency 2 7 2 4 6" xfId="51438"/>
    <cellStyle name="Currency 2 7 2 4 7" xfId="55723"/>
    <cellStyle name="Currency 2 7 2 4 8" xfId="26569"/>
    <cellStyle name="Currency 2 7 2 4 9" xfId="61385"/>
    <cellStyle name="Currency 2 7 2 5" xfId="14886"/>
    <cellStyle name="Currency 2 7 2 5 2" xfId="31936"/>
    <cellStyle name="Currency 2 7 2 6" xfId="14887"/>
    <cellStyle name="Currency 2 7 2 6 2" xfId="33270"/>
    <cellStyle name="Currency 2 7 2 7" xfId="14888"/>
    <cellStyle name="Currency 2 7 2 7 2" xfId="37245"/>
    <cellStyle name="Currency 2 7 2 8" xfId="14889"/>
    <cellStyle name="Currency 2 7 2 8 2" xfId="41259"/>
    <cellStyle name="Currency 2 7 2 9" xfId="45399"/>
    <cellStyle name="Currency 2 7 3" xfId="14890"/>
    <cellStyle name="Currency 2 7 3 10" xfId="53927"/>
    <cellStyle name="Currency 2 7 3 11" xfId="26570"/>
    <cellStyle name="Currency 2 7 3 12" xfId="61386"/>
    <cellStyle name="Currency 2 7 3 2" xfId="14891"/>
    <cellStyle name="Currency 2 7 3 2 10" xfId="26571"/>
    <cellStyle name="Currency 2 7 3 2 11" xfId="61387"/>
    <cellStyle name="Currency 2 7 3 2 2" xfId="14892"/>
    <cellStyle name="Currency 2 7 3 2 2 2" xfId="14893"/>
    <cellStyle name="Currency 2 7 3 2 2 2 2" xfId="35974"/>
    <cellStyle name="Currency 2 7 3 2 2 3" xfId="14894"/>
    <cellStyle name="Currency 2 7 3 2 2 3 2" xfId="39880"/>
    <cellStyle name="Currency 2 7 3 2 2 4" xfId="14895"/>
    <cellStyle name="Currency 2 7 3 2 2 4 2" xfId="43926"/>
    <cellStyle name="Currency 2 7 3 2 2 5" xfId="48033"/>
    <cellStyle name="Currency 2 7 3 2 2 6" xfId="52165"/>
    <cellStyle name="Currency 2 7 3 2 2 7" xfId="56442"/>
    <cellStyle name="Currency 2 7 3 2 2 8" xfId="26572"/>
    <cellStyle name="Currency 2 7 3 2 2 9" xfId="61388"/>
    <cellStyle name="Currency 2 7 3 2 3" xfId="14896"/>
    <cellStyle name="Currency 2 7 3 2 3 2" xfId="31941"/>
    <cellStyle name="Currency 2 7 3 2 4" xfId="14897"/>
    <cellStyle name="Currency 2 7 3 2 4 2" xfId="34029"/>
    <cellStyle name="Currency 2 7 3 2 5" xfId="14898"/>
    <cellStyle name="Currency 2 7 3 2 5 2" xfId="37958"/>
    <cellStyle name="Currency 2 7 3 2 6" xfId="14899"/>
    <cellStyle name="Currency 2 7 3 2 6 2" xfId="41975"/>
    <cellStyle name="Currency 2 7 3 2 7" xfId="46111"/>
    <cellStyle name="Currency 2 7 3 2 8" xfId="50212"/>
    <cellStyle name="Currency 2 7 3 2 9" xfId="54520"/>
    <cellStyle name="Currency 2 7 3 3" xfId="14900"/>
    <cellStyle name="Currency 2 7 3 3 2" xfId="14901"/>
    <cellStyle name="Currency 2 7 3 3 2 2" xfId="35363"/>
    <cellStyle name="Currency 2 7 3 3 3" xfId="14902"/>
    <cellStyle name="Currency 2 7 3 3 3 2" xfId="39269"/>
    <cellStyle name="Currency 2 7 3 3 4" xfId="14903"/>
    <cellStyle name="Currency 2 7 3 3 4 2" xfId="43310"/>
    <cellStyle name="Currency 2 7 3 3 5" xfId="47422"/>
    <cellStyle name="Currency 2 7 3 3 6" xfId="51549"/>
    <cellStyle name="Currency 2 7 3 3 7" xfId="55831"/>
    <cellStyle name="Currency 2 7 3 3 8" xfId="26573"/>
    <cellStyle name="Currency 2 7 3 3 9" xfId="61389"/>
    <cellStyle name="Currency 2 7 3 4" xfId="14904"/>
    <cellStyle name="Currency 2 7 3 4 2" xfId="31940"/>
    <cellStyle name="Currency 2 7 3 5" xfId="14905"/>
    <cellStyle name="Currency 2 7 3 5 2" xfId="33376"/>
    <cellStyle name="Currency 2 7 3 6" xfId="14906"/>
    <cellStyle name="Currency 2 7 3 6 2" xfId="37351"/>
    <cellStyle name="Currency 2 7 3 7" xfId="14907"/>
    <cellStyle name="Currency 2 7 3 7 2" xfId="41365"/>
    <cellStyle name="Currency 2 7 3 8" xfId="45505"/>
    <cellStyle name="Currency 2 7 3 9" xfId="49595"/>
    <cellStyle name="Currency 2 7 4" xfId="14908"/>
    <cellStyle name="Currency 2 7 4 10" xfId="26574"/>
    <cellStyle name="Currency 2 7 4 11" xfId="61390"/>
    <cellStyle name="Currency 2 7 4 2" xfId="14909"/>
    <cellStyle name="Currency 2 7 4 2 2" xfId="14910"/>
    <cellStyle name="Currency 2 7 4 2 2 2" xfId="35975"/>
    <cellStyle name="Currency 2 7 4 2 3" xfId="14911"/>
    <cellStyle name="Currency 2 7 4 2 3 2" xfId="39881"/>
    <cellStyle name="Currency 2 7 4 2 4" xfId="14912"/>
    <cellStyle name="Currency 2 7 4 2 4 2" xfId="43927"/>
    <cellStyle name="Currency 2 7 4 2 5" xfId="48034"/>
    <cellStyle name="Currency 2 7 4 2 6" xfId="52166"/>
    <cellStyle name="Currency 2 7 4 2 7" xfId="56443"/>
    <cellStyle name="Currency 2 7 4 2 8" xfId="26575"/>
    <cellStyle name="Currency 2 7 4 2 9" xfId="61391"/>
    <cellStyle name="Currency 2 7 4 3" xfId="14913"/>
    <cellStyle name="Currency 2 7 4 3 2" xfId="31942"/>
    <cellStyle name="Currency 2 7 4 4" xfId="14914"/>
    <cellStyle name="Currency 2 7 4 4 2" xfId="34030"/>
    <cellStyle name="Currency 2 7 4 5" xfId="14915"/>
    <cellStyle name="Currency 2 7 4 5 2" xfId="37959"/>
    <cellStyle name="Currency 2 7 4 6" xfId="14916"/>
    <cellStyle name="Currency 2 7 4 6 2" xfId="41976"/>
    <cellStyle name="Currency 2 7 4 7" xfId="46112"/>
    <cellStyle name="Currency 2 7 4 8" xfId="50213"/>
    <cellStyle name="Currency 2 7 4 9" xfId="54521"/>
    <cellStyle name="Currency 2 7 5" xfId="14917"/>
    <cellStyle name="Currency 2 7 5 2" xfId="14918"/>
    <cellStyle name="Currency 2 7 5 2 2" xfId="35145"/>
    <cellStyle name="Currency 2 7 5 3" xfId="14919"/>
    <cellStyle name="Currency 2 7 5 3 2" xfId="39051"/>
    <cellStyle name="Currency 2 7 5 4" xfId="14920"/>
    <cellStyle name="Currency 2 7 5 4 2" xfId="43084"/>
    <cellStyle name="Currency 2 7 5 5" xfId="47204"/>
    <cellStyle name="Currency 2 7 5 6" xfId="51323"/>
    <cellStyle name="Currency 2 7 5 7" xfId="55613"/>
    <cellStyle name="Currency 2 7 5 8" xfId="26576"/>
    <cellStyle name="Currency 2 7 5 9" xfId="61392"/>
    <cellStyle name="Currency 2 7 6" xfId="14921"/>
    <cellStyle name="Currency 2 7 6 2" xfId="31935"/>
    <cellStyle name="Currency 2 7 7" xfId="14922"/>
    <cellStyle name="Currency 2 7 7 2" xfId="33177"/>
    <cellStyle name="Currency 2 7 8" xfId="14923"/>
    <cellStyle name="Currency 2 7 8 2" xfId="37154"/>
    <cellStyle name="Currency 2 7 9" xfId="14924"/>
    <cellStyle name="Currency 2 7 9 2" xfId="41167"/>
    <cellStyle name="Currency 2 8" xfId="14925"/>
    <cellStyle name="Currency 2 8 10" xfId="45301"/>
    <cellStyle name="Currency 2 8 11" xfId="49379"/>
    <cellStyle name="Currency 2 8 12" xfId="53916"/>
    <cellStyle name="Currency 2 8 13" xfId="26577"/>
    <cellStyle name="Currency 2 8 14" xfId="61393"/>
    <cellStyle name="Currency 2 8 2" xfId="14926"/>
    <cellStyle name="Currency 2 8 2 10" xfId="49496"/>
    <cellStyle name="Currency 2 8 2 11" xfId="53573"/>
    <cellStyle name="Currency 2 8 2 12" xfId="26578"/>
    <cellStyle name="Currency 2 8 2 13" xfId="61394"/>
    <cellStyle name="Currency 2 8 2 2" xfId="14927"/>
    <cellStyle name="Currency 2 8 2 2 10" xfId="54046"/>
    <cellStyle name="Currency 2 8 2 2 11" xfId="26579"/>
    <cellStyle name="Currency 2 8 2 2 12" xfId="61395"/>
    <cellStyle name="Currency 2 8 2 2 2" xfId="14928"/>
    <cellStyle name="Currency 2 8 2 2 2 10" xfId="26580"/>
    <cellStyle name="Currency 2 8 2 2 2 11" xfId="61396"/>
    <cellStyle name="Currency 2 8 2 2 2 2" xfId="14929"/>
    <cellStyle name="Currency 2 8 2 2 2 2 2" xfId="14930"/>
    <cellStyle name="Currency 2 8 2 2 2 2 2 2" xfId="35976"/>
    <cellStyle name="Currency 2 8 2 2 2 2 3" xfId="14931"/>
    <cellStyle name="Currency 2 8 2 2 2 2 3 2" xfId="39882"/>
    <cellStyle name="Currency 2 8 2 2 2 2 4" xfId="14932"/>
    <cellStyle name="Currency 2 8 2 2 2 2 4 2" xfId="43928"/>
    <cellStyle name="Currency 2 8 2 2 2 2 5" xfId="48035"/>
    <cellStyle name="Currency 2 8 2 2 2 2 6" xfId="52167"/>
    <cellStyle name="Currency 2 8 2 2 2 2 7" xfId="56444"/>
    <cellStyle name="Currency 2 8 2 2 2 2 8" xfId="26581"/>
    <cellStyle name="Currency 2 8 2 2 2 2 9" xfId="61397"/>
    <cellStyle name="Currency 2 8 2 2 2 3" xfId="14933"/>
    <cellStyle name="Currency 2 8 2 2 2 3 2" xfId="31946"/>
    <cellStyle name="Currency 2 8 2 2 2 4" xfId="14934"/>
    <cellStyle name="Currency 2 8 2 2 2 4 2" xfId="34031"/>
    <cellStyle name="Currency 2 8 2 2 2 5" xfId="14935"/>
    <cellStyle name="Currency 2 8 2 2 2 5 2" xfId="37960"/>
    <cellStyle name="Currency 2 8 2 2 2 6" xfId="14936"/>
    <cellStyle name="Currency 2 8 2 2 2 6 2" xfId="41977"/>
    <cellStyle name="Currency 2 8 2 2 2 7" xfId="46113"/>
    <cellStyle name="Currency 2 8 2 2 2 8" xfId="50214"/>
    <cellStyle name="Currency 2 8 2 2 2 9" xfId="54522"/>
    <cellStyle name="Currency 2 8 2 2 3" xfId="14937"/>
    <cellStyle name="Currency 2 8 2 2 3 2" xfId="14938"/>
    <cellStyle name="Currency 2 8 2 2 3 2 2" xfId="35485"/>
    <cellStyle name="Currency 2 8 2 2 3 3" xfId="14939"/>
    <cellStyle name="Currency 2 8 2 2 3 3 2" xfId="39391"/>
    <cellStyle name="Currency 2 8 2 2 3 4" xfId="14940"/>
    <cellStyle name="Currency 2 8 2 2 3 4 2" xfId="43433"/>
    <cellStyle name="Currency 2 8 2 2 3 5" xfId="47544"/>
    <cellStyle name="Currency 2 8 2 2 3 6" xfId="51672"/>
    <cellStyle name="Currency 2 8 2 2 3 7" xfId="55953"/>
    <cellStyle name="Currency 2 8 2 2 3 8" xfId="26582"/>
    <cellStyle name="Currency 2 8 2 2 3 9" xfId="61398"/>
    <cellStyle name="Currency 2 8 2 2 4" xfId="14941"/>
    <cellStyle name="Currency 2 8 2 2 4 2" xfId="31945"/>
    <cellStyle name="Currency 2 8 2 2 5" xfId="14942"/>
    <cellStyle name="Currency 2 8 2 2 5 2" xfId="33498"/>
    <cellStyle name="Currency 2 8 2 2 6" xfId="14943"/>
    <cellStyle name="Currency 2 8 2 2 6 2" xfId="37473"/>
    <cellStyle name="Currency 2 8 2 2 7" xfId="14944"/>
    <cellStyle name="Currency 2 8 2 2 7 2" xfId="41487"/>
    <cellStyle name="Currency 2 8 2 2 8" xfId="45627"/>
    <cellStyle name="Currency 2 8 2 2 9" xfId="49718"/>
    <cellStyle name="Currency 2 8 2 3" xfId="14945"/>
    <cellStyle name="Currency 2 8 2 3 10" xfId="26583"/>
    <cellStyle name="Currency 2 8 2 3 11" xfId="61399"/>
    <cellStyle name="Currency 2 8 2 3 2" xfId="14946"/>
    <cellStyle name="Currency 2 8 2 3 2 2" xfId="14947"/>
    <cellStyle name="Currency 2 8 2 3 2 2 2" xfId="35977"/>
    <cellStyle name="Currency 2 8 2 3 2 3" xfId="14948"/>
    <cellStyle name="Currency 2 8 2 3 2 3 2" xfId="39883"/>
    <cellStyle name="Currency 2 8 2 3 2 4" xfId="14949"/>
    <cellStyle name="Currency 2 8 2 3 2 4 2" xfId="43929"/>
    <cellStyle name="Currency 2 8 2 3 2 5" xfId="48036"/>
    <cellStyle name="Currency 2 8 2 3 2 6" xfId="52168"/>
    <cellStyle name="Currency 2 8 2 3 2 7" xfId="56445"/>
    <cellStyle name="Currency 2 8 2 3 2 8" xfId="26584"/>
    <cellStyle name="Currency 2 8 2 3 2 9" xfId="61400"/>
    <cellStyle name="Currency 2 8 2 3 3" xfId="14950"/>
    <cellStyle name="Currency 2 8 2 3 3 2" xfId="31947"/>
    <cellStyle name="Currency 2 8 2 3 4" xfId="14951"/>
    <cellStyle name="Currency 2 8 2 3 4 2" xfId="34032"/>
    <cellStyle name="Currency 2 8 2 3 5" xfId="14952"/>
    <cellStyle name="Currency 2 8 2 3 5 2" xfId="37961"/>
    <cellStyle name="Currency 2 8 2 3 6" xfId="14953"/>
    <cellStyle name="Currency 2 8 2 3 6 2" xfId="41978"/>
    <cellStyle name="Currency 2 8 2 3 7" xfId="46114"/>
    <cellStyle name="Currency 2 8 2 3 8" xfId="50215"/>
    <cellStyle name="Currency 2 8 2 3 9" xfId="54523"/>
    <cellStyle name="Currency 2 8 2 4" xfId="14954"/>
    <cellStyle name="Currency 2 8 2 4 2" xfId="14955"/>
    <cellStyle name="Currency 2 8 2 4 2 2" xfId="35267"/>
    <cellStyle name="Currency 2 8 2 4 3" xfId="14956"/>
    <cellStyle name="Currency 2 8 2 4 3 2" xfId="39173"/>
    <cellStyle name="Currency 2 8 2 4 4" xfId="14957"/>
    <cellStyle name="Currency 2 8 2 4 4 2" xfId="43211"/>
    <cellStyle name="Currency 2 8 2 4 5" xfId="47326"/>
    <cellStyle name="Currency 2 8 2 4 6" xfId="51450"/>
    <cellStyle name="Currency 2 8 2 4 7" xfId="55735"/>
    <cellStyle name="Currency 2 8 2 4 8" xfId="26585"/>
    <cellStyle name="Currency 2 8 2 4 9" xfId="61401"/>
    <cellStyle name="Currency 2 8 2 5" xfId="14958"/>
    <cellStyle name="Currency 2 8 2 5 2" xfId="31944"/>
    <cellStyle name="Currency 2 8 2 6" xfId="14959"/>
    <cellStyle name="Currency 2 8 2 6 2" xfId="33282"/>
    <cellStyle name="Currency 2 8 2 7" xfId="14960"/>
    <cellStyle name="Currency 2 8 2 7 2" xfId="37257"/>
    <cellStyle name="Currency 2 8 2 8" xfId="14961"/>
    <cellStyle name="Currency 2 8 2 8 2" xfId="41271"/>
    <cellStyle name="Currency 2 8 2 9" xfId="45411"/>
    <cellStyle name="Currency 2 8 3" xfId="14962"/>
    <cellStyle name="Currency 2 8 3 10" xfId="53939"/>
    <cellStyle name="Currency 2 8 3 11" xfId="26586"/>
    <cellStyle name="Currency 2 8 3 12" xfId="61402"/>
    <cellStyle name="Currency 2 8 3 2" xfId="14963"/>
    <cellStyle name="Currency 2 8 3 2 10" xfId="26587"/>
    <cellStyle name="Currency 2 8 3 2 11" xfId="61403"/>
    <cellStyle name="Currency 2 8 3 2 2" xfId="14964"/>
    <cellStyle name="Currency 2 8 3 2 2 2" xfId="14965"/>
    <cellStyle name="Currency 2 8 3 2 2 2 2" xfId="35978"/>
    <cellStyle name="Currency 2 8 3 2 2 3" xfId="14966"/>
    <cellStyle name="Currency 2 8 3 2 2 3 2" xfId="39884"/>
    <cellStyle name="Currency 2 8 3 2 2 4" xfId="14967"/>
    <cellStyle name="Currency 2 8 3 2 2 4 2" xfId="43930"/>
    <cellStyle name="Currency 2 8 3 2 2 5" xfId="48037"/>
    <cellStyle name="Currency 2 8 3 2 2 6" xfId="52169"/>
    <cellStyle name="Currency 2 8 3 2 2 7" xfId="56446"/>
    <cellStyle name="Currency 2 8 3 2 2 8" xfId="26588"/>
    <cellStyle name="Currency 2 8 3 2 2 9" xfId="61404"/>
    <cellStyle name="Currency 2 8 3 2 3" xfId="14968"/>
    <cellStyle name="Currency 2 8 3 2 3 2" xfId="31949"/>
    <cellStyle name="Currency 2 8 3 2 4" xfId="14969"/>
    <cellStyle name="Currency 2 8 3 2 4 2" xfId="34033"/>
    <cellStyle name="Currency 2 8 3 2 5" xfId="14970"/>
    <cellStyle name="Currency 2 8 3 2 5 2" xfId="37962"/>
    <cellStyle name="Currency 2 8 3 2 6" xfId="14971"/>
    <cellStyle name="Currency 2 8 3 2 6 2" xfId="41979"/>
    <cellStyle name="Currency 2 8 3 2 7" xfId="46115"/>
    <cellStyle name="Currency 2 8 3 2 8" xfId="50216"/>
    <cellStyle name="Currency 2 8 3 2 9" xfId="54524"/>
    <cellStyle name="Currency 2 8 3 3" xfId="14972"/>
    <cellStyle name="Currency 2 8 3 3 2" xfId="14973"/>
    <cellStyle name="Currency 2 8 3 3 2 2" xfId="35375"/>
    <cellStyle name="Currency 2 8 3 3 3" xfId="14974"/>
    <cellStyle name="Currency 2 8 3 3 3 2" xfId="39281"/>
    <cellStyle name="Currency 2 8 3 3 4" xfId="14975"/>
    <cellStyle name="Currency 2 8 3 3 4 2" xfId="43322"/>
    <cellStyle name="Currency 2 8 3 3 5" xfId="47434"/>
    <cellStyle name="Currency 2 8 3 3 6" xfId="51561"/>
    <cellStyle name="Currency 2 8 3 3 7" xfId="55843"/>
    <cellStyle name="Currency 2 8 3 3 8" xfId="26589"/>
    <cellStyle name="Currency 2 8 3 3 9" xfId="61405"/>
    <cellStyle name="Currency 2 8 3 4" xfId="14976"/>
    <cellStyle name="Currency 2 8 3 4 2" xfId="31948"/>
    <cellStyle name="Currency 2 8 3 5" xfId="14977"/>
    <cellStyle name="Currency 2 8 3 5 2" xfId="33388"/>
    <cellStyle name="Currency 2 8 3 6" xfId="14978"/>
    <cellStyle name="Currency 2 8 3 6 2" xfId="37363"/>
    <cellStyle name="Currency 2 8 3 7" xfId="14979"/>
    <cellStyle name="Currency 2 8 3 7 2" xfId="41377"/>
    <cellStyle name="Currency 2 8 3 8" xfId="45517"/>
    <cellStyle name="Currency 2 8 3 9" xfId="49607"/>
    <cellStyle name="Currency 2 8 4" xfId="14980"/>
    <cellStyle name="Currency 2 8 4 10" xfId="26590"/>
    <cellStyle name="Currency 2 8 4 11" xfId="61406"/>
    <cellStyle name="Currency 2 8 4 2" xfId="14981"/>
    <cellStyle name="Currency 2 8 4 2 2" xfId="14982"/>
    <cellStyle name="Currency 2 8 4 2 2 2" xfId="35979"/>
    <cellStyle name="Currency 2 8 4 2 3" xfId="14983"/>
    <cellStyle name="Currency 2 8 4 2 3 2" xfId="39885"/>
    <cellStyle name="Currency 2 8 4 2 4" xfId="14984"/>
    <cellStyle name="Currency 2 8 4 2 4 2" xfId="43931"/>
    <cellStyle name="Currency 2 8 4 2 5" xfId="48038"/>
    <cellStyle name="Currency 2 8 4 2 6" xfId="52170"/>
    <cellStyle name="Currency 2 8 4 2 7" xfId="56447"/>
    <cellStyle name="Currency 2 8 4 2 8" xfId="26591"/>
    <cellStyle name="Currency 2 8 4 2 9" xfId="61407"/>
    <cellStyle name="Currency 2 8 4 3" xfId="14985"/>
    <cellStyle name="Currency 2 8 4 3 2" xfId="31950"/>
    <cellStyle name="Currency 2 8 4 4" xfId="14986"/>
    <cellStyle name="Currency 2 8 4 4 2" xfId="34034"/>
    <cellStyle name="Currency 2 8 4 5" xfId="14987"/>
    <cellStyle name="Currency 2 8 4 5 2" xfId="37963"/>
    <cellStyle name="Currency 2 8 4 6" xfId="14988"/>
    <cellStyle name="Currency 2 8 4 6 2" xfId="41980"/>
    <cellStyle name="Currency 2 8 4 7" xfId="46116"/>
    <cellStyle name="Currency 2 8 4 8" xfId="50217"/>
    <cellStyle name="Currency 2 8 4 9" xfId="54525"/>
    <cellStyle name="Currency 2 8 5" xfId="14989"/>
    <cellStyle name="Currency 2 8 5 2" xfId="14990"/>
    <cellStyle name="Currency 2 8 5 2 2" xfId="35157"/>
    <cellStyle name="Currency 2 8 5 3" xfId="14991"/>
    <cellStyle name="Currency 2 8 5 3 2" xfId="39063"/>
    <cellStyle name="Currency 2 8 5 4" xfId="14992"/>
    <cellStyle name="Currency 2 8 5 4 2" xfId="43096"/>
    <cellStyle name="Currency 2 8 5 5" xfId="47216"/>
    <cellStyle name="Currency 2 8 5 6" xfId="51335"/>
    <cellStyle name="Currency 2 8 5 7" xfId="55625"/>
    <cellStyle name="Currency 2 8 5 8" xfId="26592"/>
    <cellStyle name="Currency 2 8 5 9" xfId="61408"/>
    <cellStyle name="Currency 2 8 6" xfId="14993"/>
    <cellStyle name="Currency 2 8 6 2" xfId="31943"/>
    <cellStyle name="Currency 2 8 7" xfId="14994"/>
    <cellStyle name="Currency 2 8 7 2" xfId="33184"/>
    <cellStyle name="Currency 2 8 8" xfId="14995"/>
    <cellStyle name="Currency 2 8 8 2" xfId="37161"/>
    <cellStyle name="Currency 2 8 9" xfId="14996"/>
    <cellStyle name="Currency 2 8 9 2" xfId="41174"/>
    <cellStyle name="Currency 2 9" xfId="14997"/>
    <cellStyle name="Currency 2 9 10" xfId="45322"/>
    <cellStyle name="Currency 2 9 11" xfId="49389"/>
    <cellStyle name="Currency 2 9 12" xfId="53571"/>
    <cellStyle name="Currency 2 9 13" xfId="26593"/>
    <cellStyle name="Currency 2 9 14" xfId="61409"/>
    <cellStyle name="Currency 2 9 2" xfId="14998"/>
    <cellStyle name="Currency 2 9 2 10" xfId="49506"/>
    <cellStyle name="Currency 2 9 2 11" xfId="53683"/>
    <cellStyle name="Currency 2 9 2 12" xfId="26594"/>
    <cellStyle name="Currency 2 9 2 13" xfId="61410"/>
    <cellStyle name="Currency 2 9 2 2" xfId="14999"/>
    <cellStyle name="Currency 2 9 2 2 10" xfId="54056"/>
    <cellStyle name="Currency 2 9 2 2 11" xfId="26595"/>
    <cellStyle name="Currency 2 9 2 2 12" xfId="61411"/>
    <cellStyle name="Currency 2 9 2 2 2" xfId="15000"/>
    <cellStyle name="Currency 2 9 2 2 2 10" xfId="26596"/>
    <cellStyle name="Currency 2 9 2 2 2 11" xfId="61412"/>
    <cellStyle name="Currency 2 9 2 2 2 2" xfId="15001"/>
    <cellStyle name="Currency 2 9 2 2 2 2 2" xfId="15002"/>
    <cellStyle name="Currency 2 9 2 2 2 2 2 2" xfId="35980"/>
    <cellStyle name="Currency 2 9 2 2 2 2 3" xfId="15003"/>
    <cellStyle name="Currency 2 9 2 2 2 2 3 2" xfId="39886"/>
    <cellStyle name="Currency 2 9 2 2 2 2 4" xfId="15004"/>
    <cellStyle name="Currency 2 9 2 2 2 2 4 2" xfId="43932"/>
    <cellStyle name="Currency 2 9 2 2 2 2 5" xfId="48039"/>
    <cellStyle name="Currency 2 9 2 2 2 2 6" xfId="52171"/>
    <cellStyle name="Currency 2 9 2 2 2 2 7" xfId="56448"/>
    <cellStyle name="Currency 2 9 2 2 2 2 8" xfId="26597"/>
    <cellStyle name="Currency 2 9 2 2 2 2 9" xfId="61413"/>
    <cellStyle name="Currency 2 9 2 2 2 3" xfId="15005"/>
    <cellStyle name="Currency 2 9 2 2 2 3 2" xfId="31954"/>
    <cellStyle name="Currency 2 9 2 2 2 4" xfId="15006"/>
    <cellStyle name="Currency 2 9 2 2 2 4 2" xfId="34035"/>
    <cellStyle name="Currency 2 9 2 2 2 5" xfId="15007"/>
    <cellStyle name="Currency 2 9 2 2 2 5 2" xfId="37964"/>
    <cellStyle name="Currency 2 9 2 2 2 6" xfId="15008"/>
    <cellStyle name="Currency 2 9 2 2 2 6 2" xfId="41981"/>
    <cellStyle name="Currency 2 9 2 2 2 7" xfId="46117"/>
    <cellStyle name="Currency 2 9 2 2 2 8" xfId="50218"/>
    <cellStyle name="Currency 2 9 2 2 2 9" xfId="54526"/>
    <cellStyle name="Currency 2 9 2 2 3" xfId="15009"/>
    <cellStyle name="Currency 2 9 2 2 3 2" xfId="15010"/>
    <cellStyle name="Currency 2 9 2 2 3 2 2" xfId="35495"/>
    <cellStyle name="Currency 2 9 2 2 3 3" xfId="15011"/>
    <cellStyle name="Currency 2 9 2 2 3 3 2" xfId="39401"/>
    <cellStyle name="Currency 2 9 2 2 3 4" xfId="15012"/>
    <cellStyle name="Currency 2 9 2 2 3 4 2" xfId="43443"/>
    <cellStyle name="Currency 2 9 2 2 3 5" xfId="47554"/>
    <cellStyle name="Currency 2 9 2 2 3 6" xfId="51682"/>
    <cellStyle name="Currency 2 9 2 2 3 7" xfId="55963"/>
    <cellStyle name="Currency 2 9 2 2 3 8" xfId="26598"/>
    <cellStyle name="Currency 2 9 2 2 3 9" xfId="61414"/>
    <cellStyle name="Currency 2 9 2 2 4" xfId="15013"/>
    <cellStyle name="Currency 2 9 2 2 4 2" xfId="31953"/>
    <cellStyle name="Currency 2 9 2 2 5" xfId="15014"/>
    <cellStyle name="Currency 2 9 2 2 5 2" xfId="33508"/>
    <cellStyle name="Currency 2 9 2 2 6" xfId="15015"/>
    <cellStyle name="Currency 2 9 2 2 6 2" xfId="37483"/>
    <cellStyle name="Currency 2 9 2 2 7" xfId="15016"/>
    <cellStyle name="Currency 2 9 2 2 7 2" xfId="41497"/>
    <cellStyle name="Currency 2 9 2 2 8" xfId="45637"/>
    <cellStyle name="Currency 2 9 2 2 9" xfId="49728"/>
    <cellStyle name="Currency 2 9 2 3" xfId="15017"/>
    <cellStyle name="Currency 2 9 2 3 10" xfId="26599"/>
    <cellStyle name="Currency 2 9 2 3 11" xfId="61415"/>
    <cellStyle name="Currency 2 9 2 3 2" xfId="15018"/>
    <cellStyle name="Currency 2 9 2 3 2 2" xfId="15019"/>
    <cellStyle name="Currency 2 9 2 3 2 2 2" xfId="35981"/>
    <cellStyle name="Currency 2 9 2 3 2 3" xfId="15020"/>
    <cellStyle name="Currency 2 9 2 3 2 3 2" xfId="39887"/>
    <cellStyle name="Currency 2 9 2 3 2 4" xfId="15021"/>
    <cellStyle name="Currency 2 9 2 3 2 4 2" xfId="43933"/>
    <cellStyle name="Currency 2 9 2 3 2 5" xfId="48040"/>
    <cellStyle name="Currency 2 9 2 3 2 6" xfId="52172"/>
    <cellStyle name="Currency 2 9 2 3 2 7" xfId="56449"/>
    <cellStyle name="Currency 2 9 2 3 2 8" xfId="26600"/>
    <cellStyle name="Currency 2 9 2 3 2 9" xfId="61416"/>
    <cellStyle name="Currency 2 9 2 3 3" xfId="15022"/>
    <cellStyle name="Currency 2 9 2 3 3 2" xfId="31955"/>
    <cellStyle name="Currency 2 9 2 3 4" xfId="15023"/>
    <cellStyle name="Currency 2 9 2 3 4 2" xfId="34036"/>
    <cellStyle name="Currency 2 9 2 3 5" xfId="15024"/>
    <cellStyle name="Currency 2 9 2 3 5 2" xfId="37965"/>
    <cellStyle name="Currency 2 9 2 3 6" xfId="15025"/>
    <cellStyle name="Currency 2 9 2 3 6 2" xfId="41982"/>
    <cellStyle name="Currency 2 9 2 3 7" xfId="46118"/>
    <cellStyle name="Currency 2 9 2 3 8" xfId="50219"/>
    <cellStyle name="Currency 2 9 2 3 9" xfId="54527"/>
    <cellStyle name="Currency 2 9 2 4" xfId="15026"/>
    <cellStyle name="Currency 2 9 2 4 2" xfId="15027"/>
    <cellStyle name="Currency 2 9 2 4 2 2" xfId="35277"/>
    <cellStyle name="Currency 2 9 2 4 3" xfId="15028"/>
    <cellStyle name="Currency 2 9 2 4 3 2" xfId="39183"/>
    <cellStyle name="Currency 2 9 2 4 4" xfId="15029"/>
    <cellStyle name="Currency 2 9 2 4 4 2" xfId="43221"/>
    <cellStyle name="Currency 2 9 2 4 5" xfId="47336"/>
    <cellStyle name="Currency 2 9 2 4 6" xfId="51460"/>
    <cellStyle name="Currency 2 9 2 4 7" xfId="55745"/>
    <cellStyle name="Currency 2 9 2 4 8" xfId="26601"/>
    <cellStyle name="Currency 2 9 2 4 9" xfId="61417"/>
    <cellStyle name="Currency 2 9 2 5" xfId="15030"/>
    <cellStyle name="Currency 2 9 2 5 2" xfId="31952"/>
    <cellStyle name="Currency 2 9 2 6" xfId="15031"/>
    <cellStyle name="Currency 2 9 2 6 2" xfId="33292"/>
    <cellStyle name="Currency 2 9 2 7" xfId="15032"/>
    <cellStyle name="Currency 2 9 2 7 2" xfId="37267"/>
    <cellStyle name="Currency 2 9 2 8" xfId="15033"/>
    <cellStyle name="Currency 2 9 2 8 2" xfId="41281"/>
    <cellStyle name="Currency 2 9 2 9" xfId="45421"/>
    <cellStyle name="Currency 2 9 3" xfId="15034"/>
    <cellStyle name="Currency 2 9 3 10" xfId="53949"/>
    <cellStyle name="Currency 2 9 3 11" xfId="26602"/>
    <cellStyle name="Currency 2 9 3 12" xfId="61418"/>
    <cellStyle name="Currency 2 9 3 2" xfId="15035"/>
    <cellStyle name="Currency 2 9 3 2 10" xfId="26603"/>
    <cellStyle name="Currency 2 9 3 2 11" xfId="61419"/>
    <cellStyle name="Currency 2 9 3 2 2" xfId="15036"/>
    <cellStyle name="Currency 2 9 3 2 2 2" xfId="15037"/>
    <cellStyle name="Currency 2 9 3 2 2 2 2" xfId="35982"/>
    <cellStyle name="Currency 2 9 3 2 2 3" xfId="15038"/>
    <cellStyle name="Currency 2 9 3 2 2 3 2" xfId="39888"/>
    <cellStyle name="Currency 2 9 3 2 2 4" xfId="15039"/>
    <cellStyle name="Currency 2 9 3 2 2 4 2" xfId="43934"/>
    <cellStyle name="Currency 2 9 3 2 2 5" xfId="48041"/>
    <cellStyle name="Currency 2 9 3 2 2 6" xfId="52173"/>
    <cellStyle name="Currency 2 9 3 2 2 7" xfId="56450"/>
    <cellStyle name="Currency 2 9 3 2 2 8" xfId="26604"/>
    <cellStyle name="Currency 2 9 3 2 2 9" xfId="61420"/>
    <cellStyle name="Currency 2 9 3 2 3" xfId="15040"/>
    <cellStyle name="Currency 2 9 3 2 3 2" xfId="31957"/>
    <cellStyle name="Currency 2 9 3 2 4" xfId="15041"/>
    <cellStyle name="Currency 2 9 3 2 4 2" xfId="34037"/>
    <cellStyle name="Currency 2 9 3 2 5" xfId="15042"/>
    <cellStyle name="Currency 2 9 3 2 5 2" xfId="37966"/>
    <cellStyle name="Currency 2 9 3 2 6" xfId="15043"/>
    <cellStyle name="Currency 2 9 3 2 6 2" xfId="41983"/>
    <cellStyle name="Currency 2 9 3 2 7" xfId="46119"/>
    <cellStyle name="Currency 2 9 3 2 8" xfId="50220"/>
    <cellStyle name="Currency 2 9 3 2 9" xfId="54528"/>
    <cellStyle name="Currency 2 9 3 3" xfId="15044"/>
    <cellStyle name="Currency 2 9 3 3 2" xfId="15045"/>
    <cellStyle name="Currency 2 9 3 3 2 2" xfId="35385"/>
    <cellStyle name="Currency 2 9 3 3 3" xfId="15046"/>
    <cellStyle name="Currency 2 9 3 3 3 2" xfId="39291"/>
    <cellStyle name="Currency 2 9 3 3 4" xfId="15047"/>
    <cellStyle name="Currency 2 9 3 3 4 2" xfId="43332"/>
    <cellStyle name="Currency 2 9 3 3 5" xfId="47444"/>
    <cellStyle name="Currency 2 9 3 3 6" xfId="51571"/>
    <cellStyle name="Currency 2 9 3 3 7" xfId="55853"/>
    <cellStyle name="Currency 2 9 3 3 8" xfId="26605"/>
    <cellStyle name="Currency 2 9 3 3 9" xfId="61421"/>
    <cellStyle name="Currency 2 9 3 4" xfId="15048"/>
    <cellStyle name="Currency 2 9 3 4 2" xfId="31956"/>
    <cellStyle name="Currency 2 9 3 5" xfId="15049"/>
    <cellStyle name="Currency 2 9 3 5 2" xfId="33398"/>
    <cellStyle name="Currency 2 9 3 6" xfId="15050"/>
    <cellStyle name="Currency 2 9 3 6 2" xfId="37373"/>
    <cellStyle name="Currency 2 9 3 7" xfId="15051"/>
    <cellStyle name="Currency 2 9 3 7 2" xfId="41387"/>
    <cellStyle name="Currency 2 9 3 8" xfId="45527"/>
    <cellStyle name="Currency 2 9 3 9" xfId="49617"/>
    <cellStyle name="Currency 2 9 4" xfId="15052"/>
    <cellStyle name="Currency 2 9 4 10" xfId="26606"/>
    <cellStyle name="Currency 2 9 4 11" xfId="61422"/>
    <cellStyle name="Currency 2 9 4 2" xfId="15053"/>
    <cellStyle name="Currency 2 9 4 2 2" xfId="15054"/>
    <cellStyle name="Currency 2 9 4 2 2 2" xfId="35983"/>
    <cellStyle name="Currency 2 9 4 2 3" xfId="15055"/>
    <cellStyle name="Currency 2 9 4 2 3 2" xfId="39889"/>
    <cellStyle name="Currency 2 9 4 2 4" xfId="15056"/>
    <cellStyle name="Currency 2 9 4 2 4 2" xfId="43935"/>
    <cellStyle name="Currency 2 9 4 2 5" xfId="48042"/>
    <cellStyle name="Currency 2 9 4 2 6" xfId="52174"/>
    <cellStyle name="Currency 2 9 4 2 7" xfId="56451"/>
    <cellStyle name="Currency 2 9 4 2 8" xfId="26607"/>
    <cellStyle name="Currency 2 9 4 2 9" xfId="61423"/>
    <cellStyle name="Currency 2 9 4 3" xfId="15057"/>
    <cellStyle name="Currency 2 9 4 3 2" xfId="31958"/>
    <cellStyle name="Currency 2 9 4 4" xfId="15058"/>
    <cellStyle name="Currency 2 9 4 4 2" xfId="34038"/>
    <cellStyle name="Currency 2 9 4 5" xfId="15059"/>
    <cellStyle name="Currency 2 9 4 5 2" xfId="37967"/>
    <cellStyle name="Currency 2 9 4 6" xfId="15060"/>
    <cellStyle name="Currency 2 9 4 6 2" xfId="41984"/>
    <cellStyle name="Currency 2 9 4 7" xfId="46120"/>
    <cellStyle name="Currency 2 9 4 8" xfId="50221"/>
    <cellStyle name="Currency 2 9 4 9" xfId="54529"/>
    <cellStyle name="Currency 2 9 5" xfId="15061"/>
    <cellStyle name="Currency 2 9 5 2" xfId="15062"/>
    <cellStyle name="Currency 2 9 5 2 2" xfId="35167"/>
    <cellStyle name="Currency 2 9 5 3" xfId="15063"/>
    <cellStyle name="Currency 2 9 5 3 2" xfId="39073"/>
    <cellStyle name="Currency 2 9 5 4" xfId="15064"/>
    <cellStyle name="Currency 2 9 5 4 2" xfId="43106"/>
    <cellStyle name="Currency 2 9 5 5" xfId="47226"/>
    <cellStyle name="Currency 2 9 5 6" xfId="51345"/>
    <cellStyle name="Currency 2 9 5 7" xfId="55635"/>
    <cellStyle name="Currency 2 9 5 8" xfId="26608"/>
    <cellStyle name="Currency 2 9 5 9" xfId="61424"/>
    <cellStyle name="Currency 2 9 6" xfId="15065"/>
    <cellStyle name="Currency 2 9 6 2" xfId="31951"/>
    <cellStyle name="Currency 2 9 7" xfId="15066"/>
    <cellStyle name="Currency 2 9 7 2" xfId="33191"/>
    <cellStyle name="Currency 2 9 8" xfId="15067"/>
    <cellStyle name="Currency 2 9 8 2" xfId="37168"/>
    <cellStyle name="Currency 2 9 9" xfId="15068"/>
    <cellStyle name="Currency 2 9 9 2" xfId="41181"/>
    <cellStyle name="Currency 2_ PDR" xfId="15069"/>
    <cellStyle name="Currency 20" xfId="15070"/>
    <cellStyle name="Currency 20 10" xfId="54135"/>
    <cellStyle name="Currency 20 11" xfId="26609"/>
    <cellStyle name="Currency 20 12" xfId="61425"/>
    <cellStyle name="Currency 20 2" xfId="15071"/>
    <cellStyle name="Currency 20 2 10" xfId="26610"/>
    <cellStyle name="Currency 20 2 11" xfId="61426"/>
    <cellStyle name="Currency 20 2 2" xfId="15072"/>
    <cellStyle name="Currency 20 2 2 2" xfId="15073"/>
    <cellStyle name="Currency 20 2 2 2 2" xfId="35984"/>
    <cellStyle name="Currency 20 2 2 3" xfId="15074"/>
    <cellStyle name="Currency 20 2 2 3 2" xfId="39890"/>
    <cellStyle name="Currency 20 2 2 4" xfId="15075"/>
    <cellStyle name="Currency 20 2 2 4 2" xfId="43936"/>
    <cellStyle name="Currency 20 2 2 5" xfId="48043"/>
    <cellStyle name="Currency 20 2 2 6" xfId="52175"/>
    <cellStyle name="Currency 20 2 2 7" xfId="56452"/>
    <cellStyle name="Currency 20 2 2 8" xfId="26611"/>
    <cellStyle name="Currency 20 2 2 9" xfId="61427"/>
    <cellStyle name="Currency 20 2 3" xfId="15076"/>
    <cellStyle name="Currency 20 2 3 2" xfId="31960"/>
    <cellStyle name="Currency 20 2 4" xfId="15077"/>
    <cellStyle name="Currency 20 2 4 2" xfId="34039"/>
    <cellStyle name="Currency 20 2 5" xfId="15078"/>
    <cellStyle name="Currency 20 2 5 2" xfId="37968"/>
    <cellStyle name="Currency 20 2 6" xfId="15079"/>
    <cellStyle name="Currency 20 2 6 2" xfId="41985"/>
    <cellStyle name="Currency 20 2 7" xfId="46121"/>
    <cellStyle name="Currency 20 2 8" xfId="50222"/>
    <cellStyle name="Currency 20 2 9" xfId="54530"/>
    <cellStyle name="Currency 20 3" xfId="15080"/>
    <cellStyle name="Currency 20 3 2" xfId="15081"/>
    <cellStyle name="Currency 20 3 2 2" xfId="35582"/>
    <cellStyle name="Currency 20 3 3" xfId="15082"/>
    <cellStyle name="Currency 20 3 3 2" xfId="39488"/>
    <cellStyle name="Currency 20 3 4" xfId="15083"/>
    <cellStyle name="Currency 20 3 4 2" xfId="43533"/>
    <cellStyle name="Currency 20 3 5" xfId="47641"/>
    <cellStyle name="Currency 20 3 6" xfId="51772"/>
    <cellStyle name="Currency 20 3 7" xfId="56050"/>
    <cellStyle name="Currency 20 3 8" xfId="26612"/>
    <cellStyle name="Currency 20 3 9" xfId="61428"/>
    <cellStyle name="Currency 20 4" xfId="15084"/>
    <cellStyle name="Currency 20 4 2" xfId="31959"/>
    <cellStyle name="Currency 20 5" xfId="15085"/>
    <cellStyle name="Currency 20 5 2" xfId="33591"/>
    <cellStyle name="Currency 20 6" xfId="15086"/>
    <cellStyle name="Currency 20 6 2" xfId="37566"/>
    <cellStyle name="Currency 20 7" xfId="15087"/>
    <cellStyle name="Currency 20 7 2" xfId="41580"/>
    <cellStyle name="Currency 20 8" xfId="45719"/>
    <cellStyle name="Currency 20 9" xfId="49818"/>
    <cellStyle name="Currency 21" xfId="15088"/>
    <cellStyle name="Currency 21 10" xfId="54124"/>
    <cellStyle name="Currency 21 11" xfId="26613"/>
    <cellStyle name="Currency 21 12" xfId="61429"/>
    <cellStyle name="Currency 21 2" xfId="15089"/>
    <cellStyle name="Currency 21 2 10" xfId="26614"/>
    <cellStyle name="Currency 21 2 11" xfId="61430"/>
    <cellStyle name="Currency 21 2 2" xfId="15090"/>
    <cellStyle name="Currency 21 2 2 2" xfId="15091"/>
    <cellStyle name="Currency 21 2 2 2 2" xfId="35985"/>
    <cellStyle name="Currency 21 2 2 3" xfId="15092"/>
    <cellStyle name="Currency 21 2 2 3 2" xfId="39891"/>
    <cellStyle name="Currency 21 2 2 4" xfId="15093"/>
    <cellStyle name="Currency 21 2 2 4 2" xfId="43937"/>
    <cellStyle name="Currency 21 2 2 5" xfId="48044"/>
    <cellStyle name="Currency 21 2 2 6" xfId="52176"/>
    <cellStyle name="Currency 21 2 2 7" xfId="56453"/>
    <cellStyle name="Currency 21 2 2 8" xfId="26615"/>
    <cellStyle name="Currency 21 2 2 9" xfId="61431"/>
    <cellStyle name="Currency 21 2 3" xfId="15094"/>
    <cellStyle name="Currency 21 2 3 2" xfId="31962"/>
    <cellStyle name="Currency 21 2 4" xfId="15095"/>
    <cellStyle name="Currency 21 2 4 2" xfId="34040"/>
    <cellStyle name="Currency 21 2 5" xfId="15096"/>
    <cellStyle name="Currency 21 2 5 2" xfId="37969"/>
    <cellStyle name="Currency 21 2 6" xfId="15097"/>
    <cellStyle name="Currency 21 2 6 2" xfId="41986"/>
    <cellStyle name="Currency 21 2 7" xfId="46122"/>
    <cellStyle name="Currency 21 2 8" xfId="50223"/>
    <cellStyle name="Currency 21 2 9" xfId="54531"/>
    <cellStyle name="Currency 21 3" xfId="15098"/>
    <cellStyle name="Currency 21 3 2" xfId="15099"/>
    <cellStyle name="Currency 21 3 2 2" xfId="35571"/>
    <cellStyle name="Currency 21 3 3" xfId="15100"/>
    <cellStyle name="Currency 21 3 3 2" xfId="39477"/>
    <cellStyle name="Currency 21 3 4" xfId="15101"/>
    <cellStyle name="Currency 21 3 4 2" xfId="43522"/>
    <cellStyle name="Currency 21 3 5" xfId="47630"/>
    <cellStyle name="Currency 21 3 6" xfId="51761"/>
    <cellStyle name="Currency 21 3 7" xfId="56039"/>
    <cellStyle name="Currency 21 3 8" xfId="26616"/>
    <cellStyle name="Currency 21 3 9" xfId="61432"/>
    <cellStyle name="Currency 21 4" xfId="15102"/>
    <cellStyle name="Currency 21 4 2" xfId="31961"/>
    <cellStyle name="Currency 21 5" xfId="15103"/>
    <cellStyle name="Currency 21 5 2" xfId="33580"/>
    <cellStyle name="Currency 21 6" xfId="15104"/>
    <cellStyle name="Currency 21 6 2" xfId="37555"/>
    <cellStyle name="Currency 21 7" xfId="15105"/>
    <cellStyle name="Currency 21 7 2" xfId="41569"/>
    <cellStyle name="Currency 21 8" xfId="45708"/>
    <cellStyle name="Currency 21 9" xfId="49807"/>
    <cellStyle name="Currency 22" xfId="15106"/>
    <cellStyle name="Currency 22 10" xfId="54127"/>
    <cellStyle name="Currency 22 11" xfId="26617"/>
    <cellStyle name="Currency 22 12" xfId="61433"/>
    <cellStyle name="Currency 22 2" xfId="15107"/>
    <cellStyle name="Currency 22 2 10" xfId="26618"/>
    <cellStyle name="Currency 22 2 11" xfId="61434"/>
    <cellStyle name="Currency 22 2 2" xfId="15108"/>
    <cellStyle name="Currency 22 2 2 2" xfId="15109"/>
    <cellStyle name="Currency 22 2 2 2 2" xfId="35986"/>
    <cellStyle name="Currency 22 2 2 3" xfId="15110"/>
    <cellStyle name="Currency 22 2 2 3 2" xfId="39892"/>
    <cellStyle name="Currency 22 2 2 4" xfId="15111"/>
    <cellStyle name="Currency 22 2 2 4 2" xfId="43938"/>
    <cellStyle name="Currency 22 2 2 5" xfId="48045"/>
    <cellStyle name="Currency 22 2 2 6" xfId="52177"/>
    <cellStyle name="Currency 22 2 2 7" xfId="56454"/>
    <cellStyle name="Currency 22 2 2 8" xfId="26619"/>
    <cellStyle name="Currency 22 2 2 9" xfId="61435"/>
    <cellStyle name="Currency 22 2 3" xfId="15112"/>
    <cellStyle name="Currency 22 2 3 2" xfId="31964"/>
    <cellStyle name="Currency 22 2 4" xfId="15113"/>
    <cellStyle name="Currency 22 2 4 2" xfId="34041"/>
    <cellStyle name="Currency 22 2 5" xfId="15114"/>
    <cellStyle name="Currency 22 2 5 2" xfId="37970"/>
    <cellStyle name="Currency 22 2 6" xfId="15115"/>
    <cellStyle name="Currency 22 2 6 2" xfId="41987"/>
    <cellStyle name="Currency 22 2 7" xfId="46123"/>
    <cellStyle name="Currency 22 2 8" xfId="50224"/>
    <cellStyle name="Currency 22 2 9" xfId="54532"/>
    <cellStyle name="Currency 22 3" xfId="15116"/>
    <cellStyle name="Currency 22 3 2" xfId="15117"/>
    <cellStyle name="Currency 22 3 2 2" xfId="35574"/>
    <cellStyle name="Currency 22 3 3" xfId="15118"/>
    <cellStyle name="Currency 22 3 3 2" xfId="39480"/>
    <cellStyle name="Currency 22 3 4" xfId="15119"/>
    <cellStyle name="Currency 22 3 4 2" xfId="43525"/>
    <cellStyle name="Currency 22 3 5" xfId="47633"/>
    <cellStyle name="Currency 22 3 6" xfId="51764"/>
    <cellStyle name="Currency 22 3 7" xfId="56042"/>
    <cellStyle name="Currency 22 3 8" xfId="26620"/>
    <cellStyle name="Currency 22 3 9" xfId="61436"/>
    <cellStyle name="Currency 22 4" xfId="15120"/>
    <cellStyle name="Currency 22 4 2" xfId="31963"/>
    <cellStyle name="Currency 22 5" xfId="15121"/>
    <cellStyle name="Currency 22 5 2" xfId="33583"/>
    <cellStyle name="Currency 22 6" xfId="15122"/>
    <cellStyle name="Currency 22 6 2" xfId="37558"/>
    <cellStyle name="Currency 22 7" xfId="15123"/>
    <cellStyle name="Currency 22 7 2" xfId="41572"/>
    <cellStyle name="Currency 22 8" xfId="45711"/>
    <cellStyle name="Currency 22 9" xfId="49810"/>
    <cellStyle name="Currency 23" xfId="15124"/>
    <cellStyle name="Currency 23 10" xfId="54149"/>
    <cellStyle name="Currency 23 11" xfId="26621"/>
    <cellStyle name="Currency 23 12" xfId="61437"/>
    <cellStyle name="Currency 23 2" xfId="15125"/>
    <cellStyle name="Currency 23 2 10" xfId="26622"/>
    <cellStyle name="Currency 23 2 11" xfId="61438"/>
    <cellStyle name="Currency 23 2 2" xfId="15126"/>
    <cellStyle name="Currency 23 2 2 2" xfId="15127"/>
    <cellStyle name="Currency 23 2 2 2 2" xfId="35987"/>
    <cellStyle name="Currency 23 2 2 3" xfId="15128"/>
    <cellStyle name="Currency 23 2 2 3 2" xfId="39893"/>
    <cellStyle name="Currency 23 2 2 4" xfId="15129"/>
    <cellStyle name="Currency 23 2 2 4 2" xfId="43939"/>
    <cellStyle name="Currency 23 2 2 5" xfId="48046"/>
    <cellStyle name="Currency 23 2 2 6" xfId="52178"/>
    <cellStyle name="Currency 23 2 2 7" xfId="56455"/>
    <cellStyle name="Currency 23 2 2 8" xfId="26623"/>
    <cellStyle name="Currency 23 2 2 9" xfId="61439"/>
    <cellStyle name="Currency 23 2 3" xfId="15130"/>
    <cellStyle name="Currency 23 2 3 2" xfId="31966"/>
    <cellStyle name="Currency 23 2 4" xfId="15131"/>
    <cellStyle name="Currency 23 2 4 2" xfId="34042"/>
    <cellStyle name="Currency 23 2 5" xfId="15132"/>
    <cellStyle name="Currency 23 2 5 2" xfId="37971"/>
    <cellStyle name="Currency 23 2 6" xfId="15133"/>
    <cellStyle name="Currency 23 2 6 2" xfId="41988"/>
    <cellStyle name="Currency 23 2 7" xfId="46124"/>
    <cellStyle name="Currency 23 2 8" xfId="50225"/>
    <cellStyle name="Currency 23 2 9" xfId="54533"/>
    <cellStyle name="Currency 23 3" xfId="15134"/>
    <cellStyle name="Currency 23 3 2" xfId="15135"/>
    <cellStyle name="Currency 23 3 2 2" xfId="35596"/>
    <cellStyle name="Currency 23 3 3" xfId="15136"/>
    <cellStyle name="Currency 23 3 3 2" xfId="39502"/>
    <cellStyle name="Currency 23 3 4" xfId="15137"/>
    <cellStyle name="Currency 23 3 4 2" xfId="43547"/>
    <cellStyle name="Currency 23 3 5" xfId="47655"/>
    <cellStyle name="Currency 23 3 6" xfId="51786"/>
    <cellStyle name="Currency 23 3 7" xfId="56064"/>
    <cellStyle name="Currency 23 3 8" xfId="26624"/>
    <cellStyle name="Currency 23 3 9" xfId="61440"/>
    <cellStyle name="Currency 23 4" xfId="15138"/>
    <cellStyle name="Currency 23 4 2" xfId="31965"/>
    <cellStyle name="Currency 23 5" xfId="15139"/>
    <cellStyle name="Currency 23 5 2" xfId="33605"/>
    <cellStyle name="Currency 23 6" xfId="15140"/>
    <cellStyle name="Currency 23 6 2" xfId="37580"/>
    <cellStyle name="Currency 23 7" xfId="15141"/>
    <cellStyle name="Currency 23 7 2" xfId="41594"/>
    <cellStyle name="Currency 23 8" xfId="45733"/>
    <cellStyle name="Currency 23 9" xfId="49832"/>
    <cellStyle name="Currency 24" xfId="15142"/>
    <cellStyle name="Currency 24 10" xfId="26625"/>
    <cellStyle name="Currency 24 11" xfId="61441"/>
    <cellStyle name="Currency 24 2" xfId="15143"/>
    <cellStyle name="Currency 24 2 2" xfId="15144"/>
    <cellStyle name="Currency 24 2 2 2" xfId="36120"/>
    <cellStyle name="Currency 24 2 3" xfId="15145"/>
    <cellStyle name="Currency 24 2 3 2" xfId="40026"/>
    <cellStyle name="Currency 24 2 4" xfId="15146"/>
    <cellStyle name="Currency 24 2 4 2" xfId="44087"/>
    <cellStyle name="Currency 24 2 5" xfId="48179"/>
    <cellStyle name="Currency 24 2 6" xfId="52326"/>
    <cellStyle name="Currency 24 2 7" xfId="56588"/>
    <cellStyle name="Currency 24 2 8" xfId="26626"/>
    <cellStyle name="Currency 24 2 9" xfId="61442"/>
    <cellStyle name="Currency 24 3" xfId="15147"/>
    <cellStyle name="Currency 24 3 2" xfId="31967"/>
    <cellStyle name="Currency 24 4" xfId="15148"/>
    <cellStyle name="Currency 24 4 2" xfId="34198"/>
    <cellStyle name="Currency 24 5" xfId="15149"/>
    <cellStyle name="Currency 24 5 2" xfId="38104"/>
    <cellStyle name="Currency 24 6" xfId="15150"/>
    <cellStyle name="Currency 24 6 2" xfId="42136"/>
    <cellStyle name="Currency 24 7" xfId="46257"/>
    <cellStyle name="Currency 24 8" xfId="50374"/>
    <cellStyle name="Currency 24 9" xfId="54666"/>
    <cellStyle name="Currency 25" xfId="15151"/>
    <cellStyle name="Currency 25 10" xfId="26627"/>
    <cellStyle name="Currency 25 11" xfId="61443"/>
    <cellStyle name="Currency 25 2" xfId="15152"/>
    <cellStyle name="Currency 25 2 2" xfId="15153"/>
    <cellStyle name="Currency 25 2 2 2" xfId="36136"/>
    <cellStyle name="Currency 25 2 3" xfId="15154"/>
    <cellStyle name="Currency 25 2 3 2" xfId="40042"/>
    <cellStyle name="Currency 25 2 4" xfId="15155"/>
    <cellStyle name="Currency 25 2 4 2" xfId="44103"/>
    <cellStyle name="Currency 25 2 5" xfId="48195"/>
    <cellStyle name="Currency 25 2 6" xfId="52342"/>
    <cellStyle name="Currency 25 2 7" xfId="56604"/>
    <cellStyle name="Currency 25 2 8" xfId="26628"/>
    <cellStyle name="Currency 25 2 9" xfId="61444"/>
    <cellStyle name="Currency 25 3" xfId="15156"/>
    <cellStyle name="Currency 25 3 2" xfId="31968"/>
    <cellStyle name="Currency 25 4" xfId="15157"/>
    <cellStyle name="Currency 25 4 2" xfId="34214"/>
    <cellStyle name="Currency 25 5" xfId="15158"/>
    <cellStyle name="Currency 25 5 2" xfId="38120"/>
    <cellStyle name="Currency 25 6" xfId="15159"/>
    <cellStyle name="Currency 25 6 2" xfId="42152"/>
    <cellStyle name="Currency 25 7" xfId="46273"/>
    <cellStyle name="Currency 25 8" xfId="50390"/>
    <cellStyle name="Currency 25 9" xfId="54682"/>
    <cellStyle name="Currency 26" xfId="15160"/>
    <cellStyle name="Currency 26 10" xfId="26629"/>
    <cellStyle name="Currency 26 11" xfId="61445"/>
    <cellStyle name="Currency 26 2" xfId="15161"/>
    <cellStyle name="Currency 26 2 2" xfId="15162"/>
    <cellStyle name="Currency 26 2 2 2" xfId="36127"/>
    <cellStyle name="Currency 26 2 3" xfId="15163"/>
    <cellStyle name="Currency 26 2 3 2" xfId="40033"/>
    <cellStyle name="Currency 26 2 4" xfId="15164"/>
    <cellStyle name="Currency 26 2 4 2" xfId="44094"/>
    <cellStyle name="Currency 26 2 5" xfId="48186"/>
    <cellStyle name="Currency 26 2 6" xfId="52333"/>
    <cellStyle name="Currency 26 2 7" xfId="56595"/>
    <cellStyle name="Currency 26 2 8" xfId="26630"/>
    <cellStyle name="Currency 26 2 9" xfId="61446"/>
    <cellStyle name="Currency 26 3" xfId="15165"/>
    <cellStyle name="Currency 26 3 2" xfId="31969"/>
    <cellStyle name="Currency 26 4" xfId="15166"/>
    <cellStyle name="Currency 26 4 2" xfId="34205"/>
    <cellStyle name="Currency 26 5" xfId="15167"/>
    <cellStyle name="Currency 26 5 2" xfId="38111"/>
    <cellStyle name="Currency 26 6" xfId="15168"/>
    <cellStyle name="Currency 26 6 2" xfId="42143"/>
    <cellStyle name="Currency 26 7" xfId="46264"/>
    <cellStyle name="Currency 26 8" xfId="50381"/>
    <cellStyle name="Currency 26 9" xfId="54673"/>
    <cellStyle name="Currency 27" xfId="15169"/>
    <cellStyle name="Currency 27 10" xfId="26631"/>
    <cellStyle name="Currency 27 11" xfId="61447"/>
    <cellStyle name="Currency 27 2" xfId="15170"/>
    <cellStyle name="Currency 27 2 2" xfId="15171"/>
    <cellStyle name="Currency 27 2 2 2" xfId="36152"/>
    <cellStyle name="Currency 27 2 3" xfId="15172"/>
    <cellStyle name="Currency 27 2 3 2" xfId="40058"/>
    <cellStyle name="Currency 27 2 4" xfId="15173"/>
    <cellStyle name="Currency 27 2 4 2" xfId="44119"/>
    <cellStyle name="Currency 27 2 5" xfId="48211"/>
    <cellStyle name="Currency 27 2 6" xfId="52358"/>
    <cellStyle name="Currency 27 2 7" xfId="56620"/>
    <cellStyle name="Currency 27 2 8" xfId="26632"/>
    <cellStyle name="Currency 27 2 9" xfId="61448"/>
    <cellStyle name="Currency 27 3" xfId="15174"/>
    <cellStyle name="Currency 27 3 2" xfId="31970"/>
    <cellStyle name="Currency 27 4" xfId="15175"/>
    <cellStyle name="Currency 27 4 2" xfId="34230"/>
    <cellStyle name="Currency 27 5" xfId="15176"/>
    <cellStyle name="Currency 27 5 2" xfId="38136"/>
    <cellStyle name="Currency 27 6" xfId="15177"/>
    <cellStyle name="Currency 27 6 2" xfId="42168"/>
    <cellStyle name="Currency 27 7" xfId="46289"/>
    <cellStyle name="Currency 27 8" xfId="50406"/>
    <cellStyle name="Currency 27 9" xfId="54698"/>
    <cellStyle name="Currency 28" xfId="15178"/>
    <cellStyle name="Currency 28 10" xfId="26633"/>
    <cellStyle name="Currency 28 11" xfId="61449"/>
    <cellStyle name="Currency 28 2" xfId="15179"/>
    <cellStyle name="Currency 28 2 2" xfId="15180"/>
    <cellStyle name="Currency 28 2 2 2" xfId="36170"/>
    <cellStyle name="Currency 28 2 3" xfId="15181"/>
    <cellStyle name="Currency 28 2 3 2" xfId="40076"/>
    <cellStyle name="Currency 28 2 4" xfId="15182"/>
    <cellStyle name="Currency 28 2 4 2" xfId="44137"/>
    <cellStyle name="Currency 28 2 5" xfId="48229"/>
    <cellStyle name="Currency 28 2 6" xfId="52376"/>
    <cellStyle name="Currency 28 2 7" xfId="56638"/>
    <cellStyle name="Currency 28 2 8" xfId="26634"/>
    <cellStyle name="Currency 28 2 9" xfId="61450"/>
    <cellStyle name="Currency 28 3" xfId="15183"/>
    <cellStyle name="Currency 28 3 2" xfId="31971"/>
    <cellStyle name="Currency 28 4" xfId="15184"/>
    <cellStyle name="Currency 28 4 2" xfId="34248"/>
    <cellStyle name="Currency 28 5" xfId="15185"/>
    <cellStyle name="Currency 28 5 2" xfId="38154"/>
    <cellStyle name="Currency 28 6" xfId="15186"/>
    <cellStyle name="Currency 28 6 2" xfId="42186"/>
    <cellStyle name="Currency 28 7" xfId="46307"/>
    <cellStyle name="Currency 28 8" xfId="50424"/>
    <cellStyle name="Currency 28 9" xfId="54716"/>
    <cellStyle name="Currency 29" xfId="15187"/>
    <cellStyle name="Currency 29 10" xfId="26635"/>
    <cellStyle name="Currency 29 11" xfId="61451"/>
    <cellStyle name="Currency 29 2" xfId="15188"/>
    <cellStyle name="Currency 29 2 2" xfId="15189"/>
    <cellStyle name="Currency 29 2 2 2" xfId="36159"/>
    <cellStyle name="Currency 29 2 3" xfId="15190"/>
    <cellStyle name="Currency 29 2 3 2" xfId="40065"/>
    <cellStyle name="Currency 29 2 4" xfId="15191"/>
    <cellStyle name="Currency 29 2 4 2" xfId="44126"/>
    <cellStyle name="Currency 29 2 5" xfId="48218"/>
    <cellStyle name="Currency 29 2 6" xfId="52365"/>
    <cellStyle name="Currency 29 2 7" xfId="56627"/>
    <cellStyle name="Currency 29 2 8" xfId="26636"/>
    <cellStyle name="Currency 29 2 9" xfId="61452"/>
    <cellStyle name="Currency 29 3" xfId="15192"/>
    <cellStyle name="Currency 29 3 2" xfId="31972"/>
    <cellStyle name="Currency 29 4" xfId="15193"/>
    <cellStyle name="Currency 29 4 2" xfId="34237"/>
    <cellStyle name="Currency 29 5" xfId="15194"/>
    <cellStyle name="Currency 29 5 2" xfId="38143"/>
    <cellStyle name="Currency 29 6" xfId="15195"/>
    <cellStyle name="Currency 29 6 2" xfId="42175"/>
    <cellStyle name="Currency 29 7" xfId="46296"/>
    <cellStyle name="Currency 29 8" xfId="50413"/>
    <cellStyle name="Currency 29 9" xfId="54705"/>
    <cellStyle name="Currency 3" xfId="15196"/>
    <cellStyle name="Currency 3 10" xfId="15197"/>
    <cellStyle name="Currency 3 10 10" xfId="49439"/>
    <cellStyle name="Currency 3 10 11" xfId="53682"/>
    <cellStyle name="Currency 3 10 12" xfId="26638"/>
    <cellStyle name="Currency 3 10 13" xfId="61454"/>
    <cellStyle name="Currency 3 10 2" xfId="15198"/>
    <cellStyle name="Currency 3 10 2 10" xfId="53993"/>
    <cellStyle name="Currency 3 10 2 11" xfId="26639"/>
    <cellStyle name="Currency 3 10 2 12" xfId="61455"/>
    <cellStyle name="Currency 3 10 2 2" xfId="15199"/>
    <cellStyle name="Currency 3 10 2 2 10" xfId="26640"/>
    <cellStyle name="Currency 3 10 2 2 11" xfId="61456"/>
    <cellStyle name="Currency 3 10 2 2 2" xfId="15200"/>
    <cellStyle name="Currency 3 10 2 2 2 2" xfId="15201"/>
    <cellStyle name="Currency 3 10 2 2 2 2 2" xfId="35988"/>
    <cellStyle name="Currency 3 10 2 2 2 3" xfId="15202"/>
    <cellStyle name="Currency 3 10 2 2 2 3 2" xfId="39894"/>
    <cellStyle name="Currency 3 10 2 2 2 4" xfId="15203"/>
    <cellStyle name="Currency 3 10 2 2 2 4 2" xfId="43940"/>
    <cellStyle name="Currency 3 10 2 2 2 5" xfId="48047"/>
    <cellStyle name="Currency 3 10 2 2 2 6" xfId="52179"/>
    <cellStyle name="Currency 3 10 2 2 2 7" xfId="56456"/>
    <cellStyle name="Currency 3 10 2 2 2 8" xfId="26641"/>
    <cellStyle name="Currency 3 10 2 2 2 9" xfId="61457"/>
    <cellStyle name="Currency 3 10 2 2 3" xfId="15204"/>
    <cellStyle name="Currency 3 10 2 2 3 2" xfId="31976"/>
    <cellStyle name="Currency 3 10 2 2 4" xfId="15205"/>
    <cellStyle name="Currency 3 10 2 2 4 2" xfId="34043"/>
    <cellStyle name="Currency 3 10 2 2 5" xfId="15206"/>
    <cellStyle name="Currency 3 10 2 2 5 2" xfId="37972"/>
    <cellStyle name="Currency 3 10 2 2 6" xfId="15207"/>
    <cellStyle name="Currency 3 10 2 2 6 2" xfId="41989"/>
    <cellStyle name="Currency 3 10 2 2 7" xfId="46125"/>
    <cellStyle name="Currency 3 10 2 2 8" xfId="50226"/>
    <cellStyle name="Currency 3 10 2 2 9" xfId="54534"/>
    <cellStyle name="Currency 3 10 2 3" xfId="15208"/>
    <cellStyle name="Currency 3 10 2 3 2" xfId="15209"/>
    <cellStyle name="Currency 3 10 2 3 2 2" xfId="35432"/>
    <cellStyle name="Currency 3 10 2 3 3" xfId="15210"/>
    <cellStyle name="Currency 3 10 2 3 3 2" xfId="39338"/>
    <cellStyle name="Currency 3 10 2 3 4" xfId="15211"/>
    <cellStyle name="Currency 3 10 2 3 4 2" xfId="43379"/>
    <cellStyle name="Currency 3 10 2 3 5" xfId="47491"/>
    <cellStyle name="Currency 3 10 2 3 6" xfId="51618"/>
    <cellStyle name="Currency 3 10 2 3 7" xfId="55900"/>
    <cellStyle name="Currency 3 10 2 3 8" xfId="26642"/>
    <cellStyle name="Currency 3 10 2 3 9" xfId="61458"/>
    <cellStyle name="Currency 3 10 2 4" xfId="15212"/>
    <cellStyle name="Currency 3 10 2 4 2" xfId="31975"/>
    <cellStyle name="Currency 3 10 2 5" xfId="15213"/>
    <cellStyle name="Currency 3 10 2 5 2" xfId="33445"/>
    <cellStyle name="Currency 3 10 2 6" xfId="15214"/>
    <cellStyle name="Currency 3 10 2 6 2" xfId="37420"/>
    <cellStyle name="Currency 3 10 2 7" xfId="15215"/>
    <cellStyle name="Currency 3 10 2 7 2" xfId="41434"/>
    <cellStyle name="Currency 3 10 2 8" xfId="45574"/>
    <cellStyle name="Currency 3 10 2 9" xfId="49664"/>
    <cellStyle name="Currency 3 10 3" xfId="15216"/>
    <cellStyle name="Currency 3 10 3 10" xfId="26643"/>
    <cellStyle name="Currency 3 10 3 11" xfId="61459"/>
    <cellStyle name="Currency 3 10 3 2" xfId="15217"/>
    <cellStyle name="Currency 3 10 3 2 2" xfId="15218"/>
    <cellStyle name="Currency 3 10 3 2 2 2" xfId="35989"/>
    <cellStyle name="Currency 3 10 3 2 3" xfId="15219"/>
    <cellStyle name="Currency 3 10 3 2 3 2" xfId="39895"/>
    <cellStyle name="Currency 3 10 3 2 4" xfId="15220"/>
    <cellStyle name="Currency 3 10 3 2 4 2" xfId="43941"/>
    <cellStyle name="Currency 3 10 3 2 5" xfId="48048"/>
    <cellStyle name="Currency 3 10 3 2 6" xfId="52180"/>
    <cellStyle name="Currency 3 10 3 2 7" xfId="56457"/>
    <cellStyle name="Currency 3 10 3 2 8" xfId="26644"/>
    <cellStyle name="Currency 3 10 3 2 9" xfId="61460"/>
    <cellStyle name="Currency 3 10 3 3" xfId="15221"/>
    <cellStyle name="Currency 3 10 3 3 2" xfId="31977"/>
    <cellStyle name="Currency 3 10 3 4" xfId="15222"/>
    <cellStyle name="Currency 3 10 3 4 2" xfId="34044"/>
    <cellStyle name="Currency 3 10 3 5" xfId="15223"/>
    <cellStyle name="Currency 3 10 3 5 2" xfId="37973"/>
    <cellStyle name="Currency 3 10 3 6" xfId="15224"/>
    <cellStyle name="Currency 3 10 3 6 2" xfId="41990"/>
    <cellStyle name="Currency 3 10 3 7" xfId="46126"/>
    <cellStyle name="Currency 3 10 3 8" xfId="50227"/>
    <cellStyle name="Currency 3 10 3 9" xfId="54535"/>
    <cellStyle name="Currency 3 10 4" xfId="15225"/>
    <cellStyle name="Currency 3 10 4 2" xfId="15226"/>
    <cellStyle name="Currency 3 10 4 2 2" xfId="35214"/>
    <cellStyle name="Currency 3 10 4 3" xfId="15227"/>
    <cellStyle name="Currency 3 10 4 3 2" xfId="39120"/>
    <cellStyle name="Currency 3 10 4 4" xfId="15228"/>
    <cellStyle name="Currency 3 10 4 4 2" xfId="43156"/>
    <cellStyle name="Currency 3 10 4 5" xfId="47273"/>
    <cellStyle name="Currency 3 10 4 6" xfId="51395"/>
    <cellStyle name="Currency 3 10 4 7" xfId="55682"/>
    <cellStyle name="Currency 3 10 4 8" xfId="26645"/>
    <cellStyle name="Currency 3 10 4 9" xfId="61461"/>
    <cellStyle name="Currency 3 10 5" xfId="15229"/>
    <cellStyle name="Currency 3 10 5 2" xfId="31974"/>
    <cellStyle name="Currency 3 10 6" xfId="15230"/>
    <cellStyle name="Currency 3 10 6 2" xfId="33229"/>
    <cellStyle name="Currency 3 10 7" xfId="15231"/>
    <cellStyle name="Currency 3 10 7 2" xfId="37204"/>
    <cellStyle name="Currency 3 10 8" xfId="15232"/>
    <cellStyle name="Currency 3 10 8 2" xfId="41218"/>
    <cellStyle name="Currency 3 10 9" xfId="45358"/>
    <cellStyle name="Currency 3 11" xfId="15233"/>
    <cellStyle name="Currency 3 11 10" xfId="53675"/>
    <cellStyle name="Currency 3 11 11" xfId="26646"/>
    <cellStyle name="Currency 3 11 12" xfId="61462"/>
    <cellStyle name="Currency 3 11 2" xfId="15234"/>
    <cellStyle name="Currency 3 11 2 10" xfId="26647"/>
    <cellStyle name="Currency 3 11 2 11" xfId="61463"/>
    <cellStyle name="Currency 3 11 2 2" xfId="15235"/>
    <cellStyle name="Currency 3 11 2 2 2" xfId="15236"/>
    <cellStyle name="Currency 3 11 2 2 2 2" xfId="35990"/>
    <cellStyle name="Currency 3 11 2 2 3" xfId="15237"/>
    <cellStyle name="Currency 3 11 2 2 3 2" xfId="39896"/>
    <cellStyle name="Currency 3 11 2 2 4" xfId="15238"/>
    <cellStyle name="Currency 3 11 2 2 4 2" xfId="43942"/>
    <cellStyle name="Currency 3 11 2 2 5" xfId="48049"/>
    <cellStyle name="Currency 3 11 2 2 6" xfId="52181"/>
    <cellStyle name="Currency 3 11 2 2 7" xfId="56458"/>
    <cellStyle name="Currency 3 11 2 2 8" xfId="26648"/>
    <cellStyle name="Currency 3 11 2 2 9" xfId="61464"/>
    <cellStyle name="Currency 3 11 2 3" xfId="15239"/>
    <cellStyle name="Currency 3 11 2 3 2" xfId="31979"/>
    <cellStyle name="Currency 3 11 2 4" xfId="15240"/>
    <cellStyle name="Currency 3 11 2 4 2" xfId="34045"/>
    <cellStyle name="Currency 3 11 2 5" xfId="15241"/>
    <cellStyle name="Currency 3 11 2 5 2" xfId="37974"/>
    <cellStyle name="Currency 3 11 2 6" xfId="15242"/>
    <cellStyle name="Currency 3 11 2 6 2" xfId="41991"/>
    <cellStyle name="Currency 3 11 2 7" xfId="46127"/>
    <cellStyle name="Currency 3 11 2 8" xfId="50228"/>
    <cellStyle name="Currency 3 11 2 9" xfId="54536"/>
    <cellStyle name="Currency 3 11 3" xfId="15243"/>
    <cellStyle name="Currency 3 11 3 2" xfId="15244"/>
    <cellStyle name="Currency 3 11 3 2 2" xfId="35314"/>
    <cellStyle name="Currency 3 11 3 3" xfId="15245"/>
    <cellStyle name="Currency 3 11 3 3 2" xfId="39220"/>
    <cellStyle name="Currency 3 11 3 4" xfId="15246"/>
    <cellStyle name="Currency 3 11 3 4 2" xfId="43261"/>
    <cellStyle name="Currency 3 11 3 5" xfId="47373"/>
    <cellStyle name="Currency 3 11 3 6" xfId="51500"/>
    <cellStyle name="Currency 3 11 3 7" xfId="55782"/>
    <cellStyle name="Currency 3 11 3 8" xfId="26649"/>
    <cellStyle name="Currency 3 11 3 9" xfId="61465"/>
    <cellStyle name="Currency 3 11 4" xfId="15247"/>
    <cellStyle name="Currency 3 11 4 2" xfId="31978"/>
    <cellStyle name="Currency 3 11 5" xfId="15248"/>
    <cellStyle name="Currency 3 11 5 2" xfId="33329"/>
    <cellStyle name="Currency 3 11 6" xfId="15249"/>
    <cellStyle name="Currency 3 11 6 2" xfId="37304"/>
    <cellStyle name="Currency 3 11 7" xfId="15250"/>
    <cellStyle name="Currency 3 11 7 2" xfId="41318"/>
    <cellStyle name="Currency 3 11 8" xfId="45458"/>
    <cellStyle name="Currency 3 11 9" xfId="49546"/>
    <cellStyle name="Currency 3 12" xfId="15251"/>
    <cellStyle name="Currency 3 12 10" xfId="54095"/>
    <cellStyle name="Currency 3 12 11" xfId="26650"/>
    <cellStyle name="Currency 3 12 12" xfId="61466"/>
    <cellStyle name="Currency 3 12 2" xfId="15252"/>
    <cellStyle name="Currency 3 12 2 10" xfId="26651"/>
    <cellStyle name="Currency 3 12 2 11" xfId="61467"/>
    <cellStyle name="Currency 3 12 2 2" xfId="15253"/>
    <cellStyle name="Currency 3 12 2 2 2" xfId="15254"/>
    <cellStyle name="Currency 3 12 2 2 2 2" xfId="35991"/>
    <cellStyle name="Currency 3 12 2 2 3" xfId="15255"/>
    <cellStyle name="Currency 3 12 2 2 3 2" xfId="39897"/>
    <cellStyle name="Currency 3 12 2 2 4" xfId="15256"/>
    <cellStyle name="Currency 3 12 2 2 4 2" xfId="43943"/>
    <cellStyle name="Currency 3 12 2 2 5" xfId="48050"/>
    <cellStyle name="Currency 3 12 2 2 6" xfId="52182"/>
    <cellStyle name="Currency 3 12 2 2 7" xfId="56459"/>
    <cellStyle name="Currency 3 12 2 2 8" xfId="26652"/>
    <cellStyle name="Currency 3 12 2 2 9" xfId="61468"/>
    <cellStyle name="Currency 3 12 2 3" xfId="15257"/>
    <cellStyle name="Currency 3 12 2 3 2" xfId="31981"/>
    <cellStyle name="Currency 3 12 2 4" xfId="15258"/>
    <cellStyle name="Currency 3 12 2 4 2" xfId="34046"/>
    <cellStyle name="Currency 3 12 2 5" xfId="15259"/>
    <cellStyle name="Currency 3 12 2 5 2" xfId="37975"/>
    <cellStyle name="Currency 3 12 2 6" xfId="15260"/>
    <cellStyle name="Currency 3 12 2 6 2" xfId="41992"/>
    <cellStyle name="Currency 3 12 2 7" xfId="46128"/>
    <cellStyle name="Currency 3 12 2 8" xfId="50229"/>
    <cellStyle name="Currency 3 12 2 9" xfId="54537"/>
    <cellStyle name="Currency 3 12 3" xfId="15261"/>
    <cellStyle name="Currency 3 12 3 2" xfId="15262"/>
    <cellStyle name="Currency 3 12 3 2 2" xfId="35537"/>
    <cellStyle name="Currency 3 12 3 3" xfId="15263"/>
    <cellStyle name="Currency 3 12 3 3 2" xfId="39443"/>
    <cellStyle name="Currency 3 12 3 4" xfId="15264"/>
    <cellStyle name="Currency 3 12 3 4 2" xfId="43487"/>
    <cellStyle name="Currency 3 12 3 5" xfId="47596"/>
    <cellStyle name="Currency 3 12 3 6" xfId="51726"/>
    <cellStyle name="Currency 3 12 3 7" xfId="56005"/>
    <cellStyle name="Currency 3 12 3 8" xfId="26653"/>
    <cellStyle name="Currency 3 12 3 9" xfId="61469"/>
    <cellStyle name="Currency 3 12 4" xfId="15265"/>
    <cellStyle name="Currency 3 12 4 2" xfId="31980"/>
    <cellStyle name="Currency 3 12 5" xfId="15266"/>
    <cellStyle name="Currency 3 12 5 2" xfId="33548"/>
    <cellStyle name="Currency 3 12 6" xfId="15267"/>
    <cellStyle name="Currency 3 12 6 2" xfId="37523"/>
    <cellStyle name="Currency 3 12 7" xfId="15268"/>
    <cellStyle name="Currency 3 12 7 2" xfId="41537"/>
    <cellStyle name="Currency 3 12 8" xfId="45677"/>
    <cellStyle name="Currency 3 12 9" xfId="49772"/>
    <cellStyle name="Currency 3 13" xfId="15269"/>
    <cellStyle name="Currency 3 13 10" xfId="54105"/>
    <cellStyle name="Currency 3 13 11" xfId="26654"/>
    <cellStyle name="Currency 3 13 12" xfId="61470"/>
    <cellStyle name="Currency 3 13 2" xfId="15270"/>
    <cellStyle name="Currency 3 13 2 10" xfId="26655"/>
    <cellStyle name="Currency 3 13 2 11" xfId="61471"/>
    <cellStyle name="Currency 3 13 2 2" xfId="15271"/>
    <cellStyle name="Currency 3 13 2 2 2" xfId="15272"/>
    <cellStyle name="Currency 3 13 2 2 2 2" xfId="35992"/>
    <cellStyle name="Currency 3 13 2 2 3" xfId="15273"/>
    <cellStyle name="Currency 3 13 2 2 3 2" xfId="39898"/>
    <cellStyle name="Currency 3 13 2 2 4" xfId="15274"/>
    <cellStyle name="Currency 3 13 2 2 4 2" xfId="43944"/>
    <cellStyle name="Currency 3 13 2 2 5" xfId="48051"/>
    <cellStyle name="Currency 3 13 2 2 6" xfId="52183"/>
    <cellStyle name="Currency 3 13 2 2 7" xfId="56460"/>
    <cellStyle name="Currency 3 13 2 2 8" xfId="26656"/>
    <cellStyle name="Currency 3 13 2 2 9" xfId="61472"/>
    <cellStyle name="Currency 3 13 2 3" xfId="15275"/>
    <cellStyle name="Currency 3 13 2 3 2" xfId="31983"/>
    <cellStyle name="Currency 3 13 2 4" xfId="15276"/>
    <cellStyle name="Currency 3 13 2 4 2" xfId="34047"/>
    <cellStyle name="Currency 3 13 2 5" xfId="15277"/>
    <cellStyle name="Currency 3 13 2 5 2" xfId="37976"/>
    <cellStyle name="Currency 3 13 2 6" xfId="15278"/>
    <cellStyle name="Currency 3 13 2 6 2" xfId="41993"/>
    <cellStyle name="Currency 3 13 2 7" xfId="46129"/>
    <cellStyle name="Currency 3 13 2 8" xfId="50230"/>
    <cellStyle name="Currency 3 13 2 9" xfId="54538"/>
    <cellStyle name="Currency 3 13 3" xfId="15279"/>
    <cellStyle name="Currency 3 13 3 2" xfId="15280"/>
    <cellStyle name="Currency 3 13 3 2 2" xfId="35550"/>
    <cellStyle name="Currency 3 13 3 3" xfId="15281"/>
    <cellStyle name="Currency 3 13 3 3 2" xfId="39456"/>
    <cellStyle name="Currency 3 13 3 4" xfId="15282"/>
    <cellStyle name="Currency 3 13 3 4 2" xfId="43500"/>
    <cellStyle name="Currency 3 13 3 5" xfId="47609"/>
    <cellStyle name="Currency 3 13 3 6" xfId="51739"/>
    <cellStyle name="Currency 3 13 3 7" xfId="56018"/>
    <cellStyle name="Currency 3 13 3 8" xfId="26657"/>
    <cellStyle name="Currency 3 13 3 9" xfId="61473"/>
    <cellStyle name="Currency 3 13 4" xfId="15283"/>
    <cellStyle name="Currency 3 13 4 2" xfId="31982"/>
    <cellStyle name="Currency 3 13 5" xfId="15284"/>
    <cellStyle name="Currency 3 13 5 2" xfId="33559"/>
    <cellStyle name="Currency 3 13 6" xfId="15285"/>
    <cellStyle name="Currency 3 13 6 2" xfId="37534"/>
    <cellStyle name="Currency 3 13 7" xfId="15286"/>
    <cellStyle name="Currency 3 13 7 2" xfId="41547"/>
    <cellStyle name="Currency 3 13 8" xfId="45687"/>
    <cellStyle name="Currency 3 13 9" xfId="49785"/>
    <cellStyle name="Currency 3 14" xfId="15287"/>
    <cellStyle name="Currency 3 14 10" xfId="54120"/>
    <cellStyle name="Currency 3 14 11" xfId="26658"/>
    <cellStyle name="Currency 3 14 12" xfId="61474"/>
    <cellStyle name="Currency 3 14 2" xfId="15288"/>
    <cellStyle name="Currency 3 14 2 10" xfId="26659"/>
    <cellStyle name="Currency 3 14 2 11" xfId="61475"/>
    <cellStyle name="Currency 3 14 2 2" xfId="15289"/>
    <cellStyle name="Currency 3 14 2 2 2" xfId="15290"/>
    <cellStyle name="Currency 3 14 2 2 2 2" xfId="35993"/>
    <cellStyle name="Currency 3 14 2 2 3" xfId="15291"/>
    <cellStyle name="Currency 3 14 2 2 3 2" xfId="39899"/>
    <cellStyle name="Currency 3 14 2 2 4" xfId="15292"/>
    <cellStyle name="Currency 3 14 2 2 4 2" xfId="43945"/>
    <cellStyle name="Currency 3 14 2 2 5" xfId="48052"/>
    <cellStyle name="Currency 3 14 2 2 6" xfId="52184"/>
    <cellStyle name="Currency 3 14 2 2 7" xfId="56461"/>
    <cellStyle name="Currency 3 14 2 2 8" xfId="26660"/>
    <cellStyle name="Currency 3 14 2 2 9" xfId="61476"/>
    <cellStyle name="Currency 3 14 2 3" xfId="15293"/>
    <cellStyle name="Currency 3 14 2 3 2" xfId="31985"/>
    <cellStyle name="Currency 3 14 2 4" xfId="15294"/>
    <cellStyle name="Currency 3 14 2 4 2" xfId="34048"/>
    <cellStyle name="Currency 3 14 2 5" xfId="15295"/>
    <cellStyle name="Currency 3 14 2 5 2" xfId="37977"/>
    <cellStyle name="Currency 3 14 2 6" xfId="15296"/>
    <cellStyle name="Currency 3 14 2 6 2" xfId="41994"/>
    <cellStyle name="Currency 3 14 2 7" xfId="46130"/>
    <cellStyle name="Currency 3 14 2 8" xfId="50231"/>
    <cellStyle name="Currency 3 14 2 9" xfId="54539"/>
    <cellStyle name="Currency 3 14 3" xfId="15297"/>
    <cellStyle name="Currency 3 14 3 2" xfId="15298"/>
    <cellStyle name="Currency 3 14 3 2 2" xfId="35567"/>
    <cellStyle name="Currency 3 14 3 3" xfId="15299"/>
    <cellStyle name="Currency 3 14 3 3 2" xfId="39473"/>
    <cellStyle name="Currency 3 14 3 4" xfId="15300"/>
    <cellStyle name="Currency 3 14 3 4 2" xfId="43518"/>
    <cellStyle name="Currency 3 14 3 5" xfId="47626"/>
    <cellStyle name="Currency 3 14 3 6" xfId="51757"/>
    <cellStyle name="Currency 3 14 3 7" xfId="56035"/>
    <cellStyle name="Currency 3 14 3 8" xfId="26661"/>
    <cellStyle name="Currency 3 14 3 9" xfId="61477"/>
    <cellStyle name="Currency 3 14 4" xfId="15301"/>
    <cellStyle name="Currency 3 14 4 2" xfId="31984"/>
    <cellStyle name="Currency 3 14 5" xfId="15302"/>
    <cellStyle name="Currency 3 14 5 2" xfId="33576"/>
    <cellStyle name="Currency 3 14 6" xfId="15303"/>
    <cellStyle name="Currency 3 14 6 2" xfId="37551"/>
    <cellStyle name="Currency 3 14 7" xfId="15304"/>
    <cellStyle name="Currency 3 14 7 2" xfId="41565"/>
    <cellStyle name="Currency 3 14 8" xfId="45704"/>
    <cellStyle name="Currency 3 14 9" xfId="49803"/>
    <cellStyle name="Currency 3 15" xfId="15305"/>
    <cellStyle name="Currency 3 15 10" xfId="54138"/>
    <cellStyle name="Currency 3 15 11" xfId="26662"/>
    <cellStyle name="Currency 3 15 12" xfId="61478"/>
    <cellStyle name="Currency 3 15 2" xfId="15306"/>
    <cellStyle name="Currency 3 15 2 10" xfId="26663"/>
    <cellStyle name="Currency 3 15 2 11" xfId="61479"/>
    <cellStyle name="Currency 3 15 2 2" xfId="15307"/>
    <cellStyle name="Currency 3 15 2 2 2" xfId="15308"/>
    <cellStyle name="Currency 3 15 2 2 2 2" xfId="35994"/>
    <cellStyle name="Currency 3 15 2 2 3" xfId="15309"/>
    <cellStyle name="Currency 3 15 2 2 3 2" xfId="39900"/>
    <cellStyle name="Currency 3 15 2 2 4" xfId="15310"/>
    <cellStyle name="Currency 3 15 2 2 4 2" xfId="43946"/>
    <cellStyle name="Currency 3 15 2 2 5" xfId="48053"/>
    <cellStyle name="Currency 3 15 2 2 6" xfId="52185"/>
    <cellStyle name="Currency 3 15 2 2 7" xfId="56462"/>
    <cellStyle name="Currency 3 15 2 2 8" xfId="26664"/>
    <cellStyle name="Currency 3 15 2 2 9" xfId="61480"/>
    <cellStyle name="Currency 3 15 2 3" xfId="15311"/>
    <cellStyle name="Currency 3 15 2 3 2" xfId="31987"/>
    <cellStyle name="Currency 3 15 2 4" xfId="15312"/>
    <cellStyle name="Currency 3 15 2 4 2" xfId="34049"/>
    <cellStyle name="Currency 3 15 2 5" xfId="15313"/>
    <cellStyle name="Currency 3 15 2 5 2" xfId="37978"/>
    <cellStyle name="Currency 3 15 2 6" xfId="15314"/>
    <cellStyle name="Currency 3 15 2 6 2" xfId="41995"/>
    <cellStyle name="Currency 3 15 2 7" xfId="46131"/>
    <cellStyle name="Currency 3 15 2 8" xfId="50232"/>
    <cellStyle name="Currency 3 15 2 9" xfId="54540"/>
    <cellStyle name="Currency 3 15 3" xfId="15315"/>
    <cellStyle name="Currency 3 15 3 2" xfId="15316"/>
    <cellStyle name="Currency 3 15 3 2 2" xfId="35585"/>
    <cellStyle name="Currency 3 15 3 3" xfId="15317"/>
    <cellStyle name="Currency 3 15 3 3 2" xfId="39491"/>
    <cellStyle name="Currency 3 15 3 4" xfId="15318"/>
    <cellStyle name="Currency 3 15 3 4 2" xfId="43536"/>
    <cellStyle name="Currency 3 15 3 5" xfId="47644"/>
    <cellStyle name="Currency 3 15 3 6" xfId="51775"/>
    <cellStyle name="Currency 3 15 3 7" xfId="56053"/>
    <cellStyle name="Currency 3 15 3 8" xfId="26665"/>
    <cellStyle name="Currency 3 15 3 9" xfId="61481"/>
    <cellStyle name="Currency 3 15 4" xfId="15319"/>
    <cellStyle name="Currency 3 15 4 2" xfId="31986"/>
    <cellStyle name="Currency 3 15 5" xfId="15320"/>
    <cellStyle name="Currency 3 15 5 2" xfId="33594"/>
    <cellStyle name="Currency 3 15 6" xfId="15321"/>
    <cellStyle name="Currency 3 15 6 2" xfId="37569"/>
    <cellStyle name="Currency 3 15 7" xfId="15322"/>
    <cellStyle name="Currency 3 15 7 2" xfId="41583"/>
    <cellStyle name="Currency 3 15 8" xfId="45722"/>
    <cellStyle name="Currency 3 15 9" xfId="49821"/>
    <cellStyle name="Currency 3 16" xfId="15323"/>
    <cellStyle name="Currency 3 16 10" xfId="54152"/>
    <cellStyle name="Currency 3 16 11" xfId="26666"/>
    <cellStyle name="Currency 3 16 12" xfId="61482"/>
    <cellStyle name="Currency 3 16 2" xfId="15324"/>
    <cellStyle name="Currency 3 16 2 10" xfId="26667"/>
    <cellStyle name="Currency 3 16 2 11" xfId="61483"/>
    <cellStyle name="Currency 3 16 2 2" xfId="15325"/>
    <cellStyle name="Currency 3 16 2 2 2" xfId="15326"/>
    <cellStyle name="Currency 3 16 2 2 2 2" xfId="35995"/>
    <cellStyle name="Currency 3 16 2 2 3" xfId="15327"/>
    <cellStyle name="Currency 3 16 2 2 3 2" xfId="39901"/>
    <cellStyle name="Currency 3 16 2 2 4" xfId="15328"/>
    <cellStyle name="Currency 3 16 2 2 4 2" xfId="43947"/>
    <cellStyle name="Currency 3 16 2 2 5" xfId="48054"/>
    <cellStyle name="Currency 3 16 2 2 6" xfId="52186"/>
    <cellStyle name="Currency 3 16 2 2 7" xfId="56463"/>
    <cellStyle name="Currency 3 16 2 2 8" xfId="26668"/>
    <cellStyle name="Currency 3 16 2 2 9" xfId="61484"/>
    <cellStyle name="Currency 3 16 2 3" xfId="15329"/>
    <cellStyle name="Currency 3 16 2 3 2" xfId="31989"/>
    <cellStyle name="Currency 3 16 2 4" xfId="15330"/>
    <cellStyle name="Currency 3 16 2 4 2" xfId="34050"/>
    <cellStyle name="Currency 3 16 2 5" xfId="15331"/>
    <cellStyle name="Currency 3 16 2 5 2" xfId="37979"/>
    <cellStyle name="Currency 3 16 2 6" xfId="15332"/>
    <cellStyle name="Currency 3 16 2 6 2" xfId="41996"/>
    <cellStyle name="Currency 3 16 2 7" xfId="46132"/>
    <cellStyle name="Currency 3 16 2 8" xfId="50233"/>
    <cellStyle name="Currency 3 16 2 9" xfId="54541"/>
    <cellStyle name="Currency 3 16 3" xfId="15333"/>
    <cellStyle name="Currency 3 16 3 2" xfId="15334"/>
    <cellStyle name="Currency 3 16 3 2 2" xfId="35599"/>
    <cellStyle name="Currency 3 16 3 3" xfId="15335"/>
    <cellStyle name="Currency 3 16 3 3 2" xfId="39505"/>
    <cellStyle name="Currency 3 16 3 4" xfId="15336"/>
    <cellStyle name="Currency 3 16 3 4 2" xfId="43550"/>
    <cellStyle name="Currency 3 16 3 5" xfId="47658"/>
    <cellStyle name="Currency 3 16 3 6" xfId="51789"/>
    <cellStyle name="Currency 3 16 3 7" xfId="56067"/>
    <cellStyle name="Currency 3 16 3 8" xfId="26669"/>
    <cellStyle name="Currency 3 16 3 9" xfId="61485"/>
    <cellStyle name="Currency 3 16 4" xfId="15337"/>
    <cellStyle name="Currency 3 16 4 2" xfId="31988"/>
    <cellStyle name="Currency 3 16 5" xfId="15338"/>
    <cellStyle name="Currency 3 16 5 2" xfId="33608"/>
    <cellStyle name="Currency 3 16 6" xfId="15339"/>
    <cellStyle name="Currency 3 16 6 2" xfId="37583"/>
    <cellStyle name="Currency 3 16 7" xfId="15340"/>
    <cellStyle name="Currency 3 16 7 2" xfId="41597"/>
    <cellStyle name="Currency 3 16 8" xfId="45736"/>
    <cellStyle name="Currency 3 16 9" xfId="49835"/>
    <cellStyle name="Currency 3 17" xfId="15341"/>
    <cellStyle name="Currency 3 17 10" xfId="26670"/>
    <cellStyle name="Currency 3 17 11" xfId="61486"/>
    <cellStyle name="Currency 3 17 2" xfId="15342"/>
    <cellStyle name="Currency 3 17 2 2" xfId="15343"/>
    <cellStyle name="Currency 3 17 2 2 2" xfId="35996"/>
    <cellStyle name="Currency 3 17 2 3" xfId="15344"/>
    <cellStyle name="Currency 3 17 2 3 2" xfId="39902"/>
    <cellStyle name="Currency 3 17 2 4" xfId="15345"/>
    <cellStyle name="Currency 3 17 2 4 2" xfId="43948"/>
    <cellStyle name="Currency 3 17 2 5" xfId="48055"/>
    <cellStyle name="Currency 3 17 2 6" xfId="52187"/>
    <cellStyle name="Currency 3 17 2 7" xfId="56464"/>
    <cellStyle name="Currency 3 17 2 8" xfId="26671"/>
    <cellStyle name="Currency 3 17 2 9" xfId="61487"/>
    <cellStyle name="Currency 3 17 3" xfId="15346"/>
    <cellStyle name="Currency 3 17 3 2" xfId="31990"/>
    <cellStyle name="Currency 3 17 4" xfId="15347"/>
    <cellStyle name="Currency 3 17 4 2" xfId="34051"/>
    <cellStyle name="Currency 3 17 5" xfId="15348"/>
    <cellStyle name="Currency 3 17 5 2" xfId="37980"/>
    <cellStyle name="Currency 3 17 6" xfId="15349"/>
    <cellStyle name="Currency 3 17 6 2" xfId="41997"/>
    <cellStyle name="Currency 3 17 7" xfId="46133"/>
    <cellStyle name="Currency 3 17 8" xfId="50234"/>
    <cellStyle name="Currency 3 17 9" xfId="54542"/>
    <cellStyle name="Currency 3 18" xfId="15350"/>
    <cellStyle name="Currency 3 18 10" xfId="26672"/>
    <cellStyle name="Currency 3 18 11" xfId="61488"/>
    <cellStyle name="Currency 3 18 2" xfId="15351"/>
    <cellStyle name="Currency 3 18 2 2" xfId="15352"/>
    <cellStyle name="Currency 3 18 2 2 2" xfId="36123"/>
    <cellStyle name="Currency 3 18 2 3" xfId="15353"/>
    <cellStyle name="Currency 3 18 2 3 2" xfId="40029"/>
    <cellStyle name="Currency 3 18 2 4" xfId="15354"/>
    <cellStyle name="Currency 3 18 2 4 2" xfId="44090"/>
    <cellStyle name="Currency 3 18 2 5" xfId="48182"/>
    <cellStyle name="Currency 3 18 2 6" xfId="52329"/>
    <cellStyle name="Currency 3 18 2 7" xfId="56591"/>
    <cellStyle name="Currency 3 18 2 8" xfId="26673"/>
    <cellStyle name="Currency 3 18 2 9" xfId="61489"/>
    <cellStyle name="Currency 3 18 3" xfId="15355"/>
    <cellStyle name="Currency 3 18 3 2" xfId="31991"/>
    <cellStyle name="Currency 3 18 4" xfId="15356"/>
    <cellStyle name="Currency 3 18 4 2" xfId="34201"/>
    <cellStyle name="Currency 3 18 5" xfId="15357"/>
    <cellStyle name="Currency 3 18 5 2" xfId="38107"/>
    <cellStyle name="Currency 3 18 6" xfId="15358"/>
    <cellStyle name="Currency 3 18 6 2" xfId="42139"/>
    <cellStyle name="Currency 3 18 7" xfId="46260"/>
    <cellStyle name="Currency 3 18 8" xfId="50377"/>
    <cellStyle name="Currency 3 18 9" xfId="54669"/>
    <cellStyle name="Currency 3 19" xfId="15359"/>
    <cellStyle name="Currency 3 19 10" xfId="26674"/>
    <cellStyle name="Currency 3 19 11" xfId="61490"/>
    <cellStyle name="Currency 3 19 2" xfId="15360"/>
    <cellStyle name="Currency 3 19 2 2" xfId="15361"/>
    <cellStyle name="Currency 3 19 2 2 2" xfId="36139"/>
    <cellStyle name="Currency 3 19 2 3" xfId="15362"/>
    <cellStyle name="Currency 3 19 2 3 2" xfId="40045"/>
    <cellStyle name="Currency 3 19 2 4" xfId="15363"/>
    <cellStyle name="Currency 3 19 2 4 2" xfId="44106"/>
    <cellStyle name="Currency 3 19 2 5" xfId="48198"/>
    <cellStyle name="Currency 3 19 2 6" xfId="52345"/>
    <cellStyle name="Currency 3 19 2 7" xfId="56607"/>
    <cellStyle name="Currency 3 19 2 8" xfId="26675"/>
    <cellStyle name="Currency 3 19 2 9" xfId="61491"/>
    <cellStyle name="Currency 3 19 3" xfId="15364"/>
    <cellStyle name="Currency 3 19 3 2" xfId="31992"/>
    <cellStyle name="Currency 3 19 4" xfId="15365"/>
    <cellStyle name="Currency 3 19 4 2" xfId="34217"/>
    <cellStyle name="Currency 3 19 5" xfId="15366"/>
    <cellStyle name="Currency 3 19 5 2" xfId="38123"/>
    <cellStyle name="Currency 3 19 6" xfId="15367"/>
    <cellStyle name="Currency 3 19 6 2" xfId="42155"/>
    <cellStyle name="Currency 3 19 7" xfId="46276"/>
    <cellStyle name="Currency 3 19 8" xfId="50393"/>
    <cellStyle name="Currency 3 19 9" xfId="54685"/>
    <cellStyle name="Currency 3 2" xfId="15368"/>
    <cellStyle name="Currency 3 2 10" xfId="45233"/>
    <cellStyle name="Currency 3 2 11" xfId="49339"/>
    <cellStyle name="Currency 3 2 12" xfId="53764"/>
    <cellStyle name="Currency 3 2 13" xfId="26676"/>
    <cellStyle name="Currency 3 2 14" xfId="61492"/>
    <cellStyle name="Currency 3 2 2" xfId="15369"/>
    <cellStyle name="Currency 3 2 2 10" xfId="49454"/>
    <cellStyle name="Currency 3 2 2 11" xfId="53886"/>
    <cellStyle name="Currency 3 2 2 12" xfId="26677"/>
    <cellStyle name="Currency 3 2 2 13" xfId="61493"/>
    <cellStyle name="Currency 3 2 2 2" xfId="15370"/>
    <cellStyle name="Currency 3 2 2 2 10" xfId="54006"/>
    <cellStyle name="Currency 3 2 2 2 11" xfId="26678"/>
    <cellStyle name="Currency 3 2 2 2 12" xfId="61494"/>
    <cellStyle name="Currency 3 2 2 2 2" xfId="15371"/>
    <cellStyle name="Currency 3 2 2 2 2 10" xfId="26679"/>
    <cellStyle name="Currency 3 2 2 2 2 11" xfId="61495"/>
    <cellStyle name="Currency 3 2 2 2 2 2" xfId="15372"/>
    <cellStyle name="Currency 3 2 2 2 2 2 2" xfId="15373"/>
    <cellStyle name="Currency 3 2 2 2 2 2 2 2" xfId="35997"/>
    <cellStyle name="Currency 3 2 2 2 2 2 3" xfId="15374"/>
    <cellStyle name="Currency 3 2 2 2 2 2 3 2" xfId="39903"/>
    <cellStyle name="Currency 3 2 2 2 2 2 4" xfId="15375"/>
    <cellStyle name="Currency 3 2 2 2 2 2 4 2" xfId="43949"/>
    <cellStyle name="Currency 3 2 2 2 2 2 5" xfId="48056"/>
    <cellStyle name="Currency 3 2 2 2 2 2 6" xfId="52188"/>
    <cellStyle name="Currency 3 2 2 2 2 2 7" xfId="56465"/>
    <cellStyle name="Currency 3 2 2 2 2 2 8" xfId="26680"/>
    <cellStyle name="Currency 3 2 2 2 2 2 9" xfId="61496"/>
    <cellStyle name="Currency 3 2 2 2 2 3" xfId="15376"/>
    <cellStyle name="Currency 3 2 2 2 2 3 2" xfId="31996"/>
    <cellStyle name="Currency 3 2 2 2 2 4" xfId="15377"/>
    <cellStyle name="Currency 3 2 2 2 2 4 2" xfId="34052"/>
    <cellStyle name="Currency 3 2 2 2 2 5" xfId="15378"/>
    <cellStyle name="Currency 3 2 2 2 2 5 2" xfId="37981"/>
    <cellStyle name="Currency 3 2 2 2 2 6" xfId="15379"/>
    <cellStyle name="Currency 3 2 2 2 2 6 2" xfId="41998"/>
    <cellStyle name="Currency 3 2 2 2 2 7" xfId="46134"/>
    <cellStyle name="Currency 3 2 2 2 2 8" xfId="50235"/>
    <cellStyle name="Currency 3 2 2 2 2 9" xfId="54543"/>
    <cellStyle name="Currency 3 2 2 2 3" xfId="15380"/>
    <cellStyle name="Currency 3 2 2 2 3 2" xfId="15381"/>
    <cellStyle name="Currency 3 2 2 2 3 2 2" xfId="35445"/>
    <cellStyle name="Currency 3 2 2 2 3 3" xfId="15382"/>
    <cellStyle name="Currency 3 2 2 2 3 3 2" xfId="39351"/>
    <cellStyle name="Currency 3 2 2 2 3 4" xfId="15383"/>
    <cellStyle name="Currency 3 2 2 2 3 4 2" xfId="43393"/>
    <cellStyle name="Currency 3 2 2 2 3 5" xfId="47504"/>
    <cellStyle name="Currency 3 2 2 2 3 6" xfId="51632"/>
    <cellStyle name="Currency 3 2 2 2 3 7" xfId="55913"/>
    <cellStyle name="Currency 3 2 2 2 3 8" xfId="26681"/>
    <cellStyle name="Currency 3 2 2 2 3 9" xfId="61497"/>
    <cellStyle name="Currency 3 2 2 2 4" xfId="15384"/>
    <cellStyle name="Currency 3 2 2 2 4 2" xfId="31995"/>
    <cellStyle name="Currency 3 2 2 2 5" xfId="15385"/>
    <cellStyle name="Currency 3 2 2 2 5 2" xfId="33458"/>
    <cellStyle name="Currency 3 2 2 2 6" xfId="15386"/>
    <cellStyle name="Currency 3 2 2 2 6 2" xfId="37433"/>
    <cellStyle name="Currency 3 2 2 2 7" xfId="15387"/>
    <cellStyle name="Currency 3 2 2 2 7 2" xfId="41447"/>
    <cellStyle name="Currency 3 2 2 2 8" xfId="45587"/>
    <cellStyle name="Currency 3 2 2 2 9" xfId="49678"/>
    <cellStyle name="Currency 3 2 2 3" xfId="15388"/>
    <cellStyle name="Currency 3 2 2 3 10" xfId="26682"/>
    <cellStyle name="Currency 3 2 2 3 11" xfId="61498"/>
    <cellStyle name="Currency 3 2 2 3 2" xfId="15389"/>
    <cellStyle name="Currency 3 2 2 3 2 2" xfId="15390"/>
    <cellStyle name="Currency 3 2 2 3 2 2 2" xfId="35998"/>
    <cellStyle name="Currency 3 2 2 3 2 3" xfId="15391"/>
    <cellStyle name="Currency 3 2 2 3 2 3 2" xfId="39904"/>
    <cellStyle name="Currency 3 2 2 3 2 4" xfId="15392"/>
    <cellStyle name="Currency 3 2 2 3 2 4 2" xfId="43950"/>
    <cellStyle name="Currency 3 2 2 3 2 5" xfId="48057"/>
    <cellStyle name="Currency 3 2 2 3 2 6" xfId="52189"/>
    <cellStyle name="Currency 3 2 2 3 2 7" xfId="56466"/>
    <cellStyle name="Currency 3 2 2 3 2 8" xfId="26683"/>
    <cellStyle name="Currency 3 2 2 3 2 9" xfId="61499"/>
    <cellStyle name="Currency 3 2 2 3 3" xfId="15393"/>
    <cellStyle name="Currency 3 2 2 3 3 2" xfId="31997"/>
    <cellStyle name="Currency 3 2 2 3 4" xfId="15394"/>
    <cellStyle name="Currency 3 2 2 3 4 2" xfId="34053"/>
    <cellStyle name="Currency 3 2 2 3 5" xfId="15395"/>
    <cellStyle name="Currency 3 2 2 3 5 2" xfId="37982"/>
    <cellStyle name="Currency 3 2 2 3 6" xfId="15396"/>
    <cellStyle name="Currency 3 2 2 3 6 2" xfId="41999"/>
    <cellStyle name="Currency 3 2 2 3 7" xfId="46135"/>
    <cellStyle name="Currency 3 2 2 3 8" xfId="50236"/>
    <cellStyle name="Currency 3 2 2 3 9" xfId="54544"/>
    <cellStyle name="Currency 3 2 2 4" xfId="15397"/>
    <cellStyle name="Currency 3 2 2 4 2" xfId="15398"/>
    <cellStyle name="Currency 3 2 2 4 2 2" xfId="35227"/>
    <cellStyle name="Currency 3 2 2 4 3" xfId="15399"/>
    <cellStyle name="Currency 3 2 2 4 3 2" xfId="39133"/>
    <cellStyle name="Currency 3 2 2 4 4" xfId="15400"/>
    <cellStyle name="Currency 3 2 2 4 4 2" xfId="43171"/>
    <cellStyle name="Currency 3 2 2 4 5" xfId="47286"/>
    <cellStyle name="Currency 3 2 2 4 6" xfId="51410"/>
    <cellStyle name="Currency 3 2 2 4 7" xfId="55695"/>
    <cellStyle name="Currency 3 2 2 4 8" xfId="26684"/>
    <cellStyle name="Currency 3 2 2 4 9" xfId="61500"/>
    <cellStyle name="Currency 3 2 2 5" xfId="15401"/>
    <cellStyle name="Currency 3 2 2 5 2" xfId="31994"/>
    <cellStyle name="Currency 3 2 2 6" xfId="15402"/>
    <cellStyle name="Currency 3 2 2 6 2" xfId="33242"/>
    <cellStyle name="Currency 3 2 2 7" xfId="15403"/>
    <cellStyle name="Currency 3 2 2 7 2" xfId="37217"/>
    <cellStyle name="Currency 3 2 2 8" xfId="15404"/>
    <cellStyle name="Currency 3 2 2 8 2" xfId="41231"/>
    <cellStyle name="Currency 3 2 2 9" xfId="45371"/>
    <cellStyle name="Currency 3 2 3" xfId="15405"/>
    <cellStyle name="Currency 3 2 3 10" xfId="53878"/>
    <cellStyle name="Currency 3 2 3 11" xfId="26685"/>
    <cellStyle name="Currency 3 2 3 12" xfId="61501"/>
    <cellStyle name="Currency 3 2 3 2" xfId="15406"/>
    <cellStyle name="Currency 3 2 3 2 10" xfId="26686"/>
    <cellStyle name="Currency 3 2 3 2 11" xfId="61502"/>
    <cellStyle name="Currency 3 2 3 2 2" xfId="15407"/>
    <cellStyle name="Currency 3 2 3 2 2 2" xfId="15408"/>
    <cellStyle name="Currency 3 2 3 2 2 2 2" xfId="35999"/>
    <cellStyle name="Currency 3 2 3 2 2 3" xfId="15409"/>
    <cellStyle name="Currency 3 2 3 2 2 3 2" xfId="39905"/>
    <cellStyle name="Currency 3 2 3 2 2 4" xfId="15410"/>
    <cellStyle name="Currency 3 2 3 2 2 4 2" xfId="43951"/>
    <cellStyle name="Currency 3 2 3 2 2 5" xfId="48058"/>
    <cellStyle name="Currency 3 2 3 2 2 6" xfId="52190"/>
    <cellStyle name="Currency 3 2 3 2 2 7" xfId="56467"/>
    <cellStyle name="Currency 3 2 3 2 2 8" xfId="26687"/>
    <cellStyle name="Currency 3 2 3 2 2 9" xfId="61503"/>
    <cellStyle name="Currency 3 2 3 2 3" xfId="15411"/>
    <cellStyle name="Currency 3 2 3 2 3 2" xfId="31999"/>
    <cellStyle name="Currency 3 2 3 2 4" xfId="15412"/>
    <cellStyle name="Currency 3 2 3 2 4 2" xfId="34054"/>
    <cellStyle name="Currency 3 2 3 2 5" xfId="15413"/>
    <cellStyle name="Currency 3 2 3 2 5 2" xfId="37983"/>
    <cellStyle name="Currency 3 2 3 2 6" xfId="15414"/>
    <cellStyle name="Currency 3 2 3 2 6 2" xfId="42000"/>
    <cellStyle name="Currency 3 2 3 2 7" xfId="46136"/>
    <cellStyle name="Currency 3 2 3 2 8" xfId="50237"/>
    <cellStyle name="Currency 3 2 3 2 9" xfId="54545"/>
    <cellStyle name="Currency 3 2 3 3" xfId="15415"/>
    <cellStyle name="Currency 3 2 3 3 2" xfId="15416"/>
    <cellStyle name="Currency 3 2 3 3 2 2" xfId="35335"/>
    <cellStyle name="Currency 3 2 3 3 3" xfId="15417"/>
    <cellStyle name="Currency 3 2 3 3 3 2" xfId="39241"/>
    <cellStyle name="Currency 3 2 3 3 4" xfId="15418"/>
    <cellStyle name="Currency 3 2 3 3 4 2" xfId="43282"/>
    <cellStyle name="Currency 3 2 3 3 5" xfId="47394"/>
    <cellStyle name="Currency 3 2 3 3 6" xfId="51521"/>
    <cellStyle name="Currency 3 2 3 3 7" xfId="55803"/>
    <cellStyle name="Currency 3 2 3 3 8" xfId="26688"/>
    <cellStyle name="Currency 3 2 3 3 9" xfId="61504"/>
    <cellStyle name="Currency 3 2 3 4" xfId="15419"/>
    <cellStyle name="Currency 3 2 3 4 2" xfId="31998"/>
    <cellStyle name="Currency 3 2 3 5" xfId="15420"/>
    <cellStyle name="Currency 3 2 3 5 2" xfId="33348"/>
    <cellStyle name="Currency 3 2 3 6" xfId="15421"/>
    <cellStyle name="Currency 3 2 3 6 2" xfId="37323"/>
    <cellStyle name="Currency 3 2 3 7" xfId="15422"/>
    <cellStyle name="Currency 3 2 3 7 2" xfId="41337"/>
    <cellStyle name="Currency 3 2 3 8" xfId="45477"/>
    <cellStyle name="Currency 3 2 3 9" xfId="49567"/>
    <cellStyle name="Currency 3 2 4" xfId="15423"/>
    <cellStyle name="Currency 3 2 4 10" xfId="26689"/>
    <cellStyle name="Currency 3 2 4 11" xfId="61505"/>
    <cellStyle name="Currency 3 2 4 2" xfId="15424"/>
    <cellStyle name="Currency 3 2 4 2 2" xfId="15425"/>
    <cellStyle name="Currency 3 2 4 2 2 2" xfId="36000"/>
    <cellStyle name="Currency 3 2 4 2 3" xfId="15426"/>
    <cellStyle name="Currency 3 2 4 2 3 2" xfId="39906"/>
    <cellStyle name="Currency 3 2 4 2 4" xfId="15427"/>
    <cellStyle name="Currency 3 2 4 2 4 2" xfId="43952"/>
    <cellStyle name="Currency 3 2 4 2 5" xfId="48059"/>
    <cellStyle name="Currency 3 2 4 2 6" xfId="52191"/>
    <cellStyle name="Currency 3 2 4 2 7" xfId="56468"/>
    <cellStyle name="Currency 3 2 4 2 8" xfId="26690"/>
    <cellStyle name="Currency 3 2 4 2 9" xfId="61506"/>
    <cellStyle name="Currency 3 2 4 3" xfId="15428"/>
    <cellStyle name="Currency 3 2 4 3 2" xfId="32000"/>
    <cellStyle name="Currency 3 2 4 4" xfId="15429"/>
    <cellStyle name="Currency 3 2 4 4 2" xfId="34055"/>
    <cellStyle name="Currency 3 2 4 5" xfId="15430"/>
    <cellStyle name="Currency 3 2 4 5 2" xfId="37984"/>
    <cellStyle name="Currency 3 2 4 6" xfId="15431"/>
    <cellStyle name="Currency 3 2 4 6 2" xfId="42001"/>
    <cellStyle name="Currency 3 2 4 7" xfId="46137"/>
    <cellStyle name="Currency 3 2 4 8" xfId="50238"/>
    <cellStyle name="Currency 3 2 4 9" xfId="54546"/>
    <cellStyle name="Currency 3 2 5" xfId="15432"/>
    <cellStyle name="Currency 3 2 5 2" xfId="15433"/>
    <cellStyle name="Currency 3 2 5 2 2" xfId="35117"/>
    <cellStyle name="Currency 3 2 5 3" xfId="15434"/>
    <cellStyle name="Currency 3 2 5 3 2" xfId="39023"/>
    <cellStyle name="Currency 3 2 5 4" xfId="15435"/>
    <cellStyle name="Currency 3 2 5 4 2" xfId="43056"/>
    <cellStyle name="Currency 3 2 5 5" xfId="47176"/>
    <cellStyle name="Currency 3 2 5 6" xfId="51295"/>
    <cellStyle name="Currency 3 2 5 7" xfId="55585"/>
    <cellStyle name="Currency 3 2 5 8" xfId="26691"/>
    <cellStyle name="Currency 3 2 5 9" xfId="61507"/>
    <cellStyle name="Currency 3 2 6" xfId="15436"/>
    <cellStyle name="Currency 3 2 6 2" xfId="57828"/>
    <cellStyle name="Currency 3 2 6 3" xfId="31993"/>
    <cellStyle name="Currency 3 2 7" xfId="15437"/>
    <cellStyle name="Currency 3 2 7 2" xfId="33078"/>
    <cellStyle name="Currency 3 2 8" xfId="15438"/>
    <cellStyle name="Currency 3 2 8 2" xfId="37087"/>
    <cellStyle name="Currency 3 2 9" xfId="15439"/>
    <cellStyle name="Currency 3 2 9 2" xfId="41096"/>
    <cellStyle name="Currency 3 20" xfId="15440"/>
    <cellStyle name="Currency 3 20 10" xfId="26692"/>
    <cellStyle name="Currency 3 20 11" xfId="61508"/>
    <cellStyle name="Currency 3 20 2" xfId="15441"/>
    <cellStyle name="Currency 3 20 2 2" xfId="15442"/>
    <cellStyle name="Currency 3 20 2 2 2" xfId="36155"/>
    <cellStyle name="Currency 3 20 2 3" xfId="15443"/>
    <cellStyle name="Currency 3 20 2 3 2" xfId="40061"/>
    <cellStyle name="Currency 3 20 2 4" xfId="15444"/>
    <cellStyle name="Currency 3 20 2 4 2" xfId="44122"/>
    <cellStyle name="Currency 3 20 2 5" xfId="48214"/>
    <cellStyle name="Currency 3 20 2 6" xfId="52361"/>
    <cellStyle name="Currency 3 20 2 7" xfId="56623"/>
    <cellStyle name="Currency 3 20 2 8" xfId="26693"/>
    <cellStyle name="Currency 3 20 2 9" xfId="61509"/>
    <cellStyle name="Currency 3 20 3" xfId="15445"/>
    <cellStyle name="Currency 3 20 3 2" xfId="32001"/>
    <cellStyle name="Currency 3 20 4" xfId="15446"/>
    <cellStyle name="Currency 3 20 4 2" xfId="34233"/>
    <cellStyle name="Currency 3 20 5" xfId="15447"/>
    <cellStyle name="Currency 3 20 5 2" xfId="38139"/>
    <cellStyle name="Currency 3 20 6" xfId="15448"/>
    <cellStyle name="Currency 3 20 6 2" xfId="42171"/>
    <cellStyle name="Currency 3 20 7" xfId="46292"/>
    <cellStyle name="Currency 3 20 8" xfId="50409"/>
    <cellStyle name="Currency 3 20 9" xfId="54701"/>
    <cellStyle name="Currency 3 21" xfId="15449"/>
    <cellStyle name="Currency 3 21 10" xfId="26694"/>
    <cellStyle name="Currency 3 21 11" xfId="61510"/>
    <cellStyle name="Currency 3 21 2" xfId="15450"/>
    <cellStyle name="Currency 3 21 2 2" xfId="15451"/>
    <cellStyle name="Currency 3 21 2 2 2" xfId="36173"/>
    <cellStyle name="Currency 3 21 2 3" xfId="15452"/>
    <cellStyle name="Currency 3 21 2 3 2" xfId="40079"/>
    <cellStyle name="Currency 3 21 2 4" xfId="15453"/>
    <cellStyle name="Currency 3 21 2 4 2" xfId="44140"/>
    <cellStyle name="Currency 3 21 2 5" xfId="48232"/>
    <cellStyle name="Currency 3 21 2 6" xfId="52379"/>
    <cellStyle name="Currency 3 21 2 7" xfId="56641"/>
    <cellStyle name="Currency 3 21 2 8" xfId="26695"/>
    <cellStyle name="Currency 3 21 2 9" xfId="61511"/>
    <cellStyle name="Currency 3 21 3" xfId="15454"/>
    <cellStyle name="Currency 3 21 3 2" xfId="32002"/>
    <cellStyle name="Currency 3 21 4" xfId="15455"/>
    <cellStyle name="Currency 3 21 4 2" xfId="34251"/>
    <cellStyle name="Currency 3 21 5" xfId="15456"/>
    <cellStyle name="Currency 3 21 5 2" xfId="38157"/>
    <cellStyle name="Currency 3 21 6" xfId="15457"/>
    <cellStyle name="Currency 3 21 6 2" xfId="42189"/>
    <cellStyle name="Currency 3 21 7" xfId="46310"/>
    <cellStyle name="Currency 3 21 8" xfId="50427"/>
    <cellStyle name="Currency 3 21 9" xfId="54719"/>
    <cellStyle name="Currency 3 22" xfId="15458"/>
    <cellStyle name="Currency 3 22 10" xfId="26696"/>
    <cellStyle name="Currency 3 22 11" xfId="61512"/>
    <cellStyle name="Currency 3 22 2" xfId="15459"/>
    <cellStyle name="Currency 3 22 2 2" xfId="15460"/>
    <cellStyle name="Currency 3 22 2 2 2" xfId="36187"/>
    <cellStyle name="Currency 3 22 2 3" xfId="15461"/>
    <cellStyle name="Currency 3 22 2 3 2" xfId="40093"/>
    <cellStyle name="Currency 3 22 2 4" xfId="15462"/>
    <cellStyle name="Currency 3 22 2 4 2" xfId="44154"/>
    <cellStyle name="Currency 3 22 2 5" xfId="48246"/>
    <cellStyle name="Currency 3 22 2 6" xfId="52393"/>
    <cellStyle name="Currency 3 22 2 7" xfId="56655"/>
    <cellStyle name="Currency 3 22 2 8" xfId="26697"/>
    <cellStyle name="Currency 3 22 2 9" xfId="61513"/>
    <cellStyle name="Currency 3 22 3" xfId="15463"/>
    <cellStyle name="Currency 3 22 3 2" xfId="32003"/>
    <cellStyle name="Currency 3 22 4" xfId="15464"/>
    <cellStyle name="Currency 3 22 4 2" xfId="34265"/>
    <cellStyle name="Currency 3 22 5" xfId="15465"/>
    <cellStyle name="Currency 3 22 5 2" xfId="38171"/>
    <cellStyle name="Currency 3 22 6" xfId="15466"/>
    <cellStyle name="Currency 3 22 6 2" xfId="42203"/>
    <cellStyle name="Currency 3 22 7" xfId="46324"/>
    <cellStyle name="Currency 3 22 8" xfId="50441"/>
    <cellStyle name="Currency 3 22 9" xfId="54733"/>
    <cellStyle name="Currency 3 23" xfId="15467"/>
    <cellStyle name="Currency 3 23 10" xfId="26698"/>
    <cellStyle name="Currency 3 23 11" xfId="61514"/>
    <cellStyle name="Currency 3 23 2" xfId="15468"/>
    <cellStyle name="Currency 3 23 2 2" xfId="15469"/>
    <cellStyle name="Currency 3 23 2 2 2" xfId="36238"/>
    <cellStyle name="Currency 3 23 2 3" xfId="15470"/>
    <cellStyle name="Currency 3 23 2 3 2" xfId="40144"/>
    <cellStyle name="Currency 3 23 2 4" xfId="15471"/>
    <cellStyle name="Currency 3 23 2 4 2" xfId="44205"/>
    <cellStyle name="Currency 3 23 2 5" xfId="48297"/>
    <cellStyle name="Currency 3 23 2 6" xfId="52444"/>
    <cellStyle name="Currency 3 23 2 7" xfId="56706"/>
    <cellStyle name="Currency 3 23 2 8" xfId="26699"/>
    <cellStyle name="Currency 3 23 2 9" xfId="61515"/>
    <cellStyle name="Currency 3 23 3" xfId="15472"/>
    <cellStyle name="Currency 3 23 3 2" xfId="32004"/>
    <cellStyle name="Currency 3 23 4" xfId="15473"/>
    <cellStyle name="Currency 3 23 4 2" xfId="34316"/>
    <cellStyle name="Currency 3 23 5" xfId="15474"/>
    <cellStyle name="Currency 3 23 5 2" xfId="38222"/>
    <cellStyle name="Currency 3 23 6" xfId="15475"/>
    <cellStyle name="Currency 3 23 6 2" xfId="42254"/>
    <cellStyle name="Currency 3 23 7" xfId="46375"/>
    <cellStyle name="Currency 3 23 8" xfId="50492"/>
    <cellStyle name="Currency 3 23 9" xfId="54784"/>
    <cellStyle name="Currency 3 24" xfId="15476"/>
    <cellStyle name="Currency 3 24 10" xfId="26700"/>
    <cellStyle name="Currency 3 24 11" xfId="61516"/>
    <cellStyle name="Currency 3 24 2" xfId="15477"/>
    <cellStyle name="Currency 3 24 2 2" xfId="15478"/>
    <cellStyle name="Currency 3 24 2 2 2" xfId="36292"/>
    <cellStyle name="Currency 3 24 2 3" xfId="15479"/>
    <cellStyle name="Currency 3 24 2 3 2" xfId="40198"/>
    <cellStyle name="Currency 3 24 2 4" xfId="15480"/>
    <cellStyle name="Currency 3 24 2 4 2" xfId="44259"/>
    <cellStyle name="Currency 3 24 2 5" xfId="48351"/>
    <cellStyle name="Currency 3 24 2 6" xfId="52498"/>
    <cellStyle name="Currency 3 24 2 7" xfId="56760"/>
    <cellStyle name="Currency 3 24 2 8" xfId="26701"/>
    <cellStyle name="Currency 3 24 2 9" xfId="61517"/>
    <cellStyle name="Currency 3 24 3" xfId="15481"/>
    <cellStyle name="Currency 3 24 3 2" xfId="32005"/>
    <cellStyle name="Currency 3 24 4" xfId="15482"/>
    <cellStyle name="Currency 3 24 4 2" xfId="34370"/>
    <cellStyle name="Currency 3 24 5" xfId="15483"/>
    <cellStyle name="Currency 3 24 5 2" xfId="38276"/>
    <cellStyle name="Currency 3 24 6" xfId="15484"/>
    <cellStyle name="Currency 3 24 6 2" xfId="42308"/>
    <cellStyle name="Currency 3 24 7" xfId="46429"/>
    <cellStyle name="Currency 3 24 8" xfId="50546"/>
    <cellStyle name="Currency 3 24 9" xfId="54838"/>
    <cellStyle name="Currency 3 25" xfId="15485"/>
    <cellStyle name="Currency 3 25 10" xfId="26702"/>
    <cellStyle name="Currency 3 25 11" xfId="61518"/>
    <cellStyle name="Currency 3 25 2" xfId="15486"/>
    <cellStyle name="Currency 3 25 2 2" xfId="15487"/>
    <cellStyle name="Currency 3 25 2 2 2" xfId="36346"/>
    <cellStyle name="Currency 3 25 2 3" xfId="15488"/>
    <cellStyle name="Currency 3 25 2 3 2" xfId="40252"/>
    <cellStyle name="Currency 3 25 2 4" xfId="15489"/>
    <cellStyle name="Currency 3 25 2 4 2" xfId="44313"/>
    <cellStyle name="Currency 3 25 2 5" xfId="48405"/>
    <cellStyle name="Currency 3 25 2 6" xfId="52552"/>
    <cellStyle name="Currency 3 25 2 7" xfId="56814"/>
    <cellStyle name="Currency 3 25 2 8" xfId="26703"/>
    <cellStyle name="Currency 3 25 2 9" xfId="61519"/>
    <cellStyle name="Currency 3 25 3" xfId="15490"/>
    <cellStyle name="Currency 3 25 3 2" xfId="32006"/>
    <cellStyle name="Currency 3 25 4" xfId="15491"/>
    <cellStyle name="Currency 3 25 4 2" xfId="34424"/>
    <cellStyle name="Currency 3 25 5" xfId="15492"/>
    <cellStyle name="Currency 3 25 5 2" xfId="38330"/>
    <cellStyle name="Currency 3 25 6" xfId="15493"/>
    <cellStyle name="Currency 3 25 6 2" xfId="42362"/>
    <cellStyle name="Currency 3 25 7" xfId="46483"/>
    <cellStyle name="Currency 3 25 8" xfId="50600"/>
    <cellStyle name="Currency 3 25 9" xfId="54892"/>
    <cellStyle name="Currency 3 26" xfId="15494"/>
    <cellStyle name="Currency 3 26 10" xfId="26704"/>
    <cellStyle name="Currency 3 26 11" xfId="61520"/>
    <cellStyle name="Currency 3 26 2" xfId="15495"/>
    <cellStyle name="Currency 3 26 2 2" xfId="15496"/>
    <cellStyle name="Currency 3 26 2 2 2" xfId="36398"/>
    <cellStyle name="Currency 3 26 2 3" xfId="15497"/>
    <cellStyle name="Currency 3 26 2 3 2" xfId="40304"/>
    <cellStyle name="Currency 3 26 2 4" xfId="15498"/>
    <cellStyle name="Currency 3 26 2 4 2" xfId="44365"/>
    <cellStyle name="Currency 3 26 2 5" xfId="48457"/>
    <cellStyle name="Currency 3 26 2 6" xfId="52604"/>
    <cellStyle name="Currency 3 26 2 7" xfId="56866"/>
    <cellStyle name="Currency 3 26 2 8" xfId="26705"/>
    <cellStyle name="Currency 3 26 2 9" xfId="61521"/>
    <cellStyle name="Currency 3 26 3" xfId="15499"/>
    <cellStyle name="Currency 3 26 3 2" xfId="32007"/>
    <cellStyle name="Currency 3 26 4" xfId="15500"/>
    <cellStyle name="Currency 3 26 4 2" xfId="34476"/>
    <cellStyle name="Currency 3 26 5" xfId="15501"/>
    <cellStyle name="Currency 3 26 5 2" xfId="38382"/>
    <cellStyle name="Currency 3 26 6" xfId="15502"/>
    <cellStyle name="Currency 3 26 6 2" xfId="42414"/>
    <cellStyle name="Currency 3 26 7" xfId="46535"/>
    <cellStyle name="Currency 3 26 8" xfId="50652"/>
    <cellStyle name="Currency 3 26 9" xfId="54944"/>
    <cellStyle name="Currency 3 27" xfId="15503"/>
    <cellStyle name="Currency 3 27 10" xfId="26706"/>
    <cellStyle name="Currency 3 27 11" xfId="61522"/>
    <cellStyle name="Currency 3 27 2" xfId="15504"/>
    <cellStyle name="Currency 3 27 2 2" xfId="15505"/>
    <cellStyle name="Currency 3 27 2 2 2" xfId="36451"/>
    <cellStyle name="Currency 3 27 2 3" xfId="15506"/>
    <cellStyle name="Currency 3 27 2 3 2" xfId="40357"/>
    <cellStyle name="Currency 3 27 2 4" xfId="15507"/>
    <cellStyle name="Currency 3 27 2 4 2" xfId="44418"/>
    <cellStyle name="Currency 3 27 2 5" xfId="48510"/>
    <cellStyle name="Currency 3 27 2 6" xfId="52657"/>
    <cellStyle name="Currency 3 27 2 7" xfId="56919"/>
    <cellStyle name="Currency 3 27 2 8" xfId="26707"/>
    <cellStyle name="Currency 3 27 2 9" xfId="61523"/>
    <cellStyle name="Currency 3 27 3" xfId="15508"/>
    <cellStyle name="Currency 3 27 3 2" xfId="32008"/>
    <cellStyle name="Currency 3 27 4" xfId="15509"/>
    <cellStyle name="Currency 3 27 4 2" xfId="34528"/>
    <cellStyle name="Currency 3 27 5" xfId="15510"/>
    <cellStyle name="Currency 3 27 5 2" xfId="38434"/>
    <cellStyle name="Currency 3 27 6" xfId="15511"/>
    <cellStyle name="Currency 3 27 6 2" xfId="42467"/>
    <cellStyle name="Currency 3 27 7" xfId="46587"/>
    <cellStyle name="Currency 3 27 8" xfId="50706"/>
    <cellStyle name="Currency 3 27 9" xfId="54996"/>
    <cellStyle name="Currency 3 28" xfId="15512"/>
    <cellStyle name="Currency 3 28 10" xfId="26708"/>
    <cellStyle name="Currency 3 28 11" xfId="61524"/>
    <cellStyle name="Currency 3 28 2" xfId="15513"/>
    <cellStyle name="Currency 3 28 2 2" xfId="15514"/>
    <cellStyle name="Currency 3 28 2 2 2" xfId="36504"/>
    <cellStyle name="Currency 3 28 2 3" xfId="15515"/>
    <cellStyle name="Currency 3 28 2 3 2" xfId="40410"/>
    <cellStyle name="Currency 3 28 2 4" xfId="15516"/>
    <cellStyle name="Currency 3 28 2 4 2" xfId="44471"/>
    <cellStyle name="Currency 3 28 2 5" xfId="48563"/>
    <cellStyle name="Currency 3 28 2 6" xfId="52710"/>
    <cellStyle name="Currency 3 28 2 7" xfId="56972"/>
    <cellStyle name="Currency 3 28 2 8" xfId="26709"/>
    <cellStyle name="Currency 3 28 2 9" xfId="61525"/>
    <cellStyle name="Currency 3 28 3" xfId="15517"/>
    <cellStyle name="Currency 3 28 3 2" xfId="32009"/>
    <cellStyle name="Currency 3 28 4" xfId="15518"/>
    <cellStyle name="Currency 3 28 4 2" xfId="34581"/>
    <cellStyle name="Currency 3 28 5" xfId="15519"/>
    <cellStyle name="Currency 3 28 5 2" xfId="38487"/>
    <cellStyle name="Currency 3 28 6" xfId="15520"/>
    <cellStyle name="Currency 3 28 6 2" xfId="42520"/>
    <cellStyle name="Currency 3 28 7" xfId="46640"/>
    <cellStyle name="Currency 3 28 8" xfId="50759"/>
    <cellStyle name="Currency 3 28 9" xfId="55049"/>
    <cellStyle name="Currency 3 29" xfId="15521"/>
    <cellStyle name="Currency 3 29 10" xfId="26710"/>
    <cellStyle name="Currency 3 29 11" xfId="61526"/>
    <cellStyle name="Currency 3 29 2" xfId="15522"/>
    <cellStyle name="Currency 3 29 2 2" xfId="15523"/>
    <cellStyle name="Currency 3 29 2 2 2" xfId="36564"/>
    <cellStyle name="Currency 3 29 2 3" xfId="15524"/>
    <cellStyle name="Currency 3 29 2 3 2" xfId="40470"/>
    <cellStyle name="Currency 3 29 2 4" xfId="15525"/>
    <cellStyle name="Currency 3 29 2 4 2" xfId="44531"/>
    <cellStyle name="Currency 3 29 2 5" xfId="48623"/>
    <cellStyle name="Currency 3 29 2 6" xfId="52770"/>
    <cellStyle name="Currency 3 29 2 7" xfId="57032"/>
    <cellStyle name="Currency 3 29 2 8" xfId="26711"/>
    <cellStyle name="Currency 3 29 2 9" xfId="61527"/>
    <cellStyle name="Currency 3 29 3" xfId="15526"/>
    <cellStyle name="Currency 3 29 3 2" xfId="32010"/>
    <cellStyle name="Currency 3 29 4" xfId="15527"/>
    <cellStyle name="Currency 3 29 4 2" xfId="34641"/>
    <cellStyle name="Currency 3 29 5" xfId="15528"/>
    <cellStyle name="Currency 3 29 5 2" xfId="38547"/>
    <cellStyle name="Currency 3 29 6" xfId="15529"/>
    <cellStyle name="Currency 3 29 6 2" xfId="42580"/>
    <cellStyle name="Currency 3 29 7" xfId="46700"/>
    <cellStyle name="Currency 3 29 8" xfId="50819"/>
    <cellStyle name="Currency 3 29 9" xfId="55109"/>
    <cellStyle name="Currency 3 3" xfId="15530"/>
    <cellStyle name="Currency 3 3 10" xfId="45225"/>
    <cellStyle name="Currency 3 3 11" xfId="49359"/>
    <cellStyle name="Currency 3 3 12" xfId="53557"/>
    <cellStyle name="Currency 3 3 13" xfId="26712"/>
    <cellStyle name="Currency 3 3 14" xfId="61528"/>
    <cellStyle name="Currency 3 3 2" xfId="15531"/>
    <cellStyle name="Currency 3 3 2 10" xfId="49476"/>
    <cellStyle name="Currency 3 3 2 11" xfId="53671"/>
    <cellStyle name="Currency 3 3 2 12" xfId="26713"/>
    <cellStyle name="Currency 3 3 2 13" xfId="61529"/>
    <cellStyle name="Currency 3 3 2 2" xfId="15532"/>
    <cellStyle name="Currency 3 3 2 2 10" xfId="54026"/>
    <cellStyle name="Currency 3 3 2 2 11" xfId="26714"/>
    <cellStyle name="Currency 3 3 2 2 12" xfId="61530"/>
    <cellStyle name="Currency 3 3 2 2 2" xfId="15533"/>
    <cellStyle name="Currency 3 3 2 2 2 10" xfId="26715"/>
    <cellStyle name="Currency 3 3 2 2 2 11" xfId="61531"/>
    <cellStyle name="Currency 3 3 2 2 2 2" xfId="15534"/>
    <cellStyle name="Currency 3 3 2 2 2 2 2" xfId="15535"/>
    <cellStyle name="Currency 3 3 2 2 2 2 2 2" xfId="36001"/>
    <cellStyle name="Currency 3 3 2 2 2 2 3" xfId="15536"/>
    <cellStyle name="Currency 3 3 2 2 2 2 3 2" xfId="39907"/>
    <cellStyle name="Currency 3 3 2 2 2 2 4" xfId="15537"/>
    <cellStyle name="Currency 3 3 2 2 2 2 4 2" xfId="43953"/>
    <cellStyle name="Currency 3 3 2 2 2 2 5" xfId="48060"/>
    <cellStyle name="Currency 3 3 2 2 2 2 6" xfId="52192"/>
    <cellStyle name="Currency 3 3 2 2 2 2 7" xfId="56469"/>
    <cellStyle name="Currency 3 3 2 2 2 2 8" xfId="26716"/>
    <cellStyle name="Currency 3 3 2 2 2 2 9" xfId="61532"/>
    <cellStyle name="Currency 3 3 2 2 2 3" xfId="15538"/>
    <cellStyle name="Currency 3 3 2 2 2 3 2" xfId="32014"/>
    <cellStyle name="Currency 3 3 2 2 2 4" xfId="15539"/>
    <cellStyle name="Currency 3 3 2 2 2 4 2" xfId="34056"/>
    <cellStyle name="Currency 3 3 2 2 2 5" xfId="15540"/>
    <cellStyle name="Currency 3 3 2 2 2 5 2" xfId="37985"/>
    <cellStyle name="Currency 3 3 2 2 2 6" xfId="15541"/>
    <cellStyle name="Currency 3 3 2 2 2 6 2" xfId="42002"/>
    <cellStyle name="Currency 3 3 2 2 2 7" xfId="46138"/>
    <cellStyle name="Currency 3 3 2 2 2 8" xfId="50239"/>
    <cellStyle name="Currency 3 3 2 2 2 9" xfId="54547"/>
    <cellStyle name="Currency 3 3 2 2 3" xfId="15542"/>
    <cellStyle name="Currency 3 3 2 2 3 2" xfId="15543"/>
    <cellStyle name="Currency 3 3 2 2 3 2 2" xfId="35465"/>
    <cellStyle name="Currency 3 3 2 2 3 3" xfId="15544"/>
    <cellStyle name="Currency 3 3 2 2 3 3 2" xfId="39371"/>
    <cellStyle name="Currency 3 3 2 2 3 4" xfId="15545"/>
    <cellStyle name="Currency 3 3 2 2 3 4 2" xfId="43413"/>
    <cellStyle name="Currency 3 3 2 2 3 5" xfId="47524"/>
    <cellStyle name="Currency 3 3 2 2 3 6" xfId="51652"/>
    <cellStyle name="Currency 3 3 2 2 3 7" xfId="55933"/>
    <cellStyle name="Currency 3 3 2 2 3 8" xfId="26717"/>
    <cellStyle name="Currency 3 3 2 2 3 9" xfId="61533"/>
    <cellStyle name="Currency 3 3 2 2 4" xfId="15546"/>
    <cellStyle name="Currency 3 3 2 2 4 2" xfId="32013"/>
    <cellStyle name="Currency 3 3 2 2 5" xfId="15547"/>
    <cellStyle name="Currency 3 3 2 2 5 2" xfId="33478"/>
    <cellStyle name="Currency 3 3 2 2 6" xfId="15548"/>
    <cellStyle name="Currency 3 3 2 2 6 2" xfId="37453"/>
    <cellStyle name="Currency 3 3 2 2 7" xfId="15549"/>
    <cellStyle name="Currency 3 3 2 2 7 2" xfId="41467"/>
    <cellStyle name="Currency 3 3 2 2 8" xfId="45607"/>
    <cellStyle name="Currency 3 3 2 2 9" xfId="49698"/>
    <cellStyle name="Currency 3 3 2 3" xfId="15550"/>
    <cellStyle name="Currency 3 3 2 3 10" xfId="26718"/>
    <cellStyle name="Currency 3 3 2 3 11" xfId="61534"/>
    <cellStyle name="Currency 3 3 2 3 2" xfId="15551"/>
    <cellStyle name="Currency 3 3 2 3 2 2" xfId="15552"/>
    <cellStyle name="Currency 3 3 2 3 2 2 2" xfId="36002"/>
    <cellStyle name="Currency 3 3 2 3 2 3" xfId="15553"/>
    <cellStyle name="Currency 3 3 2 3 2 3 2" xfId="39908"/>
    <cellStyle name="Currency 3 3 2 3 2 4" xfId="15554"/>
    <cellStyle name="Currency 3 3 2 3 2 4 2" xfId="43954"/>
    <cellStyle name="Currency 3 3 2 3 2 5" xfId="48061"/>
    <cellStyle name="Currency 3 3 2 3 2 6" xfId="52193"/>
    <cellStyle name="Currency 3 3 2 3 2 7" xfId="56470"/>
    <cellStyle name="Currency 3 3 2 3 2 8" xfId="26719"/>
    <cellStyle name="Currency 3 3 2 3 2 9" xfId="61535"/>
    <cellStyle name="Currency 3 3 2 3 3" xfId="15555"/>
    <cellStyle name="Currency 3 3 2 3 3 2" xfId="32015"/>
    <cellStyle name="Currency 3 3 2 3 4" xfId="15556"/>
    <cellStyle name="Currency 3 3 2 3 4 2" xfId="34057"/>
    <cellStyle name="Currency 3 3 2 3 5" xfId="15557"/>
    <cellStyle name="Currency 3 3 2 3 5 2" xfId="37986"/>
    <cellStyle name="Currency 3 3 2 3 6" xfId="15558"/>
    <cellStyle name="Currency 3 3 2 3 6 2" xfId="42003"/>
    <cellStyle name="Currency 3 3 2 3 7" xfId="46139"/>
    <cellStyle name="Currency 3 3 2 3 8" xfId="50240"/>
    <cellStyle name="Currency 3 3 2 3 9" xfId="54548"/>
    <cellStyle name="Currency 3 3 2 4" xfId="15559"/>
    <cellStyle name="Currency 3 3 2 4 2" xfId="15560"/>
    <cellStyle name="Currency 3 3 2 4 2 2" xfId="35247"/>
    <cellStyle name="Currency 3 3 2 4 3" xfId="15561"/>
    <cellStyle name="Currency 3 3 2 4 3 2" xfId="39153"/>
    <cellStyle name="Currency 3 3 2 4 4" xfId="15562"/>
    <cellStyle name="Currency 3 3 2 4 4 2" xfId="43191"/>
    <cellStyle name="Currency 3 3 2 4 5" xfId="47306"/>
    <cellStyle name="Currency 3 3 2 4 6" xfId="51430"/>
    <cellStyle name="Currency 3 3 2 4 7" xfId="55715"/>
    <cellStyle name="Currency 3 3 2 4 8" xfId="26720"/>
    <cellStyle name="Currency 3 3 2 4 9" xfId="61536"/>
    <cellStyle name="Currency 3 3 2 5" xfId="15563"/>
    <cellStyle name="Currency 3 3 2 5 2" xfId="32012"/>
    <cellStyle name="Currency 3 3 2 6" xfId="15564"/>
    <cellStyle name="Currency 3 3 2 6 2" xfId="33262"/>
    <cellStyle name="Currency 3 3 2 7" xfId="15565"/>
    <cellStyle name="Currency 3 3 2 7 2" xfId="37237"/>
    <cellStyle name="Currency 3 3 2 8" xfId="15566"/>
    <cellStyle name="Currency 3 3 2 8 2" xfId="41251"/>
    <cellStyle name="Currency 3 3 2 9" xfId="45391"/>
    <cellStyle name="Currency 3 3 3" xfId="15567"/>
    <cellStyle name="Currency 3 3 3 10" xfId="53919"/>
    <cellStyle name="Currency 3 3 3 11" xfId="26721"/>
    <cellStyle name="Currency 3 3 3 12" xfId="61537"/>
    <cellStyle name="Currency 3 3 3 2" xfId="15568"/>
    <cellStyle name="Currency 3 3 3 2 10" xfId="26722"/>
    <cellStyle name="Currency 3 3 3 2 11" xfId="61538"/>
    <cellStyle name="Currency 3 3 3 2 2" xfId="15569"/>
    <cellStyle name="Currency 3 3 3 2 2 2" xfId="15570"/>
    <cellStyle name="Currency 3 3 3 2 2 2 2" xfId="36003"/>
    <cellStyle name="Currency 3 3 3 2 2 3" xfId="15571"/>
    <cellStyle name="Currency 3 3 3 2 2 3 2" xfId="39909"/>
    <cellStyle name="Currency 3 3 3 2 2 4" xfId="15572"/>
    <cellStyle name="Currency 3 3 3 2 2 4 2" xfId="43955"/>
    <cellStyle name="Currency 3 3 3 2 2 5" xfId="48062"/>
    <cellStyle name="Currency 3 3 3 2 2 6" xfId="52194"/>
    <cellStyle name="Currency 3 3 3 2 2 7" xfId="56471"/>
    <cellStyle name="Currency 3 3 3 2 2 8" xfId="26723"/>
    <cellStyle name="Currency 3 3 3 2 2 9" xfId="61539"/>
    <cellStyle name="Currency 3 3 3 2 3" xfId="15573"/>
    <cellStyle name="Currency 3 3 3 2 3 2" xfId="32017"/>
    <cellStyle name="Currency 3 3 3 2 4" xfId="15574"/>
    <cellStyle name="Currency 3 3 3 2 4 2" xfId="34058"/>
    <cellStyle name="Currency 3 3 3 2 5" xfId="15575"/>
    <cellStyle name="Currency 3 3 3 2 5 2" xfId="37987"/>
    <cellStyle name="Currency 3 3 3 2 6" xfId="15576"/>
    <cellStyle name="Currency 3 3 3 2 6 2" xfId="42004"/>
    <cellStyle name="Currency 3 3 3 2 7" xfId="46140"/>
    <cellStyle name="Currency 3 3 3 2 8" xfId="50241"/>
    <cellStyle name="Currency 3 3 3 2 9" xfId="54549"/>
    <cellStyle name="Currency 3 3 3 3" xfId="15577"/>
    <cellStyle name="Currency 3 3 3 3 2" xfId="15578"/>
    <cellStyle name="Currency 3 3 3 3 2 2" xfId="35355"/>
    <cellStyle name="Currency 3 3 3 3 3" xfId="15579"/>
    <cellStyle name="Currency 3 3 3 3 3 2" xfId="39261"/>
    <cellStyle name="Currency 3 3 3 3 4" xfId="15580"/>
    <cellStyle name="Currency 3 3 3 3 4 2" xfId="43302"/>
    <cellStyle name="Currency 3 3 3 3 5" xfId="47414"/>
    <cellStyle name="Currency 3 3 3 3 6" xfId="51541"/>
    <cellStyle name="Currency 3 3 3 3 7" xfId="55823"/>
    <cellStyle name="Currency 3 3 3 3 8" xfId="26724"/>
    <cellStyle name="Currency 3 3 3 3 9" xfId="61540"/>
    <cellStyle name="Currency 3 3 3 4" xfId="15581"/>
    <cellStyle name="Currency 3 3 3 4 2" xfId="32016"/>
    <cellStyle name="Currency 3 3 3 5" xfId="15582"/>
    <cellStyle name="Currency 3 3 3 5 2" xfId="33368"/>
    <cellStyle name="Currency 3 3 3 6" xfId="15583"/>
    <cellStyle name="Currency 3 3 3 6 2" xfId="37343"/>
    <cellStyle name="Currency 3 3 3 7" xfId="15584"/>
    <cellStyle name="Currency 3 3 3 7 2" xfId="41357"/>
    <cellStyle name="Currency 3 3 3 8" xfId="45497"/>
    <cellStyle name="Currency 3 3 3 9" xfId="49587"/>
    <cellStyle name="Currency 3 3 4" xfId="15585"/>
    <cellStyle name="Currency 3 3 4 10" xfId="26725"/>
    <cellStyle name="Currency 3 3 4 11" xfId="61541"/>
    <cellStyle name="Currency 3 3 4 2" xfId="15586"/>
    <cellStyle name="Currency 3 3 4 2 2" xfId="15587"/>
    <cellStyle name="Currency 3 3 4 2 2 2" xfId="36004"/>
    <cellStyle name="Currency 3 3 4 2 3" xfId="15588"/>
    <cellStyle name="Currency 3 3 4 2 3 2" xfId="39910"/>
    <cellStyle name="Currency 3 3 4 2 4" xfId="15589"/>
    <cellStyle name="Currency 3 3 4 2 4 2" xfId="43956"/>
    <cellStyle name="Currency 3 3 4 2 5" xfId="48063"/>
    <cellStyle name="Currency 3 3 4 2 6" xfId="52195"/>
    <cellStyle name="Currency 3 3 4 2 7" xfId="56472"/>
    <cellStyle name="Currency 3 3 4 2 8" xfId="26726"/>
    <cellStyle name="Currency 3 3 4 2 9" xfId="61542"/>
    <cellStyle name="Currency 3 3 4 3" xfId="15590"/>
    <cellStyle name="Currency 3 3 4 3 2" xfId="32018"/>
    <cellStyle name="Currency 3 3 4 4" xfId="15591"/>
    <cellStyle name="Currency 3 3 4 4 2" xfId="34059"/>
    <cellStyle name="Currency 3 3 4 5" xfId="15592"/>
    <cellStyle name="Currency 3 3 4 5 2" xfId="37988"/>
    <cellStyle name="Currency 3 3 4 6" xfId="15593"/>
    <cellStyle name="Currency 3 3 4 6 2" xfId="42005"/>
    <cellStyle name="Currency 3 3 4 7" xfId="46141"/>
    <cellStyle name="Currency 3 3 4 8" xfId="50242"/>
    <cellStyle name="Currency 3 3 4 9" xfId="54550"/>
    <cellStyle name="Currency 3 3 5" xfId="15594"/>
    <cellStyle name="Currency 3 3 5 2" xfId="15595"/>
    <cellStyle name="Currency 3 3 5 2 2" xfId="35137"/>
    <cellStyle name="Currency 3 3 5 3" xfId="15596"/>
    <cellStyle name="Currency 3 3 5 3 2" xfId="39043"/>
    <cellStyle name="Currency 3 3 5 4" xfId="15597"/>
    <cellStyle name="Currency 3 3 5 4 2" xfId="43076"/>
    <cellStyle name="Currency 3 3 5 5" xfId="47196"/>
    <cellStyle name="Currency 3 3 5 6" xfId="51315"/>
    <cellStyle name="Currency 3 3 5 7" xfId="55605"/>
    <cellStyle name="Currency 3 3 5 8" xfId="26727"/>
    <cellStyle name="Currency 3 3 5 9" xfId="61543"/>
    <cellStyle name="Currency 3 3 6" xfId="15598"/>
    <cellStyle name="Currency 3 3 6 2" xfId="32011"/>
    <cellStyle name="Currency 3 3 7" xfId="15599"/>
    <cellStyle name="Currency 3 3 7 2" xfId="33172"/>
    <cellStyle name="Currency 3 3 8" xfId="15600"/>
    <cellStyle name="Currency 3 3 8 2" xfId="37075"/>
    <cellStyle name="Currency 3 3 9" xfId="15601"/>
    <cellStyle name="Currency 3 3 9 2" xfId="41085"/>
    <cellStyle name="Currency 3 30" xfId="15602"/>
    <cellStyle name="Currency 3 30 10" xfId="26728"/>
    <cellStyle name="Currency 3 30 11" xfId="61544"/>
    <cellStyle name="Currency 3 30 2" xfId="15603"/>
    <cellStyle name="Currency 3 30 2 2" xfId="15604"/>
    <cellStyle name="Currency 3 30 2 2 2" xfId="36622"/>
    <cellStyle name="Currency 3 30 2 3" xfId="15605"/>
    <cellStyle name="Currency 3 30 2 3 2" xfId="40528"/>
    <cellStyle name="Currency 3 30 2 4" xfId="15606"/>
    <cellStyle name="Currency 3 30 2 4 2" xfId="44589"/>
    <cellStyle name="Currency 3 30 2 5" xfId="48681"/>
    <cellStyle name="Currency 3 30 2 6" xfId="52828"/>
    <cellStyle name="Currency 3 30 2 7" xfId="57090"/>
    <cellStyle name="Currency 3 30 2 8" xfId="26729"/>
    <cellStyle name="Currency 3 30 2 9" xfId="61545"/>
    <cellStyle name="Currency 3 30 3" xfId="15607"/>
    <cellStyle name="Currency 3 30 3 2" xfId="32019"/>
    <cellStyle name="Currency 3 30 4" xfId="15608"/>
    <cellStyle name="Currency 3 30 4 2" xfId="34699"/>
    <cellStyle name="Currency 3 30 5" xfId="15609"/>
    <cellStyle name="Currency 3 30 5 2" xfId="38605"/>
    <cellStyle name="Currency 3 30 6" xfId="15610"/>
    <cellStyle name="Currency 3 30 6 2" xfId="42638"/>
    <cellStyle name="Currency 3 30 7" xfId="46758"/>
    <cellStyle name="Currency 3 30 8" xfId="50877"/>
    <cellStyle name="Currency 3 30 9" xfId="55167"/>
    <cellStyle name="Currency 3 31" xfId="15611"/>
    <cellStyle name="Currency 3 31 10" xfId="26730"/>
    <cellStyle name="Currency 3 31 11" xfId="61546"/>
    <cellStyle name="Currency 3 31 2" xfId="15612"/>
    <cellStyle name="Currency 3 31 2 2" xfId="15613"/>
    <cellStyle name="Currency 3 31 2 2 2" xfId="36680"/>
    <cellStyle name="Currency 3 31 2 3" xfId="15614"/>
    <cellStyle name="Currency 3 31 2 3 2" xfId="40585"/>
    <cellStyle name="Currency 3 31 2 4" xfId="15615"/>
    <cellStyle name="Currency 3 31 2 4 2" xfId="44646"/>
    <cellStyle name="Currency 3 31 2 5" xfId="48738"/>
    <cellStyle name="Currency 3 31 2 6" xfId="52885"/>
    <cellStyle name="Currency 3 31 2 7" xfId="57147"/>
    <cellStyle name="Currency 3 31 2 8" xfId="26731"/>
    <cellStyle name="Currency 3 31 2 9" xfId="61547"/>
    <cellStyle name="Currency 3 31 3" xfId="15616"/>
    <cellStyle name="Currency 3 31 3 2" xfId="32020"/>
    <cellStyle name="Currency 3 31 4" xfId="15617"/>
    <cellStyle name="Currency 3 31 4 2" xfId="34756"/>
    <cellStyle name="Currency 3 31 5" xfId="15618"/>
    <cellStyle name="Currency 3 31 5 2" xfId="38662"/>
    <cellStyle name="Currency 3 31 6" xfId="15619"/>
    <cellStyle name="Currency 3 31 6 2" xfId="42695"/>
    <cellStyle name="Currency 3 31 7" xfId="46815"/>
    <cellStyle name="Currency 3 31 8" xfId="50934"/>
    <cellStyle name="Currency 3 31 9" xfId="55224"/>
    <cellStyle name="Currency 3 32" xfId="15620"/>
    <cellStyle name="Currency 3 32 10" xfId="26732"/>
    <cellStyle name="Currency 3 32 11" xfId="61548"/>
    <cellStyle name="Currency 3 32 2" xfId="15621"/>
    <cellStyle name="Currency 3 32 2 2" xfId="15622"/>
    <cellStyle name="Currency 3 32 2 2 2" xfId="36733"/>
    <cellStyle name="Currency 3 32 2 3" xfId="15623"/>
    <cellStyle name="Currency 3 32 2 3 2" xfId="40638"/>
    <cellStyle name="Currency 3 32 2 4" xfId="15624"/>
    <cellStyle name="Currency 3 32 2 4 2" xfId="44699"/>
    <cellStyle name="Currency 3 32 2 5" xfId="48791"/>
    <cellStyle name="Currency 3 32 2 6" xfId="52938"/>
    <cellStyle name="Currency 3 32 2 7" xfId="57200"/>
    <cellStyle name="Currency 3 32 2 8" xfId="26733"/>
    <cellStyle name="Currency 3 32 2 9" xfId="61549"/>
    <cellStyle name="Currency 3 32 3" xfId="15625"/>
    <cellStyle name="Currency 3 32 3 2" xfId="32021"/>
    <cellStyle name="Currency 3 32 4" xfId="15626"/>
    <cellStyle name="Currency 3 32 4 2" xfId="34809"/>
    <cellStyle name="Currency 3 32 5" xfId="15627"/>
    <cellStyle name="Currency 3 32 5 2" xfId="38715"/>
    <cellStyle name="Currency 3 32 6" xfId="15628"/>
    <cellStyle name="Currency 3 32 6 2" xfId="42748"/>
    <cellStyle name="Currency 3 32 7" xfId="46868"/>
    <cellStyle name="Currency 3 32 8" xfId="50987"/>
    <cellStyle name="Currency 3 32 9" xfId="55277"/>
    <cellStyle name="Currency 3 33" xfId="15629"/>
    <cellStyle name="Currency 3 33 10" xfId="26734"/>
    <cellStyle name="Currency 3 33 11" xfId="61550"/>
    <cellStyle name="Currency 3 33 2" xfId="15630"/>
    <cellStyle name="Currency 3 33 2 2" xfId="15631"/>
    <cellStyle name="Currency 3 33 2 2 2" xfId="36796"/>
    <cellStyle name="Currency 3 33 2 3" xfId="15632"/>
    <cellStyle name="Currency 3 33 2 3 2" xfId="40700"/>
    <cellStyle name="Currency 3 33 2 4" xfId="15633"/>
    <cellStyle name="Currency 3 33 2 4 2" xfId="44761"/>
    <cellStyle name="Currency 3 33 2 5" xfId="48853"/>
    <cellStyle name="Currency 3 33 2 6" xfId="53000"/>
    <cellStyle name="Currency 3 33 2 7" xfId="57262"/>
    <cellStyle name="Currency 3 33 2 8" xfId="26735"/>
    <cellStyle name="Currency 3 33 2 9" xfId="61551"/>
    <cellStyle name="Currency 3 33 3" xfId="15634"/>
    <cellStyle name="Currency 3 33 3 2" xfId="32022"/>
    <cellStyle name="Currency 3 33 4" xfId="15635"/>
    <cellStyle name="Currency 3 33 4 2" xfId="34871"/>
    <cellStyle name="Currency 3 33 5" xfId="15636"/>
    <cellStyle name="Currency 3 33 5 2" xfId="38777"/>
    <cellStyle name="Currency 3 33 6" xfId="15637"/>
    <cellStyle name="Currency 3 33 6 2" xfId="42810"/>
    <cellStyle name="Currency 3 33 7" xfId="46930"/>
    <cellStyle name="Currency 3 33 8" xfId="51049"/>
    <cellStyle name="Currency 3 33 9" xfId="55339"/>
    <cellStyle name="Currency 3 34" xfId="15638"/>
    <cellStyle name="Currency 3 34 10" xfId="26736"/>
    <cellStyle name="Currency 3 34 11" xfId="61552"/>
    <cellStyle name="Currency 3 34 2" xfId="15639"/>
    <cellStyle name="Currency 3 34 2 2" xfId="15640"/>
    <cellStyle name="Currency 3 34 2 2 2" xfId="36853"/>
    <cellStyle name="Currency 3 34 2 3" xfId="15641"/>
    <cellStyle name="Currency 3 34 2 3 2" xfId="40757"/>
    <cellStyle name="Currency 3 34 2 4" xfId="15642"/>
    <cellStyle name="Currency 3 34 2 4 2" xfId="44818"/>
    <cellStyle name="Currency 3 34 2 5" xfId="48910"/>
    <cellStyle name="Currency 3 34 2 6" xfId="53057"/>
    <cellStyle name="Currency 3 34 2 7" xfId="57319"/>
    <cellStyle name="Currency 3 34 2 8" xfId="26737"/>
    <cellStyle name="Currency 3 34 2 9" xfId="61553"/>
    <cellStyle name="Currency 3 34 3" xfId="15643"/>
    <cellStyle name="Currency 3 34 3 2" xfId="32023"/>
    <cellStyle name="Currency 3 34 4" xfId="15644"/>
    <cellStyle name="Currency 3 34 4 2" xfId="34928"/>
    <cellStyle name="Currency 3 34 5" xfId="15645"/>
    <cellStyle name="Currency 3 34 5 2" xfId="38834"/>
    <cellStyle name="Currency 3 34 6" xfId="15646"/>
    <cellStyle name="Currency 3 34 6 2" xfId="42867"/>
    <cellStyle name="Currency 3 34 7" xfId="46987"/>
    <cellStyle name="Currency 3 34 8" xfId="51106"/>
    <cellStyle name="Currency 3 34 9" xfId="55396"/>
    <cellStyle name="Currency 3 35" xfId="15647"/>
    <cellStyle name="Currency 3 35 10" xfId="26738"/>
    <cellStyle name="Currency 3 35 11" xfId="61554"/>
    <cellStyle name="Currency 3 35 2" xfId="15648"/>
    <cellStyle name="Currency 3 35 2 2" xfId="15649"/>
    <cellStyle name="Currency 3 35 2 2 2" xfId="36905"/>
    <cellStyle name="Currency 3 35 2 3" xfId="15650"/>
    <cellStyle name="Currency 3 35 2 3 2" xfId="40809"/>
    <cellStyle name="Currency 3 35 2 4" xfId="15651"/>
    <cellStyle name="Currency 3 35 2 4 2" xfId="44870"/>
    <cellStyle name="Currency 3 35 2 5" xfId="48962"/>
    <cellStyle name="Currency 3 35 2 6" xfId="53109"/>
    <cellStyle name="Currency 3 35 2 7" xfId="57371"/>
    <cellStyle name="Currency 3 35 2 8" xfId="26739"/>
    <cellStyle name="Currency 3 35 2 9" xfId="61555"/>
    <cellStyle name="Currency 3 35 3" xfId="15652"/>
    <cellStyle name="Currency 3 35 3 2" xfId="32024"/>
    <cellStyle name="Currency 3 35 4" xfId="15653"/>
    <cellStyle name="Currency 3 35 4 2" xfId="34980"/>
    <cellStyle name="Currency 3 35 5" xfId="15654"/>
    <cellStyle name="Currency 3 35 5 2" xfId="38886"/>
    <cellStyle name="Currency 3 35 6" xfId="15655"/>
    <cellStyle name="Currency 3 35 6 2" xfId="42919"/>
    <cellStyle name="Currency 3 35 7" xfId="47039"/>
    <cellStyle name="Currency 3 35 8" xfId="51158"/>
    <cellStyle name="Currency 3 35 9" xfId="55448"/>
    <cellStyle name="Currency 3 36" xfId="15656"/>
    <cellStyle name="Currency 3 36 10" xfId="26740"/>
    <cellStyle name="Currency 3 36 11" xfId="61556"/>
    <cellStyle name="Currency 3 36 2" xfId="15657"/>
    <cellStyle name="Currency 3 36 2 2" xfId="15658"/>
    <cellStyle name="Currency 3 36 2 2 2" xfId="36957"/>
    <cellStyle name="Currency 3 36 2 3" xfId="15659"/>
    <cellStyle name="Currency 3 36 2 3 2" xfId="40861"/>
    <cellStyle name="Currency 3 36 2 4" xfId="15660"/>
    <cellStyle name="Currency 3 36 2 4 2" xfId="44922"/>
    <cellStyle name="Currency 3 36 2 5" xfId="49014"/>
    <cellStyle name="Currency 3 36 2 6" xfId="53161"/>
    <cellStyle name="Currency 3 36 2 7" xfId="57423"/>
    <cellStyle name="Currency 3 36 2 8" xfId="26741"/>
    <cellStyle name="Currency 3 36 2 9" xfId="61557"/>
    <cellStyle name="Currency 3 36 3" xfId="15661"/>
    <cellStyle name="Currency 3 36 3 2" xfId="32025"/>
    <cellStyle name="Currency 3 36 4" xfId="15662"/>
    <cellStyle name="Currency 3 36 4 2" xfId="35032"/>
    <cellStyle name="Currency 3 36 5" xfId="15663"/>
    <cellStyle name="Currency 3 36 5 2" xfId="38938"/>
    <cellStyle name="Currency 3 36 6" xfId="15664"/>
    <cellStyle name="Currency 3 36 6 2" xfId="42971"/>
    <cellStyle name="Currency 3 36 7" xfId="47091"/>
    <cellStyle name="Currency 3 36 8" xfId="51210"/>
    <cellStyle name="Currency 3 36 9" xfId="55500"/>
    <cellStyle name="Currency 3 37" xfId="15665"/>
    <cellStyle name="Currency 3 37 2" xfId="15666"/>
    <cellStyle name="Currency 3 37 2 2" xfId="35086"/>
    <cellStyle name="Currency 3 37 3" xfId="15667"/>
    <cellStyle name="Currency 3 37 3 2" xfId="38992"/>
    <cellStyle name="Currency 3 37 4" xfId="15668"/>
    <cellStyle name="Currency 3 37 4 2" xfId="43025"/>
    <cellStyle name="Currency 3 37 5" xfId="47145"/>
    <cellStyle name="Currency 3 37 6" xfId="51264"/>
    <cellStyle name="Currency 3 37 7" xfId="55554"/>
    <cellStyle name="Currency 3 37 8" xfId="26742"/>
    <cellStyle name="Currency 3 37 9" xfId="61558"/>
    <cellStyle name="Currency 3 38" xfId="15669"/>
    <cellStyle name="Currency 3 38 2" xfId="15670"/>
    <cellStyle name="Currency 3 38 2 2" xfId="35096"/>
    <cellStyle name="Currency 3 38 3" xfId="15671"/>
    <cellStyle name="Currency 3 38 3 2" xfId="39002"/>
    <cellStyle name="Currency 3 38 4" xfId="15672"/>
    <cellStyle name="Currency 3 38 4 2" xfId="43035"/>
    <cellStyle name="Currency 3 38 5" xfId="47155"/>
    <cellStyle name="Currency 3 38 6" xfId="51274"/>
    <cellStyle name="Currency 3 38 7" xfId="55564"/>
    <cellStyle name="Currency 3 38 8" xfId="26743"/>
    <cellStyle name="Currency 3 38 9" xfId="61559"/>
    <cellStyle name="Currency 3 39" xfId="15673"/>
    <cellStyle name="Currency 3 39 2" xfId="15674"/>
    <cellStyle name="Currency 3 39 2 2" xfId="37011"/>
    <cellStyle name="Currency 3 39 3" xfId="15675"/>
    <cellStyle name="Currency 3 39 3 2" xfId="40915"/>
    <cellStyle name="Currency 3 39 4" xfId="15676"/>
    <cellStyle name="Currency 3 39 4 2" xfId="44976"/>
    <cellStyle name="Currency 3 39 5" xfId="49068"/>
    <cellStyle name="Currency 3 39 6" xfId="53215"/>
    <cellStyle name="Currency 3 39 7" xfId="57477"/>
    <cellStyle name="Currency 3 39 8" xfId="26744"/>
    <cellStyle name="Currency 3 39 9" xfId="61560"/>
    <cellStyle name="Currency 3 4" xfId="15677"/>
    <cellStyle name="Currency 3 4 10" xfId="45313"/>
    <cellStyle name="Currency 3 4 11" xfId="49369"/>
    <cellStyle name="Currency 3 4 12" xfId="53893"/>
    <cellStyle name="Currency 3 4 13" xfId="26745"/>
    <cellStyle name="Currency 3 4 14" xfId="61561"/>
    <cellStyle name="Currency 3 4 2" xfId="15678"/>
    <cellStyle name="Currency 3 4 2 10" xfId="49486"/>
    <cellStyle name="Currency 3 4 2 11" xfId="53887"/>
    <cellStyle name="Currency 3 4 2 12" xfId="26746"/>
    <cellStyle name="Currency 3 4 2 13" xfId="61562"/>
    <cellStyle name="Currency 3 4 2 2" xfId="15679"/>
    <cellStyle name="Currency 3 4 2 2 10" xfId="54036"/>
    <cellStyle name="Currency 3 4 2 2 11" xfId="26747"/>
    <cellStyle name="Currency 3 4 2 2 12" xfId="61563"/>
    <cellStyle name="Currency 3 4 2 2 2" xfId="15680"/>
    <cellStyle name="Currency 3 4 2 2 2 10" xfId="26748"/>
    <cellStyle name="Currency 3 4 2 2 2 11" xfId="61564"/>
    <cellStyle name="Currency 3 4 2 2 2 2" xfId="15681"/>
    <cellStyle name="Currency 3 4 2 2 2 2 2" xfId="15682"/>
    <cellStyle name="Currency 3 4 2 2 2 2 2 2" xfId="36005"/>
    <cellStyle name="Currency 3 4 2 2 2 2 3" xfId="15683"/>
    <cellStyle name="Currency 3 4 2 2 2 2 3 2" xfId="39911"/>
    <cellStyle name="Currency 3 4 2 2 2 2 4" xfId="15684"/>
    <cellStyle name="Currency 3 4 2 2 2 2 4 2" xfId="43957"/>
    <cellStyle name="Currency 3 4 2 2 2 2 5" xfId="48064"/>
    <cellStyle name="Currency 3 4 2 2 2 2 6" xfId="52196"/>
    <cellStyle name="Currency 3 4 2 2 2 2 7" xfId="56473"/>
    <cellStyle name="Currency 3 4 2 2 2 2 8" xfId="26749"/>
    <cellStyle name="Currency 3 4 2 2 2 2 9" xfId="61565"/>
    <cellStyle name="Currency 3 4 2 2 2 3" xfId="15685"/>
    <cellStyle name="Currency 3 4 2 2 2 3 2" xfId="32029"/>
    <cellStyle name="Currency 3 4 2 2 2 4" xfId="15686"/>
    <cellStyle name="Currency 3 4 2 2 2 4 2" xfId="34060"/>
    <cellStyle name="Currency 3 4 2 2 2 5" xfId="15687"/>
    <cellStyle name="Currency 3 4 2 2 2 5 2" xfId="37989"/>
    <cellStyle name="Currency 3 4 2 2 2 6" xfId="15688"/>
    <cellStyle name="Currency 3 4 2 2 2 6 2" xfId="42006"/>
    <cellStyle name="Currency 3 4 2 2 2 7" xfId="46142"/>
    <cellStyle name="Currency 3 4 2 2 2 8" xfId="50243"/>
    <cellStyle name="Currency 3 4 2 2 2 9" xfId="54551"/>
    <cellStyle name="Currency 3 4 2 2 3" xfId="15689"/>
    <cellStyle name="Currency 3 4 2 2 3 2" xfId="15690"/>
    <cellStyle name="Currency 3 4 2 2 3 2 2" xfId="35475"/>
    <cellStyle name="Currency 3 4 2 2 3 3" xfId="15691"/>
    <cellStyle name="Currency 3 4 2 2 3 3 2" xfId="39381"/>
    <cellStyle name="Currency 3 4 2 2 3 4" xfId="15692"/>
    <cellStyle name="Currency 3 4 2 2 3 4 2" xfId="43423"/>
    <cellStyle name="Currency 3 4 2 2 3 5" xfId="47534"/>
    <cellStyle name="Currency 3 4 2 2 3 6" xfId="51662"/>
    <cellStyle name="Currency 3 4 2 2 3 7" xfId="55943"/>
    <cellStyle name="Currency 3 4 2 2 3 8" xfId="26750"/>
    <cellStyle name="Currency 3 4 2 2 3 9" xfId="61566"/>
    <cellStyle name="Currency 3 4 2 2 4" xfId="15693"/>
    <cellStyle name="Currency 3 4 2 2 4 2" xfId="32028"/>
    <cellStyle name="Currency 3 4 2 2 5" xfId="15694"/>
    <cellStyle name="Currency 3 4 2 2 5 2" xfId="33488"/>
    <cellStyle name="Currency 3 4 2 2 6" xfId="15695"/>
    <cellStyle name="Currency 3 4 2 2 6 2" xfId="37463"/>
    <cellStyle name="Currency 3 4 2 2 7" xfId="15696"/>
    <cellStyle name="Currency 3 4 2 2 7 2" xfId="41477"/>
    <cellStyle name="Currency 3 4 2 2 8" xfId="45617"/>
    <cellStyle name="Currency 3 4 2 2 9" xfId="49708"/>
    <cellStyle name="Currency 3 4 2 3" xfId="15697"/>
    <cellStyle name="Currency 3 4 2 3 10" xfId="26751"/>
    <cellStyle name="Currency 3 4 2 3 11" xfId="61567"/>
    <cellStyle name="Currency 3 4 2 3 2" xfId="15698"/>
    <cellStyle name="Currency 3 4 2 3 2 2" xfId="15699"/>
    <cellStyle name="Currency 3 4 2 3 2 2 2" xfId="36006"/>
    <cellStyle name="Currency 3 4 2 3 2 3" xfId="15700"/>
    <cellStyle name="Currency 3 4 2 3 2 3 2" xfId="39912"/>
    <cellStyle name="Currency 3 4 2 3 2 4" xfId="15701"/>
    <cellStyle name="Currency 3 4 2 3 2 4 2" xfId="43958"/>
    <cellStyle name="Currency 3 4 2 3 2 5" xfId="48065"/>
    <cellStyle name="Currency 3 4 2 3 2 6" xfId="52197"/>
    <cellStyle name="Currency 3 4 2 3 2 7" xfId="56474"/>
    <cellStyle name="Currency 3 4 2 3 2 8" xfId="26752"/>
    <cellStyle name="Currency 3 4 2 3 2 9" xfId="61568"/>
    <cellStyle name="Currency 3 4 2 3 3" xfId="15702"/>
    <cellStyle name="Currency 3 4 2 3 3 2" xfId="32030"/>
    <cellStyle name="Currency 3 4 2 3 4" xfId="15703"/>
    <cellStyle name="Currency 3 4 2 3 4 2" xfId="34061"/>
    <cellStyle name="Currency 3 4 2 3 5" xfId="15704"/>
    <cellStyle name="Currency 3 4 2 3 5 2" xfId="37990"/>
    <cellStyle name="Currency 3 4 2 3 6" xfId="15705"/>
    <cellStyle name="Currency 3 4 2 3 6 2" xfId="42007"/>
    <cellStyle name="Currency 3 4 2 3 7" xfId="46143"/>
    <cellStyle name="Currency 3 4 2 3 8" xfId="50244"/>
    <cellStyle name="Currency 3 4 2 3 9" xfId="54552"/>
    <cellStyle name="Currency 3 4 2 4" xfId="15706"/>
    <cellStyle name="Currency 3 4 2 4 2" xfId="15707"/>
    <cellStyle name="Currency 3 4 2 4 2 2" xfId="35257"/>
    <cellStyle name="Currency 3 4 2 4 3" xfId="15708"/>
    <cellStyle name="Currency 3 4 2 4 3 2" xfId="39163"/>
    <cellStyle name="Currency 3 4 2 4 4" xfId="15709"/>
    <cellStyle name="Currency 3 4 2 4 4 2" xfId="43201"/>
    <cellStyle name="Currency 3 4 2 4 5" xfId="47316"/>
    <cellStyle name="Currency 3 4 2 4 6" xfId="51440"/>
    <cellStyle name="Currency 3 4 2 4 7" xfId="55725"/>
    <cellStyle name="Currency 3 4 2 4 8" xfId="26753"/>
    <cellStyle name="Currency 3 4 2 4 9" xfId="61569"/>
    <cellStyle name="Currency 3 4 2 5" xfId="15710"/>
    <cellStyle name="Currency 3 4 2 5 2" xfId="32027"/>
    <cellStyle name="Currency 3 4 2 6" xfId="15711"/>
    <cellStyle name="Currency 3 4 2 6 2" xfId="33272"/>
    <cellStyle name="Currency 3 4 2 7" xfId="15712"/>
    <cellStyle name="Currency 3 4 2 7 2" xfId="37247"/>
    <cellStyle name="Currency 3 4 2 8" xfId="15713"/>
    <cellStyle name="Currency 3 4 2 8 2" xfId="41261"/>
    <cellStyle name="Currency 3 4 2 9" xfId="45401"/>
    <cellStyle name="Currency 3 4 3" xfId="15714"/>
    <cellStyle name="Currency 3 4 3 10" xfId="53929"/>
    <cellStyle name="Currency 3 4 3 11" xfId="26754"/>
    <cellStyle name="Currency 3 4 3 12" xfId="61570"/>
    <cellStyle name="Currency 3 4 3 2" xfId="15715"/>
    <cellStyle name="Currency 3 4 3 2 10" xfId="26755"/>
    <cellStyle name="Currency 3 4 3 2 11" xfId="61571"/>
    <cellStyle name="Currency 3 4 3 2 2" xfId="15716"/>
    <cellStyle name="Currency 3 4 3 2 2 2" xfId="15717"/>
    <cellStyle name="Currency 3 4 3 2 2 2 2" xfId="36007"/>
    <cellStyle name="Currency 3 4 3 2 2 3" xfId="15718"/>
    <cellStyle name="Currency 3 4 3 2 2 3 2" xfId="39913"/>
    <cellStyle name="Currency 3 4 3 2 2 4" xfId="15719"/>
    <cellStyle name="Currency 3 4 3 2 2 4 2" xfId="43959"/>
    <cellStyle name="Currency 3 4 3 2 2 5" xfId="48066"/>
    <cellStyle name="Currency 3 4 3 2 2 6" xfId="52198"/>
    <cellStyle name="Currency 3 4 3 2 2 7" xfId="56475"/>
    <cellStyle name="Currency 3 4 3 2 2 8" xfId="26756"/>
    <cellStyle name="Currency 3 4 3 2 2 9" xfId="61572"/>
    <cellStyle name="Currency 3 4 3 2 3" xfId="15720"/>
    <cellStyle name="Currency 3 4 3 2 3 2" xfId="32032"/>
    <cellStyle name="Currency 3 4 3 2 4" xfId="15721"/>
    <cellStyle name="Currency 3 4 3 2 4 2" xfId="34062"/>
    <cellStyle name="Currency 3 4 3 2 5" xfId="15722"/>
    <cellStyle name="Currency 3 4 3 2 5 2" xfId="37991"/>
    <cellStyle name="Currency 3 4 3 2 6" xfId="15723"/>
    <cellStyle name="Currency 3 4 3 2 6 2" xfId="42008"/>
    <cellStyle name="Currency 3 4 3 2 7" xfId="46144"/>
    <cellStyle name="Currency 3 4 3 2 8" xfId="50245"/>
    <cellStyle name="Currency 3 4 3 2 9" xfId="54553"/>
    <cellStyle name="Currency 3 4 3 3" xfId="15724"/>
    <cellStyle name="Currency 3 4 3 3 2" xfId="15725"/>
    <cellStyle name="Currency 3 4 3 3 2 2" xfId="35365"/>
    <cellStyle name="Currency 3 4 3 3 3" xfId="15726"/>
    <cellStyle name="Currency 3 4 3 3 3 2" xfId="39271"/>
    <cellStyle name="Currency 3 4 3 3 4" xfId="15727"/>
    <cellStyle name="Currency 3 4 3 3 4 2" xfId="43312"/>
    <cellStyle name="Currency 3 4 3 3 5" xfId="47424"/>
    <cellStyle name="Currency 3 4 3 3 6" xfId="51551"/>
    <cellStyle name="Currency 3 4 3 3 7" xfId="55833"/>
    <cellStyle name="Currency 3 4 3 3 8" xfId="26757"/>
    <cellStyle name="Currency 3 4 3 3 9" xfId="61573"/>
    <cellStyle name="Currency 3 4 3 4" xfId="15728"/>
    <cellStyle name="Currency 3 4 3 4 2" xfId="32031"/>
    <cellStyle name="Currency 3 4 3 5" xfId="15729"/>
    <cellStyle name="Currency 3 4 3 5 2" xfId="33378"/>
    <cellStyle name="Currency 3 4 3 6" xfId="15730"/>
    <cellStyle name="Currency 3 4 3 6 2" xfId="37353"/>
    <cellStyle name="Currency 3 4 3 7" xfId="15731"/>
    <cellStyle name="Currency 3 4 3 7 2" xfId="41367"/>
    <cellStyle name="Currency 3 4 3 8" xfId="45507"/>
    <cellStyle name="Currency 3 4 3 9" xfId="49597"/>
    <cellStyle name="Currency 3 4 4" xfId="15732"/>
    <cellStyle name="Currency 3 4 4 10" xfId="26758"/>
    <cellStyle name="Currency 3 4 4 11" xfId="61574"/>
    <cellStyle name="Currency 3 4 4 2" xfId="15733"/>
    <cellStyle name="Currency 3 4 4 2 2" xfId="15734"/>
    <cellStyle name="Currency 3 4 4 2 2 2" xfId="36008"/>
    <cellStyle name="Currency 3 4 4 2 3" xfId="15735"/>
    <cellStyle name="Currency 3 4 4 2 3 2" xfId="39914"/>
    <cellStyle name="Currency 3 4 4 2 4" xfId="15736"/>
    <cellStyle name="Currency 3 4 4 2 4 2" xfId="43960"/>
    <cellStyle name="Currency 3 4 4 2 5" xfId="48067"/>
    <cellStyle name="Currency 3 4 4 2 6" xfId="52199"/>
    <cellStyle name="Currency 3 4 4 2 7" xfId="56476"/>
    <cellStyle name="Currency 3 4 4 2 8" xfId="26759"/>
    <cellStyle name="Currency 3 4 4 2 9" xfId="61575"/>
    <cellStyle name="Currency 3 4 4 3" xfId="15737"/>
    <cellStyle name="Currency 3 4 4 3 2" xfId="32033"/>
    <cellStyle name="Currency 3 4 4 4" xfId="15738"/>
    <cellStyle name="Currency 3 4 4 4 2" xfId="34063"/>
    <cellStyle name="Currency 3 4 4 5" xfId="15739"/>
    <cellStyle name="Currency 3 4 4 5 2" xfId="37992"/>
    <cellStyle name="Currency 3 4 4 6" xfId="15740"/>
    <cellStyle name="Currency 3 4 4 6 2" xfId="42009"/>
    <cellStyle name="Currency 3 4 4 7" xfId="46145"/>
    <cellStyle name="Currency 3 4 4 8" xfId="50246"/>
    <cellStyle name="Currency 3 4 4 9" xfId="54554"/>
    <cellStyle name="Currency 3 4 5" xfId="15741"/>
    <cellStyle name="Currency 3 4 5 2" xfId="15742"/>
    <cellStyle name="Currency 3 4 5 2 2" xfId="35147"/>
    <cellStyle name="Currency 3 4 5 3" xfId="15743"/>
    <cellStyle name="Currency 3 4 5 3 2" xfId="39053"/>
    <cellStyle name="Currency 3 4 5 4" xfId="15744"/>
    <cellStyle name="Currency 3 4 5 4 2" xfId="43086"/>
    <cellStyle name="Currency 3 4 5 5" xfId="47206"/>
    <cellStyle name="Currency 3 4 5 6" xfId="51325"/>
    <cellStyle name="Currency 3 4 5 7" xfId="55615"/>
    <cellStyle name="Currency 3 4 5 8" xfId="26760"/>
    <cellStyle name="Currency 3 4 5 9" xfId="61576"/>
    <cellStyle name="Currency 3 4 6" xfId="15745"/>
    <cellStyle name="Currency 3 4 6 2" xfId="32026"/>
    <cellStyle name="Currency 3 4 7" xfId="15746"/>
    <cellStyle name="Currency 3 4 7 2" xfId="33179"/>
    <cellStyle name="Currency 3 4 8" xfId="15747"/>
    <cellStyle name="Currency 3 4 8 2" xfId="37156"/>
    <cellStyle name="Currency 3 4 9" xfId="15748"/>
    <cellStyle name="Currency 3 4 9 2" xfId="41169"/>
    <cellStyle name="Currency 3 40" xfId="15749"/>
    <cellStyle name="Currency 3 40 2" xfId="15750"/>
    <cellStyle name="Currency 3 40 2 2" xfId="37067"/>
    <cellStyle name="Currency 3 40 3" xfId="15751"/>
    <cellStyle name="Currency 3 40 3 2" xfId="40971"/>
    <cellStyle name="Currency 3 40 4" xfId="45032"/>
    <cellStyle name="Currency 3 40 5" xfId="49124"/>
    <cellStyle name="Currency 3 40 6" xfId="53271"/>
    <cellStyle name="Currency 3 40 7" xfId="57533"/>
    <cellStyle name="Currency 3 40 8" xfId="31973"/>
    <cellStyle name="Currency 3 41" xfId="15752"/>
    <cellStyle name="Currency 3 41 2" xfId="15753"/>
    <cellStyle name="Currency 3 41 2 2" xfId="41028"/>
    <cellStyle name="Currency 3 41 3" xfId="45090"/>
    <cellStyle name="Currency 3 41 4" xfId="49182"/>
    <cellStyle name="Currency 3 41 5" xfId="53329"/>
    <cellStyle name="Currency 3 41 6" xfId="57591"/>
    <cellStyle name="Currency 3 41 7" xfId="33133"/>
    <cellStyle name="Currency 3 42" xfId="15754"/>
    <cellStyle name="Currency 3 42 2" xfId="45151"/>
    <cellStyle name="Currency 3 42 3" xfId="49244"/>
    <cellStyle name="Currency 3 42 4" xfId="53391"/>
    <cellStyle name="Currency 3 42 5" xfId="57653"/>
    <cellStyle name="Currency 3 42 6" xfId="37144"/>
    <cellStyle name="Currency 3 43" xfId="15755"/>
    <cellStyle name="Currency 3 43 2" xfId="49302"/>
    <cellStyle name="Currency 3 43 3" xfId="53449"/>
    <cellStyle name="Currency 3 43 4" xfId="57711"/>
    <cellStyle name="Currency 3 43 5" xfId="41154"/>
    <cellStyle name="Currency 3 44" xfId="45291"/>
    <cellStyle name="Currency 3 44 2" xfId="53508"/>
    <cellStyle name="Currency 3 44 3" xfId="57770"/>
    <cellStyle name="Currency 3 45" xfId="49316"/>
    <cellStyle name="Currency 3 46" xfId="53629"/>
    <cellStyle name="Currency 3 47" xfId="26637"/>
    <cellStyle name="Currency 3 48" xfId="61453"/>
    <cellStyle name="Currency 3 5" xfId="15756"/>
    <cellStyle name="Currency 3 5 10" xfId="45318"/>
    <cellStyle name="Currency 3 5 11" xfId="49381"/>
    <cellStyle name="Currency 3 5 12" xfId="53881"/>
    <cellStyle name="Currency 3 5 13" xfId="26761"/>
    <cellStyle name="Currency 3 5 14" xfId="61577"/>
    <cellStyle name="Currency 3 5 2" xfId="15757"/>
    <cellStyle name="Currency 3 5 2 10" xfId="49498"/>
    <cellStyle name="Currency 3 5 2 11" xfId="53653"/>
    <cellStyle name="Currency 3 5 2 12" xfId="26762"/>
    <cellStyle name="Currency 3 5 2 13" xfId="61578"/>
    <cellStyle name="Currency 3 5 2 2" xfId="15758"/>
    <cellStyle name="Currency 3 5 2 2 10" xfId="54048"/>
    <cellStyle name="Currency 3 5 2 2 11" xfId="26763"/>
    <cellStyle name="Currency 3 5 2 2 12" xfId="61579"/>
    <cellStyle name="Currency 3 5 2 2 2" xfId="15759"/>
    <cellStyle name="Currency 3 5 2 2 2 10" xfId="26764"/>
    <cellStyle name="Currency 3 5 2 2 2 11" xfId="61580"/>
    <cellStyle name="Currency 3 5 2 2 2 2" xfId="15760"/>
    <cellStyle name="Currency 3 5 2 2 2 2 2" xfId="15761"/>
    <cellStyle name="Currency 3 5 2 2 2 2 2 2" xfId="36009"/>
    <cellStyle name="Currency 3 5 2 2 2 2 3" xfId="15762"/>
    <cellStyle name="Currency 3 5 2 2 2 2 3 2" xfId="39915"/>
    <cellStyle name="Currency 3 5 2 2 2 2 4" xfId="15763"/>
    <cellStyle name="Currency 3 5 2 2 2 2 4 2" xfId="43961"/>
    <cellStyle name="Currency 3 5 2 2 2 2 5" xfId="48068"/>
    <cellStyle name="Currency 3 5 2 2 2 2 6" xfId="52200"/>
    <cellStyle name="Currency 3 5 2 2 2 2 7" xfId="56477"/>
    <cellStyle name="Currency 3 5 2 2 2 2 8" xfId="26765"/>
    <cellStyle name="Currency 3 5 2 2 2 2 9" xfId="61581"/>
    <cellStyle name="Currency 3 5 2 2 2 3" xfId="15764"/>
    <cellStyle name="Currency 3 5 2 2 2 3 2" xfId="32037"/>
    <cellStyle name="Currency 3 5 2 2 2 4" xfId="15765"/>
    <cellStyle name="Currency 3 5 2 2 2 4 2" xfId="34064"/>
    <cellStyle name="Currency 3 5 2 2 2 5" xfId="15766"/>
    <cellStyle name="Currency 3 5 2 2 2 5 2" xfId="37993"/>
    <cellStyle name="Currency 3 5 2 2 2 6" xfId="15767"/>
    <cellStyle name="Currency 3 5 2 2 2 6 2" xfId="42010"/>
    <cellStyle name="Currency 3 5 2 2 2 7" xfId="46146"/>
    <cellStyle name="Currency 3 5 2 2 2 8" xfId="50247"/>
    <cellStyle name="Currency 3 5 2 2 2 9" xfId="54555"/>
    <cellStyle name="Currency 3 5 2 2 3" xfId="15768"/>
    <cellStyle name="Currency 3 5 2 2 3 2" xfId="15769"/>
    <cellStyle name="Currency 3 5 2 2 3 2 2" xfId="35487"/>
    <cellStyle name="Currency 3 5 2 2 3 3" xfId="15770"/>
    <cellStyle name="Currency 3 5 2 2 3 3 2" xfId="39393"/>
    <cellStyle name="Currency 3 5 2 2 3 4" xfId="15771"/>
    <cellStyle name="Currency 3 5 2 2 3 4 2" xfId="43435"/>
    <cellStyle name="Currency 3 5 2 2 3 5" xfId="47546"/>
    <cellStyle name="Currency 3 5 2 2 3 6" xfId="51674"/>
    <cellStyle name="Currency 3 5 2 2 3 7" xfId="55955"/>
    <cellStyle name="Currency 3 5 2 2 3 8" xfId="26766"/>
    <cellStyle name="Currency 3 5 2 2 3 9" xfId="61582"/>
    <cellStyle name="Currency 3 5 2 2 4" xfId="15772"/>
    <cellStyle name="Currency 3 5 2 2 4 2" xfId="32036"/>
    <cellStyle name="Currency 3 5 2 2 5" xfId="15773"/>
    <cellStyle name="Currency 3 5 2 2 5 2" xfId="33500"/>
    <cellStyle name="Currency 3 5 2 2 6" xfId="15774"/>
    <cellStyle name="Currency 3 5 2 2 6 2" xfId="37475"/>
    <cellStyle name="Currency 3 5 2 2 7" xfId="15775"/>
    <cellStyle name="Currency 3 5 2 2 7 2" xfId="41489"/>
    <cellStyle name="Currency 3 5 2 2 8" xfId="45629"/>
    <cellStyle name="Currency 3 5 2 2 9" xfId="49720"/>
    <cellStyle name="Currency 3 5 2 3" xfId="15776"/>
    <cellStyle name="Currency 3 5 2 3 10" xfId="26767"/>
    <cellStyle name="Currency 3 5 2 3 11" xfId="61583"/>
    <cellStyle name="Currency 3 5 2 3 2" xfId="15777"/>
    <cellStyle name="Currency 3 5 2 3 2 2" xfId="15778"/>
    <cellStyle name="Currency 3 5 2 3 2 2 2" xfId="36010"/>
    <cellStyle name="Currency 3 5 2 3 2 3" xfId="15779"/>
    <cellStyle name="Currency 3 5 2 3 2 3 2" xfId="39916"/>
    <cellStyle name="Currency 3 5 2 3 2 4" xfId="15780"/>
    <cellStyle name="Currency 3 5 2 3 2 4 2" xfId="43962"/>
    <cellStyle name="Currency 3 5 2 3 2 5" xfId="48069"/>
    <cellStyle name="Currency 3 5 2 3 2 6" xfId="52201"/>
    <cellStyle name="Currency 3 5 2 3 2 7" xfId="56478"/>
    <cellStyle name="Currency 3 5 2 3 2 8" xfId="26768"/>
    <cellStyle name="Currency 3 5 2 3 2 9" xfId="61584"/>
    <cellStyle name="Currency 3 5 2 3 3" xfId="15781"/>
    <cellStyle name="Currency 3 5 2 3 3 2" xfId="32038"/>
    <cellStyle name="Currency 3 5 2 3 4" xfId="15782"/>
    <cellStyle name="Currency 3 5 2 3 4 2" xfId="34065"/>
    <cellStyle name="Currency 3 5 2 3 5" xfId="15783"/>
    <cellStyle name="Currency 3 5 2 3 5 2" xfId="37994"/>
    <cellStyle name="Currency 3 5 2 3 6" xfId="15784"/>
    <cellStyle name="Currency 3 5 2 3 6 2" xfId="42011"/>
    <cellStyle name="Currency 3 5 2 3 7" xfId="46147"/>
    <cellStyle name="Currency 3 5 2 3 8" xfId="50248"/>
    <cellStyle name="Currency 3 5 2 3 9" xfId="54556"/>
    <cellStyle name="Currency 3 5 2 4" xfId="15785"/>
    <cellStyle name="Currency 3 5 2 4 2" xfId="15786"/>
    <cellStyle name="Currency 3 5 2 4 2 2" xfId="35269"/>
    <cellStyle name="Currency 3 5 2 4 3" xfId="15787"/>
    <cellStyle name="Currency 3 5 2 4 3 2" xfId="39175"/>
    <cellStyle name="Currency 3 5 2 4 4" xfId="15788"/>
    <cellStyle name="Currency 3 5 2 4 4 2" xfId="43213"/>
    <cellStyle name="Currency 3 5 2 4 5" xfId="47328"/>
    <cellStyle name="Currency 3 5 2 4 6" xfId="51452"/>
    <cellStyle name="Currency 3 5 2 4 7" xfId="55737"/>
    <cellStyle name="Currency 3 5 2 4 8" xfId="26769"/>
    <cellStyle name="Currency 3 5 2 4 9" xfId="61585"/>
    <cellStyle name="Currency 3 5 2 5" xfId="15789"/>
    <cellStyle name="Currency 3 5 2 5 2" xfId="32035"/>
    <cellStyle name="Currency 3 5 2 6" xfId="15790"/>
    <cellStyle name="Currency 3 5 2 6 2" xfId="33284"/>
    <cellStyle name="Currency 3 5 2 7" xfId="15791"/>
    <cellStyle name="Currency 3 5 2 7 2" xfId="37259"/>
    <cellStyle name="Currency 3 5 2 8" xfId="15792"/>
    <cellStyle name="Currency 3 5 2 8 2" xfId="41273"/>
    <cellStyle name="Currency 3 5 2 9" xfId="45413"/>
    <cellStyle name="Currency 3 5 3" xfId="15793"/>
    <cellStyle name="Currency 3 5 3 10" xfId="53941"/>
    <cellStyle name="Currency 3 5 3 11" xfId="26770"/>
    <cellStyle name="Currency 3 5 3 12" xfId="61586"/>
    <cellStyle name="Currency 3 5 3 2" xfId="15794"/>
    <cellStyle name="Currency 3 5 3 2 10" xfId="26771"/>
    <cellStyle name="Currency 3 5 3 2 11" xfId="61587"/>
    <cellStyle name="Currency 3 5 3 2 2" xfId="15795"/>
    <cellStyle name="Currency 3 5 3 2 2 2" xfId="15796"/>
    <cellStyle name="Currency 3 5 3 2 2 2 2" xfId="36011"/>
    <cellStyle name="Currency 3 5 3 2 2 3" xfId="15797"/>
    <cellStyle name="Currency 3 5 3 2 2 3 2" xfId="39917"/>
    <cellStyle name="Currency 3 5 3 2 2 4" xfId="15798"/>
    <cellStyle name="Currency 3 5 3 2 2 4 2" xfId="43963"/>
    <cellStyle name="Currency 3 5 3 2 2 5" xfId="48070"/>
    <cellStyle name="Currency 3 5 3 2 2 6" xfId="52202"/>
    <cellStyle name="Currency 3 5 3 2 2 7" xfId="56479"/>
    <cellStyle name="Currency 3 5 3 2 2 8" xfId="26772"/>
    <cellStyle name="Currency 3 5 3 2 2 9" xfId="61588"/>
    <cellStyle name="Currency 3 5 3 2 3" xfId="15799"/>
    <cellStyle name="Currency 3 5 3 2 3 2" xfId="32040"/>
    <cellStyle name="Currency 3 5 3 2 4" xfId="15800"/>
    <cellStyle name="Currency 3 5 3 2 4 2" xfId="34066"/>
    <cellStyle name="Currency 3 5 3 2 5" xfId="15801"/>
    <cellStyle name="Currency 3 5 3 2 5 2" xfId="37995"/>
    <cellStyle name="Currency 3 5 3 2 6" xfId="15802"/>
    <cellStyle name="Currency 3 5 3 2 6 2" xfId="42012"/>
    <cellStyle name="Currency 3 5 3 2 7" xfId="46148"/>
    <cellStyle name="Currency 3 5 3 2 8" xfId="50249"/>
    <cellStyle name="Currency 3 5 3 2 9" xfId="54557"/>
    <cellStyle name="Currency 3 5 3 3" xfId="15803"/>
    <cellStyle name="Currency 3 5 3 3 2" xfId="15804"/>
    <cellStyle name="Currency 3 5 3 3 2 2" xfId="35377"/>
    <cellStyle name="Currency 3 5 3 3 3" xfId="15805"/>
    <cellStyle name="Currency 3 5 3 3 3 2" xfId="39283"/>
    <cellStyle name="Currency 3 5 3 3 4" xfId="15806"/>
    <cellStyle name="Currency 3 5 3 3 4 2" xfId="43324"/>
    <cellStyle name="Currency 3 5 3 3 5" xfId="47436"/>
    <cellStyle name="Currency 3 5 3 3 6" xfId="51563"/>
    <cellStyle name="Currency 3 5 3 3 7" xfId="55845"/>
    <cellStyle name="Currency 3 5 3 3 8" xfId="26773"/>
    <cellStyle name="Currency 3 5 3 3 9" xfId="61589"/>
    <cellStyle name="Currency 3 5 3 4" xfId="15807"/>
    <cellStyle name="Currency 3 5 3 4 2" xfId="32039"/>
    <cellStyle name="Currency 3 5 3 5" xfId="15808"/>
    <cellStyle name="Currency 3 5 3 5 2" xfId="33390"/>
    <cellStyle name="Currency 3 5 3 6" xfId="15809"/>
    <cellStyle name="Currency 3 5 3 6 2" xfId="37365"/>
    <cellStyle name="Currency 3 5 3 7" xfId="15810"/>
    <cellStyle name="Currency 3 5 3 7 2" xfId="41379"/>
    <cellStyle name="Currency 3 5 3 8" xfId="45519"/>
    <cellStyle name="Currency 3 5 3 9" xfId="49609"/>
    <cellStyle name="Currency 3 5 4" xfId="15811"/>
    <cellStyle name="Currency 3 5 4 10" xfId="26774"/>
    <cellStyle name="Currency 3 5 4 11" xfId="61590"/>
    <cellStyle name="Currency 3 5 4 2" xfId="15812"/>
    <cellStyle name="Currency 3 5 4 2 2" xfId="15813"/>
    <cellStyle name="Currency 3 5 4 2 2 2" xfId="36012"/>
    <cellStyle name="Currency 3 5 4 2 3" xfId="15814"/>
    <cellStyle name="Currency 3 5 4 2 3 2" xfId="39918"/>
    <cellStyle name="Currency 3 5 4 2 4" xfId="15815"/>
    <cellStyle name="Currency 3 5 4 2 4 2" xfId="43964"/>
    <cellStyle name="Currency 3 5 4 2 5" xfId="48071"/>
    <cellStyle name="Currency 3 5 4 2 6" xfId="52203"/>
    <cellStyle name="Currency 3 5 4 2 7" xfId="56480"/>
    <cellStyle name="Currency 3 5 4 2 8" xfId="26775"/>
    <cellStyle name="Currency 3 5 4 2 9" xfId="61591"/>
    <cellStyle name="Currency 3 5 4 3" xfId="15816"/>
    <cellStyle name="Currency 3 5 4 3 2" xfId="32041"/>
    <cellStyle name="Currency 3 5 4 4" xfId="15817"/>
    <cellStyle name="Currency 3 5 4 4 2" xfId="34067"/>
    <cellStyle name="Currency 3 5 4 5" xfId="15818"/>
    <cellStyle name="Currency 3 5 4 5 2" xfId="37996"/>
    <cellStyle name="Currency 3 5 4 6" xfId="15819"/>
    <cellStyle name="Currency 3 5 4 6 2" xfId="42013"/>
    <cellStyle name="Currency 3 5 4 7" xfId="46149"/>
    <cellStyle name="Currency 3 5 4 8" xfId="50250"/>
    <cellStyle name="Currency 3 5 4 9" xfId="54558"/>
    <cellStyle name="Currency 3 5 5" xfId="15820"/>
    <cellStyle name="Currency 3 5 5 2" xfId="15821"/>
    <cellStyle name="Currency 3 5 5 2 2" xfId="35159"/>
    <cellStyle name="Currency 3 5 5 3" xfId="15822"/>
    <cellStyle name="Currency 3 5 5 3 2" xfId="39065"/>
    <cellStyle name="Currency 3 5 5 4" xfId="15823"/>
    <cellStyle name="Currency 3 5 5 4 2" xfId="43098"/>
    <cellStyle name="Currency 3 5 5 5" xfId="47218"/>
    <cellStyle name="Currency 3 5 5 6" xfId="51337"/>
    <cellStyle name="Currency 3 5 5 7" xfId="55627"/>
    <cellStyle name="Currency 3 5 5 8" xfId="26776"/>
    <cellStyle name="Currency 3 5 5 9" xfId="61592"/>
    <cellStyle name="Currency 3 5 6" xfId="15824"/>
    <cellStyle name="Currency 3 5 6 2" xfId="32034"/>
    <cellStyle name="Currency 3 5 7" xfId="15825"/>
    <cellStyle name="Currency 3 5 7 2" xfId="33186"/>
    <cellStyle name="Currency 3 5 8" xfId="15826"/>
    <cellStyle name="Currency 3 5 8 2" xfId="37163"/>
    <cellStyle name="Currency 3 5 9" xfId="15827"/>
    <cellStyle name="Currency 3 5 9 2" xfId="41176"/>
    <cellStyle name="Currency 3 6" xfId="15828"/>
    <cellStyle name="Currency 3 6 10" xfId="45324"/>
    <cellStyle name="Currency 3 6 11" xfId="49391"/>
    <cellStyle name="Currency 3 6 12" xfId="53910"/>
    <cellStyle name="Currency 3 6 13" xfId="26777"/>
    <cellStyle name="Currency 3 6 14" xfId="61593"/>
    <cellStyle name="Currency 3 6 2" xfId="15829"/>
    <cellStyle name="Currency 3 6 2 10" xfId="49508"/>
    <cellStyle name="Currency 3 6 2 11" xfId="53849"/>
    <cellStyle name="Currency 3 6 2 12" xfId="26778"/>
    <cellStyle name="Currency 3 6 2 13" xfId="61594"/>
    <cellStyle name="Currency 3 6 2 2" xfId="15830"/>
    <cellStyle name="Currency 3 6 2 2 10" xfId="54058"/>
    <cellStyle name="Currency 3 6 2 2 11" xfId="26779"/>
    <cellStyle name="Currency 3 6 2 2 12" xfId="61595"/>
    <cellStyle name="Currency 3 6 2 2 2" xfId="15831"/>
    <cellStyle name="Currency 3 6 2 2 2 10" xfId="26780"/>
    <cellStyle name="Currency 3 6 2 2 2 11" xfId="61596"/>
    <cellStyle name="Currency 3 6 2 2 2 2" xfId="15832"/>
    <cellStyle name="Currency 3 6 2 2 2 2 2" xfId="15833"/>
    <cellStyle name="Currency 3 6 2 2 2 2 2 2" xfId="36013"/>
    <cellStyle name="Currency 3 6 2 2 2 2 3" xfId="15834"/>
    <cellStyle name="Currency 3 6 2 2 2 2 3 2" xfId="39919"/>
    <cellStyle name="Currency 3 6 2 2 2 2 4" xfId="15835"/>
    <cellStyle name="Currency 3 6 2 2 2 2 4 2" xfId="43965"/>
    <cellStyle name="Currency 3 6 2 2 2 2 5" xfId="48072"/>
    <cellStyle name="Currency 3 6 2 2 2 2 6" xfId="52204"/>
    <cellStyle name="Currency 3 6 2 2 2 2 7" xfId="56481"/>
    <cellStyle name="Currency 3 6 2 2 2 2 8" xfId="26781"/>
    <cellStyle name="Currency 3 6 2 2 2 2 9" xfId="61597"/>
    <cellStyle name="Currency 3 6 2 2 2 3" xfId="15836"/>
    <cellStyle name="Currency 3 6 2 2 2 3 2" xfId="32045"/>
    <cellStyle name="Currency 3 6 2 2 2 4" xfId="15837"/>
    <cellStyle name="Currency 3 6 2 2 2 4 2" xfId="34068"/>
    <cellStyle name="Currency 3 6 2 2 2 5" xfId="15838"/>
    <cellStyle name="Currency 3 6 2 2 2 5 2" xfId="37997"/>
    <cellStyle name="Currency 3 6 2 2 2 6" xfId="15839"/>
    <cellStyle name="Currency 3 6 2 2 2 6 2" xfId="42014"/>
    <cellStyle name="Currency 3 6 2 2 2 7" xfId="46150"/>
    <cellStyle name="Currency 3 6 2 2 2 8" xfId="50251"/>
    <cellStyle name="Currency 3 6 2 2 2 9" xfId="54559"/>
    <cellStyle name="Currency 3 6 2 2 3" xfId="15840"/>
    <cellStyle name="Currency 3 6 2 2 3 2" xfId="15841"/>
    <cellStyle name="Currency 3 6 2 2 3 2 2" xfId="35497"/>
    <cellStyle name="Currency 3 6 2 2 3 3" xfId="15842"/>
    <cellStyle name="Currency 3 6 2 2 3 3 2" xfId="39403"/>
    <cellStyle name="Currency 3 6 2 2 3 4" xfId="15843"/>
    <cellStyle name="Currency 3 6 2 2 3 4 2" xfId="43445"/>
    <cellStyle name="Currency 3 6 2 2 3 5" xfId="47556"/>
    <cellStyle name="Currency 3 6 2 2 3 6" xfId="51684"/>
    <cellStyle name="Currency 3 6 2 2 3 7" xfId="55965"/>
    <cellStyle name="Currency 3 6 2 2 3 8" xfId="26782"/>
    <cellStyle name="Currency 3 6 2 2 3 9" xfId="61598"/>
    <cellStyle name="Currency 3 6 2 2 4" xfId="15844"/>
    <cellStyle name="Currency 3 6 2 2 4 2" xfId="32044"/>
    <cellStyle name="Currency 3 6 2 2 5" xfId="15845"/>
    <cellStyle name="Currency 3 6 2 2 5 2" xfId="33510"/>
    <cellStyle name="Currency 3 6 2 2 6" xfId="15846"/>
    <cellStyle name="Currency 3 6 2 2 6 2" xfId="37485"/>
    <cellStyle name="Currency 3 6 2 2 7" xfId="15847"/>
    <cellStyle name="Currency 3 6 2 2 7 2" xfId="41499"/>
    <cellStyle name="Currency 3 6 2 2 8" xfId="45639"/>
    <cellStyle name="Currency 3 6 2 2 9" xfId="49730"/>
    <cellStyle name="Currency 3 6 2 3" xfId="15848"/>
    <cellStyle name="Currency 3 6 2 3 10" xfId="26783"/>
    <cellStyle name="Currency 3 6 2 3 11" xfId="61599"/>
    <cellStyle name="Currency 3 6 2 3 2" xfId="15849"/>
    <cellStyle name="Currency 3 6 2 3 2 2" xfId="15850"/>
    <cellStyle name="Currency 3 6 2 3 2 2 2" xfId="36014"/>
    <cellStyle name="Currency 3 6 2 3 2 3" xfId="15851"/>
    <cellStyle name="Currency 3 6 2 3 2 3 2" xfId="39920"/>
    <cellStyle name="Currency 3 6 2 3 2 4" xfId="15852"/>
    <cellStyle name="Currency 3 6 2 3 2 4 2" xfId="43966"/>
    <cellStyle name="Currency 3 6 2 3 2 5" xfId="48073"/>
    <cellStyle name="Currency 3 6 2 3 2 6" xfId="52205"/>
    <cellStyle name="Currency 3 6 2 3 2 7" xfId="56482"/>
    <cellStyle name="Currency 3 6 2 3 2 8" xfId="26784"/>
    <cellStyle name="Currency 3 6 2 3 2 9" xfId="61600"/>
    <cellStyle name="Currency 3 6 2 3 3" xfId="15853"/>
    <cellStyle name="Currency 3 6 2 3 3 2" xfId="32046"/>
    <cellStyle name="Currency 3 6 2 3 4" xfId="15854"/>
    <cellStyle name="Currency 3 6 2 3 4 2" xfId="34069"/>
    <cellStyle name="Currency 3 6 2 3 5" xfId="15855"/>
    <cellStyle name="Currency 3 6 2 3 5 2" xfId="37998"/>
    <cellStyle name="Currency 3 6 2 3 6" xfId="15856"/>
    <cellStyle name="Currency 3 6 2 3 6 2" xfId="42015"/>
    <cellStyle name="Currency 3 6 2 3 7" xfId="46151"/>
    <cellStyle name="Currency 3 6 2 3 8" xfId="50252"/>
    <cellStyle name="Currency 3 6 2 3 9" xfId="54560"/>
    <cellStyle name="Currency 3 6 2 4" xfId="15857"/>
    <cellStyle name="Currency 3 6 2 4 2" xfId="15858"/>
    <cellStyle name="Currency 3 6 2 4 2 2" xfId="35279"/>
    <cellStyle name="Currency 3 6 2 4 3" xfId="15859"/>
    <cellStyle name="Currency 3 6 2 4 3 2" xfId="39185"/>
    <cellStyle name="Currency 3 6 2 4 4" xfId="15860"/>
    <cellStyle name="Currency 3 6 2 4 4 2" xfId="43223"/>
    <cellStyle name="Currency 3 6 2 4 5" xfId="47338"/>
    <cellStyle name="Currency 3 6 2 4 6" xfId="51462"/>
    <cellStyle name="Currency 3 6 2 4 7" xfId="55747"/>
    <cellStyle name="Currency 3 6 2 4 8" xfId="26785"/>
    <cellStyle name="Currency 3 6 2 4 9" xfId="61601"/>
    <cellStyle name="Currency 3 6 2 5" xfId="15861"/>
    <cellStyle name="Currency 3 6 2 5 2" xfId="32043"/>
    <cellStyle name="Currency 3 6 2 6" xfId="15862"/>
    <cellStyle name="Currency 3 6 2 6 2" xfId="33294"/>
    <cellStyle name="Currency 3 6 2 7" xfId="15863"/>
    <cellStyle name="Currency 3 6 2 7 2" xfId="37269"/>
    <cellStyle name="Currency 3 6 2 8" xfId="15864"/>
    <cellStyle name="Currency 3 6 2 8 2" xfId="41283"/>
    <cellStyle name="Currency 3 6 2 9" xfId="45423"/>
    <cellStyle name="Currency 3 6 3" xfId="15865"/>
    <cellStyle name="Currency 3 6 3 10" xfId="53951"/>
    <cellStyle name="Currency 3 6 3 11" xfId="26786"/>
    <cellStyle name="Currency 3 6 3 12" xfId="61602"/>
    <cellStyle name="Currency 3 6 3 2" xfId="15866"/>
    <cellStyle name="Currency 3 6 3 2 10" xfId="26787"/>
    <cellStyle name="Currency 3 6 3 2 11" xfId="61603"/>
    <cellStyle name="Currency 3 6 3 2 2" xfId="15867"/>
    <cellStyle name="Currency 3 6 3 2 2 2" xfId="15868"/>
    <cellStyle name="Currency 3 6 3 2 2 2 2" xfId="36015"/>
    <cellStyle name="Currency 3 6 3 2 2 3" xfId="15869"/>
    <cellStyle name="Currency 3 6 3 2 2 3 2" xfId="39921"/>
    <cellStyle name="Currency 3 6 3 2 2 4" xfId="15870"/>
    <cellStyle name="Currency 3 6 3 2 2 4 2" xfId="43967"/>
    <cellStyle name="Currency 3 6 3 2 2 5" xfId="48074"/>
    <cellStyle name="Currency 3 6 3 2 2 6" xfId="52206"/>
    <cellStyle name="Currency 3 6 3 2 2 7" xfId="56483"/>
    <cellStyle name="Currency 3 6 3 2 2 8" xfId="26788"/>
    <cellStyle name="Currency 3 6 3 2 2 9" xfId="61604"/>
    <cellStyle name="Currency 3 6 3 2 3" xfId="15871"/>
    <cellStyle name="Currency 3 6 3 2 3 2" xfId="32048"/>
    <cellStyle name="Currency 3 6 3 2 4" xfId="15872"/>
    <cellStyle name="Currency 3 6 3 2 4 2" xfId="34070"/>
    <cellStyle name="Currency 3 6 3 2 5" xfId="15873"/>
    <cellStyle name="Currency 3 6 3 2 5 2" xfId="37999"/>
    <cellStyle name="Currency 3 6 3 2 6" xfId="15874"/>
    <cellStyle name="Currency 3 6 3 2 6 2" xfId="42016"/>
    <cellStyle name="Currency 3 6 3 2 7" xfId="46152"/>
    <cellStyle name="Currency 3 6 3 2 8" xfId="50253"/>
    <cellStyle name="Currency 3 6 3 2 9" xfId="54561"/>
    <cellStyle name="Currency 3 6 3 3" xfId="15875"/>
    <cellStyle name="Currency 3 6 3 3 2" xfId="15876"/>
    <cellStyle name="Currency 3 6 3 3 2 2" xfId="35387"/>
    <cellStyle name="Currency 3 6 3 3 3" xfId="15877"/>
    <cellStyle name="Currency 3 6 3 3 3 2" xfId="39293"/>
    <cellStyle name="Currency 3 6 3 3 4" xfId="15878"/>
    <cellStyle name="Currency 3 6 3 3 4 2" xfId="43334"/>
    <cellStyle name="Currency 3 6 3 3 5" xfId="47446"/>
    <cellStyle name="Currency 3 6 3 3 6" xfId="51573"/>
    <cellStyle name="Currency 3 6 3 3 7" xfId="55855"/>
    <cellStyle name="Currency 3 6 3 3 8" xfId="26789"/>
    <cellStyle name="Currency 3 6 3 3 9" xfId="61605"/>
    <cellStyle name="Currency 3 6 3 4" xfId="15879"/>
    <cellStyle name="Currency 3 6 3 4 2" xfId="32047"/>
    <cellStyle name="Currency 3 6 3 5" xfId="15880"/>
    <cellStyle name="Currency 3 6 3 5 2" xfId="33400"/>
    <cellStyle name="Currency 3 6 3 6" xfId="15881"/>
    <cellStyle name="Currency 3 6 3 6 2" xfId="37375"/>
    <cellStyle name="Currency 3 6 3 7" xfId="15882"/>
    <cellStyle name="Currency 3 6 3 7 2" xfId="41389"/>
    <cellStyle name="Currency 3 6 3 8" xfId="45529"/>
    <cellStyle name="Currency 3 6 3 9" xfId="49619"/>
    <cellStyle name="Currency 3 6 4" xfId="15883"/>
    <cellStyle name="Currency 3 6 4 10" xfId="26790"/>
    <cellStyle name="Currency 3 6 4 11" xfId="61606"/>
    <cellStyle name="Currency 3 6 4 2" xfId="15884"/>
    <cellStyle name="Currency 3 6 4 2 2" xfId="15885"/>
    <cellStyle name="Currency 3 6 4 2 2 2" xfId="36016"/>
    <cellStyle name="Currency 3 6 4 2 3" xfId="15886"/>
    <cellStyle name="Currency 3 6 4 2 3 2" xfId="39922"/>
    <cellStyle name="Currency 3 6 4 2 4" xfId="15887"/>
    <cellStyle name="Currency 3 6 4 2 4 2" xfId="43968"/>
    <cellStyle name="Currency 3 6 4 2 5" xfId="48075"/>
    <cellStyle name="Currency 3 6 4 2 6" xfId="52207"/>
    <cellStyle name="Currency 3 6 4 2 7" xfId="56484"/>
    <cellStyle name="Currency 3 6 4 2 8" xfId="26791"/>
    <cellStyle name="Currency 3 6 4 2 9" xfId="61607"/>
    <cellStyle name="Currency 3 6 4 3" xfId="15888"/>
    <cellStyle name="Currency 3 6 4 3 2" xfId="32049"/>
    <cellStyle name="Currency 3 6 4 4" xfId="15889"/>
    <cellStyle name="Currency 3 6 4 4 2" xfId="34071"/>
    <cellStyle name="Currency 3 6 4 5" xfId="15890"/>
    <cellStyle name="Currency 3 6 4 5 2" xfId="38000"/>
    <cellStyle name="Currency 3 6 4 6" xfId="15891"/>
    <cellStyle name="Currency 3 6 4 6 2" xfId="42017"/>
    <cellStyle name="Currency 3 6 4 7" xfId="46153"/>
    <cellStyle name="Currency 3 6 4 8" xfId="50254"/>
    <cellStyle name="Currency 3 6 4 9" xfId="54562"/>
    <cellStyle name="Currency 3 6 5" xfId="15892"/>
    <cellStyle name="Currency 3 6 5 2" xfId="15893"/>
    <cellStyle name="Currency 3 6 5 2 2" xfId="35169"/>
    <cellStyle name="Currency 3 6 5 3" xfId="15894"/>
    <cellStyle name="Currency 3 6 5 3 2" xfId="39075"/>
    <cellStyle name="Currency 3 6 5 4" xfId="15895"/>
    <cellStyle name="Currency 3 6 5 4 2" xfId="43108"/>
    <cellStyle name="Currency 3 6 5 5" xfId="47228"/>
    <cellStyle name="Currency 3 6 5 6" xfId="51347"/>
    <cellStyle name="Currency 3 6 5 7" xfId="55637"/>
    <cellStyle name="Currency 3 6 5 8" xfId="26792"/>
    <cellStyle name="Currency 3 6 5 9" xfId="61608"/>
    <cellStyle name="Currency 3 6 6" xfId="15896"/>
    <cellStyle name="Currency 3 6 6 2" xfId="32042"/>
    <cellStyle name="Currency 3 6 7" xfId="15897"/>
    <cellStyle name="Currency 3 6 7 2" xfId="33193"/>
    <cellStyle name="Currency 3 6 8" xfId="15898"/>
    <cellStyle name="Currency 3 6 8 2" xfId="37170"/>
    <cellStyle name="Currency 3 6 9" xfId="15899"/>
    <cellStyle name="Currency 3 6 9 2" xfId="41183"/>
    <cellStyle name="Currency 3 7" xfId="15900"/>
    <cellStyle name="Currency 3 7 10" xfId="45338"/>
    <cellStyle name="Currency 3 7 11" xfId="49401"/>
    <cellStyle name="Currency 3 7 12" xfId="53644"/>
    <cellStyle name="Currency 3 7 13" xfId="26793"/>
    <cellStyle name="Currency 3 7 14" xfId="61609"/>
    <cellStyle name="Currency 3 7 2" xfId="15901"/>
    <cellStyle name="Currency 3 7 2 10" xfId="49518"/>
    <cellStyle name="Currency 3 7 2 11" xfId="53773"/>
    <cellStyle name="Currency 3 7 2 12" xfId="26794"/>
    <cellStyle name="Currency 3 7 2 13" xfId="61610"/>
    <cellStyle name="Currency 3 7 2 2" xfId="15902"/>
    <cellStyle name="Currency 3 7 2 2 10" xfId="54068"/>
    <cellStyle name="Currency 3 7 2 2 11" xfId="26795"/>
    <cellStyle name="Currency 3 7 2 2 12" xfId="61611"/>
    <cellStyle name="Currency 3 7 2 2 2" xfId="15903"/>
    <cellStyle name="Currency 3 7 2 2 2 10" xfId="26796"/>
    <cellStyle name="Currency 3 7 2 2 2 11" xfId="61612"/>
    <cellStyle name="Currency 3 7 2 2 2 2" xfId="15904"/>
    <cellStyle name="Currency 3 7 2 2 2 2 2" xfId="15905"/>
    <cellStyle name="Currency 3 7 2 2 2 2 2 2" xfId="36017"/>
    <cellStyle name="Currency 3 7 2 2 2 2 3" xfId="15906"/>
    <cellStyle name="Currency 3 7 2 2 2 2 3 2" xfId="39923"/>
    <cellStyle name="Currency 3 7 2 2 2 2 4" xfId="15907"/>
    <cellStyle name="Currency 3 7 2 2 2 2 4 2" xfId="43969"/>
    <cellStyle name="Currency 3 7 2 2 2 2 5" xfId="48076"/>
    <cellStyle name="Currency 3 7 2 2 2 2 6" xfId="52208"/>
    <cellStyle name="Currency 3 7 2 2 2 2 7" xfId="56485"/>
    <cellStyle name="Currency 3 7 2 2 2 2 8" xfId="26797"/>
    <cellStyle name="Currency 3 7 2 2 2 2 9" xfId="61613"/>
    <cellStyle name="Currency 3 7 2 2 2 3" xfId="15908"/>
    <cellStyle name="Currency 3 7 2 2 2 3 2" xfId="32053"/>
    <cellStyle name="Currency 3 7 2 2 2 4" xfId="15909"/>
    <cellStyle name="Currency 3 7 2 2 2 4 2" xfId="34072"/>
    <cellStyle name="Currency 3 7 2 2 2 5" xfId="15910"/>
    <cellStyle name="Currency 3 7 2 2 2 5 2" xfId="38001"/>
    <cellStyle name="Currency 3 7 2 2 2 6" xfId="15911"/>
    <cellStyle name="Currency 3 7 2 2 2 6 2" xfId="42018"/>
    <cellStyle name="Currency 3 7 2 2 2 7" xfId="46154"/>
    <cellStyle name="Currency 3 7 2 2 2 8" xfId="50255"/>
    <cellStyle name="Currency 3 7 2 2 2 9" xfId="54563"/>
    <cellStyle name="Currency 3 7 2 2 3" xfId="15912"/>
    <cellStyle name="Currency 3 7 2 2 3 2" xfId="15913"/>
    <cellStyle name="Currency 3 7 2 2 3 2 2" xfId="35507"/>
    <cellStyle name="Currency 3 7 2 2 3 3" xfId="15914"/>
    <cellStyle name="Currency 3 7 2 2 3 3 2" xfId="39413"/>
    <cellStyle name="Currency 3 7 2 2 3 4" xfId="15915"/>
    <cellStyle name="Currency 3 7 2 2 3 4 2" xfId="43455"/>
    <cellStyle name="Currency 3 7 2 2 3 5" xfId="47566"/>
    <cellStyle name="Currency 3 7 2 2 3 6" xfId="51694"/>
    <cellStyle name="Currency 3 7 2 2 3 7" xfId="55975"/>
    <cellStyle name="Currency 3 7 2 2 3 8" xfId="26798"/>
    <cellStyle name="Currency 3 7 2 2 3 9" xfId="61614"/>
    <cellStyle name="Currency 3 7 2 2 4" xfId="15916"/>
    <cellStyle name="Currency 3 7 2 2 4 2" xfId="32052"/>
    <cellStyle name="Currency 3 7 2 2 5" xfId="15917"/>
    <cellStyle name="Currency 3 7 2 2 5 2" xfId="33520"/>
    <cellStyle name="Currency 3 7 2 2 6" xfId="15918"/>
    <cellStyle name="Currency 3 7 2 2 6 2" xfId="37495"/>
    <cellStyle name="Currency 3 7 2 2 7" xfId="15919"/>
    <cellStyle name="Currency 3 7 2 2 7 2" xfId="41509"/>
    <cellStyle name="Currency 3 7 2 2 8" xfId="45649"/>
    <cellStyle name="Currency 3 7 2 2 9" xfId="49740"/>
    <cellStyle name="Currency 3 7 2 3" xfId="15920"/>
    <cellStyle name="Currency 3 7 2 3 10" xfId="26799"/>
    <cellStyle name="Currency 3 7 2 3 11" xfId="61615"/>
    <cellStyle name="Currency 3 7 2 3 2" xfId="15921"/>
    <cellStyle name="Currency 3 7 2 3 2 2" xfId="15922"/>
    <cellStyle name="Currency 3 7 2 3 2 2 2" xfId="36018"/>
    <cellStyle name="Currency 3 7 2 3 2 3" xfId="15923"/>
    <cellStyle name="Currency 3 7 2 3 2 3 2" xfId="39924"/>
    <cellStyle name="Currency 3 7 2 3 2 4" xfId="15924"/>
    <cellStyle name="Currency 3 7 2 3 2 4 2" xfId="43970"/>
    <cellStyle name="Currency 3 7 2 3 2 5" xfId="48077"/>
    <cellStyle name="Currency 3 7 2 3 2 6" xfId="52209"/>
    <cellStyle name="Currency 3 7 2 3 2 7" xfId="56486"/>
    <cellStyle name="Currency 3 7 2 3 2 8" xfId="26800"/>
    <cellStyle name="Currency 3 7 2 3 2 9" xfId="61616"/>
    <cellStyle name="Currency 3 7 2 3 3" xfId="15925"/>
    <cellStyle name="Currency 3 7 2 3 3 2" xfId="32054"/>
    <cellStyle name="Currency 3 7 2 3 4" xfId="15926"/>
    <cellStyle name="Currency 3 7 2 3 4 2" xfId="34073"/>
    <cellStyle name="Currency 3 7 2 3 5" xfId="15927"/>
    <cellStyle name="Currency 3 7 2 3 5 2" xfId="38002"/>
    <cellStyle name="Currency 3 7 2 3 6" xfId="15928"/>
    <cellStyle name="Currency 3 7 2 3 6 2" xfId="42019"/>
    <cellStyle name="Currency 3 7 2 3 7" xfId="46155"/>
    <cellStyle name="Currency 3 7 2 3 8" xfId="50256"/>
    <cellStyle name="Currency 3 7 2 3 9" xfId="54564"/>
    <cellStyle name="Currency 3 7 2 4" xfId="15929"/>
    <cellStyle name="Currency 3 7 2 4 2" xfId="15930"/>
    <cellStyle name="Currency 3 7 2 4 2 2" xfId="35289"/>
    <cellStyle name="Currency 3 7 2 4 3" xfId="15931"/>
    <cellStyle name="Currency 3 7 2 4 3 2" xfId="39195"/>
    <cellStyle name="Currency 3 7 2 4 4" xfId="15932"/>
    <cellStyle name="Currency 3 7 2 4 4 2" xfId="43233"/>
    <cellStyle name="Currency 3 7 2 4 5" xfId="47348"/>
    <cellStyle name="Currency 3 7 2 4 6" xfId="51472"/>
    <cellStyle name="Currency 3 7 2 4 7" xfId="55757"/>
    <cellStyle name="Currency 3 7 2 4 8" xfId="26801"/>
    <cellStyle name="Currency 3 7 2 4 9" xfId="61617"/>
    <cellStyle name="Currency 3 7 2 5" xfId="15933"/>
    <cellStyle name="Currency 3 7 2 5 2" xfId="32051"/>
    <cellStyle name="Currency 3 7 2 6" xfId="15934"/>
    <cellStyle name="Currency 3 7 2 6 2" xfId="33304"/>
    <cellStyle name="Currency 3 7 2 7" xfId="15935"/>
    <cellStyle name="Currency 3 7 2 7 2" xfId="37279"/>
    <cellStyle name="Currency 3 7 2 8" xfId="15936"/>
    <cellStyle name="Currency 3 7 2 8 2" xfId="41293"/>
    <cellStyle name="Currency 3 7 2 9" xfId="45433"/>
    <cellStyle name="Currency 3 7 3" xfId="15937"/>
    <cellStyle name="Currency 3 7 3 10" xfId="53961"/>
    <cellStyle name="Currency 3 7 3 11" xfId="26802"/>
    <cellStyle name="Currency 3 7 3 12" xfId="61618"/>
    <cellStyle name="Currency 3 7 3 2" xfId="15938"/>
    <cellStyle name="Currency 3 7 3 2 10" xfId="26803"/>
    <cellStyle name="Currency 3 7 3 2 11" xfId="61619"/>
    <cellStyle name="Currency 3 7 3 2 2" xfId="15939"/>
    <cellStyle name="Currency 3 7 3 2 2 2" xfId="15940"/>
    <cellStyle name="Currency 3 7 3 2 2 2 2" xfId="36019"/>
    <cellStyle name="Currency 3 7 3 2 2 3" xfId="15941"/>
    <cellStyle name="Currency 3 7 3 2 2 3 2" xfId="39925"/>
    <cellStyle name="Currency 3 7 3 2 2 4" xfId="15942"/>
    <cellStyle name="Currency 3 7 3 2 2 4 2" xfId="43971"/>
    <cellStyle name="Currency 3 7 3 2 2 5" xfId="48078"/>
    <cellStyle name="Currency 3 7 3 2 2 6" xfId="52210"/>
    <cellStyle name="Currency 3 7 3 2 2 7" xfId="56487"/>
    <cellStyle name="Currency 3 7 3 2 2 8" xfId="26804"/>
    <cellStyle name="Currency 3 7 3 2 2 9" xfId="61620"/>
    <cellStyle name="Currency 3 7 3 2 3" xfId="15943"/>
    <cellStyle name="Currency 3 7 3 2 3 2" xfId="32056"/>
    <cellStyle name="Currency 3 7 3 2 4" xfId="15944"/>
    <cellStyle name="Currency 3 7 3 2 4 2" xfId="34074"/>
    <cellStyle name="Currency 3 7 3 2 5" xfId="15945"/>
    <cellStyle name="Currency 3 7 3 2 5 2" xfId="38003"/>
    <cellStyle name="Currency 3 7 3 2 6" xfId="15946"/>
    <cellStyle name="Currency 3 7 3 2 6 2" xfId="42020"/>
    <cellStyle name="Currency 3 7 3 2 7" xfId="46156"/>
    <cellStyle name="Currency 3 7 3 2 8" xfId="50257"/>
    <cellStyle name="Currency 3 7 3 2 9" xfId="54565"/>
    <cellStyle name="Currency 3 7 3 3" xfId="15947"/>
    <cellStyle name="Currency 3 7 3 3 2" xfId="15948"/>
    <cellStyle name="Currency 3 7 3 3 2 2" xfId="35397"/>
    <cellStyle name="Currency 3 7 3 3 3" xfId="15949"/>
    <cellStyle name="Currency 3 7 3 3 3 2" xfId="39303"/>
    <cellStyle name="Currency 3 7 3 3 4" xfId="15950"/>
    <cellStyle name="Currency 3 7 3 3 4 2" xfId="43344"/>
    <cellStyle name="Currency 3 7 3 3 5" xfId="47456"/>
    <cellStyle name="Currency 3 7 3 3 6" xfId="51583"/>
    <cellStyle name="Currency 3 7 3 3 7" xfId="55865"/>
    <cellStyle name="Currency 3 7 3 3 8" xfId="26805"/>
    <cellStyle name="Currency 3 7 3 3 9" xfId="61621"/>
    <cellStyle name="Currency 3 7 3 4" xfId="15951"/>
    <cellStyle name="Currency 3 7 3 4 2" xfId="32055"/>
    <cellStyle name="Currency 3 7 3 5" xfId="15952"/>
    <cellStyle name="Currency 3 7 3 5 2" xfId="33410"/>
    <cellStyle name="Currency 3 7 3 6" xfId="15953"/>
    <cellStyle name="Currency 3 7 3 6 2" xfId="37385"/>
    <cellStyle name="Currency 3 7 3 7" xfId="15954"/>
    <cellStyle name="Currency 3 7 3 7 2" xfId="41399"/>
    <cellStyle name="Currency 3 7 3 8" xfId="45539"/>
    <cellStyle name="Currency 3 7 3 9" xfId="49629"/>
    <cellStyle name="Currency 3 7 4" xfId="15955"/>
    <cellStyle name="Currency 3 7 4 10" xfId="26806"/>
    <cellStyle name="Currency 3 7 4 11" xfId="61622"/>
    <cellStyle name="Currency 3 7 4 2" xfId="15956"/>
    <cellStyle name="Currency 3 7 4 2 2" xfId="15957"/>
    <cellStyle name="Currency 3 7 4 2 2 2" xfId="36020"/>
    <cellStyle name="Currency 3 7 4 2 3" xfId="15958"/>
    <cellStyle name="Currency 3 7 4 2 3 2" xfId="39926"/>
    <cellStyle name="Currency 3 7 4 2 4" xfId="15959"/>
    <cellStyle name="Currency 3 7 4 2 4 2" xfId="43972"/>
    <cellStyle name="Currency 3 7 4 2 5" xfId="48079"/>
    <cellStyle name="Currency 3 7 4 2 6" xfId="52211"/>
    <cellStyle name="Currency 3 7 4 2 7" xfId="56488"/>
    <cellStyle name="Currency 3 7 4 2 8" xfId="26807"/>
    <cellStyle name="Currency 3 7 4 2 9" xfId="61623"/>
    <cellStyle name="Currency 3 7 4 3" xfId="15960"/>
    <cellStyle name="Currency 3 7 4 3 2" xfId="32057"/>
    <cellStyle name="Currency 3 7 4 4" xfId="15961"/>
    <cellStyle name="Currency 3 7 4 4 2" xfId="34075"/>
    <cellStyle name="Currency 3 7 4 5" xfId="15962"/>
    <cellStyle name="Currency 3 7 4 5 2" xfId="38004"/>
    <cellStyle name="Currency 3 7 4 6" xfId="15963"/>
    <cellStyle name="Currency 3 7 4 6 2" xfId="42021"/>
    <cellStyle name="Currency 3 7 4 7" xfId="46157"/>
    <cellStyle name="Currency 3 7 4 8" xfId="50258"/>
    <cellStyle name="Currency 3 7 4 9" xfId="54566"/>
    <cellStyle name="Currency 3 7 5" xfId="15964"/>
    <cellStyle name="Currency 3 7 5 2" xfId="15965"/>
    <cellStyle name="Currency 3 7 5 2 2" xfId="35179"/>
    <cellStyle name="Currency 3 7 5 3" xfId="15966"/>
    <cellStyle name="Currency 3 7 5 3 2" xfId="39085"/>
    <cellStyle name="Currency 3 7 5 4" xfId="15967"/>
    <cellStyle name="Currency 3 7 5 4 2" xfId="43118"/>
    <cellStyle name="Currency 3 7 5 5" xfId="47238"/>
    <cellStyle name="Currency 3 7 5 6" xfId="51357"/>
    <cellStyle name="Currency 3 7 5 7" xfId="55647"/>
    <cellStyle name="Currency 3 7 5 8" xfId="26808"/>
    <cellStyle name="Currency 3 7 5 9" xfId="61624"/>
    <cellStyle name="Currency 3 7 6" xfId="15968"/>
    <cellStyle name="Currency 3 7 6 2" xfId="32050"/>
    <cellStyle name="Currency 3 7 7" xfId="15969"/>
    <cellStyle name="Currency 3 7 7 2" xfId="33202"/>
    <cellStyle name="Currency 3 7 8" xfId="15970"/>
    <cellStyle name="Currency 3 7 8 2" xfId="37177"/>
    <cellStyle name="Currency 3 7 9" xfId="15971"/>
    <cellStyle name="Currency 3 7 9 2" xfId="41191"/>
    <cellStyle name="Currency 3 8" xfId="15972"/>
    <cellStyle name="Currency 3 8 10" xfId="45334"/>
    <cellStyle name="Currency 3 8 11" xfId="49411"/>
    <cellStyle name="Currency 3 8 12" xfId="53676"/>
    <cellStyle name="Currency 3 8 13" xfId="26809"/>
    <cellStyle name="Currency 3 8 14" xfId="61625"/>
    <cellStyle name="Currency 3 8 2" xfId="15973"/>
    <cellStyle name="Currency 3 8 2 10" xfId="49528"/>
    <cellStyle name="Currency 3 8 2 11" xfId="53680"/>
    <cellStyle name="Currency 3 8 2 12" xfId="26810"/>
    <cellStyle name="Currency 3 8 2 13" xfId="61626"/>
    <cellStyle name="Currency 3 8 2 2" xfId="15974"/>
    <cellStyle name="Currency 3 8 2 2 10" xfId="54078"/>
    <cellStyle name="Currency 3 8 2 2 11" xfId="26811"/>
    <cellStyle name="Currency 3 8 2 2 12" xfId="61627"/>
    <cellStyle name="Currency 3 8 2 2 2" xfId="15975"/>
    <cellStyle name="Currency 3 8 2 2 2 10" xfId="26812"/>
    <cellStyle name="Currency 3 8 2 2 2 11" xfId="61628"/>
    <cellStyle name="Currency 3 8 2 2 2 2" xfId="15976"/>
    <cellStyle name="Currency 3 8 2 2 2 2 2" xfId="15977"/>
    <cellStyle name="Currency 3 8 2 2 2 2 2 2" xfId="36021"/>
    <cellStyle name="Currency 3 8 2 2 2 2 3" xfId="15978"/>
    <cellStyle name="Currency 3 8 2 2 2 2 3 2" xfId="39927"/>
    <cellStyle name="Currency 3 8 2 2 2 2 4" xfId="15979"/>
    <cellStyle name="Currency 3 8 2 2 2 2 4 2" xfId="43973"/>
    <cellStyle name="Currency 3 8 2 2 2 2 5" xfId="48080"/>
    <cellStyle name="Currency 3 8 2 2 2 2 6" xfId="52212"/>
    <cellStyle name="Currency 3 8 2 2 2 2 7" xfId="56489"/>
    <cellStyle name="Currency 3 8 2 2 2 2 8" xfId="26813"/>
    <cellStyle name="Currency 3 8 2 2 2 2 9" xfId="61629"/>
    <cellStyle name="Currency 3 8 2 2 2 3" xfId="15980"/>
    <cellStyle name="Currency 3 8 2 2 2 3 2" xfId="32061"/>
    <cellStyle name="Currency 3 8 2 2 2 4" xfId="15981"/>
    <cellStyle name="Currency 3 8 2 2 2 4 2" xfId="34076"/>
    <cellStyle name="Currency 3 8 2 2 2 5" xfId="15982"/>
    <cellStyle name="Currency 3 8 2 2 2 5 2" xfId="38005"/>
    <cellStyle name="Currency 3 8 2 2 2 6" xfId="15983"/>
    <cellStyle name="Currency 3 8 2 2 2 6 2" xfId="42022"/>
    <cellStyle name="Currency 3 8 2 2 2 7" xfId="46158"/>
    <cellStyle name="Currency 3 8 2 2 2 8" xfId="50259"/>
    <cellStyle name="Currency 3 8 2 2 2 9" xfId="54567"/>
    <cellStyle name="Currency 3 8 2 2 3" xfId="15984"/>
    <cellStyle name="Currency 3 8 2 2 3 2" xfId="15985"/>
    <cellStyle name="Currency 3 8 2 2 3 2 2" xfId="35517"/>
    <cellStyle name="Currency 3 8 2 2 3 3" xfId="15986"/>
    <cellStyle name="Currency 3 8 2 2 3 3 2" xfId="39423"/>
    <cellStyle name="Currency 3 8 2 2 3 4" xfId="15987"/>
    <cellStyle name="Currency 3 8 2 2 3 4 2" xfId="43465"/>
    <cellStyle name="Currency 3 8 2 2 3 5" xfId="47576"/>
    <cellStyle name="Currency 3 8 2 2 3 6" xfId="51704"/>
    <cellStyle name="Currency 3 8 2 2 3 7" xfId="55985"/>
    <cellStyle name="Currency 3 8 2 2 3 8" xfId="26814"/>
    <cellStyle name="Currency 3 8 2 2 3 9" xfId="61630"/>
    <cellStyle name="Currency 3 8 2 2 4" xfId="15988"/>
    <cellStyle name="Currency 3 8 2 2 4 2" xfId="32060"/>
    <cellStyle name="Currency 3 8 2 2 5" xfId="15989"/>
    <cellStyle name="Currency 3 8 2 2 5 2" xfId="33530"/>
    <cellStyle name="Currency 3 8 2 2 6" xfId="15990"/>
    <cellStyle name="Currency 3 8 2 2 6 2" xfId="37505"/>
    <cellStyle name="Currency 3 8 2 2 7" xfId="15991"/>
    <cellStyle name="Currency 3 8 2 2 7 2" xfId="41519"/>
    <cellStyle name="Currency 3 8 2 2 8" xfId="45659"/>
    <cellStyle name="Currency 3 8 2 2 9" xfId="49750"/>
    <cellStyle name="Currency 3 8 2 3" xfId="15992"/>
    <cellStyle name="Currency 3 8 2 3 10" xfId="26815"/>
    <cellStyle name="Currency 3 8 2 3 11" xfId="61631"/>
    <cellStyle name="Currency 3 8 2 3 2" xfId="15993"/>
    <cellStyle name="Currency 3 8 2 3 2 2" xfId="15994"/>
    <cellStyle name="Currency 3 8 2 3 2 2 2" xfId="36022"/>
    <cellStyle name="Currency 3 8 2 3 2 3" xfId="15995"/>
    <cellStyle name="Currency 3 8 2 3 2 3 2" xfId="39928"/>
    <cellStyle name="Currency 3 8 2 3 2 4" xfId="15996"/>
    <cellStyle name="Currency 3 8 2 3 2 4 2" xfId="43974"/>
    <cellStyle name="Currency 3 8 2 3 2 5" xfId="48081"/>
    <cellStyle name="Currency 3 8 2 3 2 6" xfId="52213"/>
    <cellStyle name="Currency 3 8 2 3 2 7" xfId="56490"/>
    <cellStyle name="Currency 3 8 2 3 2 8" xfId="26816"/>
    <cellStyle name="Currency 3 8 2 3 2 9" xfId="61632"/>
    <cellStyle name="Currency 3 8 2 3 3" xfId="15997"/>
    <cellStyle name="Currency 3 8 2 3 3 2" xfId="32062"/>
    <cellStyle name="Currency 3 8 2 3 4" xfId="15998"/>
    <cellStyle name="Currency 3 8 2 3 4 2" xfId="34077"/>
    <cellStyle name="Currency 3 8 2 3 5" xfId="15999"/>
    <cellStyle name="Currency 3 8 2 3 5 2" xfId="38006"/>
    <cellStyle name="Currency 3 8 2 3 6" xfId="16000"/>
    <cellStyle name="Currency 3 8 2 3 6 2" xfId="42023"/>
    <cellStyle name="Currency 3 8 2 3 7" xfId="46159"/>
    <cellStyle name="Currency 3 8 2 3 8" xfId="50260"/>
    <cellStyle name="Currency 3 8 2 3 9" xfId="54568"/>
    <cellStyle name="Currency 3 8 2 4" xfId="16001"/>
    <cellStyle name="Currency 3 8 2 4 2" xfId="16002"/>
    <cellStyle name="Currency 3 8 2 4 2 2" xfId="35299"/>
    <cellStyle name="Currency 3 8 2 4 3" xfId="16003"/>
    <cellStyle name="Currency 3 8 2 4 3 2" xfId="39205"/>
    <cellStyle name="Currency 3 8 2 4 4" xfId="16004"/>
    <cellStyle name="Currency 3 8 2 4 4 2" xfId="43243"/>
    <cellStyle name="Currency 3 8 2 4 5" xfId="47358"/>
    <cellStyle name="Currency 3 8 2 4 6" xfId="51482"/>
    <cellStyle name="Currency 3 8 2 4 7" xfId="55767"/>
    <cellStyle name="Currency 3 8 2 4 8" xfId="26817"/>
    <cellStyle name="Currency 3 8 2 4 9" xfId="61633"/>
    <cellStyle name="Currency 3 8 2 5" xfId="16005"/>
    <cellStyle name="Currency 3 8 2 5 2" xfId="32059"/>
    <cellStyle name="Currency 3 8 2 6" xfId="16006"/>
    <cellStyle name="Currency 3 8 2 6 2" xfId="33314"/>
    <cellStyle name="Currency 3 8 2 7" xfId="16007"/>
    <cellStyle name="Currency 3 8 2 7 2" xfId="37289"/>
    <cellStyle name="Currency 3 8 2 8" xfId="16008"/>
    <cellStyle name="Currency 3 8 2 8 2" xfId="41303"/>
    <cellStyle name="Currency 3 8 2 9" xfId="45443"/>
    <cellStyle name="Currency 3 8 3" xfId="16009"/>
    <cellStyle name="Currency 3 8 3 10" xfId="53971"/>
    <cellStyle name="Currency 3 8 3 11" xfId="26818"/>
    <cellStyle name="Currency 3 8 3 12" xfId="61634"/>
    <cellStyle name="Currency 3 8 3 2" xfId="16010"/>
    <cellStyle name="Currency 3 8 3 2 10" xfId="26819"/>
    <cellStyle name="Currency 3 8 3 2 11" xfId="61635"/>
    <cellStyle name="Currency 3 8 3 2 2" xfId="16011"/>
    <cellStyle name="Currency 3 8 3 2 2 2" xfId="16012"/>
    <cellStyle name="Currency 3 8 3 2 2 2 2" xfId="36023"/>
    <cellStyle name="Currency 3 8 3 2 2 3" xfId="16013"/>
    <cellStyle name="Currency 3 8 3 2 2 3 2" xfId="39929"/>
    <cellStyle name="Currency 3 8 3 2 2 4" xfId="16014"/>
    <cellStyle name="Currency 3 8 3 2 2 4 2" xfId="43975"/>
    <cellStyle name="Currency 3 8 3 2 2 5" xfId="48082"/>
    <cellStyle name="Currency 3 8 3 2 2 6" xfId="52214"/>
    <cellStyle name="Currency 3 8 3 2 2 7" xfId="56491"/>
    <cellStyle name="Currency 3 8 3 2 2 8" xfId="26820"/>
    <cellStyle name="Currency 3 8 3 2 2 9" xfId="61636"/>
    <cellStyle name="Currency 3 8 3 2 3" xfId="16015"/>
    <cellStyle name="Currency 3 8 3 2 3 2" xfId="32064"/>
    <cellStyle name="Currency 3 8 3 2 4" xfId="16016"/>
    <cellStyle name="Currency 3 8 3 2 4 2" xfId="34078"/>
    <cellStyle name="Currency 3 8 3 2 5" xfId="16017"/>
    <cellStyle name="Currency 3 8 3 2 5 2" xfId="38007"/>
    <cellStyle name="Currency 3 8 3 2 6" xfId="16018"/>
    <cellStyle name="Currency 3 8 3 2 6 2" xfId="42024"/>
    <cellStyle name="Currency 3 8 3 2 7" xfId="46160"/>
    <cellStyle name="Currency 3 8 3 2 8" xfId="50261"/>
    <cellStyle name="Currency 3 8 3 2 9" xfId="54569"/>
    <cellStyle name="Currency 3 8 3 3" xfId="16019"/>
    <cellStyle name="Currency 3 8 3 3 2" xfId="16020"/>
    <cellStyle name="Currency 3 8 3 3 2 2" xfId="35407"/>
    <cellStyle name="Currency 3 8 3 3 3" xfId="16021"/>
    <cellStyle name="Currency 3 8 3 3 3 2" xfId="39313"/>
    <cellStyle name="Currency 3 8 3 3 4" xfId="16022"/>
    <cellStyle name="Currency 3 8 3 3 4 2" xfId="43354"/>
    <cellStyle name="Currency 3 8 3 3 5" xfId="47466"/>
    <cellStyle name="Currency 3 8 3 3 6" xfId="51593"/>
    <cellStyle name="Currency 3 8 3 3 7" xfId="55875"/>
    <cellStyle name="Currency 3 8 3 3 8" xfId="26821"/>
    <cellStyle name="Currency 3 8 3 3 9" xfId="61637"/>
    <cellStyle name="Currency 3 8 3 4" xfId="16023"/>
    <cellStyle name="Currency 3 8 3 4 2" xfId="32063"/>
    <cellStyle name="Currency 3 8 3 5" xfId="16024"/>
    <cellStyle name="Currency 3 8 3 5 2" xfId="33420"/>
    <cellStyle name="Currency 3 8 3 6" xfId="16025"/>
    <cellStyle name="Currency 3 8 3 6 2" xfId="37395"/>
    <cellStyle name="Currency 3 8 3 7" xfId="16026"/>
    <cellStyle name="Currency 3 8 3 7 2" xfId="41409"/>
    <cellStyle name="Currency 3 8 3 8" xfId="45549"/>
    <cellStyle name="Currency 3 8 3 9" xfId="49639"/>
    <cellStyle name="Currency 3 8 4" xfId="16027"/>
    <cellStyle name="Currency 3 8 4 10" xfId="26822"/>
    <cellStyle name="Currency 3 8 4 11" xfId="61638"/>
    <cellStyle name="Currency 3 8 4 2" xfId="16028"/>
    <cellStyle name="Currency 3 8 4 2 2" xfId="16029"/>
    <cellStyle name="Currency 3 8 4 2 2 2" xfId="36024"/>
    <cellStyle name="Currency 3 8 4 2 3" xfId="16030"/>
    <cellStyle name="Currency 3 8 4 2 3 2" xfId="39930"/>
    <cellStyle name="Currency 3 8 4 2 4" xfId="16031"/>
    <cellStyle name="Currency 3 8 4 2 4 2" xfId="43976"/>
    <cellStyle name="Currency 3 8 4 2 5" xfId="48083"/>
    <cellStyle name="Currency 3 8 4 2 6" xfId="52215"/>
    <cellStyle name="Currency 3 8 4 2 7" xfId="56492"/>
    <cellStyle name="Currency 3 8 4 2 8" xfId="26823"/>
    <cellStyle name="Currency 3 8 4 2 9" xfId="61639"/>
    <cellStyle name="Currency 3 8 4 3" xfId="16032"/>
    <cellStyle name="Currency 3 8 4 3 2" xfId="32065"/>
    <cellStyle name="Currency 3 8 4 4" xfId="16033"/>
    <cellStyle name="Currency 3 8 4 4 2" xfId="34079"/>
    <cellStyle name="Currency 3 8 4 5" xfId="16034"/>
    <cellStyle name="Currency 3 8 4 5 2" xfId="38008"/>
    <cellStyle name="Currency 3 8 4 6" xfId="16035"/>
    <cellStyle name="Currency 3 8 4 6 2" xfId="42025"/>
    <cellStyle name="Currency 3 8 4 7" xfId="46161"/>
    <cellStyle name="Currency 3 8 4 8" xfId="50262"/>
    <cellStyle name="Currency 3 8 4 9" xfId="54570"/>
    <cellStyle name="Currency 3 8 5" xfId="16036"/>
    <cellStyle name="Currency 3 8 5 2" xfId="16037"/>
    <cellStyle name="Currency 3 8 5 2 2" xfId="35189"/>
    <cellStyle name="Currency 3 8 5 3" xfId="16038"/>
    <cellStyle name="Currency 3 8 5 3 2" xfId="39095"/>
    <cellStyle name="Currency 3 8 5 4" xfId="16039"/>
    <cellStyle name="Currency 3 8 5 4 2" xfId="43128"/>
    <cellStyle name="Currency 3 8 5 5" xfId="47248"/>
    <cellStyle name="Currency 3 8 5 6" xfId="51367"/>
    <cellStyle name="Currency 3 8 5 7" xfId="55657"/>
    <cellStyle name="Currency 3 8 5 8" xfId="26824"/>
    <cellStyle name="Currency 3 8 5 9" xfId="61640"/>
    <cellStyle name="Currency 3 8 6" xfId="16040"/>
    <cellStyle name="Currency 3 8 6 2" xfId="32058"/>
    <cellStyle name="Currency 3 8 7" xfId="16041"/>
    <cellStyle name="Currency 3 8 7 2" xfId="33209"/>
    <cellStyle name="Currency 3 8 8" xfId="16042"/>
    <cellStyle name="Currency 3 8 8 2" xfId="37184"/>
    <cellStyle name="Currency 3 8 9" xfId="16043"/>
    <cellStyle name="Currency 3 8 9 2" xfId="41198"/>
    <cellStyle name="Currency 3 9" xfId="16044"/>
    <cellStyle name="Currency 3 9 10" xfId="45346"/>
    <cellStyle name="Currency 3 9 11" xfId="49422"/>
    <cellStyle name="Currency 3 9 12" xfId="53914"/>
    <cellStyle name="Currency 3 9 13" xfId="26825"/>
    <cellStyle name="Currency 3 9 14" xfId="61641"/>
    <cellStyle name="Currency 3 9 2" xfId="16045"/>
    <cellStyle name="Currency 3 9 2 10" xfId="49539"/>
    <cellStyle name="Currency 3 9 2 11" xfId="53690"/>
    <cellStyle name="Currency 3 9 2 12" xfId="26826"/>
    <cellStyle name="Currency 3 9 2 13" xfId="61642"/>
    <cellStyle name="Currency 3 9 2 2" xfId="16046"/>
    <cellStyle name="Currency 3 9 2 2 10" xfId="54088"/>
    <cellStyle name="Currency 3 9 2 2 11" xfId="26827"/>
    <cellStyle name="Currency 3 9 2 2 12" xfId="61643"/>
    <cellStyle name="Currency 3 9 2 2 2" xfId="16047"/>
    <cellStyle name="Currency 3 9 2 2 2 10" xfId="26828"/>
    <cellStyle name="Currency 3 9 2 2 2 11" xfId="61644"/>
    <cellStyle name="Currency 3 9 2 2 2 2" xfId="16048"/>
    <cellStyle name="Currency 3 9 2 2 2 2 2" xfId="16049"/>
    <cellStyle name="Currency 3 9 2 2 2 2 2 2" xfId="36025"/>
    <cellStyle name="Currency 3 9 2 2 2 2 3" xfId="16050"/>
    <cellStyle name="Currency 3 9 2 2 2 2 3 2" xfId="39931"/>
    <cellStyle name="Currency 3 9 2 2 2 2 4" xfId="16051"/>
    <cellStyle name="Currency 3 9 2 2 2 2 4 2" xfId="43977"/>
    <cellStyle name="Currency 3 9 2 2 2 2 5" xfId="48084"/>
    <cellStyle name="Currency 3 9 2 2 2 2 6" xfId="52216"/>
    <cellStyle name="Currency 3 9 2 2 2 2 7" xfId="56493"/>
    <cellStyle name="Currency 3 9 2 2 2 2 8" xfId="26829"/>
    <cellStyle name="Currency 3 9 2 2 2 2 9" xfId="61645"/>
    <cellStyle name="Currency 3 9 2 2 2 3" xfId="16052"/>
    <cellStyle name="Currency 3 9 2 2 2 3 2" xfId="32069"/>
    <cellStyle name="Currency 3 9 2 2 2 4" xfId="16053"/>
    <cellStyle name="Currency 3 9 2 2 2 4 2" xfId="34080"/>
    <cellStyle name="Currency 3 9 2 2 2 5" xfId="16054"/>
    <cellStyle name="Currency 3 9 2 2 2 5 2" xfId="38009"/>
    <cellStyle name="Currency 3 9 2 2 2 6" xfId="16055"/>
    <cellStyle name="Currency 3 9 2 2 2 6 2" xfId="42026"/>
    <cellStyle name="Currency 3 9 2 2 2 7" xfId="46162"/>
    <cellStyle name="Currency 3 9 2 2 2 8" xfId="50263"/>
    <cellStyle name="Currency 3 9 2 2 2 9" xfId="54571"/>
    <cellStyle name="Currency 3 9 2 2 3" xfId="16056"/>
    <cellStyle name="Currency 3 9 2 2 3 2" xfId="16057"/>
    <cellStyle name="Currency 3 9 2 2 3 2 2" xfId="35527"/>
    <cellStyle name="Currency 3 9 2 2 3 3" xfId="16058"/>
    <cellStyle name="Currency 3 9 2 2 3 3 2" xfId="39433"/>
    <cellStyle name="Currency 3 9 2 2 3 4" xfId="16059"/>
    <cellStyle name="Currency 3 9 2 2 3 4 2" xfId="43476"/>
    <cellStyle name="Currency 3 9 2 2 3 5" xfId="47586"/>
    <cellStyle name="Currency 3 9 2 2 3 6" xfId="51715"/>
    <cellStyle name="Currency 3 9 2 2 3 7" xfId="55995"/>
    <cellStyle name="Currency 3 9 2 2 3 8" xfId="26830"/>
    <cellStyle name="Currency 3 9 2 2 3 9" xfId="61646"/>
    <cellStyle name="Currency 3 9 2 2 4" xfId="16060"/>
    <cellStyle name="Currency 3 9 2 2 4 2" xfId="32068"/>
    <cellStyle name="Currency 3 9 2 2 5" xfId="16061"/>
    <cellStyle name="Currency 3 9 2 2 5 2" xfId="33540"/>
    <cellStyle name="Currency 3 9 2 2 6" xfId="16062"/>
    <cellStyle name="Currency 3 9 2 2 6 2" xfId="37515"/>
    <cellStyle name="Currency 3 9 2 2 7" xfId="16063"/>
    <cellStyle name="Currency 3 9 2 2 7 2" xfId="41529"/>
    <cellStyle name="Currency 3 9 2 2 8" xfId="45669"/>
    <cellStyle name="Currency 3 9 2 2 9" xfId="49761"/>
    <cellStyle name="Currency 3 9 2 3" xfId="16064"/>
    <cellStyle name="Currency 3 9 2 3 10" xfId="26831"/>
    <cellStyle name="Currency 3 9 2 3 11" xfId="61647"/>
    <cellStyle name="Currency 3 9 2 3 2" xfId="16065"/>
    <cellStyle name="Currency 3 9 2 3 2 2" xfId="16066"/>
    <cellStyle name="Currency 3 9 2 3 2 2 2" xfId="36026"/>
    <cellStyle name="Currency 3 9 2 3 2 3" xfId="16067"/>
    <cellStyle name="Currency 3 9 2 3 2 3 2" xfId="39932"/>
    <cellStyle name="Currency 3 9 2 3 2 4" xfId="16068"/>
    <cellStyle name="Currency 3 9 2 3 2 4 2" xfId="43978"/>
    <cellStyle name="Currency 3 9 2 3 2 5" xfId="48085"/>
    <cellStyle name="Currency 3 9 2 3 2 6" xfId="52217"/>
    <cellStyle name="Currency 3 9 2 3 2 7" xfId="56494"/>
    <cellStyle name="Currency 3 9 2 3 2 8" xfId="26832"/>
    <cellStyle name="Currency 3 9 2 3 2 9" xfId="61648"/>
    <cellStyle name="Currency 3 9 2 3 3" xfId="16069"/>
    <cellStyle name="Currency 3 9 2 3 3 2" xfId="32070"/>
    <cellStyle name="Currency 3 9 2 3 4" xfId="16070"/>
    <cellStyle name="Currency 3 9 2 3 4 2" xfId="34081"/>
    <cellStyle name="Currency 3 9 2 3 5" xfId="16071"/>
    <cellStyle name="Currency 3 9 2 3 5 2" xfId="38010"/>
    <cellStyle name="Currency 3 9 2 3 6" xfId="16072"/>
    <cellStyle name="Currency 3 9 2 3 6 2" xfId="42027"/>
    <cellStyle name="Currency 3 9 2 3 7" xfId="46163"/>
    <cellStyle name="Currency 3 9 2 3 8" xfId="50264"/>
    <cellStyle name="Currency 3 9 2 3 9" xfId="54572"/>
    <cellStyle name="Currency 3 9 2 4" xfId="16073"/>
    <cellStyle name="Currency 3 9 2 4 2" xfId="16074"/>
    <cellStyle name="Currency 3 9 2 4 2 2" xfId="35309"/>
    <cellStyle name="Currency 3 9 2 4 3" xfId="16075"/>
    <cellStyle name="Currency 3 9 2 4 3 2" xfId="39215"/>
    <cellStyle name="Currency 3 9 2 4 4" xfId="16076"/>
    <cellStyle name="Currency 3 9 2 4 4 2" xfId="43254"/>
    <cellStyle name="Currency 3 9 2 4 5" xfId="47368"/>
    <cellStyle name="Currency 3 9 2 4 6" xfId="51493"/>
    <cellStyle name="Currency 3 9 2 4 7" xfId="55777"/>
    <cellStyle name="Currency 3 9 2 4 8" xfId="26833"/>
    <cellStyle name="Currency 3 9 2 4 9" xfId="61649"/>
    <cellStyle name="Currency 3 9 2 5" xfId="16077"/>
    <cellStyle name="Currency 3 9 2 5 2" xfId="32067"/>
    <cellStyle name="Currency 3 9 2 6" xfId="16078"/>
    <cellStyle name="Currency 3 9 2 6 2" xfId="33324"/>
    <cellStyle name="Currency 3 9 2 7" xfId="16079"/>
    <cellStyle name="Currency 3 9 2 7 2" xfId="37299"/>
    <cellStyle name="Currency 3 9 2 8" xfId="16080"/>
    <cellStyle name="Currency 3 9 2 8 2" xfId="41313"/>
    <cellStyle name="Currency 3 9 2 9" xfId="45453"/>
    <cellStyle name="Currency 3 9 3" xfId="16081"/>
    <cellStyle name="Currency 3 9 3 10" xfId="49649"/>
    <cellStyle name="Currency 3 9 3 11" xfId="53981"/>
    <cellStyle name="Currency 3 9 3 12" xfId="26834"/>
    <cellStyle name="Currency 3 9 3 13" xfId="61650"/>
    <cellStyle name="Currency 3 9 3 2" xfId="16082"/>
    <cellStyle name="Currency 3 9 3 2 10" xfId="54573"/>
    <cellStyle name="Currency 3 9 3 2 11" xfId="26835"/>
    <cellStyle name="Currency 3 9 3 2 12" xfId="61651"/>
    <cellStyle name="Currency 3 9 3 2 2" xfId="16083"/>
    <cellStyle name="Currency 3 9 3 2 2 2" xfId="16084"/>
    <cellStyle name="Currency 3 9 3 2 2 2 2" xfId="36027"/>
    <cellStyle name="Currency 3 9 3 2 2 3" xfId="16085"/>
    <cellStyle name="Currency 3 9 3 2 2 3 2" xfId="39933"/>
    <cellStyle name="Currency 3 9 3 2 2 4" xfId="16086"/>
    <cellStyle name="Currency 3 9 3 2 2 4 2" xfId="43979"/>
    <cellStyle name="Currency 3 9 3 2 2 5" xfId="48086"/>
    <cellStyle name="Currency 3 9 3 2 2 6" xfId="52218"/>
    <cellStyle name="Currency 3 9 3 2 2 7" xfId="56495"/>
    <cellStyle name="Currency 3 9 3 2 2 8" xfId="26836"/>
    <cellStyle name="Currency 3 9 3 2 2 9" xfId="61652"/>
    <cellStyle name="Currency 3 9 3 2 3" xfId="16087"/>
    <cellStyle name="Currency 3 9 3 2 3 2" xfId="26837"/>
    <cellStyle name="Currency 3 9 3 2 4" xfId="16088"/>
    <cellStyle name="Currency 3 9 3 2 4 2" xfId="32072"/>
    <cellStyle name="Currency 3 9 3 2 5" xfId="16089"/>
    <cellStyle name="Currency 3 9 3 2 5 2" xfId="34082"/>
    <cellStyle name="Currency 3 9 3 2 6" xfId="16090"/>
    <cellStyle name="Currency 3 9 3 2 6 2" xfId="38011"/>
    <cellStyle name="Currency 3 9 3 2 7" xfId="16091"/>
    <cellStyle name="Currency 3 9 3 2 7 2" xfId="42028"/>
    <cellStyle name="Currency 3 9 3 2 8" xfId="46164"/>
    <cellStyle name="Currency 3 9 3 2 9" xfId="50265"/>
    <cellStyle name="Currency 3 9 3 3" xfId="16092"/>
    <cellStyle name="Currency 3 9 3 3 2" xfId="16093"/>
    <cellStyle name="Currency 3 9 3 3 2 2" xfId="35417"/>
    <cellStyle name="Currency 3 9 3 3 3" xfId="16094"/>
    <cellStyle name="Currency 3 9 3 3 3 2" xfId="39323"/>
    <cellStyle name="Currency 3 9 3 3 4" xfId="16095"/>
    <cellStyle name="Currency 3 9 3 3 4 2" xfId="43364"/>
    <cellStyle name="Currency 3 9 3 3 5" xfId="47476"/>
    <cellStyle name="Currency 3 9 3 3 6" xfId="51603"/>
    <cellStyle name="Currency 3 9 3 3 7" xfId="55885"/>
    <cellStyle name="Currency 3 9 3 3 8" xfId="26838"/>
    <cellStyle name="Currency 3 9 3 3 9" xfId="61653"/>
    <cellStyle name="Currency 3 9 3 4" xfId="16096"/>
    <cellStyle name="Currency 3 9 3 4 2" xfId="26839"/>
    <cellStyle name="Currency 3 9 3 5" xfId="16097"/>
    <cellStyle name="Currency 3 9 3 5 2" xfId="32071"/>
    <cellStyle name="Currency 3 9 3 6" xfId="16098"/>
    <cellStyle name="Currency 3 9 3 6 2" xfId="33430"/>
    <cellStyle name="Currency 3 9 3 7" xfId="16099"/>
    <cellStyle name="Currency 3 9 3 7 2" xfId="37405"/>
    <cellStyle name="Currency 3 9 3 8" xfId="16100"/>
    <cellStyle name="Currency 3 9 3 8 2" xfId="41419"/>
    <cellStyle name="Currency 3 9 3 9" xfId="45559"/>
    <cellStyle name="Currency 3 9 4" xfId="16101"/>
    <cellStyle name="Currency 3 9 4 10" xfId="54574"/>
    <cellStyle name="Currency 3 9 4 11" xfId="26840"/>
    <cellStyle name="Currency 3 9 4 12" xfId="61654"/>
    <cellStyle name="Currency 3 9 4 2" xfId="16102"/>
    <cellStyle name="Currency 3 9 4 2 2" xfId="16103"/>
    <cellStyle name="Currency 3 9 4 2 2 2" xfId="36028"/>
    <cellStyle name="Currency 3 9 4 2 3" xfId="16104"/>
    <cellStyle name="Currency 3 9 4 2 3 2" xfId="39934"/>
    <cellStyle name="Currency 3 9 4 2 4" xfId="16105"/>
    <cellStyle name="Currency 3 9 4 2 4 2" xfId="43980"/>
    <cellStyle name="Currency 3 9 4 2 5" xfId="48087"/>
    <cellStyle name="Currency 3 9 4 2 6" xfId="52219"/>
    <cellStyle name="Currency 3 9 4 2 7" xfId="56496"/>
    <cellStyle name="Currency 3 9 4 2 8" xfId="26841"/>
    <cellStyle name="Currency 3 9 4 2 9" xfId="61655"/>
    <cellStyle name="Currency 3 9 4 3" xfId="16106"/>
    <cellStyle name="Currency 3 9 4 3 2" xfId="26842"/>
    <cellStyle name="Currency 3 9 4 4" xfId="16107"/>
    <cellStyle name="Currency 3 9 4 4 2" xfId="32073"/>
    <cellStyle name="Currency 3 9 4 5" xfId="16108"/>
    <cellStyle name="Currency 3 9 4 5 2" xfId="34083"/>
    <cellStyle name="Currency 3 9 4 6" xfId="16109"/>
    <cellStyle name="Currency 3 9 4 6 2" xfId="38012"/>
    <cellStyle name="Currency 3 9 4 7" xfId="16110"/>
    <cellStyle name="Currency 3 9 4 7 2" xfId="42029"/>
    <cellStyle name="Currency 3 9 4 8" xfId="46165"/>
    <cellStyle name="Currency 3 9 4 9" xfId="50266"/>
    <cellStyle name="Currency 3 9 5" xfId="16111"/>
    <cellStyle name="Currency 3 9 5 2" xfId="16112"/>
    <cellStyle name="Currency 3 9 5 2 2" xfId="35199"/>
    <cellStyle name="Currency 3 9 5 3" xfId="16113"/>
    <cellStyle name="Currency 3 9 5 3 2" xfId="39105"/>
    <cellStyle name="Currency 3 9 5 4" xfId="16114"/>
    <cellStyle name="Currency 3 9 5 4 2" xfId="43139"/>
    <cellStyle name="Currency 3 9 5 5" xfId="47258"/>
    <cellStyle name="Currency 3 9 5 6" xfId="51378"/>
    <cellStyle name="Currency 3 9 5 7" xfId="55667"/>
    <cellStyle name="Currency 3 9 5 8" xfId="26843"/>
    <cellStyle name="Currency 3 9 5 9" xfId="61656"/>
    <cellStyle name="Currency 3 9 6" xfId="16115"/>
    <cellStyle name="Currency 3 9 6 2" xfId="32066"/>
    <cellStyle name="Currency 3 9 7" xfId="16116"/>
    <cellStyle name="Currency 3 9 7 2" xfId="33217"/>
    <cellStyle name="Currency 3 9 8" xfId="16117"/>
    <cellStyle name="Currency 3 9 8 2" xfId="37192"/>
    <cellStyle name="Currency 3 9 9" xfId="16118"/>
    <cellStyle name="Currency 3 9 9 2" xfId="41206"/>
    <cellStyle name="Currency 3_ PDR" xfId="16119"/>
    <cellStyle name="Currency 30" xfId="16120"/>
    <cellStyle name="Currency 30 10" xfId="54708"/>
    <cellStyle name="Currency 30 11" xfId="26844"/>
    <cellStyle name="Currency 30 12" xfId="61657"/>
    <cellStyle name="Currency 30 2" xfId="16121"/>
    <cellStyle name="Currency 30 2 2" xfId="16122"/>
    <cellStyle name="Currency 30 2 2 2" xfId="36162"/>
    <cellStyle name="Currency 30 2 3" xfId="16123"/>
    <cellStyle name="Currency 30 2 3 2" xfId="40068"/>
    <cellStyle name="Currency 30 2 4" xfId="16124"/>
    <cellStyle name="Currency 30 2 4 2" xfId="44129"/>
    <cellStyle name="Currency 30 2 5" xfId="48221"/>
    <cellStyle name="Currency 30 2 6" xfId="52368"/>
    <cellStyle name="Currency 30 2 7" xfId="56630"/>
    <cellStyle name="Currency 30 2 8" xfId="26845"/>
    <cellStyle name="Currency 30 2 9" xfId="61658"/>
    <cellStyle name="Currency 30 3" xfId="16125"/>
    <cellStyle name="Currency 30 3 2" xfId="26846"/>
    <cellStyle name="Currency 30 4" xfId="16126"/>
    <cellStyle name="Currency 30 4 2" xfId="32074"/>
    <cellStyle name="Currency 30 5" xfId="16127"/>
    <cellStyle name="Currency 30 5 2" xfId="34240"/>
    <cellStyle name="Currency 30 6" xfId="16128"/>
    <cellStyle name="Currency 30 6 2" xfId="38146"/>
    <cellStyle name="Currency 30 7" xfId="16129"/>
    <cellStyle name="Currency 30 7 2" xfId="42178"/>
    <cellStyle name="Currency 30 8" xfId="46299"/>
    <cellStyle name="Currency 30 9" xfId="50416"/>
    <cellStyle name="Currency 31" xfId="16130"/>
    <cellStyle name="Currency 31 10" xfId="54730"/>
    <cellStyle name="Currency 31 11" xfId="26847"/>
    <cellStyle name="Currency 31 12" xfId="61659"/>
    <cellStyle name="Currency 31 2" xfId="16131"/>
    <cellStyle name="Currency 31 2 2" xfId="16132"/>
    <cellStyle name="Currency 31 2 2 2" xfId="36184"/>
    <cellStyle name="Currency 31 2 3" xfId="16133"/>
    <cellStyle name="Currency 31 2 3 2" xfId="40090"/>
    <cellStyle name="Currency 31 2 4" xfId="16134"/>
    <cellStyle name="Currency 31 2 4 2" xfId="44151"/>
    <cellStyle name="Currency 31 2 5" xfId="48243"/>
    <cellStyle name="Currency 31 2 6" xfId="52390"/>
    <cellStyle name="Currency 31 2 7" xfId="56652"/>
    <cellStyle name="Currency 31 2 8" xfId="26848"/>
    <cellStyle name="Currency 31 2 9" xfId="61660"/>
    <cellStyle name="Currency 31 3" xfId="16135"/>
    <cellStyle name="Currency 31 3 2" xfId="26849"/>
    <cellStyle name="Currency 31 4" xfId="16136"/>
    <cellStyle name="Currency 31 4 2" xfId="32075"/>
    <cellStyle name="Currency 31 5" xfId="16137"/>
    <cellStyle name="Currency 31 5 2" xfId="34262"/>
    <cellStyle name="Currency 31 6" xfId="16138"/>
    <cellStyle name="Currency 31 6 2" xfId="38168"/>
    <cellStyle name="Currency 31 7" xfId="16139"/>
    <cellStyle name="Currency 31 7 2" xfId="42200"/>
    <cellStyle name="Currency 31 8" xfId="46321"/>
    <cellStyle name="Currency 31 9" xfId="50438"/>
    <cellStyle name="Currency 32" xfId="16140"/>
    <cellStyle name="Currency 32 10" xfId="54781"/>
    <cellStyle name="Currency 32 11" xfId="26850"/>
    <cellStyle name="Currency 32 12" xfId="61661"/>
    <cellStyle name="Currency 32 2" xfId="16141"/>
    <cellStyle name="Currency 32 2 10" xfId="26851"/>
    <cellStyle name="Currency 32 2 11" xfId="61662"/>
    <cellStyle name="Currency 32 2 2" xfId="16142"/>
    <cellStyle name="Currency 32 2 2 2" xfId="26852"/>
    <cellStyle name="Currency 32 2 3" xfId="16143"/>
    <cellStyle name="Currency 32 2 3 2" xfId="32077"/>
    <cellStyle name="Currency 32 2 4" xfId="16144"/>
    <cellStyle name="Currency 32 2 4 2" xfId="36235"/>
    <cellStyle name="Currency 32 2 5" xfId="16145"/>
    <cellStyle name="Currency 32 2 5 2" xfId="40141"/>
    <cellStyle name="Currency 32 2 6" xfId="16146"/>
    <cellStyle name="Currency 32 2 6 2" xfId="44202"/>
    <cellStyle name="Currency 32 2 7" xfId="48294"/>
    <cellStyle name="Currency 32 2 8" xfId="52441"/>
    <cellStyle name="Currency 32 2 9" xfId="56703"/>
    <cellStyle name="Currency 32 3" xfId="16147"/>
    <cellStyle name="Currency 32 3 2" xfId="26853"/>
    <cellStyle name="Currency 32 4" xfId="16148"/>
    <cellStyle name="Currency 32 4 2" xfId="32076"/>
    <cellStyle name="Currency 32 5" xfId="16149"/>
    <cellStyle name="Currency 32 5 2" xfId="34313"/>
    <cellStyle name="Currency 32 6" xfId="16150"/>
    <cellStyle name="Currency 32 6 2" xfId="38219"/>
    <cellStyle name="Currency 32 7" xfId="16151"/>
    <cellStyle name="Currency 32 7 2" xfId="42251"/>
    <cellStyle name="Currency 32 8" xfId="46372"/>
    <cellStyle name="Currency 32 9" xfId="50489"/>
    <cellStyle name="Currency 33" xfId="16152"/>
    <cellStyle name="Currency 33 10" xfId="54889"/>
    <cellStyle name="Currency 33 11" xfId="26854"/>
    <cellStyle name="Currency 33 12" xfId="61663"/>
    <cellStyle name="Currency 33 2" xfId="16153"/>
    <cellStyle name="Currency 33 2 10" xfId="26855"/>
    <cellStyle name="Currency 33 2 11" xfId="61664"/>
    <cellStyle name="Currency 33 2 2" xfId="16154"/>
    <cellStyle name="Currency 33 2 2 2" xfId="26856"/>
    <cellStyle name="Currency 33 2 3" xfId="16155"/>
    <cellStyle name="Currency 33 2 3 2" xfId="32079"/>
    <cellStyle name="Currency 33 2 4" xfId="16156"/>
    <cellStyle name="Currency 33 2 4 2" xfId="36343"/>
    <cellStyle name="Currency 33 2 5" xfId="16157"/>
    <cellStyle name="Currency 33 2 5 2" xfId="40249"/>
    <cellStyle name="Currency 33 2 6" xfId="16158"/>
    <cellStyle name="Currency 33 2 6 2" xfId="44310"/>
    <cellStyle name="Currency 33 2 7" xfId="48402"/>
    <cellStyle name="Currency 33 2 8" xfId="52549"/>
    <cellStyle name="Currency 33 2 9" xfId="56811"/>
    <cellStyle name="Currency 33 3" xfId="16159"/>
    <cellStyle name="Currency 33 3 2" xfId="26857"/>
    <cellStyle name="Currency 33 4" xfId="16160"/>
    <cellStyle name="Currency 33 4 2" xfId="32078"/>
    <cellStyle name="Currency 33 5" xfId="16161"/>
    <cellStyle name="Currency 33 5 2" xfId="34421"/>
    <cellStyle name="Currency 33 6" xfId="16162"/>
    <cellStyle name="Currency 33 6 2" xfId="38327"/>
    <cellStyle name="Currency 33 7" xfId="16163"/>
    <cellStyle name="Currency 33 7 2" xfId="42359"/>
    <cellStyle name="Currency 33 8" xfId="46480"/>
    <cellStyle name="Currency 33 9" xfId="50597"/>
    <cellStyle name="Currency 34" xfId="16164"/>
    <cellStyle name="Currency 34 10" xfId="54941"/>
    <cellStyle name="Currency 34 11" xfId="26858"/>
    <cellStyle name="Currency 34 12" xfId="61665"/>
    <cellStyle name="Currency 34 2" xfId="16165"/>
    <cellStyle name="Currency 34 2 10" xfId="26859"/>
    <cellStyle name="Currency 34 2 11" xfId="61666"/>
    <cellStyle name="Currency 34 2 2" xfId="16166"/>
    <cellStyle name="Currency 34 2 2 2" xfId="26860"/>
    <cellStyle name="Currency 34 2 3" xfId="16167"/>
    <cellStyle name="Currency 34 2 3 2" xfId="32081"/>
    <cellStyle name="Currency 34 2 4" xfId="16168"/>
    <cellStyle name="Currency 34 2 4 2" xfId="36395"/>
    <cellStyle name="Currency 34 2 5" xfId="16169"/>
    <cellStyle name="Currency 34 2 5 2" xfId="40301"/>
    <cellStyle name="Currency 34 2 6" xfId="16170"/>
    <cellStyle name="Currency 34 2 6 2" xfId="44362"/>
    <cellStyle name="Currency 34 2 7" xfId="48454"/>
    <cellStyle name="Currency 34 2 8" xfId="52601"/>
    <cellStyle name="Currency 34 2 9" xfId="56863"/>
    <cellStyle name="Currency 34 3" xfId="16171"/>
    <cellStyle name="Currency 34 3 2" xfId="26861"/>
    <cellStyle name="Currency 34 4" xfId="16172"/>
    <cellStyle name="Currency 34 4 2" xfId="32080"/>
    <cellStyle name="Currency 34 5" xfId="16173"/>
    <cellStyle name="Currency 34 5 2" xfId="34473"/>
    <cellStyle name="Currency 34 6" xfId="16174"/>
    <cellStyle name="Currency 34 6 2" xfId="38379"/>
    <cellStyle name="Currency 34 7" xfId="16175"/>
    <cellStyle name="Currency 34 7 2" xfId="42411"/>
    <cellStyle name="Currency 34 8" xfId="46532"/>
    <cellStyle name="Currency 34 9" xfId="50649"/>
    <cellStyle name="Currency 35" xfId="16176"/>
    <cellStyle name="Currency 35 10" xfId="54993"/>
    <cellStyle name="Currency 35 11" xfId="26862"/>
    <cellStyle name="Currency 35 12" xfId="61667"/>
    <cellStyle name="Currency 35 2" xfId="16177"/>
    <cellStyle name="Currency 35 2 2" xfId="16178"/>
    <cellStyle name="Currency 35 2 2 2" xfId="36448"/>
    <cellStyle name="Currency 35 2 3" xfId="16179"/>
    <cellStyle name="Currency 35 2 3 2" xfId="40354"/>
    <cellStyle name="Currency 35 2 4" xfId="16180"/>
    <cellStyle name="Currency 35 2 4 2" xfId="44415"/>
    <cellStyle name="Currency 35 2 5" xfId="48507"/>
    <cellStyle name="Currency 35 2 6" xfId="52654"/>
    <cellStyle name="Currency 35 2 7" xfId="56916"/>
    <cellStyle name="Currency 35 2 8" xfId="26863"/>
    <cellStyle name="Currency 35 2 9" xfId="61668"/>
    <cellStyle name="Currency 35 3" xfId="16181"/>
    <cellStyle name="Currency 35 3 2" xfId="26864"/>
    <cellStyle name="Currency 35 4" xfId="16182"/>
    <cellStyle name="Currency 35 4 2" xfId="32082"/>
    <cellStyle name="Currency 35 5" xfId="16183"/>
    <cellStyle name="Currency 35 5 2" xfId="34525"/>
    <cellStyle name="Currency 35 6" xfId="16184"/>
    <cellStyle name="Currency 35 6 2" xfId="38431"/>
    <cellStyle name="Currency 35 7" xfId="16185"/>
    <cellStyle name="Currency 35 7 2" xfId="42464"/>
    <cellStyle name="Currency 35 8" xfId="46584"/>
    <cellStyle name="Currency 35 9" xfId="50703"/>
    <cellStyle name="Currency 36" xfId="16186"/>
    <cellStyle name="Currency 36 10" xfId="55046"/>
    <cellStyle name="Currency 36 11" xfId="26865"/>
    <cellStyle name="Currency 36 12" xfId="61669"/>
    <cellStyle name="Currency 36 2" xfId="16187"/>
    <cellStyle name="Currency 36 2 2" xfId="16188"/>
    <cellStyle name="Currency 36 2 2 2" xfId="36501"/>
    <cellStyle name="Currency 36 2 3" xfId="16189"/>
    <cellStyle name="Currency 36 2 3 2" xfId="40407"/>
    <cellStyle name="Currency 36 2 4" xfId="16190"/>
    <cellStyle name="Currency 36 2 4 2" xfId="44468"/>
    <cellStyle name="Currency 36 2 5" xfId="48560"/>
    <cellStyle name="Currency 36 2 6" xfId="52707"/>
    <cellStyle name="Currency 36 2 7" xfId="56969"/>
    <cellStyle name="Currency 36 2 8" xfId="26866"/>
    <cellStyle name="Currency 36 2 9" xfId="61670"/>
    <cellStyle name="Currency 36 3" xfId="16191"/>
    <cellStyle name="Currency 36 3 2" xfId="26867"/>
    <cellStyle name="Currency 36 4" xfId="16192"/>
    <cellStyle name="Currency 36 4 2" xfId="32083"/>
    <cellStyle name="Currency 36 5" xfId="16193"/>
    <cellStyle name="Currency 36 5 2" xfId="34578"/>
    <cellStyle name="Currency 36 6" xfId="16194"/>
    <cellStyle name="Currency 36 6 2" xfId="38484"/>
    <cellStyle name="Currency 36 7" xfId="16195"/>
    <cellStyle name="Currency 36 7 2" xfId="42517"/>
    <cellStyle name="Currency 36 8" xfId="46637"/>
    <cellStyle name="Currency 36 9" xfId="50756"/>
    <cellStyle name="Currency 37" xfId="16196"/>
    <cellStyle name="Currency 37 10" xfId="55059"/>
    <cellStyle name="Currency 37 11" xfId="26868"/>
    <cellStyle name="Currency 37 12" xfId="61671"/>
    <cellStyle name="Currency 37 2" xfId="16197"/>
    <cellStyle name="Currency 37 2 2" xfId="16198"/>
    <cellStyle name="Currency 37 2 2 2" xfId="36514"/>
    <cellStyle name="Currency 37 2 3" xfId="16199"/>
    <cellStyle name="Currency 37 2 3 2" xfId="40420"/>
    <cellStyle name="Currency 37 2 4" xfId="16200"/>
    <cellStyle name="Currency 37 2 4 2" xfId="44481"/>
    <cellStyle name="Currency 37 2 5" xfId="48573"/>
    <cellStyle name="Currency 37 2 6" xfId="52720"/>
    <cellStyle name="Currency 37 2 7" xfId="56982"/>
    <cellStyle name="Currency 37 2 8" xfId="26869"/>
    <cellStyle name="Currency 37 2 9" xfId="61672"/>
    <cellStyle name="Currency 37 3" xfId="16201"/>
    <cellStyle name="Currency 37 3 2" xfId="26870"/>
    <cellStyle name="Currency 37 4" xfId="16202"/>
    <cellStyle name="Currency 37 4 2" xfId="32084"/>
    <cellStyle name="Currency 37 5" xfId="16203"/>
    <cellStyle name="Currency 37 5 2" xfId="34591"/>
    <cellStyle name="Currency 37 6" xfId="16204"/>
    <cellStyle name="Currency 37 6 2" xfId="38497"/>
    <cellStyle name="Currency 37 7" xfId="16205"/>
    <cellStyle name="Currency 37 7 2" xfId="42530"/>
    <cellStyle name="Currency 37 8" xfId="46650"/>
    <cellStyle name="Currency 37 9" xfId="50769"/>
    <cellStyle name="Currency 38" xfId="16206"/>
    <cellStyle name="Currency 38 10" xfId="55057"/>
    <cellStyle name="Currency 38 11" xfId="26871"/>
    <cellStyle name="Currency 38 12" xfId="61673"/>
    <cellStyle name="Currency 38 2" xfId="16207"/>
    <cellStyle name="Currency 38 2 2" xfId="16208"/>
    <cellStyle name="Currency 38 2 2 2" xfId="36512"/>
    <cellStyle name="Currency 38 2 3" xfId="16209"/>
    <cellStyle name="Currency 38 2 3 2" xfId="40418"/>
    <cellStyle name="Currency 38 2 4" xfId="16210"/>
    <cellStyle name="Currency 38 2 4 2" xfId="44479"/>
    <cellStyle name="Currency 38 2 5" xfId="48571"/>
    <cellStyle name="Currency 38 2 6" xfId="52718"/>
    <cellStyle name="Currency 38 2 7" xfId="56980"/>
    <cellStyle name="Currency 38 2 8" xfId="26872"/>
    <cellStyle name="Currency 38 2 9" xfId="61674"/>
    <cellStyle name="Currency 38 3" xfId="16211"/>
    <cellStyle name="Currency 38 3 2" xfId="26873"/>
    <cellStyle name="Currency 38 4" xfId="16212"/>
    <cellStyle name="Currency 38 4 2" xfId="32085"/>
    <cellStyle name="Currency 38 5" xfId="16213"/>
    <cellStyle name="Currency 38 5 2" xfId="34589"/>
    <cellStyle name="Currency 38 6" xfId="16214"/>
    <cellStyle name="Currency 38 6 2" xfId="38495"/>
    <cellStyle name="Currency 38 7" xfId="16215"/>
    <cellStyle name="Currency 38 7 2" xfId="42528"/>
    <cellStyle name="Currency 38 8" xfId="46648"/>
    <cellStyle name="Currency 38 9" xfId="50767"/>
    <cellStyle name="Currency 39" xfId="16216"/>
    <cellStyle name="Currency 39 10" xfId="55058"/>
    <cellStyle name="Currency 39 11" xfId="26874"/>
    <cellStyle name="Currency 39 12" xfId="61675"/>
    <cellStyle name="Currency 39 2" xfId="16217"/>
    <cellStyle name="Currency 39 2 2" xfId="16218"/>
    <cellStyle name="Currency 39 2 2 2" xfId="36513"/>
    <cellStyle name="Currency 39 2 3" xfId="16219"/>
    <cellStyle name="Currency 39 2 3 2" xfId="40419"/>
    <cellStyle name="Currency 39 2 4" xfId="16220"/>
    <cellStyle name="Currency 39 2 4 2" xfId="44480"/>
    <cellStyle name="Currency 39 2 5" xfId="48572"/>
    <cellStyle name="Currency 39 2 6" xfId="52719"/>
    <cellStyle name="Currency 39 2 7" xfId="56981"/>
    <cellStyle name="Currency 39 2 8" xfId="26875"/>
    <cellStyle name="Currency 39 2 9" xfId="61676"/>
    <cellStyle name="Currency 39 3" xfId="16221"/>
    <cellStyle name="Currency 39 3 2" xfId="26876"/>
    <cellStyle name="Currency 39 4" xfId="16222"/>
    <cellStyle name="Currency 39 4 2" xfId="32086"/>
    <cellStyle name="Currency 39 5" xfId="16223"/>
    <cellStyle name="Currency 39 5 2" xfId="34590"/>
    <cellStyle name="Currency 39 6" xfId="16224"/>
    <cellStyle name="Currency 39 6 2" xfId="38496"/>
    <cellStyle name="Currency 39 7" xfId="16225"/>
    <cellStyle name="Currency 39 7 2" xfId="42529"/>
    <cellStyle name="Currency 39 8" xfId="46649"/>
    <cellStyle name="Currency 39 9" xfId="50768"/>
    <cellStyle name="Currency 4" xfId="16226"/>
    <cellStyle name="Currency 4 10" xfId="16227"/>
    <cellStyle name="Currency 4 10 10" xfId="16228"/>
    <cellStyle name="Currency 4 10 10 2" xfId="41199"/>
    <cellStyle name="Currency 4 10 11" xfId="45335"/>
    <cellStyle name="Currency 4 10 12" xfId="49412"/>
    <cellStyle name="Currency 4 10 13" xfId="53561"/>
    <cellStyle name="Currency 4 10 14" xfId="26878"/>
    <cellStyle name="Currency 4 10 15" xfId="61678"/>
    <cellStyle name="Currency 4 10 2" xfId="16229"/>
    <cellStyle name="Currency 4 10 2 10" xfId="45444"/>
    <cellStyle name="Currency 4 10 2 11" xfId="49529"/>
    <cellStyle name="Currency 4 10 2 12" xfId="53681"/>
    <cellStyle name="Currency 4 10 2 13" xfId="26879"/>
    <cellStyle name="Currency 4 10 2 14" xfId="61679"/>
    <cellStyle name="Currency 4 10 2 2" xfId="16230"/>
    <cellStyle name="Currency 4 10 2 2 10" xfId="49751"/>
    <cellStyle name="Currency 4 10 2 2 11" xfId="54079"/>
    <cellStyle name="Currency 4 10 2 2 12" xfId="26880"/>
    <cellStyle name="Currency 4 10 2 2 13" xfId="61680"/>
    <cellStyle name="Currency 4 10 2 2 2" xfId="16231"/>
    <cellStyle name="Currency 4 10 2 2 2 10" xfId="54575"/>
    <cellStyle name="Currency 4 10 2 2 2 11" xfId="26881"/>
    <cellStyle name="Currency 4 10 2 2 2 12" xfId="61681"/>
    <cellStyle name="Currency 4 10 2 2 2 2" xfId="16232"/>
    <cellStyle name="Currency 4 10 2 2 2 2 2" xfId="16233"/>
    <cellStyle name="Currency 4 10 2 2 2 2 2 2" xfId="36029"/>
    <cellStyle name="Currency 4 10 2 2 2 2 3" xfId="16234"/>
    <cellStyle name="Currency 4 10 2 2 2 2 3 2" xfId="39935"/>
    <cellStyle name="Currency 4 10 2 2 2 2 4" xfId="16235"/>
    <cellStyle name="Currency 4 10 2 2 2 2 4 2" xfId="43981"/>
    <cellStyle name="Currency 4 10 2 2 2 2 5" xfId="48088"/>
    <cellStyle name="Currency 4 10 2 2 2 2 6" xfId="52220"/>
    <cellStyle name="Currency 4 10 2 2 2 2 7" xfId="56497"/>
    <cellStyle name="Currency 4 10 2 2 2 2 8" xfId="26882"/>
    <cellStyle name="Currency 4 10 2 2 2 2 9" xfId="61682"/>
    <cellStyle name="Currency 4 10 2 2 2 3" xfId="16236"/>
    <cellStyle name="Currency 4 10 2 2 2 3 2" xfId="26883"/>
    <cellStyle name="Currency 4 10 2 2 2 4" xfId="16237"/>
    <cellStyle name="Currency 4 10 2 2 2 4 2" xfId="32091"/>
    <cellStyle name="Currency 4 10 2 2 2 5" xfId="16238"/>
    <cellStyle name="Currency 4 10 2 2 2 5 2" xfId="34084"/>
    <cellStyle name="Currency 4 10 2 2 2 6" xfId="16239"/>
    <cellStyle name="Currency 4 10 2 2 2 6 2" xfId="38013"/>
    <cellStyle name="Currency 4 10 2 2 2 7" xfId="16240"/>
    <cellStyle name="Currency 4 10 2 2 2 7 2" xfId="42030"/>
    <cellStyle name="Currency 4 10 2 2 2 8" xfId="46166"/>
    <cellStyle name="Currency 4 10 2 2 2 9" xfId="50267"/>
    <cellStyle name="Currency 4 10 2 2 3" xfId="16241"/>
    <cellStyle name="Currency 4 10 2 2 3 2" xfId="16242"/>
    <cellStyle name="Currency 4 10 2 2 3 2 2" xfId="35518"/>
    <cellStyle name="Currency 4 10 2 2 3 3" xfId="16243"/>
    <cellStyle name="Currency 4 10 2 2 3 3 2" xfId="39424"/>
    <cellStyle name="Currency 4 10 2 2 3 4" xfId="16244"/>
    <cellStyle name="Currency 4 10 2 2 3 4 2" xfId="43466"/>
    <cellStyle name="Currency 4 10 2 2 3 5" xfId="47577"/>
    <cellStyle name="Currency 4 10 2 2 3 6" xfId="51705"/>
    <cellStyle name="Currency 4 10 2 2 3 7" xfId="55986"/>
    <cellStyle name="Currency 4 10 2 2 3 8" xfId="26884"/>
    <cellStyle name="Currency 4 10 2 2 3 9" xfId="61683"/>
    <cellStyle name="Currency 4 10 2 2 4" xfId="16245"/>
    <cellStyle name="Currency 4 10 2 2 4 2" xfId="26885"/>
    <cellStyle name="Currency 4 10 2 2 5" xfId="16246"/>
    <cellStyle name="Currency 4 10 2 2 5 2" xfId="32090"/>
    <cellStyle name="Currency 4 10 2 2 6" xfId="16247"/>
    <cellStyle name="Currency 4 10 2 2 6 2" xfId="33531"/>
    <cellStyle name="Currency 4 10 2 2 7" xfId="16248"/>
    <cellStyle name="Currency 4 10 2 2 7 2" xfId="37506"/>
    <cellStyle name="Currency 4 10 2 2 8" xfId="16249"/>
    <cellStyle name="Currency 4 10 2 2 8 2" xfId="41520"/>
    <cellStyle name="Currency 4 10 2 2 9" xfId="45660"/>
    <cellStyle name="Currency 4 10 2 3" xfId="16250"/>
    <cellStyle name="Currency 4 10 2 3 10" xfId="54576"/>
    <cellStyle name="Currency 4 10 2 3 11" xfId="26886"/>
    <cellStyle name="Currency 4 10 2 3 12" xfId="61684"/>
    <cellStyle name="Currency 4 10 2 3 2" xfId="16251"/>
    <cellStyle name="Currency 4 10 2 3 2 2" xfId="16252"/>
    <cellStyle name="Currency 4 10 2 3 2 2 2" xfId="36030"/>
    <cellStyle name="Currency 4 10 2 3 2 3" xfId="16253"/>
    <cellStyle name="Currency 4 10 2 3 2 3 2" xfId="39936"/>
    <cellStyle name="Currency 4 10 2 3 2 4" xfId="16254"/>
    <cellStyle name="Currency 4 10 2 3 2 4 2" xfId="43982"/>
    <cellStyle name="Currency 4 10 2 3 2 5" xfId="48089"/>
    <cellStyle name="Currency 4 10 2 3 2 6" xfId="52221"/>
    <cellStyle name="Currency 4 10 2 3 2 7" xfId="56498"/>
    <cellStyle name="Currency 4 10 2 3 2 8" xfId="26887"/>
    <cellStyle name="Currency 4 10 2 3 2 9" xfId="61685"/>
    <cellStyle name="Currency 4 10 2 3 3" xfId="16255"/>
    <cellStyle name="Currency 4 10 2 3 3 2" xfId="26888"/>
    <cellStyle name="Currency 4 10 2 3 4" xfId="16256"/>
    <cellStyle name="Currency 4 10 2 3 4 2" xfId="32092"/>
    <cellStyle name="Currency 4 10 2 3 5" xfId="16257"/>
    <cellStyle name="Currency 4 10 2 3 5 2" xfId="34085"/>
    <cellStyle name="Currency 4 10 2 3 6" xfId="16258"/>
    <cellStyle name="Currency 4 10 2 3 6 2" xfId="38014"/>
    <cellStyle name="Currency 4 10 2 3 7" xfId="16259"/>
    <cellStyle name="Currency 4 10 2 3 7 2" xfId="42031"/>
    <cellStyle name="Currency 4 10 2 3 8" xfId="46167"/>
    <cellStyle name="Currency 4 10 2 3 9" xfId="50268"/>
    <cellStyle name="Currency 4 10 2 4" xfId="16260"/>
    <cellStyle name="Currency 4 10 2 4 2" xfId="16261"/>
    <cellStyle name="Currency 4 10 2 4 2 2" xfId="35300"/>
    <cellStyle name="Currency 4 10 2 4 3" xfId="16262"/>
    <cellStyle name="Currency 4 10 2 4 3 2" xfId="39206"/>
    <cellStyle name="Currency 4 10 2 4 4" xfId="16263"/>
    <cellStyle name="Currency 4 10 2 4 4 2" xfId="43244"/>
    <cellStyle name="Currency 4 10 2 4 5" xfId="47359"/>
    <cellStyle name="Currency 4 10 2 4 6" xfId="51483"/>
    <cellStyle name="Currency 4 10 2 4 7" xfId="55768"/>
    <cellStyle name="Currency 4 10 2 4 8" xfId="26889"/>
    <cellStyle name="Currency 4 10 2 4 9" xfId="61686"/>
    <cellStyle name="Currency 4 10 2 5" xfId="16264"/>
    <cellStyle name="Currency 4 10 2 5 2" xfId="26890"/>
    <cellStyle name="Currency 4 10 2 6" xfId="16265"/>
    <cellStyle name="Currency 4 10 2 6 2" xfId="32089"/>
    <cellStyle name="Currency 4 10 2 7" xfId="16266"/>
    <cellStyle name="Currency 4 10 2 7 2" xfId="33315"/>
    <cellStyle name="Currency 4 10 2 8" xfId="16267"/>
    <cellStyle name="Currency 4 10 2 8 2" xfId="37290"/>
    <cellStyle name="Currency 4 10 2 9" xfId="16268"/>
    <cellStyle name="Currency 4 10 2 9 2" xfId="41304"/>
    <cellStyle name="Currency 4 10 3" xfId="16269"/>
    <cellStyle name="Currency 4 10 3 10" xfId="49640"/>
    <cellStyle name="Currency 4 10 3 11" xfId="53972"/>
    <cellStyle name="Currency 4 10 3 12" xfId="26891"/>
    <cellStyle name="Currency 4 10 3 13" xfId="61687"/>
    <cellStyle name="Currency 4 10 3 2" xfId="16270"/>
    <cellStyle name="Currency 4 10 3 2 10" xfId="54577"/>
    <cellStyle name="Currency 4 10 3 2 11" xfId="26892"/>
    <cellStyle name="Currency 4 10 3 2 12" xfId="61688"/>
    <cellStyle name="Currency 4 10 3 2 2" xfId="16271"/>
    <cellStyle name="Currency 4 10 3 2 2 2" xfId="16272"/>
    <cellStyle name="Currency 4 10 3 2 2 2 2" xfId="36031"/>
    <cellStyle name="Currency 4 10 3 2 2 3" xfId="16273"/>
    <cellStyle name="Currency 4 10 3 2 2 3 2" xfId="39937"/>
    <cellStyle name="Currency 4 10 3 2 2 4" xfId="16274"/>
    <cellStyle name="Currency 4 10 3 2 2 4 2" xfId="43983"/>
    <cellStyle name="Currency 4 10 3 2 2 5" xfId="48090"/>
    <cellStyle name="Currency 4 10 3 2 2 6" xfId="52222"/>
    <cellStyle name="Currency 4 10 3 2 2 7" xfId="56499"/>
    <cellStyle name="Currency 4 10 3 2 2 8" xfId="26893"/>
    <cellStyle name="Currency 4 10 3 2 2 9" xfId="61689"/>
    <cellStyle name="Currency 4 10 3 2 3" xfId="16275"/>
    <cellStyle name="Currency 4 10 3 2 3 2" xfId="26894"/>
    <cellStyle name="Currency 4 10 3 2 4" xfId="16276"/>
    <cellStyle name="Currency 4 10 3 2 4 2" xfId="32094"/>
    <cellStyle name="Currency 4 10 3 2 5" xfId="16277"/>
    <cellStyle name="Currency 4 10 3 2 5 2" xfId="34086"/>
    <cellStyle name="Currency 4 10 3 2 6" xfId="16278"/>
    <cellStyle name="Currency 4 10 3 2 6 2" xfId="38015"/>
    <cellStyle name="Currency 4 10 3 2 7" xfId="16279"/>
    <cellStyle name="Currency 4 10 3 2 7 2" xfId="42032"/>
    <cellStyle name="Currency 4 10 3 2 8" xfId="46168"/>
    <cellStyle name="Currency 4 10 3 2 9" xfId="50269"/>
    <cellStyle name="Currency 4 10 3 3" xfId="16280"/>
    <cellStyle name="Currency 4 10 3 3 2" xfId="16281"/>
    <cellStyle name="Currency 4 10 3 3 2 2" xfId="35408"/>
    <cellStyle name="Currency 4 10 3 3 3" xfId="16282"/>
    <cellStyle name="Currency 4 10 3 3 3 2" xfId="39314"/>
    <cellStyle name="Currency 4 10 3 3 4" xfId="16283"/>
    <cellStyle name="Currency 4 10 3 3 4 2" xfId="43355"/>
    <cellStyle name="Currency 4 10 3 3 5" xfId="47467"/>
    <cellStyle name="Currency 4 10 3 3 6" xfId="51594"/>
    <cellStyle name="Currency 4 10 3 3 7" xfId="55876"/>
    <cellStyle name="Currency 4 10 3 3 8" xfId="26895"/>
    <cellStyle name="Currency 4 10 3 3 9" xfId="61690"/>
    <cellStyle name="Currency 4 10 3 4" xfId="16284"/>
    <cellStyle name="Currency 4 10 3 4 2" xfId="26896"/>
    <cellStyle name="Currency 4 10 3 5" xfId="16285"/>
    <cellStyle name="Currency 4 10 3 5 2" xfId="32093"/>
    <cellStyle name="Currency 4 10 3 6" xfId="16286"/>
    <cellStyle name="Currency 4 10 3 6 2" xfId="33421"/>
    <cellStyle name="Currency 4 10 3 7" xfId="16287"/>
    <cellStyle name="Currency 4 10 3 7 2" xfId="37396"/>
    <cellStyle name="Currency 4 10 3 8" xfId="16288"/>
    <cellStyle name="Currency 4 10 3 8 2" xfId="41410"/>
    <cellStyle name="Currency 4 10 3 9" xfId="45550"/>
    <cellStyle name="Currency 4 10 4" xfId="16289"/>
    <cellStyle name="Currency 4 10 4 10" xfId="54578"/>
    <cellStyle name="Currency 4 10 4 11" xfId="26897"/>
    <cellStyle name="Currency 4 10 4 12" xfId="61691"/>
    <cellStyle name="Currency 4 10 4 2" xfId="16290"/>
    <cellStyle name="Currency 4 10 4 2 2" xfId="16291"/>
    <cellStyle name="Currency 4 10 4 2 2 2" xfId="36032"/>
    <cellStyle name="Currency 4 10 4 2 3" xfId="16292"/>
    <cellStyle name="Currency 4 10 4 2 3 2" xfId="39938"/>
    <cellStyle name="Currency 4 10 4 2 4" xfId="16293"/>
    <cellStyle name="Currency 4 10 4 2 4 2" xfId="43984"/>
    <cellStyle name="Currency 4 10 4 2 5" xfId="48091"/>
    <cellStyle name="Currency 4 10 4 2 6" xfId="52223"/>
    <cellStyle name="Currency 4 10 4 2 7" xfId="56500"/>
    <cellStyle name="Currency 4 10 4 2 8" xfId="26898"/>
    <cellStyle name="Currency 4 10 4 2 9" xfId="61692"/>
    <cellStyle name="Currency 4 10 4 3" xfId="16294"/>
    <cellStyle name="Currency 4 10 4 3 2" xfId="26899"/>
    <cellStyle name="Currency 4 10 4 4" xfId="16295"/>
    <cellStyle name="Currency 4 10 4 4 2" xfId="32095"/>
    <cellStyle name="Currency 4 10 4 5" xfId="16296"/>
    <cellStyle name="Currency 4 10 4 5 2" xfId="34087"/>
    <cellStyle name="Currency 4 10 4 6" xfId="16297"/>
    <cellStyle name="Currency 4 10 4 6 2" xfId="38016"/>
    <cellStyle name="Currency 4 10 4 7" xfId="16298"/>
    <cellStyle name="Currency 4 10 4 7 2" xfId="42033"/>
    <cellStyle name="Currency 4 10 4 8" xfId="46169"/>
    <cellStyle name="Currency 4 10 4 9" xfId="50270"/>
    <cellStyle name="Currency 4 10 5" xfId="16299"/>
    <cellStyle name="Currency 4 10 5 2" xfId="16300"/>
    <cellStyle name="Currency 4 10 5 2 2" xfId="35190"/>
    <cellStyle name="Currency 4 10 5 3" xfId="16301"/>
    <cellStyle name="Currency 4 10 5 3 2" xfId="39096"/>
    <cellStyle name="Currency 4 10 5 4" xfId="16302"/>
    <cellStyle name="Currency 4 10 5 4 2" xfId="43129"/>
    <cellStyle name="Currency 4 10 5 5" xfId="47249"/>
    <cellStyle name="Currency 4 10 5 6" xfId="51368"/>
    <cellStyle name="Currency 4 10 5 7" xfId="55658"/>
    <cellStyle name="Currency 4 10 5 8" xfId="26900"/>
    <cellStyle name="Currency 4 10 5 9" xfId="61693"/>
    <cellStyle name="Currency 4 10 6" xfId="16303"/>
    <cellStyle name="Currency 4 10 6 2" xfId="26901"/>
    <cellStyle name="Currency 4 10 7" xfId="16304"/>
    <cellStyle name="Currency 4 10 7 2" xfId="32088"/>
    <cellStyle name="Currency 4 10 8" xfId="16305"/>
    <cellStyle name="Currency 4 10 8 2" xfId="33210"/>
    <cellStyle name="Currency 4 10 9" xfId="16306"/>
    <cellStyle name="Currency 4 10 9 2" xfId="37185"/>
    <cellStyle name="Currency 4 11" xfId="16307"/>
    <cellStyle name="Currency 4 11 10" xfId="16308"/>
    <cellStyle name="Currency 4 11 10 2" xfId="41207"/>
    <cellStyle name="Currency 4 11 11" xfId="45347"/>
    <cellStyle name="Currency 4 11 12" xfId="49423"/>
    <cellStyle name="Currency 4 11 13" xfId="53800"/>
    <cellStyle name="Currency 4 11 14" xfId="26902"/>
    <cellStyle name="Currency 4 11 15" xfId="61694"/>
    <cellStyle name="Currency 4 11 2" xfId="16309"/>
    <cellStyle name="Currency 4 11 2 10" xfId="45454"/>
    <cellStyle name="Currency 4 11 2 11" xfId="49540"/>
    <cellStyle name="Currency 4 11 2 12" xfId="53563"/>
    <cellStyle name="Currency 4 11 2 13" xfId="26903"/>
    <cellStyle name="Currency 4 11 2 14" xfId="61695"/>
    <cellStyle name="Currency 4 11 2 2" xfId="16310"/>
    <cellStyle name="Currency 4 11 2 2 10" xfId="49762"/>
    <cellStyle name="Currency 4 11 2 2 11" xfId="54089"/>
    <cellStyle name="Currency 4 11 2 2 12" xfId="26904"/>
    <cellStyle name="Currency 4 11 2 2 13" xfId="61696"/>
    <cellStyle name="Currency 4 11 2 2 2" xfId="16311"/>
    <cellStyle name="Currency 4 11 2 2 2 10" xfId="54579"/>
    <cellStyle name="Currency 4 11 2 2 2 11" xfId="26905"/>
    <cellStyle name="Currency 4 11 2 2 2 12" xfId="61697"/>
    <cellStyle name="Currency 4 11 2 2 2 2" xfId="16312"/>
    <cellStyle name="Currency 4 11 2 2 2 2 2" xfId="16313"/>
    <cellStyle name="Currency 4 11 2 2 2 2 2 2" xfId="36033"/>
    <cellStyle name="Currency 4 11 2 2 2 2 3" xfId="16314"/>
    <cellStyle name="Currency 4 11 2 2 2 2 3 2" xfId="39939"/>
    <cellStyle name="Currency 4 11 2 2 2 2 4" xfId="16315"/>
    <cellStyle name="Currency 4 11 2 2 2 2 4 2" xfId="43985"/>
    <cellStyle name="Currency 4 11 2 2 2 2 5" xfId="48092"/>
    <cellStyle name="Currency 4 11 2 2 2 2 6" xfId="52224"/>
    <cellStyle name="Currency 4 11 2 2 2 2 7" xfId="56501"/>
    <cellStyle name="Currency 4 11 2 2 2 2 8" xfId="26906"/>
    <cellStyle name="Currency 4 11 2 2 2 2 9" xfId="61698"/>
    <cellStyle name="Currency 4 11 2 2 2 3" xfId="16316"/>
    <cellStyle name="Currency 4 11 2 2 2 3 2" xfId="26907"/>
    <cellStyle name="Currency 4 11 2 2 2 4" xfId="16317"/>
    <cellStyle name="Currency 4 11 2 2 2 4 2" xfId="32099"/>
    <cellStyle name="Currency 4 11 2 2 2 5" xfId="16318"/>
    <cellStyle name="Currency 4 11 2 2 2 5 2" xfId="34088"/>
    <cellStyle name="Currency 4 11 2 2 2 6" xfId="16319"/>
    <cellStyle name="Currency 4 11 2 2 2 6 2" xfId="38017"/>
    <cellStyle name="Currency 4 11 2 2 2 7" xfId="16320"/>
    <cellStyle name="Currency 4 11 2 2 2 7 2" xfId="42034"/>
    <cellStyle name="Currency 4 11 2 2 2 8" xfId="46170"/>
    <cellStyle name="Currency 4 11 2 2 2 9" xfId="50271"/>
    <cellStyle name="Currency 4 11 2 2 3" xfId="16321"/>
    <cellStyle name="Currency 4 11 2 2 3 2" xfId="16322"/>
    <cellStyle name="Currency 4 11 2 2 3 2 2" xfId="35528"/>
    <cellStyle name="Currency 4 11 2 2 3 3" xfId="16323"/>
    <cellStyle name="Currency 4 11 2 2 3 3 2" xfId="39434"/>
    <cellStyle name="Currency 4 11 2 2 3 4" xfId="16324"/>
    <cellStyle name="Currency 4 11 2 2 3 4 2" xfId="43477"/>
    <cellStyle name="Currency 4 11 2 2 3 5" xfId="47587"/>
    <cellStyle name="Currency 4 11 2 2 3 6" xfId="51716"/>
    <cellStyle name="Currency 4 11 2 2 3 7" xfId="55996"/>
    <cellStyle name="Currency 4 11 2 2 3 8" xfId="26908"/>
    <cellStyle name="Currency 4 11 2 2 3 9" xfId="61699"/>
    <cellStyle name="Currency 4 11 2 2 4" xfId="16325"/>
    <cellStyle name="Currency 4 11 2 2 4 2" xfId="26909"/>
    <cellStyle name="Currency 4 11 2 2 5" xfId="16326"/>
    <cellStyle name="Currency 4 11 2 2 5 2" xfId="32098"/>
    <cellStyle name="Currency 4 11 2 2 6" xfId="16327"/>
    <cellStyle name="Currency 4 11 2 2 6 2" xfId="33541"/>
    <cellStyle name="Currency 4 11 2 2 7" xfId="16328"/>
    <cellStyle name="Currency 4 11 2 2 7 2" xfId="37516"/>
    <cellStyle name="Currency 4 11 2 2 8" xfId="16329"/>
    <cellStyle name="Currency 4 11 2 2 8 2" xfId="41530"/>
    <cellStyle name="Currency 4 11 2 2 9" xfId="45670"/>
    <cellStyle name="Currency 4 11 2 3" xfId="16330"/>
    <cellStyle name="Currency 4 11 2 3 10" xfId="54580"/>
    <cellStyle name="Currency 4 11 2 3 11" xfId="26910"/>
    <cellStyle name="Currency 4 11 2 3 12" xfId="61700"/>
    <cellStyle name="Currency 4 11 2 3 2" xfId="16331"/>
    <cellStyle name="Currency 4 11 2 3 2 2" xfId="16332"/>
    <cellStyle name="Currency 4 11 2 3 2 2 2" xfId="36034"/>
    <cellStyle name="Currency 4 11 2 3 2 3" xfId="16333"/>
    <cellStyle name="Currency 4 11 2 3 2 3 2" xfId="39940"/>
    <cellStyle name="Currency 4 11 2 3 2 4" xfId="16334"/>
    <cellStyle name="Currency 4 11 2 3 2 4 2" xfId="43986"/>
    <cellStyle name="Currency 4 11 2 3 2 5" xfId="48093"/>
    <cellStyle name="Currency 4 11 2 3 2 6" xfId="52225"/>
    <cellStyle name="Currency 4 11 2 3 2 7" xfId="56502"/>
    <cellStyle name="Currency 4 11 2 3 2 8" xfId="26911"/>
    <cellStyle name="Currency 4 11 2 3 2 9" xfId="61701"/>
    <cellStyle name="Currency 4 11 2 3 3" xfId="16335"/>
    <cellStyle name="Currency 4 11 2 3 3 2" xfId="26912"/>
    <cellStyle name="Currency 4 11 2 3 4" xfId="16336"/>
    <cellStyle name="Currency 4 11 2 3 4 2" xfId="32100"/>
    <cellStyle name="Currency 4 11 2 3 5" xfId="16337"/>
    <cellStyle name="Currency 4 11 2 3 5 2" xfId="34089"/>
    <cellStyle name="Currency 4 11 2 3 6" xfId="16338"/>
    <cellStyle name="Currency 4 11 2 3 6 2" xfId="38018"/>
    <cellStyle name="Currency 4 11 2 3 7" xfId="16339"/>
    <cellStyle name="Currency 4 11 2 3 7 2" xfId="42035"/>
    <cellStyle name="Currency 4 11 2 3 8" xfId="46171"/>
    <cellStyle name="Currency 4 11 2 3 9" xfId="50272"/>
    <cellStyle name="Currency 4 11 2 4" xfId="16340"/>
    <cellStyle name="Currency 4 11 2 4 2" xfId="16341"/>
    <cellStyle name="Currency 4 11 2 4 2 2" xfId="35310"/>
    <cellStyle name="Currency 4 11 2 4 3" xfId="16342"/>
    <cellStyle name="Currency 4 11 2 4 3 2" xfId="39216"/>
    <cellStyle name="Currency 4 11 2 4 4" xfId="16343"/>
    <cellStyle name="Currency 4 11 2 4 4 2" xfId="43255"/>
    <cellStyle name="Currency 4 11 2 4 5" xfId="47369"/>
    <cellStyle name="Currency 4 11 2 4 6" xfId="51494"/>
    <cellStyle name="Currency 4 11 2 4 7" xfId="55778"/>
    <cellStyle name="Currency 4 11 2 4 8" xfId="26913"/>
    <cellStyle name="Currency 4 11 2 4 9" xfId="61702"/>
    <cellStyle name="Currency 4 11 2 5" xfId="16344"/>
    <cellStyle name="Currency 4 11 2 5 2" xfId="26914"/>
    <cellStyle name="Currency 4 11 2 6" xfId="16345"/>
    <cellStyle name="Currency 4 11 2 6 2" xfId="32097"/>
    <cellStyle name="Currency 4 11 2 7" xfId="16346"/>
    <cellStyle name="Currency 4 11 2 7 2" xfId="33325"/>
    <cellStyle name="Currency 4 11 2 8" xfId="16347"/>
    <cellStyle name="Currency 4 11 2 8 2" xfId="37300"/>
    <cellStyle name="Currency 4 11 2 9" xfId="16348"/>
    <cellStyle name="Currency 4 11 2 9 2" xfId="41314"/>
    <cellStyle name="Currency 4 11 3" xfId="16349"/>
    <cellStyle name="Currency 4 11 3 10" xfId="49650"/>
    <cellStyle name="Currency 4 11 3 11" xfId="53982"/>
    <cellStyle name="Currency 4 11 3 12" xfId="26915"/>
    <cellStyle name="Currency 4 11 3 13" xfId="61703"/>
    <cellStyle name="Currency 4 11 3 2" xfId="16350"/>
    <cellStyle name="Currency 4 11 3 2 10" xfId="54581"/>
    <cellStyle name="Currency 4 11 3 2 11" xfId="26916"/>
    <cellStyle name="Currency 4 11 3 2 12" xfId="61704"/>
    <cellStyle name="Currency 4 11 3 2 2" xfId="16351"/>
    <cellStyle name="Currency 4 11 3 2 2 2" xfId="16352"/>
    <cellStyle name="Currency 4 11 3 2 2 2 2" xfId="36035"/>
    <cellStyle name="Currency 4 11 3 2 2 3" xfId="16353"/>
    <cellStyle name="Currency 4 11 3 2 2 3 2" xfId="39941"/>
    <cellStyle name="Currency 4 11 3 2 2 4" xfId="16354"/>
    <cellStyle name="Currency 4 11 3 2 2 4 2" xfId="43987"/>
    <cellStyle name="Currency 4 11 3 2 2 5" xfId="48094"/>
    <cellStyle name="Currency 4 11 3 2 2 6" xfId="52226"/>
    <cellStyle name="Currency 4 11 3 2 2 7" xfId="56503"/>
    <cellStyle name="Currency 4 11 3 2 2 8" xfId="26917"/>
    <cellStyle name="Currency 4 11 3 2 2 9" xfId="61705"/>
    <cellStyle name="Currency 4 11 3 2 3" xfId="16355"/>
    <cellStyle name="Currency 4 11 3 2 3 2" xfId="26918"/>
    <cellStyle name="Currency 4 11 3 2 4" xfId="16356"/>
    <cellStyle name="Currency 4 11 3 2 4 2" xfId="32102"/>
    <cellStyle name="Currency 4 11 3 2 5" xfId="16357"/>
    <cellStyle name="Currency 4 11 3 2 5 2" xfId="34090"/>
    <cellStyle name="Currency 4 11 3 2 6" xfId="16358"/>
    <cellStyle name="Currency 4 11 3 2 6 2" xfId="38019"/>
    <cellStyle name="Currency 4 11 3 2 7" xfId="16359"/>
    <cellStyle name="Currency 4 11 3 2 7 2" xfId="42036"/>
    <cellStyle name="Currency 4 11 3 2 8" xfId="46172"/>
    <cellStyle name="Currency 4 11 3 2 9" xfId="50273"/>
    <cellStyle name="Currency 4 11 3 3" xfId="16360"/>
    <cellStyle name="Currency 4 11 3 3 2" xfId="16361"/>
    <cellStyle name="Currency 4 11 3 3 2 2" xfId="35418"/>
    <cellStyle name="Currency 4 11 3 3 3" xfId="16362"/>
    <cellStyle name="Currency 4 11 3 3 3 2" xfId="39324"/>
    <cellStyle name="Currency 4 11 3 3 4" xfId="16363"/>
    <cellStyle name="Currency 4 11 3 3 4 2" xfId="43365"/>
    <cellStyle name="Currency 4 11 3 3 5" xfId="47477"/>
    <cellStyle name="Currency 4 11 3 3 6" xfId="51604"/>
    <cellStyle name="Currency 4 11 3 3 7" xfId="55886"/>
    <cellStyle name="Currency 4 11 3 3 8" xfId="26919"/>
    <cellStyle name="Currency 4 11 3 3 9" xfId="61706"/>
    <cellStyle name="Currency 4 11 3 4" xfId="16364"/>
    <cellStyle name="Currency 4 11 3 4 2" xfId="26920"/>
    <cellStyle name="Currency 4 11 3 5" xfId="16365"/>
    <cellStyle name="Currency 4 11 3 5 2" xfId="32101"/>
    <cellStyle name="Currency 4 11 3 6" xfId="16366"/>
    <cellStyle name="Currency 4 11 3 6 2" xfId="33431"/>
    <cellStyle name="Currency 4 11 3 7" xfId="16367"/>
    <cellStyle name="Currency 4 11 3 7 2" xfId="37406"/>
    <cellStyle name="Currency 4 11 3 8" xfId="16368"/>
    <cellStyle name="Currency 4 11 3 8 2" xfId="41420"/>
    <cellStyle name="Currency 4 11 3 9" xfId="45560"/>
    <cellStyle name="Currency 4 11 4" xfId="16369"/>
    <cellStyle name="Currency 4 11 4 10" xfId="54582"/>
    <cellStyle name="Currency 4 11 4 11" xfId="26921"/>
    <cellStyle name="Currency 4 11 4 12" xfId="61707"/>
    <cellStyle name="Currency 4 11 4 2" xfId="16370"/>
    <cellStyle name="Currency 4 11 4 2 2" xfId="16371"/>
    <cellStyle name="Currency 4 11 4 2 2 2" xfId="36036"/>
    <cellStyle name="Currency 4 11 4 2 3" xfId="16372"/>
    <cellStyle name="Currency 4 11 4 2 3 2" xfId="39942"/>
    <cellStyle name="Currency 4 11 4 2 4" xfId="16373"/>
    <cellStyle name="Currency 4 11 4 2 4 2" xfId="43988"/>
    <cellStyle name="Currency 4 11 4 2 5" xfId="48095"/>
    <cellStyle name="Currency 4 11 4 2 6" xfId="52227"/>
    <cellStyle name="Currency 4 11 4 2 7" xfId="56504"/>
    <cellStyle name="Currency 4 11 4 2 8" xfId="26922"/>
    <cellStyle name="Currency 4 11 4 2 9" xfId="61708"/>
    <cellStyle name="Currency 4 11 4 3" xfId="16374"/>
    <cellStyle name="Currency 4 11 4 3 2" xfId="26923"/>
    <cellStyle name="Currency 4 11 4 4" xfId="16375"/>
    <cellStyle name="Currency 4 11 4 4 2" xfId="32103"/>
    <cellStyle name="Currency 4 11 4 5" xfId="16376"/>
    <cellStyle name="Currency 4 11 4 5 2" xfId="34091"/>
    <cellStyle name="Currency 4 11 4 6" xfId="16377"/>
    <cellStyle name="Currency 4 11 4 6 2" xfId="38020"/>
    <cellStyle name="Currency 4 11 4 7" xfId="16378"/>
    <cellStyle name="Currency 4 11 4 7 2" xfId="42037"/>
    <cellStyle name="Currency 4 11 4 8" xfId="46173"/>
    <cellStyle name="Currency 4 11 4 9" xfId="50274"/>
    <cellStyle name="Currency 4 11 5" xfId="16379"/>
    <cellStyle name="Currency 4 11 5 2" xfId="16380"/>
    <cellStyle name="Currency 4 11 5 2 2" xfId="35200"/>
    <cellStyle name="Currency 4 11 5 3" xfId="16381"/>
    <cellStyle name="Currency 4 11 5 3 2" xfId="39106"/>
    <cellStyle name="Currency 4 11 5 4" xfId="16382"/>
    <cellStyle name="Currency 4 11 5 4 2" xfId="43140"/>
    <cellStyle name="Currency 4 11 5 5" xfId="47259"/>
    <cellStyle name="Currency 4 11 5 6" xfId="51379"/>
    <cellStyle name="Currency 4 11 5 7" xfId="55668"/>
    <cellStyle name="Currency 4 11 5 8" xfId="26924"/>
    <cellStyle name="Currency 4 11 5 9" xfId="61709"/>
    <cellStyle name="Currency 4 11 6" xfId="16383"/>
    <cellStyle name="Currency 4 11 6 2" xfId="26925"/>
    <cellStyle name="Currency 4 11 7" xfId="16384"/>
    <cellStyle name="Currency 4 11 7 2" xfId="32096"/>
    <cellStyle name="Currency 4 11 8" xfId="16385"/>
    <cellStyle name="Currency 4 11 8 2" xfId="33218"/>
    <cellStyle name="Currency 4 11 9" xfId="16386"/>
    <cellStyle name="Currency 4 11 9 2" xfId="37193"/>
    <cellStyle name="Currency 4 12" xfId="16387"/>
    <cellStyle name="Currency 4 12 10" xfId="45359"/>
    <cellStyle name="Currency 4 12 11" xfId="49440"/>
    <cellStyle name="Currency 4 12 12" xfId="53879"/>
    <cellStyle name="Currency 4 12 13" xfId="26926"/>
    <cellStyle name="Currency 4 12 14" xfId="61710"/>
    <cellStyle name="Currency 4 12 2" xfId="16388"/>
    <cellStyle name="Currency 4 12 2 10" xfId="49665"/>
    <cellStyle name="Currency 4 12 2 11" xfId="53994"/>
    <cellStyle name="Currency 4 12 2 12" xfId="26927"/>
    <cellStyle name="Currency 4 12 2 13" xfId="61711"/>
    <cellStyle name="Currency 4 12 2 2" xfId="16389"/>
    <cellStyle name="Currency 4 12 2 2 10" xfId="54583"/>
    <cellStyle name="Currency 4 12 2 2 11" xfId="26928"/>
    <cellStyle name="Currency 4 12 2 2 12" xfId="61712"/>
    <cellStyle name="Currency 4 12 2 2 2" xfId="16390"/>
    <cellStyle name="Currency 4 12 2 2 2 2" xfId="16391"/>
    <cellStyle name="Currency 4 12 2 2 2 2 2" xfId="36037"/>
    <cellStyle name="Currency 4 12 2 2 2 3" xfId="16392"/>
    <cellStyle name="Currency 4 12 2 2 2 3 2" xfId="39943"/>
    <cellStyle name="Currency 4 12 2 2 2 4" xfId="16393"/>
    <cellStyle name="Currency 4 12 2 2 2 4 2" xfId="43989"/>
    <cellStyle name="Currency 4 12 2 2 2 5" xfId="48096"/>
    <cellStyle name="Currency 4 12 2 2 2 6" xfId="52228"/>
    <cellStyle name="Currency 4 12 2 2 2 7" xfId="56505"/>
    <cellStyle name="Currency 4 12 2 2 2 8" xfId="26929"/>
    <cellStyle name="Currency 4 12 2 2 2 9" xfId="61713"/>
    <cellStyle name="Currency 4 12 2 2 3" xfId="16394"/>
    <cellStyle name="Currency 4 12 2 2 3 2" xfId="26930"/>
    <cellStyle name="Currency 4 12 2 2 4" xfId="16395"/>
    <cellStyle name="Currency 4 12 2 2 4 2" xfId="32106"/>
    <cellStyle name="Currency 4 12 2 2 5" xfId="16396"/>
    <cellStyle name="Currency 4 12 2 2 5 2" xfId="34092"/>
    <cellStyle name="Currency 4 12 2 2 6" xfId="16397"/>
    <cellStyle name="Currency 4 12 2 2 6 2" xfId="38021"/>
    <cellStyle name="Currency 4 12 2 2 7" xfId="16398"/>
    <cellStyle name="Currency 4 12 2 2 7 2" xfId="42038"/>
    <cellStyle name="Currency 4 12 2 2 8" xfId="46174"/>
    <cellStyle name="Currency 4 12 2 2 9" xfId="50275"/>
    <cellStyle name="Currency 4 12 2 3" xfId="16399"/>
    <cellStyle name="Currency 4 12 2 3 2" xfId="16400"/>
    <cellStyle name="Currency 4 12 2 3 2 2" xfId="35433"/>
    <cellStyle name="Currency 4 12 2 3 3" xfId="16401"/>
    <cellStyle name="Currency 4 12 2 3 3 2" xfId="39339"/>
    <cellStyle name="Currency 4 12 2 3 4" xfId="16402"/>
    <cellStyle name="Currency 4 12 2 3 4 2" xfId="43380"/>
    <cellStyle name="Currency 4 12 2 3 5" xfId="47492"/>
    <cellStyle name="Currency 4 12 2 3 6" xfId="51619"/>
    <cellStyle name="Currency 4 12 2 3 7" xfId="55901"/>
    <cellStyle name="Currency 4 12 2 3 8" xfId="26931"/>
    <cellStyle name="Currency 4 12 2 3 9" xfId="61714"/>
    <cellStyle name="Currency 4 12 2 4" xfId="16403"/>
    <cellStyle name="Currency 4 12 2 4 2" xfId="26932"/>
    <cellStyle name="Currency 4 12 2 5" xfId="16404"/>
    <cellStyle name="Currency 4 12 2 5 2" xfId="32105"/>
    <cellStyle name="Currency 4 12 2 6" xfId="16405"/>
    <cellStyle name="Currency 4 12 2 6 2" xfId="33446"/>
    <cellStyle name="Currency 4 12 2 7" xfId="16406"/>
    <cellStyle name="Currency 4 12 2 7 2" xfId="37421"/>
    <cellStyle name="Currency 4 12 2 8" xfId="16407"/>
    <cellStyle name="Currency 4 12 2 8 2" xfId="41435"/>
    <cellStyle name="Currency 4 12 2 9" xfId="45575"/>
    <cellStyle name="Currency 4 12 3" xfId="16408"/>
    <cellStyle name="Currency 4 12 3 10" xfId="54584"/>
    <cellStyle name="Currency 4 12 3 11" xfId="26933"/>
    <cellStyle name="Currency 4 12 3 12" xfId="61715"/>
    <cellStyle name="Currency 4 12 3 2" xfId="16409"/>
    <cellStyle name="Currency 4 12 3 2 2" xfId="16410"/>
    <cellStyle name="Currency 4 12 3 2 2 2" xfId="36038"/>
    <cellStyle name="Currency 4 12 3 2 3" xfId="16411"/>
    <cellStyle name="Currency 4 12 3 2 3 2" xfId="39944"/>
    <cellStyle name="Currency 4 12 3 2 4" xfId="16412"/>
    <cellStyle name="Currency 4 12 3 2 4 2" xfId="43990"/>
    <cellStyle name="Currency 4 12 3 2 5" xfId="48097"/>
    <cellStyle name="Currency 4 12 3 2 6" xfId="52229"/>
    <cellStyle name="Currency 4 12 3 2 7" xfId="56506"/>
    <cellStyle name="Currency 4 12 3 2 8" xfId="26934"/>
    <cellStyle name="Currency 4 12 3 2 9" xfId="61716"/>
    <cellStyle name="Currency 4 12 3 3" xfId="16413"/>
    <cellStyle name="Currency 4 12 3 3 2" xfId="26935"/>
    <cellStyle name="Currency 4 12 3 4" xfId="16414"/>
    <cellStyle name="Currency 4 12 3 4 2" xfId="32107"/>
    <cellStyle name="Currency 4 12 3 5" xfId="16415"/>
    <cellStyle name="Currency 4 12 3 5 2" xfId="34093"/>
    <cellStyle name="Currency 4 12 3 6" xfId="16416"/>
    <cellStyle name="Currency 4 12 3 6 2" xfId="38022"/>
    <cellStyle name="Currency 4 12 3 7" xfId="16417"/>
    <cellStyle name="Currency 4 12 3 7 2" xfId="42039"/>
    <cellStyle name="Currency 4 12 3 8" xfId="46175"/>
    <cellStyle name="Currency 4 12 3 9" xfId="50276"/>
    <cellStyle name="Currency 4 12 4" xfId="16418"/>
    <cellStyle name="Currency 4 12 4 2" xfId="16419"/>
    <cellStyle name="Currency 4 12 4 2 2" xfId="35215"/>
    <cellStyle name="Currency 4 12 4 3" xfId="16420"/>
    <cellStyle name="Currency 4 12 4 3 2" xfId="39121"/>
    <cellStyle name="Currency 4 12 4 4" xfId="16421"/>
    <cellStyle name="Currency 4 12 4 4 2" xfId="43157"/>
    <cellStyle name="Currency 4 12 4 5" xfId="47274"/>
    <cellStyle name="Currency 4 12 4 6" xfId="51396"/>
    <cellStyle name="Currency 4 12 4 7" xfId="55683"/>
    <cellStyle name="Currency 4 12 4 8" xfId="26936"/>
    <cellStyle name="Currency 4 12 4 9" xfId="61717"/>
    <cellStyle name="Currency 4 12 5" xfId="16422"/>
    <cellStyle name="Currency 4 12 5 2" xfId="26937"/>
    <cellStyle name="Currency 4 12 6" xfId="16423"/>
    <cellStyle name="Currency 4 12 6 2" xfId="32104"/>
    <cellStyle name="Currency 4 12 7" xfId="16424"/>
    <cellStyle name="Currency 4 12 7 2" xfId="33230"/>
    <cellStyle name="Currency 4 12 8" xfId="16425"/>
    <cellStyle name="Currency 4 12 8 2" xfId="37205"/>
    <cellStyle name="Currency 4 12 9" xfId="16426"/>
    <cellStyle name="Currency 4 12 9 2" xfId="41219"/>
    <cellStyle name="Currency 4 13" xfId="16427"/>
    <cellStyle name="Currency 4 13 10" xfId="49550"/>
    <cellStyle name="Currency 4 13 11" xfId="53693"/>
    <cellStyle name="Currency 4 13 12" xfId="26938"/>
    <cellStyle name="Currency 4 13 13" xfId="61718"/>
    <cellStyle name="Currency 4 13 2" xfId="16428"/>
    <cellStyle name="Currency 4 13 2 10" xfId="54585"/>
    <cellStyle name="Currency 4 13 2 11" xfId="26939"/>
    <cellStyle name="Currency 4 13 2 12" xfId="61719"/>
    <cellStyle name="Currency 4 13 2 2" xfId="16429"/>
    <cellStyle name="Currency 4 13 2 2 2" xfId="16430"/>
    <cellStyle name="Currency 4 13 2 2 2 2" xfId="36039"/>
    <cellStyle name="Currency 4 13 2 2 3" xfId="16431"/>
    <cellStyle name="Currency 4 13 2 2 3 2" xfId="39945"/>
    <cellStyle name="Currency 4 13 2 2 4" xfId="16432"/>
    <cellStyle name="Currency 4 13 2 2 4 2" xfId="43991"/>
    <cellStyle name="Currency 4 13 2 2 5" xfId="48098"/>
    <cellStyle name="Currency 4 13 2 2 6" xfId="52230"/>
    <cellStyle name="Currency 4 13 2 2 7" xfId="56507"/>
    <cellStyle name="Currency 4 13 2 2 8" xfId="26940"/>
    <cellStyle name="Currency 4 13 2 2 9" xfId="61720"/>
    <cellStyle name="Currency 4 13 2 3" xfId="16433"/>
    <cellStyle name="Currency 4 13 2 3 2" xfId="26941"/>
    <cellStyle name="Currency 4 13 2 4" xfId="16434"/>
    <cellStyle name="Currency 4 13 2 4 2" xfId="32109"/>
    <cellStyle name="Currency 4 13 2 5" xfId="16435"/>
    <cellStyle name="Currency 4 13 2 5 2" xfId="34094"/>
    <cellStyle name="Currency 4 13 2 6" xfId="16436"/>
    <cellStyle name="Currency 4 13 2 6 2" xfId="38023"/>
    <cellStyle name="Currency 4 13 2 7" xfId="16437"/>
    <cellStyle name="Currency 4 13 2 7 2" xfId="42040"/>
    <cellStyle name="Currency 4 13 2 8" xfId="46176"/>
    <cellStyle name="Currency 4 13 2 9" xfId="50277"/>
    <cellStyle name="Currency 4 13 3" xfId="16438"/>
    <cellStyle name="Currency 4 13 3 2" xfId="16439"/>
    <cellStyle name="Currency 4 13 3 2 2" xfId="35318"/>
    <cellStyle name="Currency 4 13 3 3" xfId="16440"/>
    <cellStyle name="Currency 4 13 3 3 2" xfId="39224"/>
    <cellStyle name="Currency 4 13 3 4" xfId="16441"/>
    <cellStyle name="Currency 4 13 3 4 2" xfId="43265"/>
    <cellStyle name="Currency 4 13 3 5" xfId="47377"/>
    <cellStyle name="Currency 4 13 3 6" xfId="51504"/>
    <cellStyle name="Currency 4 13 3 7" xfId="55786"/>
    <cellStyle name="Currency 4 13 3 8" xfId="26942"/>
    <cellStyle name="Currency 4 13 3 9" xfId="61721"/>
    <cellStyle name="Currency 4 13 4" xfId="16442"/>
    <cellStyle name="Currency 4 13 4 2" xfId="26943"/>
    <cellStyle name="Currency 4 13 5" xfId="16443"/>
    <cellStyle name="Currency 4 13 5 2" xfId="32108"/>
    <cellStyle name="Currency 4 13 6" xfId="16444"/>
    <cellStyle name="Currency 4 13 6 2" xfId="33331"/>
    <cellStyle name="Currency 4 13 7" xfId="16445"/>
    <cellStyle name="Currency 4 13 7 2" xfId="37306"/>
    <cellStyle name="Currency 4 13 8" xfId="16446"/>
    <cellStyle name="Currency 4 13 8 2" xfId="41320"/>
    <cellStyle name="Currency 4 13 9" xfId="45460"/>
    <cellStyle name="Currency 4 14" xfId="16447"/>
    <cellStyle name="Currency 4 14 10" xfId="49773"/>
    <cellStyle name="Currency 4 14 11" xfId="54096"/>
    <cellStyle name="Currency 4 14 12" xfId="26944"/>
    <cellStyle name="Currency 4 14 13" xfId="61722"/>
    <cellStyle name="Currency 4 14 2" xfId="16448"/>
    <cellStyle name="Currency 4 14 2 10" xfId="54586"/>
    <cellStyle name="Currency 4 14 2 11" xfId="26945"/>
    <cellStyle name="Currency 4 14 2 12" xfId="61723"/>
    <cellStyle name="Currency 4 14 2 2" xfId="16449"/>
    <cellStyle name="Currency 4 14 2 2 2" xfId="16450"/>
    <cellStyle name="Currency 4 14 2 2 2 2" xfId="36040"/>
    <cellStyle name="Currency 4 14 2 2 3" xfId="16451"/>
    <cellStyle name="Currency 4 14 2 2 3 2" xfId="39946"/>
    <cellStyle name="Currency 4 14 2 2 4" xfId="16452"/>
    <cellStyle name="Currency 4 14 2 2 4 2" xfId="43992"/>
    <cellStyle name="Currency 4 14 2 2 5" xfId="48099"/>
    <cellStyle name="Currency 4 14 2 2 6" xfId="52231"/>
    <cellStyle name="Currency 4 14 2 2 7" xfId="56508"/>
    <cellStyle name="Currency 4 14 2 2 8" xfId="26946"/>
    <cellStyle name="Currency 4 14 2 2 9" xfId="61724"/>
    <cellStyle name="Currency 4 14 2 3" xfId="16453"/>
    <cellStyle name="Currency 4 14 2 3 2" xfId="26947"/>
    <cellStyle name="Currency 4 14 2 4" xfId="16454"/>
    <cellStyle name="Currency 4 14 2 4 2" xfId="32111"/>
    <cellStyle name="Currency 4 14 2 5" xfId="16455"/>
    <cellStyle name="Currency 4 14 2 5 2" xfId="34095"/>
    <cellStyle name="Currency 4 14 2 6" xfId="16456"/>
    <cellStyle name="Currency 4 14 2 6 2" xfId="38024"/>
    <cellStyle name="Currency 4 14 2 7" xfId="16457"/>
    <cellStyle name="Currency 4 14 2 7 2" xfId="42041"/>
    <cellStyle name="Currency 4 14 2 8" xfId="46177"/>
    <cellStyle name="Currency 4 14 2 9" xfId="50278"/>
    <cellStyle name="Currency 4 14 3" xfId="16458"/>
    <cellStyle name="Currency 4 14 3 2" xfId="16459"/>
    <cellStyle name="Currency 4 14 3 2 2" xfId="35538"/>
    <cellStyle name="Currency 4 14 3 3" xfId="16460"/>
    <cellStyle name="Currency 4 14 3 3 2" xfId="39444"/>
    <cellStyle name="Currency 4 14 3 4" xfId="16461"/>
    <cellStyle name="Currency 4 14 3 4 2" xfId="43488"/>
    <cellStyle name="Currency 4 14 3 5" xfId="47597"/>
    <cellStyle name="Currency 4 14 3 6" xfId="51727"/>
    <cellStyle name="Currency 4 14 3 7" xfId="56006"/>
    <cellStyle name="Currency 4 14 3 8" xfId="26948"/>
    <cellStyle name="Currency 4 14 3 9" xfId="61725"/>
    <cellStyle name="Currency 4 14 4" xfId="16462"/>
    <cellStyle name="Currency 4 14 4 2" xfId="26949"/>
    <cellStyle name="Currency 4 14 5" xfId="16463"/>
    <cellStyle name="Currency 4 14 5 2" xfId="32110"/>
    <cellStyle name="Currency 4 14 6" xfId="16464"/>
    <cellStyle name="Currency 4 14 6 2" xfId="33549"/>
    <cellStyle name="Currency 4 14 7" xfId="16465"/>
    <cellStyle name="Currency 4 14 7 2" xfId="37524"/>
    <cellStyle name="Currency 4 14 8" xfId="16466"/>
    <cellStyle name="Currency 4 14 8 2" xfId="41538"/>
    <cellStyle name="Currency 4 14 9" xfId="45678"/>
    <cellStyle name="Currency 4 15" xfId="16467"/>
    <cellStyle name="Currency 4 15 10" xfId="49786"/>
    <cellStyle name="Currency 4 15 11" xfId="54106"/>
    <cellStyle name="Currency 4 15 12" xfId="26950"/>
    <cellStyle name="Currency 4 15 13" xfId="61726"/>
    <cellStyle name="Currency 4 15 2" xfId="16468"/>
    <cellStyle name="Currency 4 15 2 10" xfId="54587"/>
    <cellStyle name="Currency 4 15 2 11" xfId="26951"/>
    <cellStyle name="Currency 4 15 2 12" xfId="61727"/>
    <cellStyle name="Currency 4 15 2 2" xfId="16469"/>
    <cellStyle name="Currency 4 15 2 2 2" xfId="16470"/>
    <cellStyle name="Currency 4 15 2 2 2 2" xfId="36041"/>
    <cellStyle name="Currency 4 15 2 2 3" xfId="16471"/>
    <cellStyle name="Currency 4 15 2 2 3 2" xfId="39947"/>
    <cellStyle name="Currency 4 15 2 2 4" xfId="16472"/>
    <cellStyle name="Currency 4 15 2 2 4 2" xfId="43993"/>
    <cellStyle name="Currency 4 15 2 2 5" xfId="48100"/>
    <cellStyle name="Currency 4 15 2 2 6" xfId="52232"/>
    <cellStyle name="Currency 4 15 2 2 7" xfId="56509"/>
    <cellStyle name="Currency 4 15 2 2 8" xfId="26952"/>
    <cellStyle name="Currency 4 15 2 2 9" xfId="61728"/>
    <cellStyle name="Currency 4 15 2 3" xfId="16473"/>
    <cellStyle name="Currency 4 15 2 3 2" xfId="26953"/>
    <cellStyle name="Currency 4 15 2 4" xfId="16474"/>
    <cellStyle name="Currency 4 15 2 4 2" xfId="32113"/>
    <cellStyle name="Currency 4 15 2 5" xfId="16475"/>
    <cellStyle name="Currency 4 15 2 5 2" xfId="34096"/>
    <cellStyle name="Currency 4 15 2 6" xfId="16476"/>
    <cellStyle name="Currency 4 15 2 6 2" xfId="38025"/>
    <cellStyle name="Currency 4 15 2 7" xfId="16477"/>
    <cellStyle name="Currency 4 15 2 7 2" xfId="42042"/>
    <cellStyle name="Currency 4 15 2 8" xfId="46178"/>
    <cellStyle name="Currency 4 15 2 9" xfId="50279"/>
    <cellStyle name="Currency 4 15 3" xfId="16478"/>
    <cellStyle name="Currency 4 15 3 2" xfId="16479"/>
    <cellStyle name="Currency 4 15 3 2 2" xfId="35551"/>
    <cellStyle name="Currency 4 15 3 3" xfId="16480"/>
    <cellStyle name="Currency 4 15 3 3 2" xfId="39457"/>
    <cellStyle name="Currency 4 15 3 4" xfId="16481"/>
    <cellStyle name="Currency 4 15 3 4 2" xfId="43501"/>
    <cellStyle name="Currency 4 15 3 5" xfId="47610"/>
    <cellStyle name="Currency 4 15 3 6" xfId="51740"/>
    <cellStyle name="Currency 4 15 3 7" xfId="56019"/>
    <cellStyle name="Currency 4 15 3 8" xfId="26954"/>
    <cellStyle name="Currency 4 15 3 9" xfId="61729"/>
    <cellStyle name="Currency 4 15 4" xfId="16482"/>
    <cellStyle name="Currency 4 15 4 2" xfId="26955"/>
    <cellStyle name="Currency 4 15 5" xfId="16483"/>
    <cellStyle name="Currency 4 15 5 2" xfId="32112"/>
    <cellStyle name="Currency 4 15 6" xfId="16484"/>
    <cellStyle name="Currency 4 15 6 2" xfId="33560"/>
    <cellStyle name="Currency 4 15 7" xfId="16485"/>
    <cellStyle name="Currency 4 15 7 2" xfId="37535"/>
    <cellStyle name="Currency 4 15 8" xfId="16486"/>
    <cellStyle name="Currency 4 15 8 2" xfId="41548"/>
    <cellStyle name="Currency 4 15 9" xfId="45688"/>
    <cellStyle name="Currency 4 16" xfId="16487"/>
    <cellStyle name="Currency 4 16 10" xfId="49804"/>
    <cellStyle name="Currency 4 16 11" xfId="54121"/>
    <cellStyle name="Currency 4 16 12" xfId="26956"/>
    <cellStyle name="Currency 4 16 13" xfId="61730"/>
    <cellStyle name="Currency 4 16 2" xfId="16488"/>
    <cellStyle name="Currency 4 16 2 10" xfId="54588"/>
    <cellStyle name="Currency 4 16 2 11" xfId="26957"/>
    <cellStyle name="Currency 4 16 2 12" xfId="61731"/>
    <cellStyle name="Currency 4 16 2 2" xfId="16489"/>
    <cellStyle name="Currency 4 16 2 2 2" xfId="16490"/>
    <cellStyle name="Currency 4 16 2 2 2 2" xfId="36042"/>
    <cellStyle name="Currency 4 16 2 2 3" xfId="16491"/>
    <cellStyle name="Currency 4 16 2 2 3 2" xfId="39948"/>
    <cellStyle name="Currency 4 16 2 2 4" xfId="16492"/>
    <cellStyle name="Currency 4 16 2 2 4 2" xfId="43994"/>
    <cellStyle name="Currency 4 16 2 2 5" xfId="48101"/>
    <cellStyle name="Currency 4 16 2 2 6" xfId="52233"/>
    <cellStyle name="Currency 4 16 2 2 7" xfId="56510"/>
    <cellStyle name="Currency 4 16 2 2 8" xfId="26958"/>
    <cellStyle name="Currency 4 16 2 2 9" xfId="61732"/>
    <cellStyle name="Currency 4 16 2 3" xfId="16493"/>
    <cellStyle name="Currency 4 16 2 3 2" xfId="26959"/>
    <cellStyle name="Currency 4 16 2 4" xfId="16494"/>
    <cellStyle name="Currency 4 16 2 4 2" xfId="32115"/>
    <cellStyle name="Currency 4 16 2 5" xfId="16495"/>
    <cellStyle name="Currency 4 16 2 5 2" xfId="34097"/>
    <cellStyle name="Currency 4 16 2 6" xfId="16496"/>
    <cellStyle name="Currency 4 16 2 6 2" xfId="38026"/>
    <cellStyle name="Currency 4 16 2 7" xfId="16497"/>
    <cellStyle name="Currency 4 16 2 7 2" xfId="42043"/>
    <cellStyle name="Currency 4 16 2 8" xfId="46179"/>
    <cellStyle name="Currency 4 16 2 9" xfId="50280"/>
    <cellStyle name="Currency 4 16 3" xfId="16498"/>
    <cellStyle name="Currency 4 16 3 2" xfId="16499"/>
    <cellStyle name="Currency 4 16 3 2 2" xfId="35568"/>
    <cellStyle name="Currency 4 16 3 3" xfId="16500"/>
    <cellStyle name="Currency 4 16 3 3 2" xfId="39474"/>
    <cellStyle name="Currency 4 16 3 4" xfId="16501"/>
    <cellStyle name="Currency 4 16 3 4 2" xfId="43519"/>
    <cellStyle name="Currency 4 16 3 5" xfId="47627"/>
    <cellStyle name="Currency 4 16 3 6" xfId="51758"/>
    <cellStyle name="Currency 4 16 3 7" xfId="56036"/>
    <cellStyle name="Currency 4 16 3 8" xfId="26960"/>
    <cellStyle name="Currency 4 16 3 9" xfId="61733"/>
    <cellStyle name="Currency 4 16 4" xfId="16502"/>
    <cellStyle name="Currency 4 16 4 2" xfId="26961"/>
    <cellStyle name="Currency 4 16 5" xfId="16503"/>
    <cellStyle name="Currency 4 16 5 2" xfId="32114"/>
    <cellStyle name="Currency 4 16 6" xfId="16504"/>
    <cellStyle name="Currency 4 16 6 2" xfId="33577"/>
    <cellStyle name="Currency 4 16 7" xfId="16505"/>
    <cellStyle name="Currency 4 16 7 2" xfId="37552"/>
    <cellStyle name="Currency 4 16 8" xfId="16506"/>
    <cellStyle name="Currency 4 16 8 2" xfId="41566"/>
    <cellStyle name="Currency 4 16 9" xfId="45705"/>
    <cellStyle name="Currency 4 17" xfId="16507"/>
    <cellStyle name="Currency 4 17 10" xfId="49822"/>
    <cellStyle name="Currency 4 17 11" xfId="54139"/>
    <cellStyle name="Currency 4 17 12" xfId="26962"/>
    <cellStyle name="Currency 4 17 13" xfId="61734"/>
    <cellStyle name="Currency 4 17 2" xfId="16508"/>
    <cellStyle name="Currency 4 17 2 10" xfId="54589"/>
    <cellStyle name="Currency 4 17 2 11" xfId="26963"/>
    <cellStyle name="Currency 4 17 2 12" xfId="61735"/>
    <cellStyle name="Currency 4 17 2 2" xfId="16509"/>
    <cellStyle name="Currency 4 17 2 2 2" xfId="16510"/>
    <cellStyle name="Currency 4 17 2 2 2 2" xfId="36043"/>
    <cellStyle name="Currency 4 17 2 2 3" xfId="16511"/>
    <cellStyle name="Currency 4 17 2 2 3 2" xfId="39949"/>
    <cellStyle name="Currency 4 17 2 2 4" xfId="16512"/>
    <cellStyle name="Currency 4 17 2 2 4 2" xfId="43995"/>
    <cellStyle name="Currency 4 17 2 2 5" xfId="48102"/>
    <cellStyle name="Currency 4 17 2 2 6" xfId="52234"/>
    <cellStyle name="Currency 4 17 2 2 7" xfId="56511"/>
    <cellStyle name="Currency 4 17 2 2 8" xfId="26964"/>
    <cellStyle name="Currency 4 17 2 2 9" xfId="61736"/>
    <cellStyle name="Currency 4 17 2 3" xfId="16513"/>
    <cellStyle name="Currency 4 17 2 3 2" xfId="26965"/>
    <cellStyle name="Currency 4 17 2 4" xfId="16514"/>
    <cellStyle name="Currency 4 17 2 4 2" xfId="32117"/>
    <cellStyle name="Currency 4 17 2 5" xfId="16515"/>
    <cellStyle name="Currency 4 17 2 5 2" xfId="34098"/>
    <cellStyle name="Currency 4 17 2 6" xfId="16516"/>
    <cellStyle name="Currency 4 17 2 6 2" xfId="38027"/>
    <cellStyle name="Currency 4 17 2 7" xfId="16517"/>
    <cellStyle name="Currency 4 17 2 7 2" xfId="42044"/>
    <cellStyle name="Currency 4 17 2 8" xfId="46180"/>
    <cellStyle name="Currency 4 17 2 9" xfId="50281"/>
    <cellStyle name="Currency 4 17 3" xfId="16518"/>
    <cellStyle name="Currency 4 17 3 2" xfId="16519"/>
    <cellStyle name="Currency 4 17 3 2 2" xfId="35586"/>
    <cellStyle name="Currency 4 17 3 3" xfId="16520"/>
    <cellStyle name="Currency 4 17 3 3 2" xfId="39492"/>
    <cellStyle name="Currency 4 17 3 4" xfId="16521"/>
    <cellStyle name="Currency 4 17 3 4 2" xfId="43537"/>
    <cellStyle name="Currency 4 17 3 5" xfId="47645"/>
    <cellStyle name="Currency 4 17 3 6" xfId="51776"/>
    <cellStyle name="Currency 4 17 3 7" xfId="56054"/>
    <cellStyle name="Currency 4 17 3 8" xfId="26966"/>
    <cellStyle name="Currency 4 17 3 9" xfId="61737"/>
    <cellStyle name="Currency 4 17 4" xfId="16522"/>
    <cellStyle name="Currency 4 17 4 2" xfId="26967"/>
    <cellStyle name="Currency 4 17 5" xfId="16523"/>
    <cellStyle name="Currency 4 17 5 2" xfId="32116"/>
    <cellStyle name="Currency 4 17 6" xfId="16524"/>
    <cellStyle name="Currency 4 17 6 2" xfId="33595"/>
    <cellStyle name="Currency 4 17 7" xfId="16525"/>
    <cellStyle name="Currency 4 17 7 2" xfId="37570"/>
    <cellStyle name="Currency 4 17 8" xfId="16526"/>
    <cellStyle name="Currency 4 17 8 2" xfId="41584"/>
    <cellStyle name="Currency 4 17 9" xfId="45723"/>
    <cellStyle name="Currency 4 18" xfId="16527"/>
    <cellStyle name="Currency 4 18 10" xfId="49836"/>
    <cellStyle name="Currency 4 18 11" xfId="54153"/>
    <cellStyle name="Currency 4 18 12" xfId="26968"/>
    <cellStyle name="Currency 4 18 13" xfId="61738"/>
    <cellStyle name="Currency 4 18 2" xfId="16528"/>
    <cellStyle name="Currency 4 18 2 10" xfId="54590"/>
    <cellStyle name="Currency 4 18 2 11" xfId="26969"/>
    <cellStyle name="Currency 4 18 2 12" xfId="61739"/>
    <cellStyle name="Currency 4 18 2 2" xfId="16529"/>
    <cellStyle name="Currency 4 18 2 2 2" xfId="16530"/>
    <cellStyle name="Currency 4 18 2 2 2 2" xfId="36044"/>
    <cellStyle name="Currency 4 18 2 2 3" xfId="16531"/>
    <cellStyle name="Currency 4 18 2 2 3 2" xfId="39950"/>
    <cellStyle name="Currency 4 18 2 2 4" xfId="16532"/>
    <cellStyle name="Currency 4 18 2 2 4 2" xfId="43996"/>
    <cellStyle name="Currency 4 18 2 2 5" xfId="48103"/>
    <cellStyle name="Currency 4 18 2 2 6" xfId="52235"/>
    <cellStyle name="Currency 4 18 2 2 7" xfId="56512"/>
    <cellStyle name="Currency 4 18 2 2 8" xfId="26970"/>
    <cellStyle name="Currency 4 18 2 2 9" xfId="61740"/>
    <cellStyle name="Currency 4 18 2 3" xfId="16533"/>
    <cellStyle name="Currency 4 18 2 3 2" xfId="26971"/>
    <cellStyle name="Currency 4 18 2 4" xfId="16534"/>
    <cellStyle name="Currency 4 18 2 4 2" xfId="32119"/>
    <cellStyle name="Currency 4 18 2 5" xfId="16535"/>
    <cellStyle name="Currency 4 18 2 5 2" xfId="34099"/>
    <cellStyle name="Currency 4 18 2 6" xfId="16536"/>
    <cellStyle name="Currency 4 18 2 6 2" xfId="38028"/>
    <cellStyle name="Currency 4 18 2 7" xfId="16537"/>
    <cellStyle name="Currency 4 18 2 7 2" xfId="42045"/>
    <cellStyle name="Currency 4 18 2 8" xfId="46181"/>
    <cellStyle name="Currency 4 18 2 9" xfId="50282"/>
    <cellStyle name="Currency 4 18 3" xfId="16538"/>
    <cellStyle name="Currency 4 18 3 2" xfId="16539"/>
    <cellStyle name="Currency 4 18 3 2 2" xfId="35600"/>
    <cellStyle name="Currency 4 18 3 3" xfId="16540"/>
    <cellStyle name="Currency 4 18 3 3 2" xfId="39506"/>
    <cellStyle name="Currency 4 18 3 4" xfId="16541"/>
    <cellStyle name="Currency 4 18 3 4 2" xfId="43551"/>
    <cellStyle name="Currency 4 18 3 5" xfId="47659"/>
    <cellStyle name="Currency 4 18 3 6" xfId="51790"/>
    <cellStyle name="Currency 4 18 3 7" xfId="56068"/>
    <cellStyle name="Currency 4 18 3 8" xfId="26972"/>
    <cellStyle name="Currency 4 18 3 9" xfId="61741"/>
    <cellStyle name="Currency 4 18 4" xfId="16542"/>
    <cellStyle name="Currency 4 18 4 2" xfId="26973"/>
    <cellStyle name="Currency 4 18 5" xfId="16543"/>
    <cellStyle name="Currency 4 18 5 2" xfId="32118"/>
    <cellStyle name="Currency 4 18 6" xfId="16544"/>
    <cellStyle name="Currency 4 18 6 2" xfId="33609"/>
    <cellStyle name="Currency 4 18 7" xfId="16545"/>
    <cellStyle name="Currency 4 18 7 2" xfId="37584"/>
    <cellStyle name="Currency 4 18 8" xfId="16546"/>
    <cellStyle name="Currency 4 18 8 2" xfId="41598"/>
    <cellStyle name="Currency 4 18 9" xfId="45737"/>
    <cellStyle name="Currency 4 19" xfId="16547"/>
    <cellStyle name="Currency 4 19 10" xfId="54591"/>
    <cellStyle name="Currency 4 19 11" xfId="26974"/>
    <cellStyle name="Currency 4 19 12" xfId="61742"/>
    <cellStyle name="Currency 4 19 2" xfId="16548"/>
    <cellStyle name="Currency 4 19 2 2" xfId="16549"/>
    <cellStyle name="Currency 4 19 2 2 2" xfId="36045"/>
    <cellStyle name="Currency 4 19 2 3" xfId="16550"/>
    <cellStyle name="Currency 4 19 2 3 2" xfId="39951"/>
    <cellStyle name="Currency 4 19 2 4" xfId="16551"/>
    <cellStyle name="Currency 4 19 2 4 2" xfId="43997"/>
    <cellStyle name="Currency 4 19 2 5" xfId="48104"/>
    <cellStyle name="Currency 4 19 2 6" xfId="52236"/>
    <cellStyle name="Currency 4 19 2 7" xfId="56513"/>
    <cellStyle name="Currency 4 19 2 8" xfId="26975"/>
    <cellStyle name="Currency 4 19 2 9" xfId="61743"/>
    <cellStyle name="Currency 4 19 3" xfId="16552"/>
    <cellStyle name="Currency 4 19 3 2" xfId="26976"/>
    <cellStyle name="Currency 4 19 4" xfId="16553"/>
    <cellStyle name="Currency 4 19 4 2" xfId="32120"/>
    <cellStyle name="Currency 4 19 5" xfId="16554"/>
    <cellStyle name="Currency 4 19 5 2" xfId="34100"/>
    <cellStyle name="Currency 4 19 6" xfId="16555"/>
    <cellStyle name="Currency 4 19 6 2" xfId="38029"/>
    <cellStyle name="Currency 4 19 7" xfId="16556"/>
    <cellStyle name="Currency 4 19 7 2" xfId="42046"/>
    <cellStyle name="Currency 4 19 8" xfId="46182"/>
    <cellStyle name="Currency 4 19 9" xfId="50283"/>
    <cellStyle name="Currency 4 2" xfId="16557"/>
    <cellStyle name="Currency 4 2 10" xfId="16558"/>
    <cellStyle name="Currency 4 2 10 10" xfId="54703"/>
    <cellStyle name="Currency 4 2 10 11" xfId="26978"/>
    <cellStyle name="Currency 4 2 10 12" xfId="61745"/>
    <cellStyle name="Currency 4 2 10 2" xfId="16559"/>
    <cellStyle name="Currency 4 2 10 2 2" xfId="16560"/>
    <cellStyle name="Currency 4 2 10 2 2 2" xfId="36157"/>
    <cellStyle name="Currency 4 2 10 2 3" xfId="16561"/>
    <cellStyle name="Currency 4 2 10 2 3 2" xfId="40063"/>
    <cellStyle name="Currency 4 2 10 2 4" xfId="16562"/>
    <cellStyle name="Currency 4 2 10 2 4 2" xfId="44124"/>
    <cellStyle name="Currency 4 2 10 2 5" xfId="48216"/>
    <cellStyle name="Currency 4 2 10 2 6" xfId="52363"/>
    <cellStyle name="Currency 4 2 10 2 7" xfId="56625"/>
    <cellStyle name="Currency 4 2 10 2 8" xfId="26979"/>
    <cellStyle name="Currency 4 2 10 2 9" xfId="61746"/>
    <cellStyle name="Currency 4 2 10 3" xfId="16563"/>
    <cellStyle name="Currency 4 2 10 3 2" xfId="26980"/>
    <cellStyle name="Currency 4 2 10 4" xfId="16564"/>
    <cellStyle name="Currency 4 2 10 4 2" xfId="32122"/>
    <cellStyle name="Currency 4 2 10 5" xfId="16565"/>
    <cellStyle name="Currency 4 2 10 5 2" xfId="34235"/>
    <cellStyle name="Currency 4 2 10 6" xfId="16566"/>
    <cellStyle name="Currency 4 2 10 6 2" xfId="38141"/>
    <cellStyle name="Currency 4 2 10 7" xfId="16567"/>
    <cellStyle name="Currency 4 2 10 7 2" xfId="42173"/>
    <cellStyle name="Currency 4 2 10 8" xfId="46294"/>
    <cellStyle name="Currency 4 2 10 9" xfId="50411"/>
    <cellStyle name="Currency 4 2 11" xfId="16568"/>
    <cellStyle name="Currency 4 2 11 10" xfId="54721"/>
    <cellStyle name="Currency 4 2 11 11" xfId="26981"/>
    <cellStyle name="Currency 4 2 11 12" xfId="61747"/>
    <cellStyle name="Currency 4 2 11 2" xfId="16569"/>
    <cellStyle name="Currency 4 2 11 2 2" xfId="16570"/>
    <cellStyle name="Currency 4 2 11 2 2 2" xfId="36175"/>
    <cellStyle name="Currency 4 2 11 2 3" xfId="16571"/>
    <cellStyle name="Currency 4 2 11 2 3 2" xfId="40081"/>
    <cellStyle name="Currency 4 2 11 2 4" xfId="16572"/>
    <cellStyle name="Currency 4 2 11 2 4 2" xfId="44142"/>
    <cellStyle name="Currency 4 2 11 2 5" xfId="48234"/>
    <cellStyle name="Currency 4 2 11 2 6" xfId="52381"/>
    <cellStyle name="Currency 4 2 11 2 7" xfId="56643"/>
    <cellStyle name="Currency 4 2 11 2 8" xfId="26982"/>
    <cellStyle name="Currency 4 2 11 2 9" xfId="61748"/>
    <cellStyle name="Currency 4 2 11 3" xfId="16573"/>
    <cellStyle name="Currency 4 2 11 3 2" xfId="26983"/>
    <cellStyle name="Currency 4 2 11 4" xfId="16574"/>
    <cellStyle name="Currency 4 2 11 4 2" xfId="32123"/>
    <cellStyle name="Currency 4 2 11 5" xfId="16575"/>
    <cellStyle name="Currency 4 2 11 5 2" xfId="34253"/>
    <cellStyle name="Currency 4 2 11 6" xfId="16576"/>
    <cellStyle name="Currency 4 2 11 6 2" xfId="38159"/>
    <cellStyle name="Currency 4 2 11 7" xfId="16577"/>
    <cellStyle name="Currency 4 2 11 7 2" xfId="42191"/>
    <cellStyle name="Currency 4 2 11 8" xfId="46312"/>
    <cellStyle name="Currency 4 2 11 9" xfId="50429"/>
    <cellStyle name="Currency 4 2 12" xfId="16578"/>
    <cellStyle name="Currency 4 2 12 10" xfId="54735"/>
    <cellStyle name="Currency 4 2 12 11" xfId="26984"/>
    <cellStyle name="Currency 4 2 12 12" xfId="61749"/>
    <cellStyle name="Currency 4 2 12 2" xfId="16579"/>
    <cellStyle name="Currency 4 2 12 2 2" xfId="16580"/>
    <cellStyle name="Currency 4 2 12 2 2 2" xfId="36189"/>
    <cellStyle name="Currency 4 2 12 2 3" xfId="16581"/>
    <cellStyle name="Currency 4 2 12 2 3 2" xfId="40095"/>
    <cellStyle name="Currency 4 2 12 2 4" xfId="16582"/>
    <cellStyle name="Currency 4 2 12 2 4 2" xfId="44156"/>
    <cellStyle name="Currency 4 2 12 2 5" xfId="48248"/>
    <cellStyle name="Currency 4 2 12 2 6" xfId="52395"/>
    <cellStyle name="Currency 4 2 12 2 7" xfId="56657"/>
    <cellStyle name="Currency 4 2 12 2 8" xfId="26985"/>
    <cellStyle name="Currency 4 2 12 2 9" xfId="61750"/>
    <cellStyle name="Currency 4 2 12 3" xfId="16583"/>
    <cellStyle name="Currency 4 2 12 3 2" xfId="26986"/>
    <cellStyle name="Currency 4 2 12 4" xfId="16584"/>
    <cellStyle name="Currency 4 2 12 4 2" xfId="32124"/>
    <cellStyle name="Currency 4 2 12 5" xfId="16585"/>
    <cellStyle name="Currency 4 2 12 5 2" xfId="34267"/>
    <cellStyle name="Currency 4 2 12 6" xfId="16586"/>
    <cellStyle name="Currency 4 2 12 6 2" xfId="38173"/>
    <cellStyle name="Currency 4 2 12 7" xfId="16587"/>
    <cellStyle name="Currency 4 2 12 7 2" xfId="42205"/>
    <cellStyle name="Currency 4 2 12 8" xfId="46326"/>
    <cellStyle name="Currency 4 2 12 9" xfId="50443"/>
    <cellStyle name="Currency 4 2 13" xfId="16588"/>
    <cellStyle name="Currency 4 2 13 10" xfId="54786"/>
    <cellStyle name="Currency 4 2 13 11" xfId="26987"/>
    <cellStyle name="Currency 4 2 13 12" xfId="61751"/>
    <cellStyle name="Currency 4 2 13 2" xfId="16589"/>
    <cellStyle name="Currency 4 2 13 2 2" xfId="16590"/>
    <cellStyle name="Currency 4 2 13 2 2 2" xfId="36240"/>
    <cellStyle name="Currency 4 2 13 2 3" xfId="16591"/>
    <cellStyle name="Currency 4 2 13 2 3 2" xfId="40146"/>
    <cellStyle name="Currency 4 2 13 2 4" xfId="16592"/>
    <cellStyle name="Currency 4 2 13 2 4 2" xfId="44207"/>
    <cellStyle name="Currency 4 2 13 2 5" xfId="48299"/>
    <cellStyle name="Currency 4 2 13 2 6" xfId="52446"/>
    <cellStyle name="Currency 4 2 13 2 7" xfId="56708"/>
    <cellStyle name="Currency 4 2 13 2 8" xfId="26988"/>
    <cellStyle name="Currency 4 2 13 2 9" xfId="61752"/>
    <cellStyle name="Currency 4 2 13 3" xfId="16593"/>
    <cellStyle name="Currency 4 2 13 3 2" xfId="26989"/>
    <cellStyle name="Currency 4 2 13 4" xfId="16594"/>
    <cellStyle name="Currency 4 2 13 4 2" xfId="32125"/>
    <cellStyle name="Currency 4 2 13 5" xfId="16595"/>
    <cellStyle name="Currency 4 2 13 5 2" xfId="34318"/>
    <cellStyle name="Currency 4 2 13 6" xfId="16596"/>
    <cellStyle name="Currency 4 2 13 6 2" xfId="38224"/>
    <cellStyle name="Currency 4 2 13 7" xfId="16597"/>
    <cellStyle name="Currency 4 2 13 7 2" xfId="42256"/>
    <cellStyle name="Currency 4 2 13 8" xfId="46377"/>
    <cellStyle name="Currency 4 2 13 9" xfId="50494"/>
    <cellStyle name="Currency 4 2 14" xfId="16598"/>
    <cellStyle name="Currency 4 2 14 10" xfId="54840"/>
    <cellStyle name="Currency 4 2 14 11" xfId="26990"/>
    <cellStyle name="Currency 4 2 14 12" xfId="61753"/>
    <cellStyle name="Currency 4 2 14 2" xfId="16599"/>
    <cellStyle name="Currency 4 2 14 2 2" xfId="16600"/>
    <cellStyle name="Currency 4 2 14 2 2 2" xfId="36294"/>
    <cellStyle name="Currency 4 2 14 2 3" xfId="16601"/>
    <cellStyle name="Currency 4 2 14 2 3 2" xfId="40200"/>
    <cellStyle name="Currency 4 2 14 2 4" xfId="16602"/>
    <cellStyle name="Currency 4 2 14 2 4 2" xfId="44261"/>
    <cellStyle name="Currency 4 2 14 2 5" xfId="48353"/>
    <cellStyle name="Currency 4 2 14 2 6" xfId="52500"/>
    <cellStyle name="Currency 4 2 14 2 7" xfId="56762"/>
    <cellStyle name="Currency 4 2 14 2 8" xfId="26991"/>
    <cellStyle name="Currency 4 2 14 2 9" xfId="61754"/>
    <cellStyle name="Currency 4 2 14 3" xfId="16603"/>
    <cellStyle name="Currency 4 2 14 3 2" xfId="26992"/>
    <cellStyle name="Currency 4 2 14 4" xfId="16604"/>
    <cellStyle name="Currency 4 2 14 4 2" xfId="32126"/>
    <cellStyle name="Currency 4 2 14 5" xfId="16605"/>
    <cellStyle name="Currency 4 2 14 5 2" xfId="34372"/>
    <cellStyle name="Currency 4 2 14 6" xfId="16606"/>
    <cellStyle name="Currency 4 2 14 6 2" xfId="38278"/>
    <cellStyle name="Currency 4 2 14 7" xfId="16607"/>
    <cellStyle name="Currency 4 2 14 7 2" xfId="42310"/>
    <cellStyle name="Currency 4 2 14 8" xfId="46431"/>
    <cellStyle name="Currency 4 2 14 9" xfId="50548"/>
    <cellStyle name="Currency 4 2 15" xfId="16608"/>
    <cellStyle name="Currency 4 2 15 10" xfId="50602"/>
    <cellStyle name="Currency 4 2 15 11" xfId="54894"/>
    <cellStyle name="Currency 4 2 15 12" xfId="26993"/>
    <cellStyle name="Currency 4 2 15 13" xfId="61755"/>
    <cellStyle name="Currency 4 2 15 2" xfId="16609"/>
    <cellStyle name="Currency 4 2 15 2 2" xfId="16610"/>
    <cellStyle name="Currency 4 2 15 2 2 2" xfId="36348"/>
    <cellStyle name="Currency 4 2 15 2 3" xfId="16611"/>
    <cellStyle name="Currency 4 2 15 2 3 2" xfId="40254"/>
    <cellStyle name="Currency 4 2 15 2 4" xfId="16612"/>
    <cellStyle name="Currency 4 2 15 2 4 2" xfId="44315"/>
    <cellStyle name="Currency 4 2 15 2 5" xfId="48407"/>
    <cellStyle name="Currency 4 2 15 2 6" xfId="52554"/>
    <cellStyle name="Currency 4 2 15 2 7" xfId="56816"/>
    <cellStyle name="Currency 4 2 15 2 8" xfId="26994"/>
    <cellStyle name="Currency 4 2 15 2 9" xfId="61756"/>
    <cellStyle name="Currency 4 2 15 3" xfId="16613"/>
    <cellStyle name="Currency 4 2 15 3 2" xfId="26995"/>
    <cellStyle name="Currency 4 2 15 4" xfId="16614"/>
    <cellStyle name="Currency 4 2 15 4 2" xfId="26996"/>
    <cellStyle name="Currency 4 2 15 5" xfId="16615"/>
    <cellStyle name="Currency 4 2 15 5 2" xfId="32127"/>
    <cellStyle name="Currency 4 2 15 6" xfId="16616"/>
    <cellStyle name="Currency 4 2 15 6 2" xfId="34426"/>
    <cellStyle name="Currency 4 2 15 7" xfId="16617"/>
    <cellStyle name="Currency 4 2 15 7 2" xfId="38332"/>
    <cellStyle name="Currency 4 2 15 8" xfId="16618"/>
    <cellStyle name="Currency 4 2 15 8 2" xfId="42364"/>
    <cellStyle name="Currency 4 2 15 9" xfId="46485"/>
    <cellStyle name="Currency 4 2 16" xfId="16619"/>
    <cellStyle name="Currency 4 2 16 10" xfId="50654"/>
    <cellStyle name="Currency 4 2 16 11" xfId="54946"/>
    <cellStyle name="Currency 4 2 16 12" xfId="26997"/>
    <cellStyle name="Currency 4 2 16 13" xfId="61757"/>
    <cellStyle name="Currency 4 2 16 2" xfId="16620"/>
    <cellStyle name="Currency 4 2 16 2 2" xfId="16621"/>
    <cellStyle name="Currency 4 2 16 2 2 2" xfId="36400"/>
    <cellStyle name="Currency 4 2 16 2 3" xfId="16622"/>
    <cellStyle name="Currency 4 2 16 2 3 2" xfId="40306"/>
    <cellStyle name="Currency 4 2 16 2 4" xfId="16623"/>
    <cellStyle name="Currency 4 2 16 2 4 2" xfId="44367"/>
    <cellStyle name="Currency 4 2 16 2 5" xfId="48459"/>
    <cellStyle name="Currency 4 2 16 2 6" xfId="52606"/>
    <cellStyle name="Currency 4 2 16 2 7" xfId="56868"/>
    <cellStyle name="Currency 4 2 16 2 8" xfId="26998"/>
    <cellStyle name="Currency 4 2 16 2 9" xfId="61758"/>
    <cellStyle name="Currency 4 2 16 3" xfId="16624"/>
    <cellStyle name="Currency 4 2 16 3 2" xfId="26999"/>
    <cellStyle name="Currency 4 2 16 4" xfId="16625"/>
    <cellStyle name="Currency 4 2 16 4 2" xfId="27000"/>
    <cellStyle name="Currency 4 2 16 5" xfId="16626"/>
    <cellStyle name="Currency 4 2 16 5 2" xfId="32128"/>
    <cellStyle name="Currency 4 2 16 6" xfId="16627"/>
    <cellStyle name="Currency 4 2 16 6 2" xfId="34478"/>
    <cellStyle name="Currency 4 2 16 7" xfId="16628"/>
    <cellStyle name="Currency 4 2 16 7 2" xfId="38384"/>
    <cellStyle name="Currency 4 2 16 8" xfId="16629"/>
    <cellStyle name="Currency 4 2 16 8 2" xfId="42416"/>
    <cellStyle name="Currency 4 2 16 9" xfId="46537"/>
    <cellStyle name="Currency 4 2 17" xfId="16630"/>
    <cellStyle name="Currency 4 2 17 10" xfId="50708"/>
    <cellStyle name="Currency 4 2 17 11" xfId="54998"/>
    <cellStyle name="Currency 4 2 17 12" xfId="27001"/>
    <cellStyle name="Currency 4 2 17 13" xfId="61759"/>
    <cellStyle name="Currency 4 2 17 2" xfId="16631"/>
    <cellStyle name="Currency 4 2 17 2 2" xfId="16632"/>
    <cellStyle name="Currency 4 2 17 2 2 2" xfId="36453"/>
    <cellStyle name="Currency 4 2 17 2 3" xfId="16633"/>
    <cellStyle name="Currency 4 2 17 2 3 2" xfId="40359"/>
    <cellStyle name="Currency 4 2 17 2 4" xfId="16634"/>
    <cellStyle name="Currency 4 2 17 2 4 2" xfId="44420"/>
    <cellStyle name="Currency 4 2 17 2 5" xfId="48512"/>
    <cellStyle name="Currency 4 2 17 2 6" xfId="52659"/>
    <cellStyle name="Currency 4 2 17 2 7" xfId="56921"/>
    <cellStyle name="Currency 4 2 17 2 8" xfId="27002"/>
    <cellStyle name="Currency 4 2 17 2 9" xfId="61760"/>
    <cellStyle name="Currency 4 2 17 3" xfId="16635"/>
    <cellStyle name="Currency 4 2 17 3 2" xfId="27003"/>
    <cellStyle name="Currency 4 2 17 4" xfId="16636"/>
    <cellStyle name="Currency 4 2 17 4 2" xfId="27004"/>
    <cellStyle name="Currency 4 2 17 5" xfId="16637"/>
    <cellStyle name="Currency 4 2 17 5 2" xfId="32129"/>
    <cellStyle name="Currency 4 2 17 6" xfId="16638"/>
    <cellStyle name="Currency 4 2 17 6 2" xfId="34530"/>
    <cellStyle name="Currency 4 2 17 7" xfId="16639"/>
    <cellStyle name="Currency 4 2 17 7 2" xfId="38436"/>
    <cellStyle name="Currency 4 2 17 8" xfId="16640"/>
    <cellStyle name="Currency 4 2 17 8 2" xfId="42469"/>
    <cellStyle name="Currency 4 2 17 9" xfId="46589"/>
    <cellStyle name="Currency 4 2 18" xfId="16641"/>
    <cellStyle name="Currency 4 2 18 10" xfId="50761"/>
    <cellStyle name="Currency 4 2 18 11" xfId="55051"/>
    <cellStyle name="Currency 4 2 18 12" xfId="27005"/>
    <cellStyle name="Currency 4 2 18 13" xfId="61761"/>
    <cellStyle name="Currency 4 2 18 2" xfId="16642"/>
    <cellStyle name="Currency 4 2 18 2 2" xfId="16643"/>
    <cellStyle name="Currency 4 2 18 2 2 2" xfId="36506"/>
    <cellStyle name="Currency 4 2 18 2 3" xfId="16644"/>
    <cellStyle name="Currency 4 2 18 2 3 2" xfId="40412"/>
    <cellStyle name="Currency 4 2 18 2 4" xfId="16645"/>
    <cellStyle name="Currency 4 2 18 2 4 2" xfId="44473"/>
    <cellStyle name="Currency 4 2 18 2 5" xfId="48565"/>
    <cellStyle name="Currency 4 2 18 2 6" xfId="52712"/>
    <cellStyle name="Currency 4 2 18 2 7" xfId="56974"/>
    <cellStyle name="Currency 4 2 18 2 8" xfId="27006"/>
    <cellStyle name="Currency 4 2 18 2 9" xfId="61762"/>
    <cellStyle name="Currency 4 2 18 3" xfId="16646"/>
    <cellStyle name="Currency 4 2 18 3 2" xfId="27007"/>
    <cellStyle name="Currency 4 2 18 4" xfId="16647"/>
    <cellStyle name="Currency 4 2 18 4 2" xfId="27008"/>
    <cellStyle name="Currency 4 2 18 5" xfId="16648"/>
    <cellStyle name="Currency 4 2 18 5 2" xfId="32130"/>
    <cellStyle name="Currency 4 2 18 6" xfId="16649"/>
    <cellStyle name="Currency 4 2 18 6 2" xfId="34583"/>
    <cellStyle name="Currency 4 2 18 7" xfId="16650"/>
    <cellStyle name="Currency 4 2 18 7 2" xfId="38489"/>
    <cellStyle name="Currency 4 2 18 8" xfId="16651"/>
    <cellStyle name="Currency 4 2 18 8 2" xfId="42522"/>
    <cellStyle name="Currency 4 2 18 9" xfId="46642"/>
    <cellStyle name="Currency 4 2 19" xfId="16652"/>
    <cellStyle name="Currency 4 2 19 10" xfId="50821"/>
    <cellStyle name="Currency 4 2 19 11" xfId="55111"/>
    <cellStyle name="Currency 4 2 19 12" xfId="27009"/>
    <cellStyle name="Currency 4 2 19 13" xfId="61763"/>
    <cellStyle name="Currency 4 2 19 2" xfId="16653"/>
    <cellStyle name="Currency 4 2 19 2 2" xfId="16654"/>
    <cellStyle name="Currency 4 2 19 2 2 2" xfId="36566"/>
    <cellStyle name="Currency 4 2 19 2 3" xfId="16655"/>
    <cellStyle name="Currency 4 2 19 2 3 2" xfId="40472"/>
    <cellStyle name="Currency 4 2 19 2 4" xfId="16656"/>
    <cellStyle name="Currency 4 2 19 2 4 2" xfId="44533"/>
    <cellStyle name="Currency 4 2 19 2 5" xfId="48625"/>
    <cellStyle name="Currency 4 2 19 2 6" xfId="52772"/>
    <cellStyle name="Currency 4 2 19 2 7" xfId="57034"/>
    <cellStyle name="Currency 4 2 19 2 8" xfId="27010"/>
    <cellStyle name="Currency 4 2 19 2 9" xfId="61764"/>
    <cellStyle name="Currency 4 2 19 3" xfId="16657"/>
    <cellStyle name="Currency 4 2 19 3 2" xfId="27011"/>
    <cellStyle name="Currency 4 2 19 4" xfId="16658"/>
    <cellStyle name="Currency 4 2 19 4 2" xfId="27012"/>
    <cellStyle name="Currency 4 2 19 5" xfId="16659"/>
    <cellStyle name="Currency 4 2 19 5 2" xfId="32131"/>
    <cellStyle name="Currency 4 2 19 6" xfId="16660"/>
    <cellStyle name="Currency 4 2 19 6 2" xfId="34643"/>
    <cellStyle name="Currency 4 2 19 7" xfId="16661"/>
    <cellStyle name="Currency 4 2 19 7 2" xfId="38549"/>
    <cellStyle name="Currency 4 2 19 8" xfId="16662"/>
    <cellStyle name="Currency 4 2 19 8 2" xfId="42582"/>
    <cellStyle name="Currency 4 2 19 9" xfId="46702"/>
    <cellStyle name="Currency 4 2 2" xfId="16663"/>
    <cellStyle name="Currency 4 2 2 10" xfId="16664"/>
    <cellStyle name="Currency 4 2 2 10 2" xfId="41233"/>
    <cellStyle name="Currency 4 2 2 11" xfId="45373"/>
    <cellStyle name="Currency 4 2 2 12" xfId="49456"/>
    <cellStyle name="Currency 4 2 2 13" xfId="53766"/>
    <cellStyle name="Currency 4 2 2 14" xfId="27013"/>
    <cellStyle name="Currency 4 2 2 15" xfId="61765"/>
    <cellStyle name="Currency 4 2 2 2" xfId="16665"/>
    <cellStyle name="Currency 4 2 2 2 10" xfId="45589"/>
    <cellStyle name="Currency 4 2 2 2 11" xfId="49680"/>
    <cellStyle name="Currency 4 2 2 2 12" xfId="54008"/>
    <cellStyle name="Currency 4 2 2 2 13" xfId="27014"/>
    <cellStyle name="Currency 4 2 2 2 14" xfId="61766"/>
    <cellStyle name="Currency 4 2 2 2 2" xfId="16666"/>
    <cellStyle name="Currency 4 2 2 2 2 10" xfId="50284"/>
    <cellStyle name="Currency 4 2 2 2 2 11" xfId="54592"/>
    <cellStyle name="Currency 4 2 2 2 2 12" xfId="27015"/>
    <cellStyle name="Currency 4 2 2 2 2 13" xfId="61767"/>
    <cellStyle name="Currency 4 2 2 2 2 2" xfId="16667"/>
    <cellStyle name="Currency 4 2 2 2 2 2 2" xfId="16668"/>
    <cellStyle name="Currency 4 2 2 2 2 2 2 2" xfId="36046"/>
    <cellStyle name="Currency 4 2 2 2 2 2 3" xfId="16669"/>
    <cellStyle name="Currency 4 2 2 2 2 2 3 2" xfId="39952"/>
    <cellStyle name="Currency 4 2 2 2 2 2 4" xfId="16670"/>
    <cellStyle name="Currency 4 2 2 2 2 2 4 2" xfId="43998"/>
    <cellStyle name="Currency 4 2 2 2 2 2 5" xfId="48105"/>
    <cellStyle name="Currency 4 2 2 2 2 2 6" xfId="52237"/>
    <cellStyle name="Currency 4 2 2 2 2 2 7" xfId="56514"/>
    <cellStyle name="Currency 4 2 2 2 2 2 8" xfId="27016"/>
    <cellStyle name="Currency 4 2 2 2 2 2 9" xfId="61768"/>
    <cellStyle name="Currency 4 2 2 2 2 3" xfId="16671"/>
    <cellStyle name="Currency 4 2 2 2 2 3 2" xfId="27017"/>
    <cellStyle name="Currency 4 2 2 2 2 4" xfId="16672"/>
    <cellStyle name="Currency 4 2 2 2 2 4 2" xfId="27018"/>
    <cellStyle name="Currency 4 2 2 2 2 5" xfId="16673"/>
    <cellStyle name="Currency 4 2 2 2 2 5 2" xfId="32134"/>
    <cellStyle name="Currency 4 2 2 2 2 6" xfId="16674"/>
    <cellStyle name="Currency 4 2 2 2 2 6 2" xfId="34101"/>
    <cellStyle name="Currency 4 2 2 2 2 7" xfId="16675"/>
    <cellStyle name="Currency 4 2 2 2 2 7 2" xfId="38030"/>
    <cellStyle name="Currency 4 2 2 2 2 8" xfId="16676"/>
    <cellStyle name="Currency 4 2 2 2 2 8 2" xfId="42047"/>
    <cellStyle name="Currency 4 2 2 2 2 9" xfId="46183"/>
    <cellStyle name="Currency 4 2 2 2 3" xfId="16677"/>
    <cellStyle name="Currency 4 2 2 2 3 2" xfId="16678"/>
    <cellStyle name="Currency 4 2 2 2 3 2 2" xfId="35447"/>
    <cellStyle name="Currency 4 2 2 2 3 3" xfId="16679"/>
    <cellStyle name="Currency 4 2 2 2 3 3 2" xfId="39353"/>
    <cellStyle name="Currency 4 2 2 2 3 4" xfId="16680"/>
    <cellStyle name="Currency 4 2 2 2 3 4 2" xfId="43395"/>
    <cellStyle name="Currency 4 2 2 2 3 5" xfId="47506"/>
    <cellStyle name="Currency 4 2 2 2 3 6" xfId="51634"/>
    <cellStyle name="Currency 4 2 2 2 3 7" xfId="55915"/>
    <cellStyle name="Currency 4 2 2 2 3 8" xfId="27019"/>
    <cellStyle name="Currency 4 2 2 2 3 9" xfId="61769"/>
    <cellStyle name="Currency 4 2 2 2 4" xfId="16681"/>
    <cellStyle name="Currency 4 2 2 2 4 2" xfId="27020"/>
    <cellStyle name="Currency 4 2 2 2 5" xfId="16682"/>
    <cellStyle name="Currency 4 2 2 2 5 2" xfId="27021"/>
    <cellStyle name="Currency 4 2 2 2 6" xfId="16683"/>
    <cellStyle name="Currency 4 2 2 2 6 2" xfId="32133"/>
    <cellStyle name="Currency 4 2 2 2 7" xfId="16684"/>
    <cellStyle name="Currency 4 2 2 2 7 2" xfId="33460"/>
    <cellStyle name="Currency 4 2 2 2 8" xfId="16685"/>
    <cellStyle name="Currency 4 2 2 2 8 2" xfId="37435"/>
    <cellStyle name="Currency 4 2 2 2 9" xfId="16686"/>
    <cellStyle name="Currency 4 2 2 2 9 2" xfId="41449"/>
    <cellStyle name="Currency 4 2 2 3" xfId="16687"/>
    <cellStyle name="Currency 4 2 2 3 10" xfId="50285"/>
    <cellStyle name="Currency 4 2 2 3 11" xfId="54593"/>
    <cellStyle name="Currency 4 2 2 3 12" xfId="27022"/>
    <cellStyle name="Currency 4 2 2 3 13" xfId="61770"/>
    <cellStyle name="Currency 4 2 2 3 2" xfId="16688"/>
    <cellStyle name="Currency 4 2 2 3 2 2" xfId="16689"/>
    <cellStyle name="Currency 4 2 2 3 2 2 2" xfId="36047"/>
    <cellStyle name="Currency 4 2 2 3 2 3" xfId="16690"/>
    <cellStyle name="Currency 4 2 2 3 2 3 2" xfId="39953"/>
    <cellStyle name="Currency 4 2 2 3 2 4" xfId="16691"/>
    <cellStyle name="Currency 4 2 2 3 2 4 2" xfId="43999"/>
    <cellStyle name="Currency 4 2 2 3 2 5" xfId="48106"/>
    <cellStyle name="Currency 4 2 2 3 2 6" xfId="52238"/>
    <cellStyle name="Currency 4 2 2 3 2 7" xfId="56515"/>
    <cellStyle name="Currency 4 2 2 3 2 8" xfId="27023"/>
    <cellStyle name="Currency 4 2 2 3 2 9" xfId="61771"/>
    <cellStyle name="Currency 4 2 2 3 3" xfId="16692"/>
    <cellStyle name="Currency 4 2 2 3 3 2" xfId="27024"/>
    <cellStyle name="Currency 4 2 2 3 4" xfId="16693"/>
    <cellStyle name="Currency 4 2 2 3 4 2" xfId="27025"/>
    <cellStyle name="Currency 4 2 2 3 5" xfId="16694"/>
    <cellStyle name="Currency 4 2 2 3 5 2" xfId="32135"/>
    <cellStyle name="Currency 4 2 2 3 6" xfId="16695"/>
    <cellStyle name="Currency 4 2 2 3 6 2" xfId="34102"/>
    <cellStyle name="Currency 4 2 2 3 7" xfId="16696"/>
    <cellStyle name="Currency 4 2 2 3 7 2" xfId="38031"/>
    <cellStyle name="Currency 4 2 2 3 8" xfId="16697"/>
    <cellStyle name="Currency 4 2 2 3 8 2" xfId="42048"/>
    <cellStyle name="Currency 4 2 2 3 9" xfId="46184"/>
    <cellStyle name="Currency 4 2 2 4" xfId="16698"/>
    <cellStyle name="Currency 4 2 2 4 2" xfId="16699"/>
    <cellStyle name="Currency 4 2 2 4 2 2" xfId="35229"/>
    <cellStyle name="Currency 4 2 2 4 3" xfId="16700"/>
    <cellStyle name="Currency 4 2 2 4 3 2" xfId="39135"/>
    <cellStyle name="Currency 4 2 2 4 4" xfId="16701"/>
    <cellStyle name="Currency 4 2 2 4 4 2" xfId="43173"/>
    <cellStyle name="Currency 4 2 2 4 5" xfId="47288"/>
    <cellStyle name="Currency 4 2 2 4 6" xfId="51412"/>
    <cellStyle name="Currency 4 2 2 4 7" xfId="55697"/>
    <cellStyle name="Currency 4 2 2 4 8" xfId="27026"/>
    <cellStyle name="Currency 4 2 2 4 9" xfId="61772"/>
    <cellStyle name="Currency 4 2 2 5" xfId="16702"/>
    <cellStyle name="Currency 4 2 2 5 2" xfId="57830"/>
    <cellStyle name="Currency 4 2 2 5 3" xfId="27027"/>
    <cellStyle name="Currency 4 2 2 6" xfId="16703"/>
    <cellStyle name="Currency 4 2 2 6 2" xfId="27028"/>
    <cellStyle name="Currency 4 2 2 7" xfId="16704"/>
    <cellStyle name="Currency 4 2 2 7 2" xfId="32132"/>
    <cellStyle name="Currency 4 2 2 8" xfId="16705"/>
    <cellStyle name="Currency 4 2 2 8 2" xfId="33244"/>
    <cellStyle name="Currency 4 2 2 9" xfId="16706"/>
    <cellStyle name="Currency 4 2 2 9 2" xfId="37219"/>
    <cellStyle name="Currency 4 2 20" xfId="16707"/>
    <cellStyle name="Currency 4 2 20 10" xfId="50879"/>
    <cellStyle name="Currency 4 2 20 11" xfId="55169"/>
    <cellStyle name="Currency 4 2 20 12" xfId="27029"/>
    <cellStyle name="Currency 4 2 20 13" xfId="61773"/>
    <cellStyle name="Currency 4 2 20 2" xfId="16708"/>
    <cellStyle name="Currency 4 2 20 2 2" xfId="16709"/>
    <cellStyle name="Currency 4 2 20 2 2 2" xfId="36624"/>
    <cellStyle name="Currency 4 2 20 2 3" xfId="16710"/>
    <cellStyle name="Currency 4 2 20 2 3 2" xfId="40530"/>
    <cellStyle name="Currency 4 2 20 2 4" xfId="16711"/>
    <cellStyle name="Currency 4 2 20 2 4 2" xfId="44591"/>
    <cellStyle name="Currency 4 2 20 2 5" xfId="48683"/>
    <cellStyle name="Currency 4 2 20 2 6" xfId="52830"/>
    <cellStyle name="Currency 4 2 20 2 7" xfId="57092"/>
    <cellStyle name="Currency 4 2 20 2 8" xfId="27030"/>
    <cellStyle name="Currency 4 2 20 2 9" xfId="61774"/>
    <cellStyle name="Currency 4 2 20 3" xfId="16712"/>
    <cellStyle name="Currency 4 2 20 3 2" xfId="27031"/>
    <cellStyle name="Currency 4 2 20 4" xfId="16713"/>
    <cellStyle name="Currency 4 2 20 4 2" xfId="27032"/>
    <cellStyle name="Currency 4 2 20 5" xfId="16714"/>
    <cellStyle name="Currency 4 2 20 5 2" xfId="32136"/>
    <cellStyle name="Currency 4 2 20 6" xfId="16715"/>
    <cellStyle name="Currency 4 2 20 6 2" xfId="34701"/>
    <cellStyle name="Currency 4 2 20 7" xfId="16716"/>
    <cellStyle name="Currency 4 2 20 7 2" xfId="38607"/>
    <cellStyle name="Currency 4 2 20 8" xfId="16717"/>
    <cellStyle name="Currency 4 2 20 8 2" xfId="42640"/>
    <cellStyle name="Currency 4 2 20 9" xfId="46760"/>
    <cellStyle name="Currency 4 2 21" xfId="16718"/>
    <cellStyle name="Currency 4 2 21 10" xfId="50936"/>
    <cellStyle name="Currency 4 2 21 11" xfId="55226"/>
    <cellStyle name="Currency 4 2 21 12" xfId="27033"/>
    <cellStyle name="Currency 4 2 21 13" xfId="61775"/>
    <cellStyle name="Currency 4 2 21 2" xfId="16719"/>
    <cellStyle name="Currency 4 2 21 2 2" xfId="16720"/>
    <cellStyle name="Currency 4 2 21 2 2 2" xfId="36682"/>
    <cellStyle name="Currency 4 2 21 2 3" xfId="16721"/>
    <cellStyle name="Currency 4 2 21 2 3 2" xfId="40587"/>
    <cellStyle name="Currency 4 2 21 2 4" xfId="16722"/>
    <cellStyle name="Currency 4 2 21 2 4 2" xfId="44648"/>
    <cellStyle name="Currency 4 2 21 2 5" xfId="48740"/>
    <cellStyle name="Currency 4 2 21 2 6" xfId="52887"/>
    <cellStyle name="Currency 4 2 21 2 7" xfId="57149"/>
    <cellStyle name="Currency 4 2 21 2 8" xfId="27034"/>
    <cellStyle name="Currency 4 2 21 2 9" xfId="61776"/>
    <cellStyle name="Currency 4 2 21 3" xfId="16723"/>
    <cellStyle name="Currency 4 2 21 3 2" xfId="27035"/>
    <cellStyle name="Currency 4 2 21 4" xfId="16724"/>
    <cellStyle name="Currency 4 2 21 4 2" xfId="27036"/>
    <cellStyle name="Currency 4 2 21 5" xfId="16725"/>
    <cellStyle name="Currency 4 2 21 5 2" xfId="32137"/>
    <cellStyle name="Currency 4 2 21 6" xfId="16726"/>
    <cellStyle name="Currency 4 2 21 6 2" xfId="34758"/>
    <cellStyle name="Currency 4 2 21 7" xfId="16727"/>
    <cellStyle name="Currency 4 2 21 7 2" xfId="38664"/>
    <cellStyle name="Currency 4 2 21 8" xfId="16728"/>
    <cellStyle name="Currency 4 2 21 8 2" xfId="42697"/>
    <cellStyle name="Currency 4 2 21 9" xfId="46817"/>
    <cellStyle name="Currency 4 2 22" xfId="16729"/>
    <cellStyle name="Currency 4 2 22 10" xfId="50989"/>
    <cellStyle name="Currency 4 2 22 11" xfId="55279"/>
    <cellStyle name="Currency 4 2 22 12" xfId="27037"/>
    <cellStyle name="Currency 4 2 22 13" xfId="61777"/>
    <cellStyle name="Currency 4 2 22 2" xfId="16730"/>
    <cellStyle name="Currency 4 2 22 2 2" xfId="16731"/>
    <cellStyle name="Currency 4 2 22 2 2 2" xfId="36735"/>
    <cellStyle name="Currency 4 2 22 2 3" xfId="16732"/>
    <cellStyle name="Currency 4 2 22 2 3 2" xfId="40640"/>
    <cellStyle name="Currency 4 2 22 2 4" xfId="16733"/>
    <cellStyle name="Currency 4 2 22 2 4 2" xfId="44701"/>
    <cellStyle name="Currency 4 2 22 2 5" xfId="48793"/>
    <cellStyle name="Currency 4 2 22 2 6" xfId="52940"/>
    <cellStyle name="Currency 4 2 22 2 7" xfId="57202"/>
    <cellStyle name="Currency 4 2 22 2 8" xfId="27038"/>
    <cellStyle name="Currency 4 2 22 2 9" xfId="61778"/>
    <cellStyle name="Currency 4 2 22 3" xfId="16734"/>
    <cellStyle name="Currency 4 2 22 3 2" xfId="27039"/>
    <cellStyle name="Currency 4 2 22 4" xfId="16735"/>
    <cellStyle name="Currency 4 2 22 4 2" xfId="27040"/>
    <cellStyle name="Currency 4 2 22 5" xfId="16736"/>
    <cellStyle name="Currency 4 2 22 5 2" xfId="32138"/>
    <cellStyle name="Currency 4 2 22 6" xfId="16737"/>
    <cellStyle name="Currency 4 2 22 6 2" xfId="34811"/>
    <cellStyle name="Currency 4 2 22 7" xfId="16738"/>
    <cellStyle name="Currency 4 2 22 7 2" xfId="38717"/>
    <cellStyle name="Currency 4 2 22 8" xfId="16739"/>
    <cellStyle name="Currency 4 2 22 8 2" xfId="42750"/>
    <cellStyle name="Currency 4 2 22 9" xfId="46870"/>
    <cellStyle name="Currency 4 2 23" xfId="16740"/>
    <cellStyle name="Currency 4 2 23 10" xfId="51051"/>
    <cellStyle name="Currency 4 2 23 11" xfId="55341"/>
    <cellStyle name="Currency 4 2 23 12" xfId="27041"/>
    <cellStyle name="Currency 4 2 23 13" xfId="61779"/>
    <cellStyle name="Currency 4 2 23 2" xfId="16741"/>
    <cellStyle name="Currency 4 2 23 2 2" xfId="16742"/>
    <cellStyle name="Currency 4 2 23 2 2 2" xfId="36798"/>
    <cellStyle name="Currency 4 2 23 2 3" xfId="16743"/>
    <cellStyle name="Currency 4 2 23 2 3 2" xfId="40702"/>
    <cellStyle name="Currency 4 2 23 2 4" xfId="16744"/>
    <cellStyle name="Currency 4 2 23 2 4 2" xfId="44763"/>
    <cellStyle name="Currency 4 2 23 2 5" xfId="48855"/>
    <cellStyle name="Currency 4 2 23 2 6" xfId="53002"/>
    <cellStyle name="Currency 4 2 23 2 7" xfId="57264"/>
    <cellStyle name="Currency 4 2 23 2 8" xfId="27042"/>
    <cellStyle name="Currency 4 2 23 2 9" xfId="61780"/>
    <cellStyle name="Currency 4 2 23 3" xfId="16745"/>
    <cellStyle name="Currency 4 2 23 3 2" xfId="27043"/>
    <cellStyle name="Currency 4 2 23 4" xfId="16746"/>
    <cellStyle name="Currency 4 2 23 4 2" xfId="27044"/>
    <cellStyle name="Currency 4 2 23 5" xfId="16747"/>
    <cellStyle name="Currency 4 2 23 5 2" xfId="32139"/>
    <cellStyle name="Currency 4 2 23 6" xfId="16748"/>
    <cellStyle name="Currency 4 2 23 6 2" xfId="34873"/>
    <cellStyle name="Currency 4 2 23 7" xfId="16749"/>
    <cellStyle name="Currency 4 2 23 7 2" xfId="38779"/>
    <cellStyle name="Currency 4 2 23 8" xfId="16750"/>
    <cellStyle name="Currency 4 2 23 8 2" xfId="42812"/>
    <cellStyle name="Currency 4 2 23 9" xfId="46932"/>
    <cellStyle name="Currency 4 2 24" xfId="16751"/>
    <cellStyle name="Currency 4 2 24 10" xfId="51108"/>
    <cellStyle name="Currency 4 2 24 11" xfId="55398"/>
    <cellStyle name="Currency 4 2 24 12" xfId="27045"/>
    <cellStyle name="Currency 4 2 24 13" xfId="61781"/>
    <cellStyle name="Currency 4 2 24 2" xfId="16752"/>
    <cellStyle name="Currency 4 2 24 2 2" xfId="16753"/>
    <cellStyle name="Currency 4 2 24 2 2 2" xfId="36855"/>
    <cellStyle name="Currency 4 2 24 2 3" xfId="16754"/>
    <cellStyle name="Currency 4 2 24 2 3 2" xfId="40759"/>
    <cellStyle name="Currency 4 2 24 2 4" xfId="16755"/>
    <cellStyle name="Currency 4 2 24 2 4 2" xfId="44820"/>
    <cellStyle name="Currency 4 2 24 2 5" xfId="48912"/>
    <cellStyle name="Currency 4 2 24 2 6" xfId="53059"/>
    <cellStyle name="Currency 4 2 24 2 7" xfId="57321"/>
    <cellStyle name="Currency 4 2 24 2 8" xfId="27046"/>
    <cellStyle name="Currency 4 2 24 2 9" xfId="61782"/>
    <cellStyle name="Currency 4 2 24 3" xfId="16756"/>
    <cellStyle name="Currency 4 2 24 3 2" xfId="27047"/>
    <cellStyle name="Currency 4 2 24 4" xfId="16757"/>
    <cellStyle name="Currency 4 2 24 4 2" xfId="27048"/>
    <cellStyle name="Currency 4 2 24 5" xfId="16758"/>
    <cellStyle name="Currency 4 2 24 5 2" xfId="32140"/>
    <cellStyle name="Currency 4 2 24 6" xfId="16759"/>
    <cellStyle name="Currency 4 2 24 6 2" xfId="34930"/>
    <cellStyle name="Currency 4 2 24 7" xfId="16760"/>
    <cellStyle name="Currency 4 2 24 7 2" xfId="38836"/>
    <cellStyle name="Currency 4 2 24 8" xfId="16761"/>
    <cellStyle name="Currency 4 2 24 8 2" xfId="42869"/>
    <cellStyle name="Currency 4 2 24 9" xfId="46989"/>
    <cellStyle name="Currency 4 2 25" xfId="16762"/>
    <cellStyle name="Currency 4 2 25 10" xfId="51160"/>
    <cellStyle name="Currency 4 2 25 11" xfId="55450"/>
    <cellStyle name="Currency 4 2 25 12" xfId="27049"/>
    <cellStyle name="Currency 4 2 25 13" xfId="61783"/>
    <cellStyle name="Currency 4 2 25 2" xfId="16763"/>
    <cellStyle name="Currency 4 2 25 2 2" xfId="16764"/>
    <cellStyle name="Currency 4 2 25 2 2 2" xfId="36907"/>
    <cellStyle name="Currency 4 2 25 2 3" xfId="16765"/>
    <cellStyle name="Currency 4 2 25 2 3 2" xfId="40811"/>
    <cellStyle name="Currency 4 2 25 2 4" xfId="16766"/>
    <cellStyle name="Currency 4 2 25 2 4 2" xfId="44872"/>
    <cellStyle name="Currency 4 2 25 2 5" xfId="48964"/>
    <cellStyle name="Currency 4 2 25 2 6" xfId="53111"/>
    <cellStyle name="Currency 4 2 25 2 7" xfId="57373"/>
    <cellStyle name="Currency 4 2 25 2 8" xfId="27050"/>
    <cellStyle name="Currency 4 2 25 2 9" xfId="61784"/>
    <cellStyle name="Currency 4 2 25 3" xfId="16767"/>
    <cellStyle name="Currency 4 2 25 3 2" xfId="27051"/>
    <cellStyle name="Currency 4 2 25 4" xfId="16768"/>
    <cellStyle name="Currency 4 2 25 4 2" xfId="27052"/>
    <cellStyle name="Currency 4 2 25 5" xfId="16769"/>
    <cellStyle name="Currency 4 2 25 5 2" xfId="32141"/>
    <cellStyle name="Currency 4 2 25 6" xfId="16770"/>
    <cellStyle name="Currency 4 2 25 6 2" xfId="34982"/>
    <cellStyle name="Currency 4 2 25 7" xfId="16771"/>
    <cellStyle name="Currency 4 2 25 7 2" xfId="38888"/>
    <cellStyle name="Currency 4 2 25 8" xfId="16772"/>
    <cellStyle name="Currency 4 2 25 8 2" xfId="42921"/>
    <cellStyle name="Currency 4 2 25 9" xfId="47041"/>
    <cellStyle name="Currency 4 2 26" xfId="16773"/>
    <cellStyle name="Currency 4 2 26 10" xfId="51212"/>
    <cellStyle name="Currency 4 2 26 11" xfId="55502"/>
    <cellStyle name="Currency 4 2 26 12" xfId="27053"/>
    <cellStyle name="Currency 4 2 26 13" xfId="61785"/>
    <cellStyle name="Currency 4 2 26 2" xfId="16774"/>
    <cellStyle name="Currency 4 2 26 2 2" xfId="16775"/>
    <cellStyle name="Currency 4 2 26 2 2 2" xfId="36959"/>
    <cellStyle name="Currency 4 2 26 2 3" xfId="16776"/>
    <cellStyle name="Currency 4 2 26 2 3 2" xfId="40863"/>
    <cellStyle name="Currency 4 2 26 2 4" xfId="16777"/>
    <cellStyle name="Currency 4 2 26 2 4 2" xfId="44924"/>
    <cellStyle name="Currency 4 2 26 2 5" xfId="49016"/>
    <cellStyle name="Currency 4 2 26 2 6" xfId="53163"/>
    <cellStyle name="Currency 4 2 26 2 7" xfId="57425"/>
    <cellStyle name="Currency 4 2 26 2 8" xfId="27054"/>
    <cellStyle name="Currency 4 2 26 2 9" xfId="61786"/>
    <cellStyle name="Currency 4 2 26 3" xfId="16778"/>
    <cellStyle name="Currency 4 2 26 3 2" xfId="27055"/>
    <cellStyle name="Currency 4 2 26 4" xfId="16779"/>
    <cellStyle name="Currency 4 2 26 4 2" xfId="27056"/>
    <cellStyle name="Currency 4 2 26 5" xfId="16780"/>
    <cellStyle name="Currency 4 2 26 5 2" xfId="32142"/>
    <cellStyle name="Currency 4 2 26 6" xfId="16781"/>
    <cellStyle name="Currency 4 2 26 6 2" xfId="35034"/>
    <cellStyle name="Currency 4 2 26 7" xfId="16782"/>
    <cellStyle name="Currency 4 2 26 7 2" xfId="38940"/>
    <cellStyle name="Currency 4 2 26 8" xfId="16783"/>
    <cellStyle name="Currency 4 2 26 8 2" xfId="42973"/>
    <cellStyle name="Currency 4 2 26 9" xfId="47093"/>
    <cellStyle name="Currency 4 2 27" xfId="16784"/>
    <cellStyle name="Currency 4 2 27 2" xfId="16785"/>
    <cellStyle name="Currency 4 2 27 2 2" xfId="35088"/>
    <cellStyle name="Currency 4 2 27 3" xfId="16786"/>
    <cellStyle name="Currency 4 2 27 3 2" xfId="38994"/>
    <cellStyle name="Currency 4 2 27 4" xfId="16787"/>
    <cellStyle name="Currency 4 2 27 4 2" xfId="43027"/>
    <cellStyle name="Currency 4 2 27 5" xfId="47147"/>
    <cellStyle name="Currency 4 2 27 6" xfId="51266"/>
    <cellStyle name="Currency 4 2 27 7" xfId="55556"/>
    <cellStyle name="Currency 4 2 27 8" xfId="27057"/>
    <cellStyle name="Currency 4 2 27 9" xfId="61787"/>
    <cellStyle name="Currency 4 2 28" xfId="16788"/>
    <cellStyle name="Currency 4 2 28 2" xfId="16789"/>
    <cellStyle name="Currency 4 2 28 2 2" xfId="35119"/>
    <cellStyle name="Currency 4 2 28 3" xfId="16790"/>
    <cellStyle name="Currency 4 2 28 3 2" xfId="39025"/>
    <cellStyle name="Currency 4 2 28 4" xfId="16791"/>
    <cellStyle name="Currency 4 2 28 4 2" xfId="43058"/>
    <cellStyle name="Currency 4 2 28 5" xfId="47178"/>
    <cellStyle name="Currency 4 2 28 6" xfId="51297"/>
    <cellStyle name="Currency 4 2 28 7" xfId="55587"/>
    <cellStyle name="Currency 4 2 28 8" xfId="27058"/>
    <cellStyle name="Currency 4 2 28 9" xfId="61788"/>
    <cellStyle name="Currency 4 2 29" xfId="16792"/>
    <cellStyle name="Currency 4 2 29 2" xfId="16793"/>
    <cellStyle name="Currency 4 2 29 2 2" xfId="37013"/>
    <cellStyle name="Currency 4 2 29 3" xfId="16794"/>
    <cellStyle name="Currency 4 2 29 3 2" xfId="40917"/>
    <cellStyle name="Currency 4 2 29 4" xfId="16795"/>
    <cellStyle name="Currency 4 2 29 4 2" xfId="44978"/>
    <cellStyle name="Currency 4 2 29 5" xfId="49070"/>
    <cellStyle name="Currency 4 2 29 6" xfId="53217"/>
    <cellStyle name="Currency 4 2 29 7" xfId="57479"/>
    <cellStyle name="Currency 4 2 29 8" xfId="27059"/>
    <cellStyle name="Currency 4 2 29 9" xfId="61789"/>
    <cellStyle name="Currency 4 2 3" xfId="16796"/>
    <cellStyle name="Currency 4 2 3 10" xfId="45479"/>
    <cellStyle name="Currency 4 2 3 11" xfId="49569"/>
    <cellStyle name="Currency 4 2 3 12" xfId="53907"/>
    <cellStyle name="Currency 4 2 3 13" xfId="27060"/>
    <cellStyle name="Currency 4 2 3 14" xfId="61790"/>
    <cellStyle name="Currency 4 2 3 2" xfId="16797"/>
    <cellStyle name="Currency 4 2 3 2 10" xfId="50286"/>
    <cellStyle name="Currency 4 2 3 2 11" xfId="54594"/>
    <cellStyle name="Currency 4 2 3 2 12" xfId="27061"/>
    <cellStyle name="Currency 4 2 3 2 13" xfId="61791"/>
    <cellStyle name="Currency 4 2 3 2 2" xfId="16798"/>
    <cellStyle name="Currency 4 2 3 2 2 2" xfId="16799"/>
    <cellStyle name="Currency 4 2 3 2 2 2 2" xfId="36048"/>
    <cellStyle name="Currency 4 2 3 2 2 3" xfId="16800"/>
    <cellStyle name="Currency 4 2 3 2 2 3 2" xfId="39954"/>
    <cellStyle name="Currency 4 2 3 2 2 4" xfId="16801"/>
    <cellStyle name="Currency 4 2 3 2 2 4 2" xfId="44000"/>
    <cellStyle name="Currency 4 2 3 2 2 5" xfId="48107"/>
    <cellStyle name="Currency 4 2 3 2 2 6" xfId="52239"/>
    <cellStyle name="Currency 4 2 3 2 2 7" xfId="56516"/>
    <cellStyle name="Currency 4 2 3 2 2 8" xfId="27062"/>
    <cellStyle name="Currency 4 2 3 2 2 9" xfId="61792"/>
    <cellStyle name="Currency 4 2 3 2 3" xfId="16802"/>
    <cellStyle name="Currency 4 2 3 2 3 2" xfId="27063"/>
    <cellStyle name="Currency 4 2 3 2 4" xfId="16803"/>
    <cellStyle name="Currency 4 2 3 2 4 2" xfId="27064"/>
    <cellStyle name="Currency 4 2 3 2 5" xfId="16804"/>
    <cellStyle name="Currency 4 2 3 2 5 2" xfId="32144"/>
    <cellStyle name="Currency 4 2 3 2 6" xfId="16805"/>
    <cellStyle name="Currency 4 2 3 2 6 2" xfId="34103"/>
    <cellStyle name="Currency 4 2 3 2 7" xfId="16806"/>
    <cellStyle name="Currency 4 2 3 2 7 2" xfId="38032"/>
    <cellStyle name="Currency 4 2 3 2 8" xfId="16807"/>
    <cellStyle name="Currency 4 2 3 2 8 2" xfId="42049"/>
    <cellStyle name="Currency 4 2 3 2 9" xfId="46185"/>
    <cellStyle name="Currency 4 2 3 3" xfId="16808"/>
    <cellStyle name="Currency 4 2 3 3 2" xfId="16809"/>
    <cellStyle name="Currency 4 2 3 3 2 2" xfId="35337"/>
    <cellStyle name="Currency 4 2 3 3 3" xfId="16810"/>
    <cellStyle name="Currency 4 2 3 3 3 2" xfId="39243"/>
    <cellStyle name="Currency 4 2 3 3 4" xfId="16811"/>
    <cellStyle name="Currency 4 2 3 3 4 2" xfId="43284"/>
    <cellStyle name="Currency 4 2 3 3 5" xfId="47396"/>
    <cellStyle name="Currency 4 2 3 3 6" xfId="51523"/>
    <cellStyle name="Currency 4 2 3 3 7" xfId="55805"/>
    <cellStyle name="Currency 4 2 3 3 8" xfId="27065"/>
    <cellStyle name="Currency 4 2 3 3 9" xfId="61793"/>
    <cellStyle name="Currency 4 2 3 4" xfId="16812"/>
    <cellStyle name="Currency 4 2 3 4 2" xfId="27066"/>
    <cellStyle name="Currency 4 2 3 5" xfId="16813"/>
    <cellStyle name="Currency 4 2 3 5 2" xfId="27067"/>
    <cellStyle name="Currency 4 2 3 6" xfId="16814"/>
    <cellStyle name="Currency 4 2 3 6 2" xfId="32143"/>
    <cellStyle name="Currency 4 2 3 7" xfId="16815"/>
    <cellStyle name="Currency 4 2 3 7 2" xfId="33350"/>
    <cellStyle name="Currency 4 2 3 8" xfId="16816"/>
    <cellStyle name="Currency 4 2 3 8 2" xfId="37325"/>
    <cellStyle name="Currency 4 2 3 9" xfId="16817"/>
    <cellStyle name="Currency 4 2 3 9 2" xfId="41339"/>
    <cellStyle name="Currency 4 2 30" xfId="16818"/>
    <cellStyle name="Currency 4 2 30 2" xfId="16819"/>
    <cellStyle name="Currency 4 2 30 2 2" xfId="37069"/>
    <cellStyle name="Currency 4 2 30 3" xfId="16820"/>
    <cellStyle name="Currency 4 2 30 3 2" xfId="40973"/>
    <cellStyle name="Currency 4 2 30 4" xfId="45034"/>
    <cellStyle name="Currency 4 2 30 5" xfId="49126"/>
    <cellStyle name="Currency 4 2 30 6" xfId="53273"/>
    <cellStyle name="Currency 4 2 30 7" xfId="57535"/>
    <cellStyle name="Currency 4 2 30 8" xfId="27068"/>
    <cellStyle name="Currency 4 2 31" xfId="16821"/>
    <cellStyle name="Currency 4 2 31 2" xfId="16822"/>
    <cellStyle name="Currency 4 2 31 2 2" xfId="41030"/>
    <cellStyle name="Currency 4 2 31 3" xfId="45092"/>
    <cellStyle name="Currency 4 2 31 4" xfId="49184"/>
    <cellStyle name="Currency 4 2 31 5" xfId="53331"/>
    <cellStyle name="Currency 4 2 31 6" xfId="57593"/>
    <cellStyle name="Currency 4 2 31 7" xfId="32121"/>
    <cellStyle name="Currency 4 2 32" xfId="16823"/>
    <cellStyle name="Currency 4 2 32 2" xfId="45153"/>
    <cellStyle name="Currency 4 2 32 3" xfId="49246"/>
    <cellStyle name="Currency 4 2 32 4" xfId="53393"/>
    <cellStyle name="Currency 4 2 32 5" xfId="57655"/>
    <cellStyle name="Currency 4 2 32 6" xfId="33135"/>
    <cellStyle name="Currency 4 2 33" xfId="16824"/>
    <cellStyle name="Currency 4 2 33 2" xfId="45168"/>
    <cellStyle name="Currency 4 2 33 3" xfId="49304"/>
    <cellStyle name="Currency 4 2 33 4" xfId="53451"/>
    <cellStyle name="Currency 4 2 33 5" xfId="57713"/>
    <cellStyle name="Currency 4 2 33 6" xfId="37146"/>
    <cellStyle name="Currency 4 2 34" xfId="16825"/>
    <cellStyle name="Currency 4 2 34 2" xfId="53510"/>
    <cellStyle name="Currency 4 2 34 3" xfId="57772"/>
    <cellStyle name="Currency 4 2 34 4" xfId="41156"/>
    <cellStyle name="Currency 4 2 35" xfId="45293"/>
    <cellStyle name="Currency 4 2 36" xfId="49341"/>
    <cellStyle name="Currency 4 2 37" xfId="53631"/>
    <cellStyle name="Currency 4 2 38" xfId="26977"/>
    <cellStyle name="Currency 4 2 39" xfId="61744"/>
    <cellStyle name="Currency 4 2 4" xfId="16826"/>
    <cellStyle name="Currency 4 2 4 10" xfId="45706"/>
    <cellStyle name="Currency 4 2 4 11" xfId="49805"/>
    <cellStyle name="Currency 4 2 4 12" xfId="54122"/>
    <cellStyle name="Currency 4 2 4 13" xfId="27069"/>
    <cellStyle name="Currency 4 2 4 14" xfId="61794"/>
    <cellStyle name="Currency 4 2 4 2" xfId="16827"/>
    <cellStyle name="Currency 4 2 4 2 10" xfId="50287"/>
    <cellStyle name="Currency 4 2 4 2 11" xfId="54595"/>
    <cellStyle name="Currency 4 2 4 2 12" xfId="27070"/>
    <cellStyle name="Currency 4 2 4 2 13" xfId="61795"/>
    <cellStyle name="Currency 4 2 4 2 2" xfId="16828"/>
    <cellStyle name="Currency 4 2 4 2 2 2" xfId="16829"/>
    <cellStyle name="Currency 4 2 4 2 2 2 2" xfId="36049"/>
    <cellStyle name="Currency 4 2 4 2 2 3" xfId="16830"/>
    <cellStyle name="Currency 4 2 4 2 2 3 2" xfId="39955"/>
    <cellStyle name="Currency 4 2 4 2 2 4" xfId="16831"/>
    <cellStyle name="Currency 4 2 4 2 2 4 2" xfId="44001"/>
    <cellStyle name="Currency 4 2 4 2 2 5" xfId="48108"/>
    <cellStyle name="Currency 4 2 4 2 2 6" xfId="52240"/>
    <cellStyle name="Currency 4 2 4 2 2 7" xfId="56517"/>
    <cellStyle name="Currency 4 2 4 2 2 8" xfId="27071"/>
    <cellStyle name="Currency 4 2 4 2 2 9" xfId="61796"/>
    <cellStyle name="Currency 4 2 4 2 3" xfId="16832"/>
    <cellStyle name="Currency 4 2 4 2 3 2" xfId="27072"/>
    <cellStyle name="Currency 4 2 4 2 4" xfId="16833"/>
    <cellStyle name="Currency 4 2 4 2 4 2" xfId="27073"/>
    <cellStyle name="Currency 4 2 4 2 5" xfId="16834"/>
    <cellStyle name="Currency 4 2 4 2 5 2" xfId="32146"/>
    <cellStyle name="Currency 4 2 4 2 6" xfId="16835"/>
    <cellStyle name="Currency 4 2 4 2 6 2" xfId="34104"/>
    <cellStyle name="Currency 4 2 4 2 7" xfId="16836"/>
    <cellStyle name="Currency 4 2 4 2 7 2" xfId="38033"/>
    <cellStyle name="Currency 4 2 4 2 8" xfId="16837"/>
    <cellStyle name="Currency 4 2 4 2 8 2" xfId="42050"/>
    <cellStyle name="Currency 4 2 4 2 9" xfId="46186"/>
    <cellStyle name="Currency 4 2 4 3" xfId="16838"/>
    <cellStyle name="Currency 4 2 4 3 2" xfId="16839"/>
    <cellStyle name="Currency 4 2 4 3 2 2" xfId="35569"/>
    <cellStyle name="Currency 4 2 4 3 3" xfId="16840"/>
    <cellStyle name="Currency 4 2 4 3 3 2" xfId="39475"/>
    <cellStyle name="Currency 4 2 4 3 4" xfId="16841"/>
    <cellStyle name="Currency 4 2 4 3 4 2" xfId="43520"/>
    <cellStyle name="Currency 4 2 4 3 5" xfId="47628"/>
    <cellStyle name="Currency 4 2 4 3 6" xfId="51759"/>
    <cellStyle name="Currency 4 2 4 3 7" xfId="56037"/>
    <cellStyle name="Currency 4 2 4 3 8" xfId="27074"/>
    <cellStyle name="Currency 4 2 4 3 9" xfId="61797"/>
    <cellStyle name="Currency 4 2 4 4" xfId="16842"/>
    <cellStyle name="Currency 4 2 4 4 2" xfId="27075"/>
    <cellStyle name="Currency 4 2 4 5" xfId="16843"/>
    <cellStyle name="Currency 4 2 4 5 2" xfId="27076"/>
    <cellStyle name="Currency 4 2 4 6" xfId="16844"/>
    <cellStyle name="Currency 4 2 4 6 2" xfId="32145"/>
    <cellStyle name="Currency 4 2 4 7" xfId="16845"/>
    <cellStyle name="Currency 4 2 4 7 2" xfId="33578"/>
    <cellStyle name="Currency 4 2 4 8" xfId="16846"/>
    <cellStyle name="Currency 4 2 4 8 2" xfId="37553"/>
    <cellStyle name="Currency 4 2 4 9" xfId="16847"/>
    <cellStyle name="Currency 4 2 4 9 2" xfId="41567"/>
    <cellStyle name="Currency 4 2 5" xfId="16848"/>
    <cellStyle name="Currency 4 2 5 10" xfId="45724"/>
    <cellStyle name="Currency 4 2 5 11" xfId="49823"/>
    <cellStyle name="Currency 4 2 5 12" xfId="54140"/>
    <cellStyle name="Currency 4 2 5 13" xfId="27077"/>
    <cellStyle name="Currency 4 2 5 14" xfId="61798"/>
    <cellStyle name="Currency 4 2 5 2" xfId="16849"/>
    <cellStyle name="Currency 4 2 5 2 10" xfId="50288"/>
    <cellStyle name="Currency 4 2 5 2 11" xfId="54596"/>
    <cellStyle name="Currency 4 2 5 2 12" xfId="27078"/>
    <cellStyle name="Currency 4 2 5 2 13" xfId="61799"/>
    <cellStyle name="Currency 4 2 5 2 2" xfId="16850"/>
    <cellStyle name="Currency 4 2 5 2 2 2" xfId="16851"/>
    <cellStyle name="Currency 4 2 5 2 2 2 2" xfId="36050"/>
    <cellStyle name="Currency 4 2 5 2 2 3" xfId="16852"/>
    <cellStyle name="Currency 4 2 5 2 2 3 2" xfId="39956"/>
    <cellStyle name="Currency 4 2 5 2 2 4" xfId="16853"/>
    <cellStyle name="Currency 4 2 5 2 2 4 2" xfId="44002"/>
    <cellStyle name="Currency 4 2 5 2 2 5" xfId="48109"/>
    <cellStyle name="Currency 4 2 5 2 2 6" xfId="52241"/>
    <cellStyle name="Currency 4 2 5 2 2 7" xfId="56518"/>
    <cellStyle name="Currency 4 2 5 2 2 8" xfId="27079"/>
    <cellStyle name="Currency 4 2 5 2 2 9" xfId="61800"/>
    <cellStyle name="Currency 4 2 5 2 3" xfId="16854"/>
    <cellStyle name="Currency 4 2 5 2 3 2" xfId="27080"/>
    <cellStyle name="Currency 4 2 5 2 4" xfId="16855"/>
    <cellStyle name="Currency 4 2 5 2 4 2" xfId="27081"/>
    <cellStyle name="Currency 4 2 5 2 5" xfId="16856"/>
    <cellStyle name="Currency 4 2 5 2 5 2" xfId="32148"/>
    <cellStyle name="Currency 4 2 5 2 6" xfId="16857"/>
    <cellStyle name="Currency 4 2 5 2 6 2" xfId="34105"/>
    <cellStyle name="Currency 4 2 5 2 7" xfId="16858"/>
    <cellStyle name="Currency 4 2 5 2 7 2" xfId="38034"/>
    <cellStyle name="Currency 4 2 5 2 8" xfId="16859"/>
    <cellStyle name="Currency 4 2 5 2 8 2" xfId="42051"/>
    <cellStyle name="Currency 4 2 5 2 9" xfId="46187"/>
    <cellStyle name="Currency 4 2 5 3" xfId="16860"/>
    <cellStyle name="Currency 4 2 5 3 2" xfId="16861"/>
    <cellStyle name="Currency 4 2 5 3 2 2" xfId="35587"/>
    <cellStyle name="Currency 4 2 5 3 3" xfId="16862"/>
    <cellStyle name="Currency 4 2 5 3 3 2" xfId="39493"/>
    <cellStyle name="Currency 4 2 5 3 4" xfId="16863"/>
    <cellStyle name="Currency 4 2 5 3 4 2" xfId="43538"/>
    <cellStyle name="Currency 4 2 5 3 5" xfId="47646"/>
    <cellStyle name="Currency 4 2 5 3 6" xfId="51777"/>
    <cellStyle name="Currency 4 2 5 3 7" xfId="56055"/>
    <cellStyle name="Currency 4 2 5 3 8" xfId="27082"/>
    <cellStyle name="Currency 4 2 5 3 9" xfId="61801"/>
    <cellStyle name="Currency 4 2 5 4" xfId="16864"/>
    <cellStyle name="Currency 4 2 5 4 2" xfId="27083"/>
    <cellStyle name="Currency 4 2 5 5" xfId="16865"/>
    <cellStyle name="Currency 4 2 5 5 2" xfId="27084"/>
    <cellStyle name="Currency 4 2 5 6" xfId="16866"/>
    <cellStyle name="Currency 4 2 5 6 2" xfId="32147"/>
    <cellStyle name="Currency 4 2 5 7" xfId="16867"/>
    <cellStyle name="Currency 4 2 5 7 2" xfId="33596"/>
    <cellStyle name="Currency 4 2 5 8" xfId="16868"/>
    <cellStyle name="Currency 4 2 5 8 2" xfId="37571"/>
    <cellStyle name="Currency 4 2 5 9" xfId="16869"/>
    <cellStyle name="Currency 4 2 5 9 2" xfId="41585"/>
    <cellStyle name="Currency 4 2 6" xfId="16870"/>
    <cellStyle name="Currency 4 2 6 10" xfId="45738"/>
    <cellStyle name="Currency 4 2 6 11" xfId="49837"/>
    <cellStyle name="Currency 4 2 6 12" xfId="54154"/>
    <cellStyle name="Currency 4 2 6 13" xfId="27085"/>
    <cellStyle name="Currency 4 2 6 14" xfId="61802"/>
    <cellStyle name="Currency 4 2 6 2" xfId="16871"/>
    <cellStyle name="Currency 4 2 6 2 10" xfId="50289"/>
    <cellStyle name="Currency 4 2 6 2 11" xfId="54597"/>
    <cellStyle name="Currency 4 2 6 2 12" xfId="27086"/>
    <cellStyle name="Currency 4 2 6 2 13" xfId="61803"/>
    <cellStyle name="Currency 4 2 6 2 2" xfId="16872"/>
    <cellStyle name="Currency 4 2 6 2 2 2" xfId="16873"/>
    <cellStyle name="Currency 4 2 6 2 2 2 2" xfId="36051"/>
    <cellStyle name="Currency 4 2 6 2 2 3" xfId="16874"/>
    <cellStyle name="Currency 4 2 6 2 2 3 2" xfId="39957"/>
    <cellStyle name="Currency 4 2 6 2 2 4" xfId="16875"/>
    <cellStyle name="Currency 4 2 6 2 2 4 2" xfId="44003"/>
    <cellStyle name="Currency 4 2 6 2 2 5" xfId="48110"/>
    <cellStyle name="Currency 4 2 6 2 2 6" xfId="52242"/>
    <cellStyle name="Currency 4 2 6 2 2 7" xfId="56519"/>
    <cellStyle name="Currency 4 2 6 2 2 8" xfId="27087"/>
    <cellStyle name="Currency 4 2 6 2 2 9" xfId="61804"/>
    <cellStyle name="Currency 4 2 6 2 3" xfId="16876"/>
    <cellStyle name="Currency 4 2 6 2 3 2" xfId="27088"/>
    <cellStyle name="Currency 4 2 6 2 4" xfId="16877"/>
    <cellStyle name="Currency 4 2 6 2 4 2" xfId="27089"/>
    <cellStyle name="Currency 4 2 6 2 5" xfId="16878"/>
    <cellStyle name="Currency 4 2 6 2 5 2" xfId="32150"/>
    <cellStyle name="Currency 4 2 6 2 6" xfId="16879"/>
    <cellStyle name="Currency 4 2 6 2 6 2" xfId="34106"/>
    <cellStyle name="Currency 4 2 6 2 7" xfId="16880"/>
    <cellStyle name="Currency 4 2 6 2 7 2" xfId="38035"/>
    <cellStyle name="Currency 4 2 6 2 8" xfId="16881"/>
    <cellStyle name="Currency 4 2 6 2 8 2" xfId="42052"/>
    <cellStyle name="Currency 4 2 6 2 9" xfId="46188"/>
    <cellStyle name="Currency 4 2 6 3" xfId="16882"/>
    <cellStyle name="Currency 4 2 6 3 2" xfId="16883"/>
    <cellStyle name="Currency 4 2 6 3 2 2" xfId="35601"/>
    <cellStyle name="Currency 4 2 6 3 3" xfId="16884"/>
    <cellStyle name="Currency 4 2 6 3 3 2" xfId="39507"/>
    <cellStyle name="Currency 4 2 6 3 4" xfId="16885"/>
    <cellStyle name="Currency 4 2 6 3 4 2" xfId="43552"/>
    <cellStyle name="Currency 4 2 6 3 5" xfId="47660"/>
    <cellStyle name="Currency 4 2 6 3 6" xfId="51791"/>
    <cellStyle name="Currency 4 2 6 3 7" xfId="56069"/>
    <cellStyle name="Currency 4 2 6 3 8" xfId="27090"/>
    <cellStyle name="Currency 4 2 6 3 9" xfId="61805"/>
    <cellStyle name="Currency 4 2 6 4" xfId="16886"/>
    <cellStyle name="Currency 4 2 6 4 2" xfId="27091"/>
    <cellStyle name="Currency 4 2 6 5" xfId="16887"/>
    <cellStyle name="Currency 4 2 6 5 2" xfId="27092"/>
    <cellStyle name="Currency 4 2 6 6" xfId="16888"/>
    <cellStyle name="Currency 4 2 6 6 2" xfId="32149"/>
    <cellStyle name="Currency 4 2 6 7" xfId="16889"/>
    <cellStyle name="Currency 4 2 6 7 2" xfId="33610"/>
    <cellStyle name="Currency 4 2 6 8" xfId="16890"/>
    <cellStyle name="Currency 4 2 6 8 2" xfId="37585"/>
    <cellStyle name="Currency 4 2 6 9" xfId="16891"/>
    <cellStyle name="Currency 4 2 6 9 2" xfId="41599"/>
    <cellStyle name="Currency 4 2 7" xfId="16892"/>
    <cellStyle name="Currency 4 2 7 10" xfId="50290"/>
    <cellStyle name="Currency 4 2 7 11" xfId="54598"/>
    <cellStyle name="Currency 4 2 7 12" xfId="27093"/>
    <cellStyle name="Currency 4 2 7 13" xfId="61806"/>
    <cellStyle name="Currency 4 2 7 2" xfId="16893"/>
    <cellStyle name="Currency 4 2 7 2 2" xfId="16894"/>
    <cellStyle name="Currency 4 2 7 2 2 2" xfId="36052"/>
    <cellStyle name="Currency 4 2 7 2 3" xfId="16895"/>
    <cellStyle name="Currency 4 2 7 2 3 2" xfId="39958"/>
    <cellStyle name="Currency 4 2 7 2 4" xfId="16896"/>
    <cellStyle name="Currency 4 2 7 2 4 2" xfId="44004"/>
    <cellStyle name="Currency 4 2 7 2 5" xfId="48111"/>
    <cellStyle name="Currency 4 2 7 2 6" xfId="52243"/>
    <cellStyle name="Currency 4 2 7 2 7" xfId="56520"/>
    <cellStyle name="Currency 4 2 7 2 8" xfId="27094"/>
    <cellStyle name="Currency 4 2 7 2 9" xfId="61807"/>
    <cellStyle name="Currency 4 2 7 3" xfId="16897"/>
    <cellStyle name="Currency 4 2 7 3 2" xfId="27095"/>
    <cellStyle name="Currency 4 2 7 4" xfId="16898"/>
    <cellStyle name="Currency 4 2 7 4 2" xfId="27096"/>
    <cellStyle name="Currency 4 2 7 5" xfId="16899"/>
    <cellStyle name="Currency 4 2 7 5 2" xfId="32151"/>
    <cellStyle name="Currency 4 2 7 6" xfId="16900"/>
    <cellStyle name="Currency 4 2 7 6 2" xfId="34107"/>
    <cellStyle name="Currency 4 2 7 7" xfId="16901"/>
    <cellStyle name="Currency 4 2 7 7 2" xfId="38036"/>
    <cellStyle name="Currency 4 2 7 8" xfId="16902"/>
    <cellStyle name="Currency 4 2 7 8 2" xfId="42053"/>
    <cellStyle name="Currency 4 2 7 9" xfId="46189"/>
    <cellStyle name="Currency 4 2 8" xfId="16903"/>
    <cellStyle name="Currency 4 2 8 10" xfId="50379"/>
    <cellStyle name="Currency 4 2 8 11" xfId="54671"/>
    <cellStyle name="Currency 4 2 8 12" xfId="27097"/>
    <cellStyle name="Currency 4 2 8 13" xfId="61808"/>
    <cellStyle name="Currency 4 2 8 2" xfId="16904"/>
    <cellStyle name="Currency 4 2 8 2 2" xfId="16905"/>
    <cellStyle name="Currency 4 2 8 2 2 2" xfId="36125"/>
    <cellStyle name="Currency 4 2 8 2 3" xfId="16906"/>
    <cellStyle name="Currency 4 2 8 2 3 2" xfId="40031"/>
    <cellStyle name="Currency 4 2 8 2 4" xfId="16907"/>
    <cellStyle name="Currency 4 2 8 2 4 2" xfId="44092"/>
    <cellStyle name="Currency 4 2 8 2 5" xfId="48184"/>
    <cellStyle name="Currency 4 2 8 2 6" xfId="52331"/>
    <cellStyle name="Currency 4 2 8 2 7" xfId="56593"/>
    <cellStyle name="Currency 4 2 8 2 8" xfId="27098"/>
    <cellStyle name="Currency 4 2 8 2 9" xfId="61809"/>
    <cellStyle name="Currency 4 2 8 3" xfId="16908"/>
    <cellStyle name="Currency 4 2 8 3 2" xfId="27099"/>
    <cellStyle name="Currency 4 2 8 4" xfId="16909"/>
    <cellStyle name="Currency 4 2 8 4 2" xfId="27100"/>
    <cellStyle name="Currency 4 2 8 5" xfId="16910"/>
    <cellStyle name="Currency 4 2 8 5 2" xfId="32152"/>
    <cellStyle name="Currency 4 2 8 6" xfId="16911"/>
    <cellStyle name="Currency 4 2 8 6 2" xfId="34203"/>
    <cellStyle name="Currency 4 2 8 7" xfId="16912"/>
    <cellStyle name="Currency 4 2 8 7 2" xfId="38109"/>
    <cellStyle name="Currency 4 2 8 8" xfId="16913"/>
    <cellStyle name="Currency 4 2 8 8 2" xfId="42141"/>
    <cellStyle name="Currency 4 2 8 9" xfId="46262"/>
    <cellStyle name="Currency 4 2 9" xfId="16914"/>
    <cellStyle name="Currency 4 2 9 10" xfId="50395"/>
    <cellStyle name="Currency 4 2 9 11" xfId="54687"/>
    <cellStyle name="Currency 4 2 9 12" xfId="27101"/>
    <cellStyle name="Currency 4 2 9 13" xfId="61810"/>
    <cellStyle name="Currency 4 2 9 2" xfId="16915"/>
    <cellStyle name="Currency 4 2 9 2 2" xfId="16916"/>
    <cellStyle name="Currency 4 2 9 2 2 2" xfId="36141"/>
    <cellStyle name="Currency 4 2 9 2 3" xfId="16917"/>
    <cellStyle name="Currency 4 2 9 2 3 2" xfId="40047"/>
    <cellStyle name="Currency 4 2 9 2 4" xfId="16918"/>
    <cellStyle name="Currency 4 2 9 2 4 2" xfId="44108"/>
    <cellStyle name="Currency 4 2 9 2 5" xfId="48200"/>
    <cellStyle name="Currency 4 2 9 2 6" xfId="52347"/>
    <cellStyle name="Currency 4 2 9 2 7" xfId="56609"/>
    <cellStyle name="Currency 4 2 9 2 8" xfId="27102"/>
    <cellStyle name="Currency 4 2 9 2 9" xfId="61811"/>
    <cellStyle name="Currency 4 2 9 3" xfId="16919"/>
    <cellStyle name="Currency 4 2 9 3 2" xfId="27103"/>
    <cellStyle name="Currency 4 2 9 4" xfId="16920"/>
    <cellStyle name="Currency 4 2 9 4 2" xfId="27104"/>
    <cellStyle name="Currency 4 2 9 5" xfId="16921"/>
    <cellStyle name="Currency 4 2 9 5 2" xfId="32153"/>
    <cellStyle name="Currency 4 2 9 6" xfId="16922"/>
    <cellStyle name="Currency 4 2 9 6 2" xfId="34219"/>
    <cellStyle name="Currency 4 2 9 7" xfId="16923"/>
    <cellStyle name="Currency 4 2 9 7 2" xfId="38125"/>
    <cellStyle name="Currency 4 2 9 8" xfId="16924"/>
    <cellStyle name="Currency 4 2 9 8 2" xfId="42157"/>
    <cellStyle name="Currency 4 2 9 9" xfId="46278"/>
    <cellStyle name="Currency 4 20" xfId="16925"/>
    <cellStyle name="Currency 4 20 10" xfId="50378"/>
    <cellStyle name="Currency 4 20 11" xfId="54670"/>
    <cellStyle name="Currency 4 20 12" xfId="27105"/>
    <cellStyle name="Currency 4 20 13" xfId="61812"/>
    <cellStyle name="Currency 4 20 2" xfId="16926"/>
    <cellStyle name="Currency 4 20 2 2" xfId="16927"/>
    <cellStyle name="Currency 4 20 2 2 2" xfId="36124"/>
    <cellStyle name="Currency 4 20 2 3" xfId="16928"/>
    <cellStyle name="Currency 4 20 2 3 2" xfId="40030"/>
    <cellStyle name="Currency 4 20 2 4" xfId="16929"/>
    <cellStyle name="Currency 4 20 2 4 2" xfId="44091"/>
    <cellStyle name="Currency 4 20 2 5" xfId="48183"/>
    <cellStyle name="Currency 4 20 2 6" xfId="52330"/>
    <cellStyle name="Currency 4 20 2 7" xfId="56592"/>
    <cellStyle name="Currency 4 20 2 8" xfId="27106"/>
    <cellStyle name="Currency 4 20 2 9" xfId="61813"/>
    <cellStyle name="Currency 4 20 3" xfId="16930"/>
    <cellStyle name="Currency 4 20 3 2" xfId="27107"/>
    <cellStyle name="Currency 4 20 4" xfId="16931"/>
    <cellStyle name="Currency 4 20 4 2" xfId="27108"/>
    <cellStyle name="Currency 4 20 5" xfId="16932"/>
    <cellStyle name="Currency 4 20 5 2" xfId="32154"/>
    <cellStyle name="Currency 4 20 6" xfId="16933"/>
    <cellStyle name="Currency 4 20 6 2" xfId="34202"/>
    <cellStyle name="Currency 4 20 7" xfId="16934"/>
    <cellStyle name="Currency 4 20 7 2" xfId="38108"/>
    <cellStyle name="Currency 4 20 8" xfId="16935"/>
    <cellStyle name="Currency 4 20 8 2" xfId="42140"/>
    <cellStyle name="Currency 4 20 9" xfId="46261"/>
    <cellStyle name="Currency 4 21" xfId="16936"/>
    <cellStyle name="Currency 4 21 10" xfId="50394"/>
    <cellStyle name="Currency 4 21 11" xfId="54686"/>
    <cellStyle name="Currency 4 21 12" xfId="27109"/>
    <cellStyle name="Currency 4 21 13" xfId="61814"/>
    <cellStyle name="Currency 4 21 2" xfId="16937"/>
    <cellStyle name="Currency 4 21 2 2" xfId="16938"/>
    <cellStyle name="Currency 4 21 2 2 2" xfId="36140"/>
    <cellStyle name="Currency 4 21 2 3" xfId="16939"/>
    <cellStyle name="Currency 4 21 2 3 2" xfId="40046"/>
    <cellStyle name="Currency 4 21 2 4" xfId="16940"/>
    <cellStyle name="Currency 4 21 2 4 2" xfId="44107"/>
    <cellStyle name="Currency 4 21 2 5" xfId="48199"/>
    <cellStyle name="Currency 4 21 2 6" xfId="52346"/>
    <cellStyle name="Currency 4 21 2 7" xfId="56608"/>
    <cellStyle name="Currency 4 21 2 8" xfId="27110"/>
    <cellStyle name="Currency 4 21 2 9" xfId="61815"/>
    <cellStyle name="Currency 4 21 3" xfId="16941"/>
    <cellStyle name="Currency 4 21 3 2" xfId="27111"/>
    <cellStyle name="Currency 4 21 4" xfId="16942"/>
    <cellStyle name="Currency 4 21 4 2" xfId="27112"/>
    <cellStyle name="Currency 4 21 5" xfId="16943"/>
    <cellStyle name="Currency 4 21 5 2" xfId="32155"/>
    <cellStyle name="Currency 4 21 6" xfId="16944"/>
    <cellStyle name="Currency 4 21 6 2" xfId="34218"/>
    <cellStyle name="Currency 4 21 7" xfId="16945"/>
    <cellStyle name="Currency 4 21 7 2" xfId="38124"/>
    <cellStyle name="Currency 4 21 8" xfId="16946"/>
    <cellStyle name="Currency 4 21 8 2" xfId="42156"/>
    <cellStyle name="Currency 4 21 9" xfId="46277"/>
    <cellStyle name="Currency 4 22" xfId="16947"/>
    <cellStyle name="Currency 4 22 10" xfId="50410"/>
    <cellStyle name="Currency 4 22 11" xfId="54702"/>
    <cellStyle name="Currency 4 22 12" xfId="27113"/>
    <cellStyle name="Currency 4 22 13" xfId="61816"/>
    <cellStyle name="Currency 4 22 2" xfId="16948"/>
    <cellStyle name="Currency 4 22 2 2" xfId="16949"/>
    <cellStyle name="Currency 4 22 2 2 2" xfId="36156"/>
    <cellStyle name="Currency 4 22 2 3" xfId="16950"/>
    <cellStyle name="Currency 4 22 2 3 2" xfId="40062"/>
    <cellStyle name="Currency 4 22 2 4" xfId="16951"/>
    <cellStyle name="Currency 4 22 2 4 2" xfId="44123"/>
    <cellStyle name="Currency 4 22 2 5" xfId="48215"/>
    <cellStyle name="Currency 4 22 2 6" xfId="52362"/>
    <cellStyle name="Currency 4 22 2 7" xfId="56624"/>
    <cellStyle name="Currency 4 22 2 8" xfId="27114"/>
    <cellStyle name="Currency 4 22 2 9" xfId="61817"/>
    <cellStyle name="Currency 4 22 3" xfId="16952"/>
    <cellStyle name="Currency 4 22 3 2" xfId="27115"/>
    <cellStyle name="Currency 4 22 4" xfId="16953"/>
    <cellStyle name="Currency 4 22 4 2" xfId="27116"/>
    <cellStyle name="Currency 4 22 5" xfId="16954"/>
    <cellStyle name="Currency 4 22 5 2" xfId="32156"/>
    <cellStyle name="Currency 4 22 6" xfId="16955"/>
    <cellStyle name="Currency 4 22 6 2" xfId="34234"/>
    <cellStyle name="Currency 4 22 7" xfId="16956"/>
    <cellStyle name="Currency 4 22 7 2" xfId="38140"/>
    <cellStyle name="Currency 4 22 8" xfId="16957"/>
    <cellStyle name="Currency 4 22 8 2" xfId="42172"/>
    <cellStyle name="Currency 4 22 9" xfId="46293"/>
    <cellStyle name="Currency 4 23" xfId="16958"/>
    <cellStyle name="Currency 4 23 10" xfId="50428"/>
    <cellStyle name="Currency 4 23 11" xfId="54720"/>
    <cellStyle name="Currency 4 23 12" xfId="27117"/>
    <cellStyle name="Currency 4 23 13" xfId="61818"/>
    <cellStyle name="Currency 4 23 2" xfId="16959"/>
    <cellStyle name="Currency 4 23 2 2" xfId="16960"/>
    <cellStyle name="Currency 4 23 2 2 2" xfId="36174"/>
    <cellStyle name="Currency 4 23 2 3" xfId="16961"/>
    <cellStyle name="Currency 4 23 2 3 2" xfId="40080"/>
    <cellStyle name="Currency 4 23 2 4" xfId="16962"/>
    <cellStyle name="Currency 4 23 2 4 2" xfId="44141"/>
    <cellStyle name="Currency 4 23 2 5" xfId="48233"/>
    <cellStyle name="Currency 4 23 2 6" xfId="52380"/>
    <cellStyle name="Currency 4 23 2 7" xfId="56642"/>
    <cellStyle name="Currency 4 23 2 8" xfId="27118"/>
    <cellStyle name="Currency 4 23 2 9" xfId="61819"/>
    <cellStyle name="Currency 4 23 3" xfId="16963"/>
    <cellStyle name="Currency 4 23 3 2" xfId="27119"/>
    <cellStyle name="Currency 4 23 4" xfId="16964"/>
    <cellStyle name="Currency 4 23 4 2" xfId="27120"/>
    <cellStyle name="Currency 4 23 5" xfId="16965"/>
    <cellStyle name="Currency 4 23 5 2" xfId="32157"/>
    <cellStyle name="Currency 4 23 6" xfId="16966"/>
    <cellStyle name="Currency 4 23 6 2" xfId="34252"/>
    <cellStyle name="Currency 4 23 7" xfId="16967"/>
    <cellStyle name="Currency 4 23 7 2" xfId="38158"/>
    <cellStyle name="Currency 4 23 8" xfId="16968"/>
    <cellStyle name="Currency 4 23 8 2" xfId="42190"/>
    <cellStyle name="Currency 4 23 9" xfId="46311"/>
    <cellStyle name="Currency 4 24" xfId="16969"/>
    <cellStyle name="Currency 4 24 10" xfId="50442"/>
    <cellStyle name="Currency 4 24 11" xfId="54734"/>
    <cellStyle name="Currency 4 24 12" xfId="27121"/>
    <cellStyle name="Currency 4 24 13" xfId="61820"/>
    <cellStyle name="Currency 4 24 2" xfId="16970"/>
    <cellStyle name="Currency 4 24 2 2" xfId="16971"/>
    <cellStyle name="Currency 4 24 2 2 2" xfId="36188"/>
    <cellStyle name="Currency 4 24 2 3" xfId="16972"/>
    <cellStyle name="Currency 4 24 2 3 2" xfId="40094"/>
    <cellStyle name="Currency 4 24 2 4" xfId="16973"/>
    <cellStyle name="Currency 4 24 2 4 2" xfId="44155"/>
    <cellStyle name="Currency 4 24 2 5" xfId="48247"/>
    <cellStyle name="Currency 4 24 2 6" xfId="52394"/>
    <cellStyle name="Currency 4 24 2 7" xfId="56656"/>
    <cellStyle name="Currency 4 24 2 8" xfId="27122"/>
    <cellStyle name="Currency 4 24 2 9" xfId="61821"/>
    <cellStyle name="Currency 4 24 3" xfId="16974"/>
    <cellStyle name="Currency 4 24 3 2" xfId="27123"/>
    <cellStyle name="Currency 4 24 4" xfId="16975"/>
    <cellStyle name="Currency 4 24 4 2" xfId="27124"/>
    <cellStyle name="Currency 4 24 5" xfId="16976"/>
    <cellStyle name="Currency 4 24 5 2" xfId="32158"/>
    <cellStyle name="Currency 4 24 6" xfId="16977"/>
    <cellStyle name="Currency 4 24 6 2" xfId="34266"/>
    <cellStyle name="Currency 4 24 7" xfId="16978"/>
    <cellStyle name="Currency 4 24 7 2" xfId="38172"/>
    <cellStyle name="Currency 4 24 8" xfId="16979"/>
    <cellStyle name="Currency 4 24 8 2" xfId="42204"/>
    <cellStyle name="Currency 4 24 9" xfId="46325"/>
    <cellStyle name="Currency 4 25" xfId="16980"/>
    <cellStyle name="Currency 4 25 10" xfId="50493"/>
    <cellStyle name="Currency 4 25 11" xfId="54785"/>
    <cellStyle name="Currency 4 25 12" xfId="27125"/>
    <cellStyle name="Currency 4 25 13" xfId="61822"/>
    <cellStyle name="Currency 4 25 2" xfId="16981"/>
    <cellStyle name="Currency 4 25 2 2" xfId="16982"/>
    <cellStyle name="Currency 4 25 2 2 2" xfId="36239"/>
    <cellStyle name="Currency 4 25 2 3" xfId="16983"/>
    <cellStyle name="Currency 4 25 2 3 2" xfId="40145"/>
    <cellStyle name="Currency 4 25 2 4" xfId="16984"/>
    <cellStyle name="Currency 4 25 2 4 2" xfId="44206"/>
    <cellStyle name="Currency 4 25 2 5" xfId="48298"/>
    <cellStyle name="Currency 4 25 2 6" xfId="52445"/>
    <cellStyle name="Currency 4 25 2 7" xfId="56707"/>
    <cellStyle name="Currency 4 25 2 8" xfId="27126"/>
    <cellStyle name="Currency 4 25 2 9" xfId="61823"/>
    <cellStyle name="Currency 4 25 3" xfId="16985"/>
    <cellStyle name="Currency 4 25 3 2" xfId="27127"/>
    <cellStyle name="Currency 4 25 4" xfId="16986"/>
    <cellStyle name="Currency 4 25 4 2" xfId="27128"/>
    <cellStyle name="Currency 4 25 5" xfId="16987"/>
    <cellStyle name="Currency 4 25 5 2" xfId="32159"/>
    <cellStyle name="Currency 4 25 6" xfId="16988"/>
    <cellStyle name="Currency 4 25 6 2" xfId="34317"/>
    <cellStyle name="Currency 4 25 7" xfId="16989"/>
    <cellStyle name="Currency 4 25 7 2" xfId="38223"/>
    <cellStyle name="Currency 4 25 8" xfId="16990"/>
    <cellStyle name="Currency 4 25 8 2" xfId="42255"/>
    <cellStyle name="Currency 4 25 9" xfId="46376"/>
    <cellStyle name="Currency 4 26" xfId="16991"/>
    <cellStyle name="Currency 4 26 10" xfId="50547"/>
    <cellStyle name="Currency 4 26 11" xfId="54839"/>
    <cellStyle name="Currency 4 26 12" xfId="27129"/>
    <cellStyle name="Currency 4 26 13" xfId="61824"/>
    <cellStyle name="Currency 4 26 2" xfId="16992"/>
    <cellStyle name="Currency 4 26 2 2" xfId="16993"/>
    <cellStyle name="Currency 4 26 2 2 2" xfId="36293"/>
    <cellStyle name="Currency 4 26 2 3" xfId="16994"/>
    <cellStyle name="Currency 4 26 2 3 2" xfId="40199"/>
    <cellStyle name="Currency 4 26 2 4" xfId="16995"/>
    <cellStyle name="Currency 4 26 2 4 2" xfId="44260"/>
    <cellStyle name="Currency 4 26 2 5" xfId="48352"/>
    <cellStyle name="Currency 4 26 2 6" xfId="52499"/>
    <cellStyle name="Currency 4 26 2 7" xfId="56761"/>
    <cellStyle name="Currency 4 26 2 8" xfId="27130"/>
    <cellStyle name="Currency 4 26 2 9" xfId="61825"/>
    <cellStyle name="Currency 4 26 3" xfId="16996"/>
    <cellStyle name="Currency 4 26 3 2" xfId="27131"/>
    <cellStyle name="Currency 4 26 4" xfId="16997"/>
    <cellStyle name="Currency 4 26 4 2" xfId="27132"/>
    <cellStyle name="Currency 4 26 5" xfId="16998"/>
    <cellStyle name="Currency 4 26 5 2" xfId="32160"/>
    <cellStyle name="Currency 4 26 6" xfId="16999"/>
    <cellStyle name="Currency 4 26 6 2" xfId="34371"/>
    <cellStyle name="Currency 4 26 7" xfId="17000"/>
    <cellStyle name="Currency 4 26 7 2" xfId="38277"/>
    <cellStyle name="Currency 4 26 8" xfId="17001"/>
    <cellStyle name="Currency 4 26 8 2" xfId="42309"/>
    <cellStyle name="Currency 4 26 9" xfId="46430"/>
    <cellStyle name="Currency 4 27" xfId="17002"/>
    <cellStyle name="Currency 4 27 10" xfId="50601"/>
    <cellStyle name="Currency 4 27 11" xfId="54893"/>
    <cellStyle name="Currency 4 27 12" xfId="27133"/>
    <cellStyle name="Currency 4 27 13" xfId="61826"/>
    <cellStyle name="Currency 4 27 2" xfId="17003"/>
    <cellStyle name="Currency 4 27 2 2" xfId="17004"/>
    <cellStyle name="Currency 4 27 2 2 2" xfId="36347"/>
    <cellStyle name="Currency 4 27 2 3" xfId="17005"/>
    <cellStyle name="Currency 4 27 2 3 2" xfId="40253"/>
    <cellStyle name="Currency 4 27 2 4" xfId="17006"/>
    <cellStyle name="Currency 4 27 2 4 2" xfId="44314"/>
    <cellStyle name="Currency 4 27 2 5" xfId="48406"/>
    <cellStyle name="Currency 4 27 2 6" xfId="52553"/>
    <cellStyle name="Currency 4 27 2 7" xfId="56815"/>
    <cellStyle name="Currency 4 27 2 8" xfId="27134"/>
    <cellStyle name="Currency 4 27 2 9" xfId="61827"/>
    <cellStyle name="Currency 4 27 3" xfId="17007"/>
    <cellStyle name="Currency 4 27 3 2" xfId="27135"/>
    <cellStyle name="Currency 4 27 4" xfId="17008"/>
    <cellStyle name="Currency 4 27 4 2" xfId="27136"/>
    <cellStyle name="Currency 4 27 5" xfId="17009"/>
    <cellStyle name="Currency 4 27 5 2" xfId="32161"/>
    <cellStyle name="Currency 4 27 6" xfId="17010"/>
    <cellStyle name="Currency 4 27 6 2" xfId="34425"/>
    <cellStyle name="Currency 4 27 7" xfId="17011"/>
    <cellStyle name="Currency 4 27 7 2" xfId="38331"/>
    <cellStyle name="Currency 4 27 8" xfId="17012"/>
    <cellStyle name="Currency 4 27 8 2" xfId="42363"/>
    <cellStyle name="Currency 4 27 9" xfId="46484"/>
    <cellStyle name="Currency 4 28" xfId="17013"/>
    <cellStyle name="Currency 4 28 10" xfId="50653"/>
    <cellStyle name="Currency 4 28 11" xfId="54945"/>
    <cellStyle name="Currency 4 28 12" xfId="27137"/>
    <cellStyle name="Currency 4 28 13" xfId="61828"/>
    <cellStyle name="Currency 4 28 2" xfId="17014"/>
    <cellStyle name="Currency 4 28 2 2" xfId="17015"/>
    <cellStyle name="Currency 4 28 2 2 2" xfId="36399"/>
    <cellStyle name="Currency 4 28 2 3" xfId="17016"/>
    <cellStyle name="Currency 4 28 2 3 2" xfId="40305"/>
    <cellStyle name="Currency 4 28 2 4" xfId="17017"/>
    <cellStyle name="Currency 4 28 2 4 2" xfId="44366"/>
    <cellStyle name="Currency 4 28 2 5" xfId="48458"/>
    <cellStyle name="Currency 4 28 2 6" xfId="52605"/>
    <cellStyle name="Currency 4 28 2 7" xfId="56867"/>
    <cellStyle name="Currency 4 28 2 8" xfId="27138"/>
    <cellStyle name="Currency 4 28 2 9" xfId="61829"/>
    <cellStyle name="Currency 4 28 3" xfId="17018"/>
    <cellStyle name="Currency 4 28 3 2" xfId="27139"/>
    <cellStyle name="Currency 4 28 4" xfId="17019"/>
    <cellStyle name="Currency 4 28 4 2" xfId="27140"/>
    <cellStyle name="Currency 4 28 5" xfId="17020"/>
    <cellStyle name="Currency 4 28 5 2" xfId="32162"/>
    <cellStyle name="Currency 4 28 6" xfId="17021"/>
    <cellStyle name="Currency 4 28 6 2" xfId="34477"/>
    <cellStyle name="Currency 4 28 7" xfId="17022"/>
    <cellStyle name="Currency 4 28 7 2" xfId="38383"/>
    <cellStyle name="Currency 4 28 8" xfId="17023"/>
    <cellStyle name="Currency 4 28 8 2" xfId="42415"/>
    <cellStyle name="Currency 4 28 9" xfId="46536"/>
    <cellStyle name="Currency 4 29" xfId="17024"/>
    <cellStyle name="Currency 4 29 10" xfId="50707"/>
    <cellStyle name="Currency 4 29 11" xfId="54997"/>
    <cellStyle name="Currency 4 29 12" xfId="27141"/>
    <cellStyle name="Currency 4 29 13" xfId="61830"/>
    <cellStyle name="Currency 4 29 2" xfId="17025"/>
    <cellStyle name="Currency 4 29 2 2" xfId="17026"/>
    <cellStyle name="Currency 4 29 2 2 2" xfId="36452"/>
    <cellStyle name="Currency 4 29 2 3" xfId="17027"/>
    <cellStyle name="Currency 4 29 2 3 2" xfId="40358"/>
    <cellStyle name="Currency 4 29 2 4" xfId="17028"/>
    <cellStyle name="Currency 4 29 2 4 2" xfId="44419"/>
    <cellStyle name="Currency 4 29 2 5" xfId="48511"/>
    <cellStyle name="Currency 4 29 2 6" xfId="52658"/>
    <cellStyle name="Currency 4 29 2 7" xfId="56920"/>
    <cellStyle name="Currency 4 29 2 8" xfId="27142"/>
    <cellStyle name="Currency 4 29 2 9" xfId="61831"/>
    <cellStyle name="Currency 4 29 3" xfId="17029"/>
    <cellStyle name="Currency 4 29 3 2" xfId="27143"/>
    <cellStyle name="Currency 4 29 4" xfId="17030"/>
    <cellStyle name="Currency 4 29 4 2" xfId="27144"/>
    <cellStyle name="Currency 4 29 5" xfId="17031"/>
    <cellStyle name="Currency 4 29 5 2" xfId="32163"/>
    <cellStyle name="Currency 4 29 6" xfId="17032"/>
    <cellStyle name="Currency 4 29 6 2" xfId="34529"/>
    <cellStyle name="Currency 4 29 7" xfId="17033"/>
    <cellStyle name="Currency 4 29 7 2" xfId="38435"/>
    <cellStyle name="Currency 4 29 8" xfId="17034"/>
    <cellStyle name="Currency 4 29 8 2" xfId="42468"/>
    <cellStyle name="Currency 4 29 9" xfId="46588"/>
    <cellStyle name="Currency 4 3" xfId="17035"/>
    <cellStyle name="Currency 4 3 10" xfId="17036"/>
    <cellStyle name="Currency 4 3 10 2" xfId="37086"/>
    <cellStyle name="Currency 4 3 11" xfId="17037"/>
    <cellStyle name="Currency 4 3 11 2" xfId="41095"/>
    <cellStyle name="Currency 4 3 12" xfId="45232"/>
    <cellStyle name="Currency 4 3 13" xfId="49340"/>
    <cellStyle name="Currency 4 3 14" xfId="53765"/>
    <cellStyle name="Currency 4 3 15" xfId="27145"/>
    <cellStyle name="Currency 4 3 16" xfId="61832"/>
    <cellStyle name="Currency 4 3 2" xfId="17038"/>
    <cellStyle name="Currency 4 3 2 10" xfId="17039"/>
    <cellStyle name="Currency 4 3 2 10 2" xfId="41232"/>
    <cellStyle name="Currency 4 3 2 11" xfId="45372"/>
    <cellStyle name="Currency 4 3 2 12" xfId="49455"/>
    <cellStyle name="Currency 4 3 2 13" xfId="53658"/>
    <cellStyle name="Currency 4 3 2 14" xfId="27146"/>
    <cellStyle name="Currency 4 3 2 15" xfId="61833"/>
    <cellStyle name="Currency 4 3 2 2" xfId="17040"/>
    <cellStyle name="Currency 4 3 2 2 10" xfId="45588"/>
    <cellStyle name="Currency 4 3 2 2 11" xfId="49679"/>
    <cellStyle name="Currency 4 3 2 2 12" xfId="54007"/>
    <cellStyle name="Currency 4 3 2 2 13" xfId="27147"/>
    <cellStyle name="Currency 4 3 2 2 14" xfId="61834"/>
    <cellStyle name="Currency 4 3 2 2 2" xfId="17041"/>
    <cellStyle name="Currency 4 3 2 2 2 10" xfId="50291"/>
    <cellStyle name="Currency 4 3 2 2 2 11" xfId="54599"/>
    <cellStyle name="Currency 4 3 2 2 2 12" xfId="27148"/>
    <cellStyle name="Currency 4 3 2 2 2 13" xfId="61835"/>
    <cellStyle name="Currency 4 3 2 2 2 2" xfId="17042"/>
    <cellStyle name="Currency 4 3 2 2 2 2 2" xfId="17043"/>
    <cellStyle name="Currency 4 3 2 2 2 2 2 2" xfId="36053"/>
    <cellStyle name="Currency 4 3 2 2 2 2 3" xfId="17044"/>
    <cellStyle name="Currency 4 3 2 2 2 2 3 2" xfId="39959"/>
    <cellStyle name="Currency 4 3 2 2 2 2 4" xfId="17045"/>
    <cellStyle name="Currency 4 3 2 2 2 2 4 2" xfId="44005"/>
    <cellStyle name="Currency 4 3 2 2 2 2 5" xfId="48112"/>
    <cellStyle name="Currency 4 3 2 2 2 2 6" xfId="52244"/>
    <cellStyle name="Currency 4 3 2 2 2 2 7" xfId="56521"/>
    <cellStyle name="Currency 4 3 2 2 2 2 8" xfId="27149"/>
    <cellStyle name="Currency 4 3 2 2 2 2 9" xfId="61836"/>
    <cellStyle name="Currency 4 3 2 2 2 3" xfId="17046"/>
    <cellStyle name="Currency 4 3 2 2 2 3 2" xfId="27150"/>
    <cellStyle name="Currency 4 3 2 2 2 4" xfId="17047"/>
    <cellStyle name="Currency 4 3 2 2 2 4 2" xfId="27151"/>
    <cellStyle name="Currency 4 3 2 2 2 5" xfId="17048"/>
    <cellStyle name="Currency 4 3 2 2 2 5 2" xfId="32167"/>
    <cellStyle name="Currency 4 3 2 2 2 6" xfId="17049"/>
    <cellStyle name="Currency 4 3 2 2 2 6 2" xfId="34108"/>
    <cellStyle name="Currency 4 3 2 2 2 7" xfId="17050"/>
    <cellStyle name="Currency 4 3 2 2 2 7 2" xfId="38037"/>
    <cellStyle name="Currency 4 3 2 2 2 8" xfId="17051"/>
    <cellStyle name="Currency 4 3 2 2 2 8 2" xfId="42054"/>
    <cellStyle name="Currency 4 3 2 2 2 9" xfId="46190"/>
    <cellStyle name="Currency 4 3 2 2 3" xfId="17052"/>
    <cellStyle name="Currency 4 3 2 2 3 2" xfId="17053"/>
    <cellStyle name="Currency 4 3 2 2 3 2 2" xfId="35446"/>
    <cellStyle name="Currency 4 3 2 2 3 3" xfId="17054"/>
    <cellStyle name="Currency 4 3 2 2 3 3 2" xfId="39352"/>
    <cellStyle name="Currency 4 3 2 2 3 4" xfId="17055"/>
    <cellStyle name="Currency 4 3 2 2 3 4 2" xfId="43394"/>
    <cellStyle name="Currency 4 3 2 2 3 5" xfId="47505"/>
    <cellStyle name="Currency 4 3 2 2 3 6" xfId="51633"/>
    <cellStyle name="Currency 4 3 2 2 3 7" xfId="55914"/>
    <cellStyle name="Currency 4 3 2 2 3 8" xfId="27152"/>
    <cellStyle name="Currency 4 3 2 2 3 9" xfId="61837"/>
    <cellStyle name="Currency 4 3 2 2 4" xfId="17056"/>
    <cellStyle name="Currency 4 3 2 2 4 2" xfId="27153"/>
    <cellStyle name="Currency 4 3 2 2 5" xfId="17057"/>
    <cellStyle name="Currency 4 3 2 2 5 2" xfId="27154"/>
    <cellStyle name="Currency 4 3 2 2 6" xfId="17058"/>
    <cellStyle name="Currency 4 3 2 2 6 2" xfId="32166"/>
    <cellStyle name="Currency 4 3 2 2 7" xfId="17059"/>
    <cellStyle name="Currency 4 3 2 2 7 2" xfId="33459"/>
    <cellStyle name="Currency 4 3 2 2 8" xfId="17060"/>
    <cellStyle name="Currency 4 3 2 2 8 2" xfId="37434"/>
    <cellStyle name="Currency 4 3 2 2 9" xfId="17061"/>
    <cellStyle name="Currency 4 3 2 2 9 2" xfId="41448"/>
    <cellStyle name="Currency 4 3 2 3" xfId="17062"/>
    <cellStyle name="Currency 4 3 2 3 10" xfId="50292"/>
    <cellStyle name="Currency 4 3 2 3 11" xfId="54600"/>
    <cellStyle name="Currency 4 3 2 3 12" xfId="27155"/>
    <cellStyle name="Currency 4 3 2 3 13" xfId="61838"/>
    <cellStyle name="Currency 4 3 2 3 2" xfId="17063"/>
    <cellStyle name="Currency 4 3 2 3 2 2" xfId="17064"/>
    <cellStyle name="Currency 4 3 2 3 2 2 2" xfId="36054"/>
    <cellStyle name="Currency 4 3 2 3 2 3" xfId="17065"/>
    <cellStyle name="Currency 4 3 2 3 2 3 2" xfId="39960"/>
    <cellStyle name="Currency 4 3 2 3 2 4" xfId="17066"/>
    <cellStyle name="Currency 4 3 2 3 2 4 2" xfId="44006"/>
    <cellStyle name="Currency 4 3 2 3 2 5" xfId="48113"/>
    <cellStyle name="Currency 4 3 2 3 2 6" xfId="52245"/>
    <cellStyle name="Currency 4 3 2 3 2 7" xfId="56522"/>
    <cellStyle name="Currency 4 3 2 3 2 8" xfId="27156"/>
    <cellStyle name="Currency 4 3 2 3 2 9" xfId="61839"/>
    <cellStyle name="Currency 4 3 2 3 3" xfId="17067"/>
    <cellStyle name="Currency 4 3 2 3 3 2" xfId="27157"/>
    <cellStyle name="Currency 4 3 2 3 4" xfId="17068"/>
    <cellStyle name="Currency 4 3 2 3 4 2" xfId="27158"/>
    <cellStyle name="Currency 4 3 2 3 5" xfId="17069"/>
    <cellStyle name="Currency 4 3 2 3 5 2" xfId="32168"/>
    <cellStyle name="Currency 4 3 2 3 6" xfId="17070"/>
    <cellStyle name="Currency 4 3 2 3 6 2" xfId="34109"/>
    <cellStyle name="Currency 4 3 2 3 7" xfId="17071"/>
    <cellStyle name="Currency 4 3 2 3 7 2" xfId="38038"/>
    <cellStyle name="Currency 4 3 2 3 8" xfId="17072"/>
    <cellStyle name="Currency 4 3 2 3 8 2" xfId="42055"/>
    <cellStyle name="Currency 4 3 2 3 9" xfId="46191"/>
    <cellStyle name="Currency 4 3 2 4" xfId="17073"/>
    <cellStyle name="Currency 4 3 2 4 2" xfId="17074"/>
    <cellStyle name="Currency 4 3 2 4 2 2" xfId="35228"/>
    <cellStyle name="Currency 4 3 2 4 3" xfId="17075"/>
    <cellStyle name="Currency 4 3 2 4 3 2" xfId="39134"/>
    <cellStyle name="Currency 4 3 2 4 4" xfId="17076"/>
    <cellStyle name="Currency 4 3 2 4 4 2" xfId="43172"/>
    <cellStyle name="Currency 4 3 2 4 5" xfId="47287"/>
    <cellStyle name="Currency 4 3 2 4 6" xfId="51411"/>
    <cellStyle name="Currency 4 3 2 4 7" xfId="55696"/>
    <cellStyle name="Currency 4 3 2 4 8" xfId="27159"/>
    <cellStyle name="Currency 4 3 2 4 9" xfId="61840"/>
    <cellStyle name="Currency 4 3 2 5" xfId="17077"/>
    <cellStyle name="Currency 4 3 2 5 2" xfId="27160"/>
    <cellStyle name="Currency 4 3 2 6" xfId="17078"/>
    <cellStyle name="Currency 4 3 2 6 2" xfId="27161"/>
    <cellStyle name="Currency 4 3 2 7" xfId="17079"/>
    <cellStyle name="Currency 4 3 2 7 2" xfId="32165"/>
    <cellStyle name="Currency 4 3 2 8" xfId="17080"/>
    <cellStyle name="Currency 4 3 2 8 2" xfId="33243"/>
    <cellStyle name="Currency 4 3 2 9" xfId="17081"/>
    <cellStyle name="Currency 4 3 2 9 2" xfId="37218"/>
    <cellStyle name="Currency 4 3 3" xfId="17082"/>
    <cellStyle name="Currency 4 3 3 10" xfId="45478"/>
    <cellStyle name="Currency 4 3 3 11" xfId="49568"/>
    <cellStyle name="Currency 4 3 3 12" xfId="53685"/>
    <cellStyle name="Currency 4 3 3 13" xfId="27162"/>
    <cellStyle name="Currency 4 3 3 14" xfId="61841"/>
    <cellStyle name="Currency 4 3 3 2" xfId="17083"/>
    <cellStyle name="Currency 4 3 3 2 10" xfId="50293"/>
    <cellStyle name="Currency 4 3 3 2 11" xfId="54601"/>
    <cellStyle name="Currency 4 3 3 2 12" xfId="27163"/>
    <cellStyle name="Currency 4 3 3 2 13" xfId="61842"/>
    <cellStyle name="Currency 4 3 3 2 2" xfId="17084"/>
    <cellStyle name="Currency 4 3 3 2 2 2" xfId="17085"/>
    <cellStyle name="Currency 4 3 3 2 2 2 2" xfId="36055"/>
    <cellStyle name="Currency 4 3 3 2 2 3" xfId="17086"/>
    <cellStyle name="Currency 4 3 3 2 2 3 2" xfId="39961"/>
    <cellStyle name="Currency 4 3 3 2 2 4" xfId="17087"/>
    <cellStyle name="Currency 4 3 3 2 2 4 2" xfId="44007"/>
    <cellStyle name="Currency 4 3 3 2 2 5" xfId="48114"/>
    <cellStyle name="Currency 4 3 3 2 2 6" xfId="52246"/>
    <cellStyle name="Currency 4 3 3 2 2 7" xfId="56523"/>
    <cellStyle name="Currency 4 3 3 2 2 8" xfId="27164"/>
    <cellStyle name="Currency 4 3 3 2 2 9" xfId="61843"/>
    <cellStyle name="Currency 4 3 3 2 3" xfId="17088"/>
    <cellStyle name="Currency 4 3 3 2 3 2" xfId="27165"/>
    <cellStyle name="Currency 4 3 3 2 4" xfId="17089"/>
    <cellStyle name="Currency 4 3 3 2 4 2" xfId="27166"/>
    <cellStyle name="Currency 4 3 3 2 5" xfId="17090"/>
    <cellStyle name="Currency 4 3 3 2 5 2" xfId="32170"/>
    <cellStyle name="Currency 4 3 3 2 6" xfId="17091"/>
    <cellStyle name="Currency 4 3 3 2 6 2" xfId="34110"/>
    <cellStyle name="Currency 4 3 3 2 7" xfId="17092"/>
    <cellStyle name="Currency 4 3 3 2 7 2" xfId="38039"/>
    <cellStyle name="Currency 4 3 3 2 8" xfId="17093"/>
    <cellStyle name="Currency 4 3 3 2 8 2" xfId="42056"/>
    <cellStyle name="Currency 4 3 3 2 9" xfId="46192"/>
    <cellStyle name="Currency 4 3 3 3" xfId="17094"/>
    <cellStyle name="Currency 4 3 3 3 2" xfId="17095"/>
    <cellStyle name="Currency 4 3 3 3 2 2" xfId="35336"/>
    <cellStyle name="Currency 4 3 3 3 3" xfId="17096"/>
    <cellStyle name="Currency 4 3 3 3 3 2" xfId="39242"/>
    <cellStyle name="Currency 4 3 3 3 4" xfId="17097"/>
    <cellStyle name="Currency 4 3 3 3 4 2" xfId="43283"/>
    <cellStyle name="Currency 4 3 3 3 5" xfId="47395"/>
    <cellStyle name="Currency 4 3 3 3 6" xfId="51522"/>
    <cellStyle name="Currency 4 3 3 3 7" xfId="55804"/>
    <cellStyle name="Currency 4 3 3 3 8" xfId="27167"/>
    <cellStyle name="Currency 4 3 3 3 9" xfId="61844"/>
    <cellStyle name="Currency 4 3 3 4" xfId="17098"/>
    <cellStyle name="Currency 4 3 3 4 2" xfId="27168"/>
    <cellStyle name="Currency 4 3 3 5" xfId="17099"/>
    <cellStyle name="Currency 4 3 3 5 2" xfId="27169"/>
    <cellStyle name="Currency 4 3 3 6" xfId="17100"/>
    <cellStyle name="Currency 4 3 3 6 2" xfId="32169"/>
    <cellStyle name="Currency 4 3 3 7" xfId="17101"/>
    <cellStyle name="Currency 4 3 3 7 2" xfId="33349"/>
    <cellStyle name="Currency 4 3 3 8" xfId="17102"/>
    <cellStyle name="Currency 4 3 3 8 2" xfId="37324"/>
    <cellStyle name="Currency 4 3 3 9" xfId="17103"/>
    <cellStyle name="Currency 4 3 3 9 2" xfId="41338"/>
    <cellStyle name="Currency 4 3 4" xfId="17104"/>
    <cellStyle name="Currency 4 3 4 10" xfId="50294"/>
    <cellStyle name="Currency 4 3 4 11" xfId="54602"/>
    <cellStyle name="Currency 4 3 4 12" xfId="27170"/>
    <cellStyle name="Currency 4 3 4 13" xfId="61845"/>
    <cellStyle name="Currency 4 3 4 2" xfId="17105"/>
    <cellStyle name="Currency 4 3 4 2 2" xfId="17106"/>
    <cellStyle name="Currency 4 3 4 2 2 2" xfId="36056"/>
    <cellStyle name="Currency 4 3 4 2 3" xfId="17107"/>
    <cellStyle name="Currency 4 3 4 2 3 2" xfId="39962"/>
    <cellStyle name="Currency 4 3 4 2 4" xfId="17108"/>
    <cellStyle name="Currency 4 3 4 2 4 2" xfId="44008"/>
    <cellStyle name="Currency 4 3 4 2 5" xfId="48115"/>
    <cellStyle name="Currency 4 3 4 2 6" xfId="52247"/>
    <cellStyle name="Currency 4 3 4 2 7" xfId="56524"/>
    <cellStyle name="Currency 4 3 4 2 8" xfId="27171"/>
    <cellStyle name="Currency 4 3 4 2 9" xfId="61846"/>
    <cellStyle name="Currency 4 3 4 3" xfId="17109"/>
    <cellStyle name="Currency 4 3 4 3 2" xfId="27172"/>
    <cellStyle name="Currency 4 3 4 4" xfId="17110"/>
    <cellStyle name="Currency 4 3 4 4 2" xfId="27173"/>
    <cellStyle name="Currency 4 3 4 5" xfId="17111"/>
    <cellStyle name="Currency 4 3 4 5 2" xfId="32171"/>
    <cellStyle name="Currency 4 3 4 6" xfId="17112"/>
    <cellStyle name="Currency 4 3 4 6 2" xfId="34111"/>
    <cellStyle name="Currency 4 3 4 7" xfId="17113"/>
    <cellStyle name="Currency 4 3 4 7 2" xfId="38040"/>
    <cellStyle name="Currency 4 3 4 8" xfId="17114"/>
    <cellStyle name="Currency 4 3 4 8 2" xfId="42057"/>
    <cellStyle name="Currency 4 3 4 9" xfId="46193"/>
    <cellStyle name="Currency 4 3 5" xfId="17115"/>
    <cellStyle name="Currency 4 3 5 2" xfId="17116"/>
    <cellStyle name="Currency 4 3 5 2 2" xfId="35118"/>
    <cellStyle name="Currency 4 3 5 3" xfId="17117"/>
    <cellStyle name="Currency 4 3 5 3 2" xfId="39024"/>
    <cellStyle name="Currency 4 3 5 4" xfId="17118"/>
    <cellStyle name="Currency 4 3 5 4 2" xfId="43057"/>
    <cellStyle name="Currency 4 3 5 5" xfId="47177"/>
    <cellStyle name="Currency 4 3 5 6" xfId="51296"/>
    <cellStyle name="Currency 4 3 5 7" xfId="55586"/>
    <cellStyle name="Currency 4 3 5 8" xfId="27174"/>
    <cellStyle name="Currency 4 3 5 9" xfId="61847"/>
    <cellStyle name="Currency 4 3 6" xfId="17119"/>
    <cellStyle name="Currency 4 3 6 2" xfId="57829"/>
    <cellStyle name="Currency 4 3 6 3" xfId="27175"/>
    <cellStyle name="Currency 4 3 7" xfId="17120"/>
    <cellStyle name="Currency 4 3 7 2" xfId="27176"/>
    <cellStyle name="Currency 4 3 8" xfId="17121"/>
    <cellStyle name="Currency 4 3 8 2" xfId="32164"/>
    <cellStyle name="Currency 4 3 9" xfId="17122"/>
    <cellStyle name="Currency 4 3 9 2" xfId="33079"/>
    <cellStyle name="Currency 4 30" xfId="17123"/>
    <cellStyle name="Currency 4 30 10" xfId="50760"/>
    <cellStyle name="Currency 4 30 11" xfId="55050"/>
    <cellStyle name="Currency 4 30 12" xfId="27177"/>
    <cellStyle name="Currency 4 30 13" xfId="61848"/>
    <cellStyle name="Currency 4 30 2" xfId="17124"/>
    <cellStyle name="Currency 4 30 2 2" xfId="17125"/>
    <cellStyle name="Currency 4 30 2 2 2" xfId="36505"/>
    <cellStyle name="Currency 4 30 2 3" xfId="17126"/>
    <cellStyle name="Currency 4 30 2 3 2" xfId="40411"/>
    <cellStyle name="Currency 4 30 2 4" xfId="17127"/>
    <cellStyle name="Currency 4 30 2 4 2" xfId="44472"/>
    <cellStyle name="Currency 4 30 2 5" xfId="48564"/>
    <cellStyle name="Currency 4 30 2 6" xfId="52711"/>
    <cellStyle name="Currency 4 30 2 7" xfId="56973"/>
    <cellStyle name="Currency 4 30 2 8" xfId="27178"/>
    <cellStyle name="Currency 4 30 2 9" xfId="61849"/>
    <cellStyle name="Currency 4 30 3" xfId="17128"/>
    <cellStyle name="Currency 4 30 3 2" xfId="27179"/>
    <cellStyle name="Currency 4 30 4" xfId="17129"/>
    <cellStyle name="Currency 4 30 4 2" xfId="27180"/>
    <cellStyle name="Currency 4 30 5" xfId="17130"/>
    <cellStyle name="Currency 4 30 5 2" xfId="32172"/>
    <cellStyle name="Currency 4 30 6" xfId="17131"/>
    <cellStyle name="Currency 4 30 6 2" xfId="34582"/>
    <cellStyle name="Currency 4 30 7" xfId="17132"/>
    <cellStyle name="Currency 4 30 7 2" xfId="38488"/>
    <cellStyle name="Currency 4 30 8" xfId="17133"/>
    <cellStyle name="Currency 4 30 8 2" xfId="42521"/>
    <cellStyle name="Currency 4 30 9" xfId="46641"/>
    <cellStyle name="Currency 4 31" xfId="17134"/>
    <cellStyle name="Currency 4 31 10" xfId="50820"/>
    <cellStyle name="Currency 4 31 11" xfId="55110"/>
    <cellStyle name="Currency 4 31 12" xfId="27181"/>
    <cellStyle name="Currency 4 31 13" xfId="61850"/>
    <cellStyle name="Currency 4 31 2" xfId="17135"/>
    <cellStyle name="Currency 4 31 2 2" xfId="17136"/>
    <cellStyle name="Currency 4 31 2 2 2" xfId="36565"/>
    <cellStyle name="Currency 4 31 2 3" xfId="17137"/>
    <cellStyle name="Currency 4 31 2 3 2" xfId="40471"/>
    <cellStyle name="Currency 4 31 2 4" xfId="17138"/>
    <cellStyle name="Currency 4 31 2 4 2" xfId="44532"/>
    <cellStyle name="Currency 4 31 2 5" xfId="48624"/>
    <cellStyle name="Currency 4 31 2 6" xfId="52771"/>
    <cellStyle name="Currency 4 31 2 7" xfId="57033"/>
    <cellStyle name="Currency 4 31 2 8" xfId="27182"/>
    <cellStyle name="Currency 4 31 2 9" xfId="61851"/>
    <cellStyle name="Currency 4 31 3" xfId="17139"/>
    <cellStyle name="Currency 4 31 3 2" xfId="27183"/>
    <cellStyle name="Currency 4 31 4" xfId="17140"/>
    <cellStyle name="Currency 4 31 4 2" xfId="27184"/>
    <cellStyle name="Currency 4 31 5" xfId="17141"/>
    <cellStyle name="Currency 4 31 5 2" xfId="32173"/>
    <cellStyle name="Currency 4 31 6" xfId="17142"/>
    <cellStyle name="Currency 4 31 6 2" xfId="34642"/>
    <cellStyle name="Currency 4 31 7" xfId="17143"/>
    <cellStyle name="Currency 4 31 7 2" xfId="38548"/>
    <cellStyle name="Currency 4 31 8" xfId="17144"/>
    <cellStyle name="Currency 4 31 8 2" xfId="42581"/>
    <cellStyle name="Currency 4 31 9" xfId="46701"/>
    <cellStyle name="Currency 4 32" xfId="17145"/>
    <cellStyle name="Currency 4 32 10" xfId="50878"/>
    <cellStyle name="Currency 4 32 11" xfId="55168"/>
    <cellStyle name="Currency 4 32 12" xfId="27185"/>
    <cellStyle name="Currency 4 32 13" xfId="61852"/>
    <cellStyle name="Currency 4 32 2" xfId="17146"/>
    <cellStyle name="Currency 4 32 2 2" xfId="17147"/>
    <cellStyle name="Currency 4 32 2 2 2" xfId="36623"/>
    <cellStyle name="Currency 4 32 2 3" xfId="17148"/>
    <cellStyle name="Currency 4 32 2 3 2" xfId="40529"/>
    <cellStyle name="Currency 4 32 2 4" xfId="17149"/>
    <cellStyle name="Currency 4 32 2 4 2" xfId="44590"/>
    <cellStyle name="Currency 4 32 2 5" xfId="48682"/>
    <cellStyle name="Currency 4 32 2 6" xfId="52829"/>
    <cellStyle name="Currency 4 32 2 7" xfId="57091"/>
    <cellStyle name="Currency 4 32 2 8" xfId="27186"/>
    <cellStyle name="Currency 4 32 2 9" xfId="61853"/>
    <cellStyle name="Currency 4 32 3" xfId="17150"/>
    <cellStyle name="Currency 4 32 3 2" xfId="27187"/>
    <cellStyle name="Currency 4 32 4" xfId="17151"/>
    <cellStyle name="Currency 4 32 4 2" xfId="27188"/>
    <cellStyle name="Currency 4 32 5" xfId="17152"/>
    <cellStyle name="Currency 4 32 5 2" xfId="32174"/>
    <cellStyle name="Currency 4 32 6" xfId="17153"/>
    <cellStyle name="Currency 4 32 6 2" xfId="34700"/>
    <cellStyle name="Currency 4 32 7" xfId="17154"/>
    <cellStyle name="Currency 4 32 7 2" xfId="38606"/>
    <cellStyle name="Currency 4 32 8" xfId="17155"/>
    <cellStyle name="Currency 4 32 8 2" xfId="42639"/>
    <cellStyle name="Currency 4 32 9" xfId="46759"/>
    <cellStyle name="Currency 4 33" xfId="17156"/>
    <cellStyle name="Currency 4 33 10" xfId="50935"/>
    <cellStyle name="Currency 4 33 11" xfId="55225"/>
    <cellStyle name="Currency 4 33 12" xfId="27189"/>
    <cellStyle name="Currency 4 33 13" xfId="61854"/>
    <cellStyle name="Currency 4 33 2" xfId="17157"/>
    <cellStyle name="Currency 4 33 2 2" xfId="17158"/>
    <cellStyle name="Currency 4 33 2 2 2" xfId="36681"/>
    <cellStyle name="Currency 4 33 2 3" xfId="17159"/>
    <cellStyle name="Currency 4 33 2 3 2" xfId="40586"/>
    <cellStyle name="Currency 4 33 2 4" xfId="17160"/>
    <cellStyle name="Currency 4 33 2 4 2" xfId="44647"/>
    <cellStyle name="Currency 4 33 2 5" xfId="48739"/>
    <cellStyle name="Currency 4 33 2 6" xfId="52886"/>
    <cellStyle name="Currency 4 33 2 7" xfId="57148"/>
    <cellStyle name="Currency 4 33 2 8" xfId="27190"/>
    <cellStyle name="Currency 4 33 2 9" xfId="61855"/>
    <cellStyle name="Currency 4 33 3" xfId="17161"/>
    <cellStyle name="Currency 4 33 3 2" xfId="27191"/>
    <cellStyle name="Currency 4 33 4" xfId="17162"/>
    <cellStyle name="Currency 4 33 4 2" xfId="27192"/>
    <cellStyle name="Currency 4 33 5" xfId="17163"/>
    <cellStyle name="Currency 4 33 5 2" xfId="32175"/>
    <cellStyle name="Currency 4 33 6" xfId="17164"/>
    <cellStyle name="Currency 4 33 6 2" xfId="34757"/>
    <cellStyle name="Currency 4 33 7" xfId="17165"/>
    <cellStyle name="Currency 4 33 7 2" xfId="38663"/>
    <cellStyle name="Currency 4 33 8" xfId="17166"/>
    <cellStyle name="Currency 4 33 8 2" xfId="42696"/>
    <cellStyle name="Currency 4 33 9" xfId="46816"/>
    <cellStyle name="Currency 4 34" xfId="17167"/>
    <cellStyle name="Currency 4 34 10" xfId="50988"/>
    <cellStyle name="Currency 4 34 11" xfId="55278"/>
    <cellStyle name="Currency 4 34 12" xfId="27193"/>
    <cellStyle name="Currency 4 34 13" xfId="61856"/>
    <cellStyle name="Currency 4 34 2" xfId="17168"/>
    <cellStyle name="Currency 4 34 2 2" xfId="17169"/>
    <cellStyle name="Currency 4 34 2 2 2" xfId="36734"/>
    <cellStyle name="Currency 4 34 2 3" xfId="17170"/>
    <cellStyle name="Currency 4 34 2 3 2" xfId="40639"/>
    <cellStyle name="Currency 4 34 2 4" xfId="17171"/>
    <cellStyle name="Currency 4 34 2 4 2" xfId="44700"/>
    <cellStyle name="Currency 4 34 2 5" xfId="48792"/>
    <cellStyle name="Currency 4 34 2 6" xfId="52939"/>
    <cellStyle name="Currency 4 34 2 7" xfId="57201"/>
    <cellStyle name="Currency 4 34 2 8" xfId="27194"/>
    <cellStyle name="Currency 4 34 2 9" xfId="61857"/>
    <cellStyle name="Currency 4 34 3" xfId="17172"/>
    <cellStyle name="Currency 4 34 3 2" xfId="27195"/>
    <cellStyle name="Currency 4 34 4" xfId="17173"/>
    <cellStyle name="Currency 4 34 4 2" xfId="27196"/>
    <cellStyle name="Currency 4 34 5" xfId="17174"/>
    <cellStyle name="Currency 4 34 5 2" xfId="32176"/>
    <cellStyle name="Currency 4 34 6" xfId="17175"/>
    <cellStyle name="Currency 4 34 6 2" xfId="34810"/>
    <cellStyle name="Currency 4 34 7" xfId="17176"/>
    <cellStyle name="Currency 4 34 7 2" xfId="38716"/>
    <cellStyle name="Currency 4 34 8" xfId="17177"/>
    <cellStyle name="Currency 4 34 8 2" xfId="42749"/>
    <cellStyle name="Currency 4 34 9" xfId="46869"/>
    <cellStyle name="Currency 4 35" xfId="17178"/>
    <cellStyle name="Currency 4 35 10" xfId="51050"/>
    <cellStyle name="Currency 4 35 11" xfId="55340"/>
    <cellStyle name="Currency 4 35 12" xfId="27197"/>
    <cellStyle name="Currency 4 35 13" xfId="61858"/>
    <cellStyle name="Currency 4 35 2" xfId="17179"/>
    <cellStyle name="Currency 4 35 2 2" xfId="17180"/>
    <cellStyle name="Currency 4 35 2 2 2" xfId="36797"/>
    <cellStyle name="Currency 4 35 2 3" xfId="17181"/>
    <cellStyle name="Currency 4 35 2 3 2" xfId="40701"/>
    <cellStyle name="Currency 4 35 2 4" xfId="17182"/>
    <cellStyle name="Currency 4 35 2 4 2" xfId="44762"/>
    <cellStyle name="Currency 4 35 2 5" xfId="48854"/>
    <cellStyle name="Currency 4 35 2 6" xfId="53001"/>
    <cellStyle name="Currency 4 35 2 7" xfId="57263"/>
    <cellStyle name="Currency 4 35 2 8" xfId="27198"/>
    <cellStyle name="Currency 4 35 2 9" xfId="61859"/>
    <cellStyle name="Currency 4 35 3" xfId="17183"/>
    <cellStyle name="Currency 4 35 3 2" xfId="27199"/>
    <cellStyle name="Currency 4 35 4" xfId="17184"/>
    <cellStyle name="Currency 4 35 4 2" xfId="27200"/>
    <cellStyle name="Currency 4 35 5" xfId="17185"/>
    <cellStyle name="Currency 4 35 5 2" xfId="32177"/>
    <cellStyle name="Currency 4 35 6" xfId="17186"/>
    <cellStyle name="Currency 4 35 6 2" xfId="34872"/>
    <cellStyle name="Currency 4 35 7" xfId="17187"/>
    <cellStyle name="Currency 4 35 7 2" xfId="38778"/>
    <cellStyle name="Currency 4 35 8" xfId="17188"/>
    <cellStyle name="Currency 4 35 8 2" xfId="42811"/>
    <cellStyle name="Currency 4 35 9" xfId="46931"/>
    <cellStyle name="Currency 4 36" xfId="17189"/>
    <cellStyle name="Currency 4 36 10" xfId="51107"/>
    <cellStyle name="Currency 4 36 11" xfId="55397"/>
    <cellStyle name="Currency 4 36 12" xfId="27201"/>
    <cellStyle name="Currency 4 36 13" xfId="61860"/>
    <cellStyle name="Currency 4 36 2" xfId="17190"/>
    <cellStyle name="Currency 4 36 2 2" xfId="17191"/>
    <cellStyle name="Currency 4 36 2 2 2" xfId="36854"/>
    <cellStyle name="Currency 4 36 2 3" xfId="17192"/>
    <cellStyle name="Currency 4 36 2 3 2" xfId="40758"/>
    <cellStyle name="Currency 4 36 2 4" xfId="17193"/>
    <cellStyle name="Currency 4 36 2 4 2" xfId="44819"/>
    <cellStyle name="Currency 4 36 2 5" xfId="48911"/>
    <cellStyle name="Currency 4 36 2 6" xfId="53058"/>
    <cellStyle name="Currency 4 36 2 7" xfId="57320"/>
    <cellStyle name="Currency 4 36 2 8" xfId="27202"/>
    <cellStyle name="Currency 4 36 2 9" xfId="61861"/>
    <cellStyle name="Currency 4 36 3" xfId="17194"/>
    <cellStyle name="Currency 4 36 3 2" xfId="27203"/>
    <cellStyle name="Currency 4 36 4" xfId="17195"/>
    <cellStyle name="Currency 4 36 4 2" xfId="27204"/>
    <cellStyle name="Currency 4 36 5" xfId="17196"/>
    <cellStyle name="Currency 4 36 5 2" xfId="32178"/>
    <cellStyle name="Currency 4 36 6" xfId="17197"/>
    <cellStyle name="Currency 4 36 6 2" xfId="34929"/>
    <cellStyle name="Currency 4 36 7" xfId="17198"/>
    <cellStyle name="Currency 4 36 7 2" xfId="38835"/>
    <cellStyle name="Currency 4 36 8" xfId="17199"/>
    <cellStyle name="Currency 4 36 8 2" xfId="42868"/>
    <cellStyle name="Currency 4 36 9" xfId="46988"/>
    <cellStyle name="Currency 4 37" xfId="17200"/>
    <cellStyle name="Currency 4 37 10" xfId="51159"/>
    <cellStyle name="Currency 4 37 11" xfId="55449"/>
    <cellStyle name="Currency 4 37 12" xfId="27205"/>
    <cellStyle name="Currency 4 37 13" xfId="61862"/>
    <cellStyle name="Currency 4 37 2" xfId="17201"/>
    <cellStyle name="Currency 4 37 2 2" xfId="17202"/>
    <cellStyle name="Currency 4 37 2 2 2" xfId="36906"/>
    <cellStyle name="Currency 4 37 2 3" xfId="17203"/>
    <cellStyle name="Currency 4 37 2 3 2" xfId="40810"/>
    <cellStyle name="Currency 4 37 2 4" xfId="17204"/>
    <cellStyle name="Currency 4 37 2 4 2" xfId="44871"/>
    <cellStyle name="Currency 4 37 2 5" xfId="48963"/>
    <cellStyle name="Currency 4 37 2 6" xfId="53110"/>
    <cellStyle name="Currency 4 37 2 7" xfId="57372"/>
    <cellStyle name="Currency 4 37 2 8" xfId="27206"/>
    <cellStyle name="Currency 4 37 2 9" xfId="61863"/>
    <cellStyle name="Currency 4 37 3" xfId="17205"/>
    <cellStyle name="Currency 4 37 3 2" xfId="27207"/>
    <cellStyle name="Currency 4 37 4" xfId="17206"/>
    <cellStyle name="Currency 4 37 4 2" xfId="27208"/>
    <cellStyle name="Currency 4 37 5" xfId="17207"/>
    <cellStyle name="Currency 4 37 5 2" xfId="32179"/>
    <cellStyle name="Currency 4 37 6" xfId="17208"/>
    <cellStyle name="Currency 4 37 6 2" xfId="34981"/>
    <cellStyle name="Currency 4 37 7" xfId="17209"/>
    <cellStyle name="Currency 4 37 7 2" xfId="38887"/>
    <cellStyle name="Currency 4 37 8" xfId="17210"/>
    <cellStyle name="Currency 4 37 8 2" xfId="42920"/>
    <cellStyle name="Currency 4 37 9" xfId="47040"/>
    <cellStyle name="Currency 4 38" xfId="17211"/>
    <cellStyle name="Currency 4 38 10" xfId="51211"/>
    <cellStyle name="Currency 4 38 11" xfId="55501"/>
    <cellStyle name="Currency 4 38 12" xfId="27209"/>
    <cellStyle name="Currency 4 38 13" xfId="61864"/>
    <cellStyle name="Currency 4 38 2" xfId="17212"/>
    <cellStyle name="Currency 4 38 2 2" xfId="17213"/>
    <cellStyle name="Currency 4 38 2 2 2" xfId="36958"/>
    <cellStyle name="Currency 4 38 2 3" xfId="17214"/>
    <cellStyle name="Currency 4 38 2 3 2" xfId="40862"/>
    <cellStyle name="Currency 4 38 2 4" xfId="17215"/>
    <cellStyle name="Currency 4 38 2 4 2" xfId="44923"/>
    <cellStyle name="Currency 4 38 2 5" xfId="49015"/>
    <cellStyle name="Currency 4 38 2 6" xfId="53162"/>
    <cellStyle name="Currency 4 38 2 7" xfId="57424"/>
    <cellStyle name="Currency 4 38 2 8" xfId="27210"/>
    <cellStyle name="Currency 4 38 2 9" xfId="61865"/>
    <cellStyle name="Currency 4 38 3" xfId="17216"/>
    <cellStyle name="Currency 4 38 3 2" xfId="27211"/>
    <cellStyle name="Currency 4 38 4" xfId="17217"/>
    <cellStyle name="Currency 4 38 4 2" xfId="27212"/>
    <cellStyle name="Currency 4 38 5" xfId="17218"/>
    <cellStyle name="Currency 4 38 5 2" xfId="32180"/>
    <cellStyle name="Currency 4 38 6" xfId="17219"/>
    <cellStyle name="Currency 4 38 6 2" xfId="35033"/>
    <cellStyle name="Currency 4 38 7" xfId="17220"/>
    <cellStyle name="Currency 4 38 7 2" xfId="38939"/>
    <cellStyle name="Currency 4 38 8" xfId="17221"/>
    <cellStyle name="Currency 4 38 8 2" xfId="42972"/>
    <cellStyle name="Currency 4 38 9" xfId="47092"/>
    <cellStyle name="Currency 4 39" xfId="17222"/>
    <cellStyle name="Currency 4 39 2" xfId="17223"/>
    <cellStyle name="Currency 4 39 2 2" xfId="35087"/>
    <cellStyle name="Currency 4 39 3" xfId="17224"/>
    <cellStyle name="Currency 4 39 3 2" xfId="38993"/>
    <cellStyle name="Currency 4 39 4" xfId="17225"/>
    <cellStyle name="Currency 4 39 4 2" xfId="43026"/>
    <cellStyle name="Currency 4 39 5" xfId="47146"/>
    <cellStyle name="Currency 4 39 6" xfId="51265"/>
    <cellStyle name="Currency 4 39 7" xfId="55555"/>
    <cellStyle name="Currency 4 39 8" xfId="27213"/>
    <cellStyle name="Currency 4 39 9" xfId="61866"/>
    <cellStyle name="Currency 4 4" xfId="17226"/>
    <cellStyle name="Currency 4 4 10" xfId="17227"/>
    <cellStyle name="Currency 4 4 10 2" xfId="37081"/>
    <cellStyle name="Currency 4 4 11" xfId="17228"/>
    <cellStyle name="Currency 4 4 11 2" xfId="41091"/>
    <cellStyle name="Currency 4 4 12" xfId="45228"/>
    <cellStyle name="Currency 4 4 13" xfId="49350"/>
    <cellStyle name="Currency 4 4 14" xfId="53870"/>
    <cellStyle name="Currency 4 4 15" xfId="27214"/>
    <cellStyle name="Currency 4 4 16" xfId="61867"/>
    <cellStyle name="Currency 4 4 2" xfId="17229"/>
    <cellStyle name="Currency 4 4 2 10" xfId="17230"/>
    <cellStyle name="Currency 4 4 2 10 2" xfId="41242"/>
    <cellStyle name="Currency 4 4 2 11" xfId="45382"/>
    <cellStyle name="Currency 4 4 2 12" xfId="49465"/>
    <cellStyle name="Currency 4 4 2 13" xfId="53846"/>
    <cellStyle name="Currency 4 4 2 14" xfId="27215"/>
    <cellStyle name="Currency 4 4 2 15" xfId="61868"/>
    <cellStyle name="Currency 4 4 2 2" xfId="17231"/>
    <cellStyle name="Currency 4 4 2 2 10" xfId="45598"/>
    <cellStyle name="Currency 4 4 2 2 11" xfId="49689"/>
    <cellStyle name="Currency 4 4 2 2 12" xfId="54017"/>
    <cellStyle name="Currency 4 4 2 2 13" xfId="27216"/>
    <cellStyle name="Currency 4 4 2 2 14" xfId="61869"/>
    <cellStyle name="Currency 4 4 2 2 2" xfId="17232"/>
    <cellStyle name="Currency 4 4 2 2 2 10" xfId="50295"/>
    <cellStyle name="Currency 4 4 2 2 2 11" xfId="54603"/>
    <cellStyle name="Currency 4 4 2 2 2 12" xfId="27217"/>
    <cellStyle name="Currency 4 4 2 2 2 13" xfId="61870"/>
    <cellStyle name="Currency 4 4 2 2 2 2" xfId="17233"/>
    <cellStyle name="Currency 4 4 2 2 2 2 2" xfId="17234"/>
    <cellStyle name="Currency 4 4 2 2 2 2 2 2" xfId="36057"/>
    <cellStyle name="Currency 4 4 2 2 2 2 3" xfId="17235"/>
    <cellStyle name="Currency 4 4 2 2 2 2 3 2" xfId="39963"/>
    <cellStyle name="Currency 4 4 2 2 2 2 4" xfId="17236"/>
    <cellStyle name="Currency 4 4 2 2 2 2 4 2" xfId="44009"/>
    <cellStyle name="Currency 4 4 2 2 2 2 5" xfId="48116"/>
    <cellStyle name="Currency 4 4 2 2 2 2 6" xfId="52248"/>
    <cellStyle name="Currency 4 4 2 2 2 2 7" xfId="56525"/>
    <cellStyle name="Currency 4 4 2 2 2 2 8" xfId="27218"/>
    <cellStyle name="Currency 4 4 2 2 2 2 9" xfId="61871"/>
    <cellStyle name="Currency 4 4 2 2 2 3" xfId="17237"/>
    <cellStyle name="Currency 4 4 2 2 2 3 2" xfId="27219"/>
    <cellStyle name="Currency 4 4 2 2 2 4" xfId="17238"/>
    <cellStyle name="Currency 4 4 2 2 2 4 2" xfId="27220"/>
    <cellStyle name="Currency 4 4 2 2 2 5" xfId="17239"/>
    <cellStyle name="Currency 4 4 2 2 2 5 2" xfId="32184"/>
    <cellStyle name="Currency 4 4 2 2 2 6" xfId="17240"/>
    <cellStyle name="Currency 4 4 2 2 2 6 2" xfId="34112"/>
    <cellStyle name="Currency 4 4 2 2 2 7" xfId="17241"/>
    <cellStyle name="Currency 4 4 2 2 2 7 2" xfId="38041"/>
    <cellStyle name="Currency 4 4 2 2 2 8" xfId="17242"/>
    <cellStyle name="Currency 4 4 2 2 2 8 2" xfId="42058"/>
    <cellStyle name="Currency 4 4 2 2 2 9" xfId="46194"/>
    <cellStyle name="Currency 4 4 2 2 3" xfId="17243"/>
    <cellStyle name="Currency 4 4 2 2 3 2" xfId="17244"/>
    <cellStyle name="Currency 4 4 2 2 3 2 2" xfId="35456"/>
    <cellStyle name="Currency 4 4 2 2 3 3" xfId="17245"/>
    <cellStyle name="Currency 4 4 2 2 3 3 2" xfId="39362"/>
    <cellStyle name="Currency 4 4 2 2 3 4" xfId="17246"/>
    <cellStyle name="Currency 4 4 2 2 3 4 2" xfId="43404"/>
    <cellStyle name="Currency 4 4 2 2 3 5" xfId="47515"/>
    <cellStyle name="Currency 4 4 2 2 3 6" xfId="51643"/>
    <cellStyle name="Currency 4 4 2 2 3 7" xfId="55924"/>
    <cellStyle name="Currency 4 4 2 2 3 8" xfId="27221"/>
    <cellStyle name="Currency 4 4 2 2 3 9" xfId="61872"/>
    <cellStyle name="Currency 4 4 2 2 4" xfId="17247"/>
    <cellStyle name="Currency 4 4 2 2 4 2" xfId="27222"/>
    <cellStyle name="Currency 4 4 2 2 5" xfId="17248"/>
    <cellStyle name="Currency 4 4 2 2 5 2" xfId="27223"/>
    <cellStyle name="Currency 4 4 2 2 6" xfId="17249"/>
    <cellStyle name="Currency 4 4 2 2 6 2" xfId="32183"/>
    <cellStyle name="Currency 4 4 2 2 7" xfId="17250"/>
    <cellStyle name="Currency 4 4 2 2 7 2" xfId="33469"/>
    <cellStyle name="Currency 4 4 2 2 8" xfId="17251"/>
    <cellStyle name="Currency 4 4 2 2 8 2" xfId="37444"/>
    <cellStyle name="Currency 4 4 2 2 9" xfId="17252"/>
    <cellStyle name="Currency 4 4 2 2 9 2" xfId="41458"/>
    <cellStyle name="Currency 4 4 2 3" xfId="17253"/>
    <cellStyle name="Currency 4 4 2 3 10" xfId="50296"/>
    <cellStyle name="Currency 4 4 2 3 11" xfId="54604"/>
    <cellStyle name="Currency 4 4 2 3 12" xfId="27224"/>
    <cellStyle name="Currency 4 4 2 3 13" xfId="61873"/>
    <cellStyle name="Currency 4 4 2 3 2" xfId="17254"/>
    <cellStyle name="Currency 4 4 2 3 2 2" xfId="17255"/>
    <cellStyle name="Currency 4 4 2 3 2 2 2" xfId="36058"/>
    <cellStyle name="Currency 4 4 2 3 2 3" xfId="17256"/>
    <cellStyle name="Currency 4 4 2 3 2 3 2" xfId="39964"/>
    <cellStyle name="Currency 4 4 2 3 2 4" xfId="17257"/>
    <cellStyle name="Currency 4 4 2 3 2 4 2" xfId="44010"/>
    <cellStyle name="Currency 4 4 2 3 2 5" xfId="48117"/>
    <cellStyle name="Currency 4 4 2 3 2 6" xfId="52249"/>
    <cellStyle name="Currency 4 4 2 3 2 7" xfId="56526"/>
    <cellStyle name="Currency 4 4 2 3 2 8" xfId="27225"/>
    <cellStyle name="Currency 4 4 2 3 2 9" xfId="61874"/>
    <cellStyle name="Currency 4 4 2 3 3" xfId="17258"/>
    <cellStyle name="Currency 4 4 2 3 3 2" xfId="27226"/>
    <cellStyle name="Currency 4 4 2 3 4" xfId="17259"/>
    <cellStyle name="Currency 4 4 2 3 4 2" xfId="27227"/>
    <cellStyle name="Currency 4 4 2 3 5" xfId="17260"/>
    <cellStyle name="Currency 4 4 2 3 5 2" xfId="32185"/>
    <cellStyle name="Currency 4 4 2 3 6" xfId="17261"/>
    <cellStyle name="Currency 4 4 2 3 6 2" xfId="34113"/>
    <cellStyle name="Currency 4 4 2 3 7" xfId="17262"/>
    <cellStyle name="Currency 4 4 2 3 7 2" xfId="38042"/>
    <cellStyle name="Currency 4 4 2 3 8" xfId="17263"/>
    <cellStyle name="Currency 4 4 2 3 8 2" xfId="42059"/>
    <cellStyle name="Currency 4 4 2 3 9" xfId="46195"/>
    <cellStyle name="Currency 4 4 2 4" xfId="17264"/>
    <cellStyle name="Currency 4 4 2 4 2" xfId="17265"/>
    <cellStyle name="Currency 4 4 2 4 2 2" xfId="35238"/>
    <cellStyle name="Currency 4 4 2 4 3" xfId="17266"/>
    <cellStyle name="Currency 4 4 2 4 3 2" xfId="39144"/>
    <cellStyle name="Currency 4 4 2 4 4" xfId="17267"/>
    <cellStyle name="Currency 4 4 2 4 4 2" xfId="43182"/>
    <cellStyle name="Currency 4 4 2 4 5" xfId="47297"/>
    <cellStyle name="Currency 4 4 2 4 6" xfId="51421"/>
    <cellStyle name="Currency 4 4 2 4 7" xfId="55706"/>
    <cellStyle name="Currency 4 4 2 4 8" xfId="27228"/>
    <cellStyle name="Currency 4 4 2 4 9" xfId="61875"/>
    <cellStyle name="Currency 4 4 2 5" xfId="17268"/>
    <cellStyle name="Currency 4 4 2 5 2" xfId="27229"/>
    <cellStyle name="Currency 4 4 2 6" xfId="17269"/>
    <cellStyle name="Currency 4 4 2 6 2" xfId="27230"/>
    <cellStyle name="Currency 4 4 2 7" xfId="17270"/>
    <cellStyle name="Currency 4 4 2 7 2" xfId="32182"/>
    <cellStyle name="Currency 4 4 2 8" xfId="17271"/>
    <cellStyle name="Currency 4 4 2 8 2" xfId="33253"/>
    <cellStyle name="Currency 4 4 2 9" xfId="17272"/>
    <cellStyle name="Currency 4 4 2 9 2" xfId="37228"/>
    <cellStyle name="Currency 4 4 3" xfId="17273"/>
    <cellStyle name="Currency 4 4 3 10" xfId="45488"/>
    <cellStyle name="Currency 4 4 3 11" xfId="49578"/>
    <cellStyle name="Currency 4 4 3 12" xfId="53643"/>
    <cellStyle name="Currency 4 4 3 13" xfId="27231"/>
    <cellStyle name="Currency 4 4 3 14" xfId="61876"/>
    <cellStyle name="Currency 4 4 3 2" xfId="17274"/>
    <cellStyle name="Currency 4 4 3 2 10" xfId="50297"/>
    <cellStyle name="Currency 4 4 3 2 11" xfId="54605"/>
    <cellStyle name="Currency 4 4 3 2 12" xfId="27232"/>
    <cellStyle name="Currency 4 4 3 2 13" xfId="61877"/>
    <cellStyle name="Currency 4 4 3 2 2" xfId="17275"/>
    <cellStyle name="Currency 4 4 3 2 2 2" xfId="17276"/>
    <cellStyle name="Currency 4 4 3 2 2 2 2" xfId="36059"/>
    <cellStyle name="Currency 4 4 3 2 2 3" xfId="17277"/>
    <cellStyle name="Currency 4 4 3 2 2 3 2" xfId="39965"/>
    <cellStyle name="Currency 4 4 3 2 2 4" xfId="17278"/>
    <cellStyle name="Currency 4 4 3 2 2 4 2" xfId="44011"/>
    <cellStyle name="Currency 4 4 3 2 2 5" xfId="48118"/>
    <cellStyle name="Currency 4 4 3 2 2 6" xfId="52250"/>
    <cellStyle name="Currency 4 4 3 2 2 7" xfId="56527"/>
    <cellStyle name="Currency 4 4 3 2 2 8" xfId="27233"/>
    <cellStyle name="Currency 4 4 3 2 2 9" xfId="61878"/>
    <cellStyle name="Currency 4 4 3 2 3" xfId="17279"/>
    <cellStyle name="Currency 4 4 3 2 3 2" xfId="27234"/>
    <cellStyle name="Currency 4 4 3 2 4" xfId="17280"/>
    <cellStyle name="Currency 4 4 3 2 4 2" xfId="27235"/>
    <cellStyle name="Currency 4 4 3 2 5" xfId="17281"/>
    <cellStyle name="Currency 4 4 3 2 5 2" xfId="32187"/>
    <cellStyle name="Currency 4 4 3 2 6" xfId="17282"/>
    <cellStyle name="Currency 4 4 3 2 6 2" xfId="34114"/>
    <cellStyle name="Currency 4 4 3 2 7" xfId="17283"/>
    <cellStyle name="Currency 4 4 3 2 7 2" xfId="38043"/>
    <cellStyle name="Currency 4 4 3 2 8" xfId="17284"/>
    <cellStyle name="Currency 4 4 3 2 8 2" xfId="42060"/>
    <cellStyle name="Currency 4 4 3 2 9" xfId="46196"/>
    <cellStyle name="Currency 4 4 3 3" xfId="17285"/>
    <cellStyle name="Currency 4 4 3 3 2" xfId="17286"/>
    <cellStyle name="Currency 4 4 3 3 2 2" xfId="35346"/>
    <cellStyle name="Currency 4 4 3 3 3" xfId="17287"/>
    <cellStyle name="Currency 4 4 3 3 3 2" xfId="39252"/>
    <cellStyle name="Currency 4 4 3 3 4" xfId="17288"/>
    <cellStyle name="Currency 4 4 3 3 4 2" xfId="43293"/>
    <cellStyle name="Currency 4 4 3 3 5" xfId="47405"/>
    <cellStyle name="Currency 4 4 3 3 6" xfId="51532"/>
    <cellStyle name="Currency 4 4 3 3 7" xfId="55814"/>
    <cellStyle name="Currency 4 4 3 3 8" xfId="27236"/>
    <cellStyle name="Currency 4 4 3 3 9" xfId="61879"/>
    <cellStyle name="Currency 4 4 3 4" xfId="17289"/>
    <cellStyle name="Currency 4 4 3 4 2" xfId="27237"/>
    <cellStyle name="Currency 4 4 3 5" xfId="17290"/>
    <cellStyle name="Currency 4 4 3 5 2" xfId="27238"/>
    <cellStyle name="Currency 4 4 3 6" xfId="17291"/>
    <cellStyle name="Currency 4 4 3 6 2" xfId="32186"/>
    <cellStyle name="Currency 4 4 3 7" xfId="17292"/>
    <cellStyle name="Currency 4 4 3 7 2" xfId="33359"/>
    <cellStyle name="Currency 4 4 3 8" xfId="17293"/>
    <cellStyle name="Currency 4 4 3 8 2" xfId="37334"/>
    <cellStyle name="Currency 4 4 3 9" xfId="17294"/>
    <cellStyle name="Currency 4 4 3 9 2" xfId="41348"/>
    <cellStyle name="Currency 4 4 4" xfId="17295"/>
    <cellStyle name="Currency 4 4 4 10" xfId="50298"/>
    <cellStyle name="Currency 4 4 4 11" xfId="54606"/>
    <cellStyle name="Currency 4 4 4 12" xfId="27239"/>
    <cellStyle name="Currency 4 4 4 13" xfId="61880"/>
    <cellStyle name="Currency 4 4 4 2" xfId="17296"/>
    <cellStyle name="Currency 4 4 4 2 2" xfId="17297"/>
    <cellStyle name="Currency 4 4 4 2 2 2" xfId="36060"/>
    <cellStyle name="Currency 4 4 4 2 3" xfId="17298"/>
    <cellStyle name="Currency 4 4 4 2 3 2" xfId="39966"/>
    <cellStyle name="Currency 4 4 4 2 4" xfId="17299"/>
    <cellStyle name="Currency 4 4 4 2 4 2" xfId="44012"/>
    <cellStyle name="Currency 4 4 4 2 5" xfId="48119"/>
    <cellStyle name="Currency 4 4 4 2 6" xfId="52251"/>
    <cellStyle name="Currency 4 4 4 2 7" xfId="56528"/>
    <cellStyle name="Currency 4 4 4 2 8" xfId="27240"/>
    <cellStyle name="Currency 4 4 4 2 9" xfId="61881"/>
    <cellStyle name="Currency 4 4 4 3" xfId="17300"/>
    <cellStyle name="Currency 4 4 4 3 2" xfId="27241"/>
    <cellStyle name="Currency 4 4 4 4" xfId="17301"/>
    <cellStyle name="Currency 4 4 4 4 2" xfId="27242"/>
    <cellStyle name="Currency 4 4 4 5" xfId="17302"/>
    <cellStyle name="Currency 4 4 4 5 2" xfId="32188"/>
    <cellStyle name="Currency 4 4 4 6" xfId="17303"/>
    <cellStyle name="Currency 4 4 4 6 2" xfId="34115"/>
    <cellStyle name="Currency 4 4 4 7" xfId="17304"/>
    <cellStyle name="Currency 4 4 4 7 2" xfId="38044"/>
    <cellStyle name="Currency 4 4 4 8" xfId="17305"/>
    <cellStyle name="Currency 4 4 4 8 2" xfId="42061"/>
    <cellStyle name="Currency 4 4 4 9" xfId="46197"/>
    <cellStyle name="Currency 4 4 5" xfId="17306"/>
    <cellStyle name="Currency 4 4 5 2" xfId="17307"/>
    <cellStyle name="Currency 4 4 5 2 2" xfId="35128"/>
    <cellStyle name="Currency 4 4 5 3" xfId="17308"/>
    <cellStyle name="Currency 4 4 5 3 2" xfId="39034"/>
    <cellStyle name="Currency 4 4 5 4" xfId="17309"/>
    <cellStyle name="Currency 4 4 5 4 2" xfId="43067"/>
    <cellStyle name="Currency 4 4 5 5" xfId="47187"/>
    <cellStyle name="Currency 4 4 5 6" xfId="51306"/>
    <cellStyle name="Currency 4 4 5 7" xfId="55596"/>
    <cellStyle name="Currency 4 4 5 8" xfId="27243"/>
    <cellStyle name="Currency 4 4 5 9" xfId="61882"/>
    <cellStyle name="Currency 4 4 6" xfId="17310"/>
    <cellStyle name="Currency 4 4 6 2" xfId="27244"/>
    <cellStyle name="Currency 4 4 7" xfId="17311"/>
    <cellStyle name="Currency 4 4 7 2" xfId="27245"/>
    <cellStyle name="Currency 4 4 8" xfId="17312"/>
    <cellStyle name="Currency 4 4 8 2" xfId="32181"/>
    <cellStyle name="Currency 4 4 9" xfId="17313"/>
    <cellStyle name="Currency 4 4 9 2" xfId="33149"/>
    <cellStyle name="Currency 4 40" xfId="17314"/>
    <cellStyle name="Currency 4 40 2" xfId="17315"/>
    <cellStyle name="Currency 4 40 2 2" xfId="35100"/>
    <cellStyle name="Currency 4 40 3" xfId="17316"/>
    <cellStyle name="Currency 4 40 3 2" xfId="39006"/>
    <cellStyle name="Currency 4 40 4" xfId="17317"/>
    <cellStyle name="Currency 4 40 4 2" xfId="43039"/>
    <cellStyle name="Currency 4 40 5" xfId="47159"/>
    <cellStyle name="Currency 4 40 6" xfId="51278"/>
    <cellStyle name="Currency 4 40 7" xfId="55568"/>
    <cellStyle name="Currency 4 40 8" xfId="27246"/>
    <cellStyle name="Currency 4 40 9" xfId="61883"/>
    <cellStyle name="Currency 4 41" xfId="17318"/>
    <cellStyle name="Currency 4 41 2" xfId="17319"/>
    <cellStyle name="Currency 4 41 2 2" xfId="37012"/>
    <cellStyle name="Currency 4 41 3" xfId="17320"/>
    <cellStyle name="Currency 4 41 3 2" xfId="40916"/>
    <cellStyle name="Currency 4 41 4" xfId="17321"/>
    <cellStyle name="Currency 4 41 4 2" xfId="44977"/>
    <cellStyle name="Currency 4 41 5" xfId="49069"/>
    <cellStyle name="Currency 4 41 6" xfId="53216"/>
    <cellStyle name="Currency 4 41 7" xfId="57478"/>
    <cellStyle name="Currency 4 41 8" xfId="27247"/>
    <cellStyle name="Currency 4 41 9" xfId="61884"/>
    <cellStyle name="Currency 4 42" xfId="17322"/>
    <cellStyle name="Currency 4 42 2" xfId="17323"/>
    <cellStyle name="Currency 4 42 2 2" xfId="37068"/>
    <cellStyle name="Currency 4 42 3" xfId="17324"/>
    <cellStyle name="Currency 4 42 3 2" xfId="40972"/>
    <cellStyle name="Currency 4 42 4" xfId="45033"/>
    <cellStyle name="Currency 4 42 5" xfId="49125"/>
    <cellStyle name="Currency 4 42 6" xfId="53272"/>
    <cellStyle name="Currency 4 42 7" xfId="57534"/>
    <cellStyle name="Currency 4 42 8" xfId="27248"/>
    <cellStyle name="Currency 4 43" xfId="17325"/>
    <cellStyle name="Currency 4 43 2" xfId="17326"/>
    <cellStyle name="Currency 4 43 2 2" xfId="41029"/>
    <cellStyle name="Currency 4 43 3" xfId="45091"/>
    <cellStyle name="Currency 4 43 4" xfId="49183"/>
    <cellStyle name="Currency 4 43 5" xfId="53330"/>
    <cellStyle name="Currency 4 43 6" xfId="57592"/>
    <cellStyle name="Currency 4 43 7" xfId="32087"/>
    <cellStyle name="Currency 4 44" xfId="17327"/>
    <cellStyle name="Currency 4 44 2" xfId="45152"/>
    <cellStyle name="Currency 4 44 3" xfId="49245"/>
    <cellStyle name="Currency 4 44 4" xfId="53392"/>
    <cellStyle name="Currency 4 44 5" xfId="57654"/>
    <cellStyle name="Currency 4 44 6" xfId="33134"/>
    <cellStyle name="Currency 4 45" xfId="17328"/>
    <cellStyle name="Currency 4 45 2" xfId="45167"/>
    <cellStyle name="Currency 4 45 3" xfId="49303"/>
    <cellStyle name="Currency 4 45 4" xfId="53450"/>
    <cellStyle name="Currency 4 45 5" xfId="57712"/>
    <cellStyle name="Currency 4 45 6" xfId="37145"/>
    <cellStyle name="Currency 4 46" xfId="17329"/>
    <cellStyle name="Currency 4 46 2" xfId="53509"/>
    <cellStyle name="Currency 4 46 3" xfId="57771"/>
    <cellStyle name="Currency 4 46 4" xfId="41155"/>
    <cellStyle name="Currency 4 47" xfId="45292"/>
    <cellStyle name="Currency 4 48" xfId="49320"/>
    <cellStyle name="Currency 4 49" xfId="53630"/>
    <cellStyle name="Currency 4 5" xfId="17330"/>
    <cellStyle name="Currency 4 5 10" xfId="17331"/>
    <cellStyle name="Currency 4 5 10 2" xfId="37074"/>
    <cellStyle name="Currency 4 5 11" xfId="17332"/>
    <cellStyle name="Currency 4 5 11 2" xfId="41084"/>
    <cellStyle name="Currency 4 5 12" xfId="45224"/>
    <cellStyle name="Currency 4 5 13" xfId="49360"/>
    <cellStyle name="Currency 4 5 14" xfId="53562"/>
    <cellStyle name="Currency 4 5 15" xfId="27249"/>
    <cellStyle name="Currency 4 5 16" xfId="61885"/>
    <cellStyle name="Currency 4 5 2" xfId="17333"/>
    <cellStyle name="Currency 4 5 2 10" xfId="17334"/>
    <cellStyle name="Currency 4 5 2 10 2" xfId="41252"/>
    <cellStyle name="Currency 4 5 2 11" xfId="45392"/>
    <cellStyle name="Currency 4 5 2 12" xfId="49477"/>
    <cellStyle name="Currency 4 5 2 13" xfId="53863"/>
    <cellStyle name="Currency 4 5 2 14" xfId="27250"/>
    <cellStyle name="Currency 4 5 2 15" xfId="61886"/>
    <cellStyle name="Currency 4 5 2 2" xfId="17335"/>
    <cellStyle name="Currency 4 5 2 2 10" xfId="45608"/>
    <cellStyle name="Currency 4 5 2 2 11" xfId="49699"/>
    <cellStyle name="Currency 4 5 2 2 12" xfId="54027"/>
    <cellStyle name="Currency 4 5 2 2 13" xfId="27251"/>
    <cellStyle name="Currency 4 5 2 2 14" xfId="61887"/>
    <cellStyle name="Currency 4 5 2 2 2" xfId="17336"/>
    <cellStyle name="Currency 4 5 2 2 2 10" xfId="50299"/>
    <cellStyle name="Currency 4 5 2 2 2 11" xfId="54607"/>
    <cellStyle name="Currency 4 5 2 2 2 12" xfId="27252"/>
    <cellStyle name="Currency 4 5 2 2 2 13" xfId="61888"/>
    <cellStyle name="Currency 4 5 2 2 2 2" xfId="17337"/>
    <cellStyle name="Currency 4 5 2 2 2 2 2" xfId="17338"/>
    <cellStyle name="Currency 4 5 2 2 2 2 2 2" xfId="36061"/>
    <cellStyle name="Currency 4 5 2 2 2 2 3" xfId="17339"/>
    <cellStyle name="Currency 4 5 2 2 2 2 3 2" xfId="39967"/>
    <cellStyle name="Currency 4 5 2 2 2 2 4" xfId="17340"/>
    <cellStyle name="Currency 4 5 2 2 2 2 4 2" xfId="44013"/>
    <cellStyle name="Currency 4 5 2 2 2 2 5" xfId="48120"/>
    <cellStyle name="Currency 4 5 2 2 2 2 6" xfId="52252"/>
    <cellStyle name="Currency 4 5 2 2 2 2 7" xfId="56529"/>
    <cellStyle name="Currency 4 5 2 2 2 2 8" xfId="27253"/>
    <cellStyle name="Currency 4 5 2 2 2 2 9" xfId="61889"/>
    <cellStyle name="Currency 4 5 2 2 2 3" xfId="17341"/>
    <cellStyle name="Currency 4 5 2 2 2 3 2" xfId="27254"/>
    <cellStyle name="Currency 4 5 2 2 2 4" xfId="17342"/>
    <cellStyle name="Currency 4 5 2 2 2 4 2" xfId="27255"/>
    <cellStyle name="Currency 4 5 2 2 2 5" xfId="17343"/>
    <cellStyle name="Currency 4 5 2 2 2 5 2" xfId="32192"/>
    <cellStyle name="Currency 4 5 2 2 2 6" xfId="17344"/>
    <cellStyle name="Currency 4 5 2 2 2 6 2" xfId="34116"/>
    <cellStyle name="Currency 4 5 2 2 2 7" xfId="17345"/>
    <cellStyle name="Currency 4 5 2 2 2 7 2" xfId="38045"/>
    <cellStyle name="Currency 4 5 2 2 2 8" xfId="17346"/>
    <cellStyle name="Currency 4 5 2 2 2 8 2" xfId="42062"/>
    <cellStyle name="Currency 4 5 2 2 2 9" xfId="46198"/>
    <cellStyle name="Currency 4 5 2 2 3" xfId="17347"/>
    <cellStyle name="Currency 4 5 2 2 3 2" xfId="17348"/>
    <cellStyle name="Currency 4 5 2 2 3 2 2" xfId="35466"/>
    <cellStyle name="Currency 4 5 2 2 3 3" xfId="17349"/>
    <cellStyle name="Currency 4 5 2 2 3 3 2" xfId="39372"/>
    <cellStyle name="Currency 4 5 2 2 3 4" xfId="17350"/>
    <cellStyle name="Currency 4 5 2 2 3 4 2" xfId="43414"/>
    <cellStyle name="Currency 4 5 2 2 3 5" xfId="47525"/>
    <cellStyle name="Currency 4 5 2 2 3 6" xfId="51653"/>
    <cellStyle name="Currency 4 5 2 2 3 7" xfId="55934"/>
    <cellStyle name="Currency 4 5 2 2 3 8" xfId="27256"/>
    <cellStyle name="Currency 4 5 2 2 3 9" xfId="61890"/>
    <cellStyle name="Currency 4 5 2 2 4" xfId="17351"/>
    <cellStyle name="Currency 4 5 2 2 4 2" xfId="27257"/>
    <cellStyle name="Currency 4 5 2 2 5" xfId="17352"/>
    <cellStyle name="Currency 4 5 2 2 5 2" xfId="27258"/>
    <cellStyle name="Currency 4 5 2 2 6" xfId="17353"/>
    <cellStyle name="Currency 4 5 2 2 6 2" xfId="32191"/>
    <cellStyle name="Currency 4 5 2 2 7" xfId="17354"/>
    <cellStyle name="Currency 4 5 2 2 7 2" xfId="33479"/>
    <cellStyle name="Currency 4 5 2 2 8" xfId="17355"/>
    <cellStyle name="Currency 4 5 2 2 8 2" xfId="37454"/>
    <cellStyle name="Currency 4 5 2 2 9" xfId="17356"/>
    <cellStyle name="Currency 4 5 2 2 9 2" xfId="41468"/>
    <cellStyle name="Currency 4 5 2 3" xfId="17357"/>
    <cellStyle name="Currency 4 5 2 3 10" xfId="50300"/>
    <cellStyle name="Currency 4 5 2 3 11" xfId="54608"/>
    <cellStyle name="Currency 4 5 2 3 12" xfId="27259"/>
    <cellStyle name="Currency 4 5 2 3 13" xfId="61891"/>
    <cellStyle name="Currency 4 5 2 3 2" xfId="17358"/>
    <cellStyle name="Currency 4 5 2 3 2 2" xfId="17359"/>
    <cellStyle name="Currency 4 5 2 3 2 2 2" xfId="36062"/>
    <cellStyle name="Currency 4 5 2 3 2 3" xfId="17360"/>
    <cellStyle name="Currency 4 5 2 3 2 3 2" xfId="39968"/>
    <cellStyle name="Currency 4 5 2 3 2 4" xfId="17361"/>
    <cellStyle name="Currency 4 5 2 3 2 4 2" xfId="44014"/>
    <cellStyle name="Currency 4 5 2 3 2 5" xfId="48121"/>
    <cellStyle name="Currency 4 5 2 3 2 6" xfId="52253"/>
    <cellStyle name="Currency 4 5 2 3 2 7" xfId="56530"/>
    <cellStyle name="Currency 4 5 2 3 2 8" xfId="27260"/>
    <cellStyle name="Currency 4 5 2 3 2 9" xfId="61892"/>
    <cellStyle name="Currency 4 5 2 3 3" xfId="17362"/>
    <cellStyle name="Currency 4 5 2 3 3 2" xfId="27261"/>
    <cellStyle name="Currency 4 5 2 3 4" xfId="17363"/>
    <cellStyle name="Currency 4 5 2 3 4 2" xfId="27262"/>
    <cellStyle name="Currency 4 5 2 3 5" xfId="17364"/>
    <cellStyle name="Currency 4 5 2 3 5 2" xfId="32193"/>
    <cellStyle name="Currency 4 5 2 3 6" xfId="17365"/>
    <cellStyle name="Currency 4 5 2 3 6 2" xfId="34117"/>
    <cellStyle name="Currency 4 5 2 3 7" xfId="17366"/>
    <cellStyle name="Currency 4 5 2 3 7 2" xfId="38046"/>
    <cellStyle name="Currency 4 5 2 3 8" xfId="17367"/>
    <cellStyle name="Currency 4 5 2 3 8 2" xfId="42063"/>
    <cellStyle name="Currency 4 5 2 3 9" xfId="46199"/>
    <cellStyle name="Currency 4 5 2 4" xfId="17368"/>
    <cellStyle name="Currency 4 5 2 4 2" xfId="17369"/>
    <cellStyle name="Currency 4 5 2 4 2 2" xfId="35248"/>
    <cellStyle name="Currency 4 5 2 4 3" xfId="17370"/>
    <cellStyle name="Currency 4 5 2 4 3 2" xfId="39154"/>
    <cellStyle name="Currency 4 5 2 4 4" xfId="17371"/>
    <cellStyle name="Currency 4 5 2 4 4 2" xfId="43192"/>
    <cellStyle name="Currency 4 5 2 4 5" xfId="47307"/>
    <cellStyle name="Currency 4 5 2 4 6" xfId="51431"/>
    <cellStyle name="Currency 4 5 2 4 7" xfId="55716"/>
    <cellStyle name="Currency 4 5 2 4 8" xfId="27263"/>
    <cellStyle name="Currency 4 5 2 4 9" xfId="61893"/>
    <cellStyle name="Currency 4 5 2 5" xfId="17372"/>
    <cellStyle name="Currency 4 5 2 5 2" xfId="27264"/>
    <cellStyle name="Currency 4 5 2 6" xfId="17373"/>
    <cellStyle name="Currency 4 5 2 6 2" xfId="27265"/>
    <cellStyle name="Currency 4 5 2 7" xfId="17374"/>
    <cellStyle name="Currency 4 5 2 7 2" xfId="32190"/>
    <cellStyle name="Currency 4 5 2 8" xfId="17375"/>
    <cellStyle name="Currency 4 5 2 8 2" xfId="33263"/>
    <cellStyle name="Currency 4 5 2 9" xfId="17376"/>
    <cellStyle name="Currency 4 5 2 9 2" xfId="37238"/>
    <cellStyle name="Currency 4 5 3" xfId="17377"/>
    <cellStyle name="Currency 4 5 3 10" xfId="45498"/>
    <cellStyle name="Currency 4 5 3 11" xfId="49588"/>
    <cellStyle name="Currency 4 5 3 12" xfId="53920"/>
    <cellStyle name="Currency 4 5 3 13" xfId="27266"/>
    <cellStyle name="Currency 4 5 3 14" xfId="61894"/>
    <cellStyle name="Currency 4 5 3 2" xfId="17378"/>
    <cellStyle name="Currency 4 5 3 2 10" xfId="50301"/>
    <cellStyle name="Currency 4 5 3 2 11" xfId="54609"/>
    <cellStyle name="Currency 4 5 3 2 12" xfId="27267"/>
    <cellStyle name="Currency 4 5 3 2 13" xfId="61895"/>
    <cellStyle name="Currency 4 5 3 2 2" xfId="17379"/>
    <cellStyle name="Currency 4 5 3 2 2 2" xfId="17380"/>
    <cellStyle name="Currency 4 5 3 2 2 2 2" xfId="36063"/>
    <cellStyle name="Currency 4 5 3 2 2 3" xfId="17381"/>
    <cellStyle name="Currency 4 5 3 2 2 3 2" xfId="39969"/>
    <cellStyle name="Currency 4 5 3 2 2 4" xfId="17382"/>
    <cellStyle name="Currency 4 5 3 2 2 4 2" xfId="44015"/>
    <cellStyle name="Currency 4 5 3 2 2 5" xfId="48122"/>
    <cellStyle name="Currency 4 5 3 2 2 6" xfId="52254"/>
    <cellStyle name="Currency 4 5 3 2 2 7" xfId="56531"/>
    <cellStyle name="Currency 4 5 3 2 2 8" xfId="27268"/>
    <cellStyle name="Currency 4 5 3 2 2 9" xfId="61896"/>
    <cellStyle name="Currency 4 5 3 2 3" xfId="17383"/>
    <cellStyle name="Currency 4 5 3 2 3 2" xfId="27269"/>
    <cellStyle name="Currency 4 5 3 2 4" xfId="17384"/>
    <cellStyle name="Currency 4 5 3 2 4 2" xfId="27270"/>
    <cellStyle name="Currency 4 5 3 2 5" xfId="17385"/>
    <cellStyle name="Currency 4 5 3 2 5 2" xfId="32195"/>
    <cellStyle name="Currency 4 5 3 2 6" xfId="17386"/>
    <cellStyle name="Currency 4 5 3 2 6 2" xfId="34118"/>
    <cellStyle name="Currency 4 5 3 2 7" xfId="17387"/>
    <cellStyle name="Currency 4 5 3 2 7 2" xfId="38047"/>
    <cellStyle name="Currency 4 5 3 2 8" xfId="17388"/>
    <cellStyle name="Currency 4 5 3 2 8 2" xfId="42064"/>
    <cellStyle name="Currency 4 5 3 2 9" xfId="46200"/>
    <cellStyle name="Currency 4 5 3 3" xfId="17389"/>
    <cellStyle name="Currency 4 5 3 3 2" xfId="17390"/>
    <cellStyle name="Currency 4 5 3 3 2 2" xfId="35356"/>
    <cellStyle name="Currency 4 5 3 3 3" xfId="17391"/>
    <cellStyle name="Currency 4 5 3 3 3 2" xfId="39262"/>
    <cellStyle name="Currency 4 5 3 3 4" xfId="17392"/>
    <cellStyle name="Currency 4 5 3 3 4 2" xfId="43303"/>
    <cellStyle name="Currency 4 5 3 3 5" xfId="47415"/>
    <cellStyle name="Currency 4 5 3 3 6" xfId="51542"/>
    <cellStyle name="Currency 4 5 3 3 7" xfId="55824"/>
    <cellStyle name="Currency 4 5 3 3 8" xfId="27271"/>
    <cellStyle name="Currency 4 5 3 3 9" xfId="61897"/>
    <cellStyle name="Currency 4 5 3 4" xfId="17393"/>
    <cellStyle name="Currency 4 5 3 4 2" xfId="27272"/>
    <cellStyle name="Currency 4 5 3 5" xfId="17394"/>
    <cellStyle name="Currency 4 5 3 5 2" xfId="27273"/>
    <cellStyle name="Currency 4 5 3 6" xfId="17395"/>
    <cellStyle name="Currency 4 5 3 6 2" xfId="32194"/>
    <cellStyle name="Currency 4 5 3 7" xfId="17396"/>
    <cellStyle name="Currency 4 5 3 7 2" xfId="33369"/>
    <cellStyle name="Currency 4 5 3 8" xfId="17397"/>
    <cellStyle name="Currency 4 5 3 8 2" xfId="37344"/>
    <cellStyle name="Currency 4 5 3 9" xfId="17398"/>
    <cellStyle name="Currency 4 5 3 9 2" xfId="41358"/>
    <cellStyle name="Currency 4 5 4" xfId="17399"/>
    <cellStyle name="Currency 4 5 4 10" xfId="50302"/>
    <cellStyle name="Currency 4 5 4 11" xfId="54610"/>
    <cellStyle name="Currency 4 5 4 12" xfId="27274"/>
    <cellStyle name="Currency 4 5 4 13" xfId="61898"/>
    <cellStyle name="Currency 4 5 4 2" xfId="17400"/>
    <cellStyle name="Currency 4 5 4 2 2" xfId="17401"/>
    <cellStyle name="Currency 4 5 4 2 2 2" xfId="36064"/>
    <cellStyle name="Currency 4 5 4 2 3" xfId="17402"/>
    <cellStyle name="Currency 4 5 4 2 3 2" xfId="39970"/>
    <cellStyle name="Currency 4 5 4 2 4" xfId="17403"/>
    <cellStyle name="Currency 4 5 4 2 4 2" xfId="44016"/>
    <cellStyle name="Currency 4 5 4 2 5" xfId="48123"/>
    <cellStyle name="Currency 4 5 4 2 6" xfId="52255"/>
    <cellStyle name="Currency 4 5 4 2 7" xfId="56532"/>
    <cellStyle name="Currency 4 5 4 2 8" xfId="27275"/>
    <cellStyle name="Currency 4 5 4 2 9" xfId="61899"/>
    <cellStyle name="Currency 4 5 4 3" xfId="17404"/>
    <cellStyle name="Currency 4 5 4 3 2" xfId="27276"/>
    <cellStyle name="Currency 4 5 4 4" xfId="17405"/>
    <cellStyle name="Currency 4 5 4 4 2" xfId="27277"/>
    <cellStyle name="Currency 4 5 4 5" xfId="17406"/>
    <cellStyle name="Currency 4 5 4 5 2" xfId="32196"/>
    <cellStyle name="Currency 4 5 4 6" xfId="17407"/>
    <cellStyle name="Currency 4 5 4 6 2" xfId="34119"/>
    <cellStyle name="Currency 4 5 4 7" xfId="17408"/>
    <cellStyle name="Currency 4 5 4 7 2" xfId="38048"/>
    <cellStyle name="Currency 4 5 4 8" xfId="17409"/>
    <cellStyle name="Currency 4 5 4 8 2" xfId="42065"/>
    <cellStyle name="Currency 4 5 4 9" xfId="46201"/>
    <cellStyle name="Currency 4 5 5" xfId="17410"/>
    <cellStyle name="Currency 4 5 5 2" xfId="17411"/>
    <cellStyle name="Currency 4 5 5 2 2" xfId="35138"/>
    <cellStyle name="Currency 4 5 5 3" xfId="17412"/>
    <cellStyle name="Currency 4 5 5 3 2" xfId="39044"/>
    <cellStyle name="Currency 4 5 5 4" xfId="17413"/>
    <cellStyle name="Currency 4 5 5 4 2" xfId="43077"/>
    <cellStyle name="Currency 4 5 5 5" xfId="47197"/>
    <cellStyle name="Currency 4 5 5 6" xfId="51316"/>
    <cellStyle name="Currency 4 5 5 7" xfId="55606"/>
    <cellStyle name="Currency 4 5 5 8" xfId="27278"/>
    <cellStyle name="Currency 4 5 5 9" xfId="61900"/>
    <cellStyle name="Currency 4 5 6" xfId="17414"/>
    <cellStyle name="Currency 4 5 6 2" xfId="27279"/>
    <cellStyle name="Currency 4 5 7" xfId="17415"/>
    <cellStyle name="Currency 4 5 7 2" xfId="27280"/>
    <cellStyle name="Currency 4 5 8" xfId="17416"/>
    <cellStyle name="Currency 4 5 8 2" xfId="32189"/>
    <cellStyle name="Currency 4 5 9" xfId="17417"/>
    <cellStyle name="Currency 4 5 9 2" xfId="33173"/>
    <cellStyle name="Currency 4 50" xfId="26877"/>
    <cellStyle name="Currency 4 51" xfId="61677"/>
    <cellStyle name="Currency 4 6" xfId="17418"/>
    <cellStyle name="Currency 4 6 10" xfId="17419"/>
    <cellStyle name="Currency 4 6 10 2" xfId="37157"/>
    <cellStyle name="Currency 4 6 11" xfId="17420"/>
    <cellStyle name="Currency 4 6 11 2" xfId="41170"/>
    <cellStyle name="Currency 4 6 12" xfId="45314"/>
    <cellStyle name="Currency 4 6 13" xfId="49370"/>
    <cellStyle name="Currency 4 6 14" xfId="53673"/>
    <cellStyle name="Currency 4 6 15" xfId="27281"/>
    <cellStyle name="Currency 4 6 16" xfId="61901"/>
    <cellStyle name="Currency 4 6 2" xfId="17421"/>
    <cellStyle name="Currency 4 6 2 10" xfId="17422"/>
    <cellStyle name="Currency 4 6 2 10 2" xfId="41262"/>
    <cellStyle name="Currency 4 6 2 11" xfId="45402"/>
    <cellStyle name="Currency 4 6 2 12" xfId="49487"/>
    <cellStyle name="Currency 4 6 2 13" xfId="53648"/>
    <cellStyle name="Currency 4 6 2 14" xfId="27282"/>
    <cellStyle name="Currency 4 6 2 15" xfId="61902"/>
    <cellStyle name="Currency 4 6 2 2" xfId="17423"/>
    <cellStyle name="Currency 4 6 2 2 10" xfId="45618"/>
    <cellStyle name="Currency 4 6 2 2 11" xfId="49709"/>
    <cellStyle name="Currency 4 6 2 2 12" xfId="54037"/>
    <cellStyle name="Currency 4 6 2 2 13" xfId="27283"/>
    <cellStyle name="Currency 4 6 2 2 14" xfId="61903"/>
    <cellStyle name="Currency 4 6 2 2 2" xfId="17424"/>
    <cellStyle name="Currency 4 6 2 2 2 10" xfId="50303"/>
    <cellStyle name="Currency 4 6 2 2 2 11" xfId="54611"/>
    <cellStyle name="Currency 4 6 2 2 2 12" xfId="27284"/>
    <cellStyle name="Currency 4 6 2 2 2 13" xfId="61904"/>
    <cellStyle name="Currency 4 6 2 2 2 2" xfId="17425"/>
    <cellStyle name="Currency 4 6 2 2 2 2 2" xfId="17426"/>
    <cellStyle name="Currency 4 6 2 2 2 2 2 2" xfId="36065"/>
    <cellStyle name="Currency 4 6 2 2 2 2 3" xfId="17427"/>
    <cellStyle name="Currency 4 6 2 2 2 2 3 2" xfId="39971"/>
    <cellStyle name="Currency 4 6 2 2 2 2 4" xfId="17428"/>
    <cellStyle name="Currency 4 6 2 2 2 2 4 2" xfId="44017"/>
    <cellStyle name="Currency 4 6 2 2 2 2 5" xfId="48124"/>
    <cellStyle name="Currency 4 6 2 2 2 2 6" xfId="52256"/>
    <cellStyle name="Currency 4 6 2 2 2 2 7" xfId="56533"/>
    <cellStyle name="Currency 4 6 2 2 2 2 8" xfId="27285"/>
    <cellStyle name="Currency 4 6 2 2 2 2 9" xfId="61905"/>
    <cellStyle name="Currency 4 6 2 2 2 3" xfId="17429"/>
    <cellStyle name="Currency 4 6 2 2 2 3 2" xfId="27286"/>
    <cellStyle name="Currency 4 6 2 2 2 4" xfId="17430"/>
    <cellStyle name="Currency 4 6 2 2 2 4 2" xfId="27287"/>
    <cellStyle name="Currency 4 6 2 2 2 5" xfId="17431"/>
    <cellStyle name="Currency 4 6 2 2 2 5 2" xfId="32200"/>
    <cellStyle name="Currency 4 6 2 2 2 6" xfId="17432"/>
    <cellStyle name="Currency 4 6 2 2 2 6 2" xfId="34120"/>
    <cellStyle name="Currency 4 6 2 2 2 7" xfId="17433"/>
    <cellStyle name="Currency 4 6 2 2 2 7 2" xfId="38049"/>
    <cellStyle name="Currency 4 6 2 2 2 8" xfId="17434"/>
    <cellStyle name="Currency 4 6 2 2 2 8 2" xfId="42066"/>
    <cellStyle name="Currency 4 6 2 2 2 9" xfId="46202"/>
    <cellStyle name="Currency 4 6 2 2 3" xfId="17435"/>
    <cellStyle name="Currency 4 6 2 2 3 2" xfId="17436"/>
    <cellStyle name="Currency 4 6 2 2 3 2 2" xfId="35476"/>
    <cellStyle name="Currency 4 6 2 2 3 3" xfId="17437"/>
    <cellStyle name="Currency 4 6 2 2 3 3 2" xfId="39382"/>
    <cellStyle name="Currency 4 6 2 2 3 4" xfId="17438"/>
    <cellStyle name="Currency 4 6 2 2 3 4 2" xfId="43424"/>
    <cellStyle name="Currency 4 6 2 2 3 5" xfId="47535"/>
    <cellStyle name="Currency 4 6 2 2 3 6" xfId="51663"/>
    <cellStyle name="Currency 4 6 2 2 3 7" xfId="55944"/>
    <cellStyle name="Currency 4 6 2 2 3 8" xfId="27288"/>
    <cellStyle name="Currency 4 6 2 2 3 9" xfId="61906"/>
    <cellStyle name="Currency 4 6 2 2 4" xfId="17439"/>
    <cellStyle name="Currency 4 6 2 2 4 2" xfId="27289"/>
    <cellStyle name="Currency 4 6 2 2 5" xfId="17440"/>
    <cellStyle name="Currency 4 6 2 2 5 2" xfId="27290"/>
    <cellStyle name="Currency 4 6 2 2 6" xfId="17441"/>
    <cellStyle name="Currency 4 6 2 2 6 2" xfId="32199"/>
    <cellStyle name="Currency 4 6 2 2 7" xfId="17442"/>
    <cellStyle name="Currency 4 6 2 2 7 2" xfId="33489"/>
    <cellStyle name="Currency 4 6 2 2 8" xfId="17443"/>
    <cellStyle name="Currency 4 6 2 2 8 2" xfId="37464"/>
    <cellStyle name="Currency 4 6 2 2 9" xfId="17444"/>
    <cellStyle name="Currency 4 6 2 2 9 2" xfId="41478"/>
    <cellStyle name="Currency 4 6 2 3" xfId="17445"/>
    <cellStyle name="Currency 4 6 2 3 10" xfId="50304"/>
    <cellStyle name="Currency 4 6 2 3 11" xfId="54612"/>
    <cellStyle name="Currency 4 6 2 3 12" xfId="27291"/>
    <cellStyle name="Currency 4 6 2 3 13" xfId="61907"/>
    <cellStyle name="Currency 4 6 2 3 2" xfId="17446"/>
    <cellStyle name="Currency 4 6 2 3 2 2" xfId="17447"/>
    <cellStyle name="Currency 4 6 2 3 2 2 2" xfId="36066"/>
    <cellStyle name="Currency 4 6 2 3 2 3" xfId="17448"/>
    <cellStyle name="Currency 4 6 2 3 2 3 2" xfId="39972"/>
    <cellStyle name="Currency 4 6 2 3 2 4" xfId="17449"/>
    <cellStyle name="Currency 4 6 2 3 2 4 2" xfId="44018"/>
    <cellStyle name="Currency 4 6 2 3 2 5" xfId="48125"/>
    <cellStyle name="Currency 4 6 2 3 2 6" xfId="52257"/>
    <cellStyle name="Currency 4 6 2 3 2 7" xfId="56534"/>
    <cellStyle name="Currency 4 6 2 3 2 8" xfId="27292"/>
    <cellStyle name="Currency 4 6 2 3 2 9" xfId="61908"/>
    <cellStyle name="Currency 4 6 2 3 3" xfId="17450"/>
    <cellStyle name="Currency 4 6 2 3 3 2" xfId="27293"/>
    <cellStyle name="Currency 4 6 2 3 4" xfId="17451"/>
    <cellStyle name="Currency 4 6 2 3 4 2" xfId="27294"/>
    <cellStyle name="Currency 4 6 2 3 5" xfId="17452"/>
    <cellStyle name="Currency 4 6 2 3 5 2" xfId="32201"/>
    <cellStyle name="Currency 4 6 2 3 6" xfId="17453"/>
    <cellStyle name="Currency 4 6 2 3 6 2" xfId="34121"/>
    <cellStyle name="Currency 4 6 2 3 7" xfId="17454"/>
    <cellStyle name="Currency 4 6 2 3 7 2" xfId="38050"/>
    <cellStyle name="Currency 4 6 2 3 8" xfId="17455"/>
    <cellStyle name="Currency 4 6 2 3 8 2" xfId="42067"/>
    <cellStyle name="Currency 4 6 2 3 9" xfId="46203"/>
    <cellStyle name="Currency 4 6 2 4" xfId="17456"/>
    <cellStyle name="Currency 4 6 2 4 2" xfId="17457"/>
    <cellStyle name="Currency 4 6 2 4 2 2" xfId="35258"/>
    <cellStyle name="Currency 4 6 2 4 3" xfId="17458"/>
    <cellStyle name="Currency 4 6 2 4 3 2" xfId="39164"/>
    <cellStyle name="Currency 4 6 2 4 4" xfId="17459"/>
    <cellStyle name="Currency 4 6 2 4 4 2" xfId="43202"/>
    <cellStyle name="Currency 4 6 2 4 5" xfId="47317"/>
    <cellStyle name="Currency 4 6 2 4 6" xfId="51441"/>
    <cellStyle name="Currency 4 6 2 4 7" xfId="55726"/>
    <cellStyle name="Currency 4 6 2 4 8" xfId="27295"/>
    <cellStyle name="Currency 4 6 2 4 9" xfId="61909"/>
    <cellStyle name="Currency 4 6 2 5" xfId="17460"/>
    <cellStyle name="Currency 4 6 2 5 2" xfId="27296"/>
    <cellStyle name="Currency 4 6 2 6" xfId="17461"/>
    <cellStyle name="Currency 4 6 2 6 2" xfId="27297"/>
    <cellStyle name="Currency 4 6 2 7" xfId="17462"/>
    <cellStyle name="Currency 4 6 2 7 2" xfId="32198"/>
    <cellStyle name="Currency 4 6 2 8" xfId="17463"/>
    <cellStyle name="Currency 4 6 2 8 2" xfId="33273"/>
    <cellStyle name="Currency 4 6 2 9" xfId="17464"/>
    <cellStyle name="Currency 4 6 2 9 2" xfId="37248"/>
    <cellStyle name="Currency 4 6 3" xfId="17465"/>
    <cellStyle name="Currency 4 6 3 10" xfId="45508"/>
    <cellStyle name="Currency 4 6 3 11" xfId="49598"/>
    <cellStyle name="Currency 4 6 3 12" xfId="53930"/>
    <cellStyle name="Currency 4 6 3 13" xfId="27298"/>
    <cellStyle name="Currency 4 6 3 14" xfId="61910"/>
    <cellStyle name="Currency 4 6 3 2" xfId="17466"/>
    <cellStyle name="Currency 4 6 3 2 10" xfId="50305"/>
    <cellStyle name="Currency 4 6 3 2 11" xfId="54613"/>
    <cellStyle name="Currency 4 6 3 2 12" xfId="27299"/>
    <cellStyle name="Currency 4 6 3 2 13" xfId="61911"/>
    <cellStyle name="Currency 4 6 3 2 2" xfId="17467"/>
    <cellStyle name="Currency 4 6 3 2 2 2" xfId="17468"/>
    <cellStyle name="Currency 4 6 3 2 2 2 2" xfId="36067"/>
    <cellStyle name="Currency 4 6 3 2 2 3" xfId="17469"/>
    <cellStyle name="Currency 4 6 3 2 2 3 2" xfId="39973"/>
    <cellStyle name="Currency 4 6 3 2 2 4" xfId="17470"/>
    <cellStyle name="Currency 4 6 3 2 2 4 2" xfId="44019"/>
    <cellStyle name="Currency 4 6 3 2 2 5" xfId="48126"/>
    <cellStyle name="Currency 4 6 3 2 2 6" xfId="52258"/>
    <cellStyle name="Currency 4 6 3 2 2 7" xfId="56535"/>
    <cellStyle name="Currency 4 6 3 2 2 8" xfId="27300"/>
    <cellStyle name="Currency 4 6 3 2 2 9" xfId="61912"/>
    <cellStyle name="Currency 4 6 3 2 3" xfId="17471"/>
    <cellStyle name="Currency 4 6 3 2 3 2" xfId="27301"/>
    <cellStyle name="Currency 4 6 3 2 4" xfId="17472"/>
    <cellStyle name="Currency 4 6 3 2 4 2" xfId="27302"/>
    <cellStyle name="Currency 4 6 3 2 5" xfId="17473"/>
    <cellStyle name="Currency 4 6 3 2 5 2" xfId="32203"/>
    <cellStyle name="Currency 4 6 3 2 6" xfId="17474"/>
    <cellStyle name="Currency 4 6 3 2 6 2" xfId="34122"/>
    <cellStyle name="Currency 4 6 3 2 7" xfId="17475"/>
    <cellStyle name="Currency 4 6 3 2 7 2" xfId="38051"/>
    <cellStyle name="Currency 4 6 3 2 8" xfId="17476"/>
    <cellStyle name="Currency 4 6 3 2 8 2" xfId="42068"/>
    <cellStyle name="Currency 4 6 3 2 9" xfId="46204"/>
    <cellStyle name="Currency 4 6 3 3" xfId="17477"/>
    <cellStyle name="Currency 4 6 3 3 2" xfId="17478"/>
    <cellStyle name="Currency 4 6 3 3 2 2" xfId="35366"/>
    <cellStyle name="Currency 4 6 3 3 3" xfId="17479"/>
    <cellStyle name="Currency 4 6 3 3 3 2" xfId="39272"/>
    <cellStyle name="Currency 4 6 3 3 4" xfId="17480"/>
    <cellStyle name="Currency 4 6 3 3 4 2" xfId="43313"/>
    <cellStyle name="Currency 4 6 3 3 5" xfId="47425"/>
    <cellStyle name="Currency 4 6 3 3 6" xfId="51552"/>
    <cellStyle name="Currency 4 6 3 3 7" xfId="55834"/>
    <cellStyle name="Currency 4 6 3 3 8" xfId="27303"/>
    <cellStyle name="Currency 4 6 3 3 9" xfId="61913"/>
    <cellStyle name="Currency 4 6 3 4" xfId="17481"/>
    <cellStyle name="Currency 4 6 3 4 2" xfId="27304"/>
    <cellStyle name="Currency 4 6 3 5" xfId="17482"/>
    <cellStyle name="Currency 4 6 3 5 2" xfId="27305"/>
    <cellStyle name="Currency 4 6 3 6" xfId="17483"/>
    <cellStyle name="Currency 4 6 3 6 2" xfId="32202"/>
    <cellStyle name="Currency 4 6 3 7" xfId="17484"/>
    <cellStyle name="Currency 4 6 3 7 2" xfId="33379"/>
    <cellStyle name="Currency 4 6 3 8" xfId="17485"/>
    <cellStyle name="Currency 4 6 3 8 2" xfId="37354"/>
    <cellStyle name="Currency 4 6 3 9" xfId="17486"/>
    <cellStyle name="Currency 4 6 3 9 2" xfId="41368"/>
    <cellStyle name="Currency 4 6 4" xfId="17487"/>
    <cellStyle name="Currency 4 6 4 10" xfId="50306"/>
    <cellStyle name="Currency 4 6 4 11" xfId="54614"/>
    <cellStyle name="Currency 4 6 4 12" xfId="27306"/>
    <cellStyle name="Currency 4 6 4 13" xfId="61914"/>
    <cellStyle name="Currency 4 6 4 2" xfId="17488"/>
    <cellStyle name="Currency 4 6 4 2 2" xfId="17489"/>
    <cellStyle name="Currency 4 6 4 2 2 2" xfId="36068"/>
    <cellStyle name="Currency 4 6 4 2 3" xfId="17490"/>
    <cellStyle name="Currency 4 6 4 2 3 2" xfId="39974"/>
    <cellStyle name="Currency 4 6 4 2 4" xfId="17491"/>
    <cellStyle name="Currency 4 6 4 2 4 2" xfId="44020"/>
    <cellStyle name="Currency 4 6 4 2 5" xfId="48127"/>
    <cellStyle name="Currency 4 6 4 2 6" xfId="52259"/>
    <cellStyle name="Currency 4 6 4 2 7" xfId="56536"/>
    <cellStyle name="Currency 4 6 4 2 8" xfId="27307"/>
    <cellStyle name="Currency 4 6 4 2 9" xfId="61915"/>
    <cellStyle name="Currency 4 6 4 3" xfId="17492"/>
    <cellStyle name="Currency 4 6 4 3 2" xfId="27308"/>
    <cellStyle name="Currency 4 6 4 4" xfId="17493"/>
    <cellStyle name="Currency 4 6 4 4 2" xfId="27309"/>
    <cellStyle name="Currency 4 6 4 5" xfId="17494"/>
    <cellStyle name="Currency 4 6 4 5 2" xfId="32204"/>
    <cellStyle name="Currency 4 6 4 6" xfId="17495"/>
    <cellStyle name="Currency 4 6 4 6 2" xfId="34123"/>
    <cellStyle name="Currency 4 6 4 7" xfId="17496"/>
    <cellStyle name="Currency 4 6 4 7 2" xfId="38052"/>
    <cellStyle name="Currency 4 6 4 8" xfId="17497"/>
    <cellStyle name="Currency 4 6 4 8 2" xfId="42069"/>
    <cellStyle name="Currency 4 6 4 9" xfId="46205"/>
    <cellStyle name="Currency 4 6 5" xfId="17498"/>
    <cellStyle name="Currency 4 6 5 2" xfId="17499"/>
    <cellStyle name="Currency 4 6 5 2 2" xfId="35148"/>
    <cellStyle name="Currency 4 6 5 3" xfId="17500"/>
    <cellStyle name="Currency 4 6 5 3 2" xfId="39054"/>
    <cellStyle name="Currency 4 6 5 4" xfId="17501"/>
    <cellStyle name="Currency 4 6 5 4 2" xfId="43087"/>
    <cellStyle name="Currency 4 6 5 5" xfId="47207"/>
    <cellStyle name="Currency 4 6 5 6" xfId="51326"/>
    <cellStyle name="Currency 4 6 5 7" xfId="55616"/>
    <cellStyle name="Currency 4 6 5 8" xfId="27310"/>
    <cellStyle name="Currency 4 6 5 9" xfId="61916"/>
    <cellStyle name="Currency 4 6 6" xfId="17502"/>
    <cellStyle name="Currency 4 6 6 2" xfId="27311"/>
    <cellStyle name="Currency 4 6 7" xfId="17503"/>
    <cellStyle name="Currency 4 6 7 2" xfId="27312"/>
    <cellStyle name="Currency 4 6 8" xfId="17504"/>
    <cellStyle name="Currency 4 6 8 2" xfId="32197"/>
    <cellStyle name="Currency 4 6 9" xfId="17505"/>
    <cellStyle name="Currency 4 6 9 2" xfId="33180"/>
    <cellStyle name="Currency 4 7" xfId="17506"/>
    <cellStyle name="Currency 4 7 10" xfId="17507"/>
    <cellStyle name="Currency 4 7 10 2" xfId="37164"/>
    <cellStyle name="Currency 4 7 11" xfId="17508"/>
    <cellStyle name="Currency 4 7 11 2" xfId="41177"/>
    <cellStyle name="Currency 4 7 12" xfId="45319"/>
    <cellStyle name="Currency 4 7 13" xfId="49382"/>
    <cellStyle name="Currency 4 7 14" xfId="53650"/>
    <cellStyle name="Currency 4 7 15" xfId="27313"/>
    <cellStyle name="Currency 4 7 16" xfId="61917"/>
    <cellStyle name="Currency 4 7 2" xfId="17509"/>
    <cellStyle name="Currency 4 7 2 10" xfId="17510"/>
    <cellStyle name="Currency 4 7 2 10 2" xfId="41274"/>
    <cellStyle name="Currency 4 7 2 11" xfId="45414"/>
    <cellStyle name="Currency 4 7 2 12" xfId="49499"/>
    <cellStyle name="Currency 4 7 2 13" xfId="53894"/>
    <cellStyle name="Currency 4 7 2 14" xfId="27314"/>
    <cellStyle name="Currency 4 7 2 15" xfId="61918"/>
    <cellStyle name="Currency 4 7 2 2" xfId="17511"/>
    <cellStyle name="Currency 4 7 2 2 10" xfId="45630"/>
    <cellStyle name="Currency 4 7 2 2 11" xfId="49721"/>
    <cellStyle name="Currency 4 7 2 2 12" xfId="54049"/>
    <cellStyle name="Currency 4 7 2 2 13" xfId="27315"/>
    <cellStyle name="Currency 4 7 2 2 14" xfId="61919"/>
    <cellStyle name="Currency 4 7 2 2 2" xfId="17512"/>
    <cellStyle name="Currency 4 7 2 2 2 10" xfId="50307"/>
    <cellStyle name="Currency 4 7 2 2 2 11" xfId="54615"/>
    <cellStyle name="Currency 4 7 2 2 2 12" xfId="27316"/>
    <cellStyle name="Currency 4 7 2 2 2 13" xfId="61920"/>
    <cellStyle name="Currency 4 7 2 2 2 2" xfId="17513"/>
    <cellStyle name="Currency 4 7 2 2 2 2 2" xfId="17514"/>
    <cellStyle name="Currency 4 7 2 2 2 2 2 2" xfId="36069"/>
    <cellStyle name="Currency 4 7 2 2 2 2 3" xfId="17515"/>
    <cellStyle name="Currency 4 7 2 2 2 2 3 2" xfId="39975"/>
    <cellStyle name="Currency 4 7 2 2 2 2 4" xfId="17516"/>
    <cellStyle name="Currency 4 7 2 2 2 2 4 2" xfId="44021"/>
    <cellStyle name="Currency 4 7 2 2 2 2 5" xfId="48128"/>
    <cellStyle name="Currency 4 7 2 2 2 2 6" xfId="52260"/>
    <cellStyle name="Currency 4 7 2 2 2 2 7" xfId="56537"/>
    <cellStyle name="Currency 4 7 2 2 2 2 8" xfId="27317"/>
    <cellStyle name="Currency 4 7 2 2 2 2 9" xfId="61921"/>
    <cellStyle name="Currency 4 7 2 2 2 3" xfId="17517"/>
    <cellStyle name="Currency 4 7 2 2 2 3 2" xfId="27318"/>
    <cellStyle name="Currency 4 7 2 2 2 4" xfId="17518"/>
    <cellStyle name="Currency 4 7 2 2 2 4 2" xfId="27319"/>
    <cellStyle name="Currency 4 7 2 2 2 5" xfId="17519"/>
    <cellStyle name="Currency 4 7 2 2 2 5 2" xfId="32208"/>
    <cellStyle name="Currency 4 7 2 2 2 6" xfId="17520"/>
    <cellStyle name="Currency 4 7 2 2 2 6 2" xfId="34124"/>
    <cellStyle name="Currency 4 7 2 2 2 7" xfId="17521"/>
    <cellStyle name="Currency 4 7 2 2 2 7 2" xfId="38053"/>
    <cellStyle name="Currency 4 7 2 2 2 8" xfId="17522"/>
    <cellStyle name="Currency 4 7 2 2 2 8 2" xfId="42070"/>
    <cellStyle name="Currency 4 7 2 2 2 9" xfId="46206"/>
    <cellStyle name="Currency 4 7 2 2 3" xfId="17523"/>
    <cellStyle name="Currency 4 7 2 2 3 2" xfId="17524"/>
    <cellStyle name="Currency 4 7 2 2 3 2 2" xfId="35488"/>
    <cellStyle name="Currency 4 7 2 2 3 3" xfId="17525"/>
    <cellStyle name="Currency 4 7 2 2 3 3 2" xfId="39394"/>
    <cellStyle name="Currency 4 7 2 2 3 4" xfId="17526"/>
    <cellStyle name="Currency 4 7 2 2 3 4 2" xfId="43436"/>
    <cellStyle name="Currency 4 7 2 2 3 5" xfId="47547"/>
    <cellStyle name="Currency 4 7 2 2 3 6" xfId="51675"/>
    <cellStyle name="Currency 4 7 2 2 3 7" xfId="55956"/>
    <cellStyle name="Currency 4 7 2 2 3 8" xfId="27320"/>
    <cellStyle name="Currency 4 7 2 2 3 9" xfId="61922"/>
    <cellStyle name="Currency 4 7 2 2 4" xfId="17527"/>
    <cellStyle name="Currency 4 7 2 2 4 2" xfId="27321"/>
    <cellStyle name="Currency 4 7 2 2 5" xfId="17528"/>
    <cellStyle name="Currency 4 7 2 2 5 2" xfId="27322"/>
    <cellStyle name="Currency 4 7 2 2 6" xfId="17529"/>
    <cellStyle name="Currency 4 7 2 2 6 2" xfId="32207"/>
    <cellStyle name="Currency 4 7 2 2 7" xfId="17530"/>
    <cellStyle name="Currency 4 7 2 2 7 2" xfId="33501"/>
    <cellStyle name="Currency 4 7 2 2 8" xfId="17531"/>
    <cellStyle name="Currency 4 7 2 2 8 2" xfId="37476"/>
    <cellStyle name="Currency 4 7 2 2 9" xfId="17532"/>
    <cellStyle name="Currency 4 7 2 2 9 2" xfId="41490"/>
    <cellStyle name="Currency 4 7 2 3" xfId="17533"/>
    <cellStyle name="Currency 4 7 2 3 10" xfId="50308"/>
    <cellStyle name="Currency 4 7 2 3 11" xfId="54616"/>
    <cellStyle name="Currency 4 7 2 3 12" xfId="27323"/>
    <cellStyle name="Currency 4 7 2 3 13" xfId="61923"/>
    <cellStyle name="Currency 4 7 2 3 2" xfId="17534"/>
    <cellStyle name="Currency 4 7 2 3 2 2" xfId="17535"/>
    <cellStyle name="Currency 4 7 2 3 2 2 2" xfId="36070"/>
    <cellStyle name="Currency 4 7 2 3 2 3" xfId="17536"/>
    <cellStyle name="Currency 4 7 2 3 2 3 2" xfId="39976"/>
    <cellStyle name="Currency 4 7 2 3 2 4" xfId="17537"/>
    <cellStyle name="Currency 4 7 2 3 2 4 2" xfId="44022"/>
    <cellStyle name="Currency 4 7 2 3 2 5" xfId="48129"/>
    <cellStyle name="Currency 4 7 2 3 2 6" xfId="52261"/>
    <cellStyle name="Currency 4 7 2 3 2 7" xfId="56538"/>
    <cellStyle name="Currency 4 7 2 3 2 8" xfId="27324"/>
    <cellStyle name="Currency 4 7 2 3 2 9" xfId="61924"/>
    <cellStyle name="Currency 4 7 2 3 3" xfId="17538"/>
    <cellStyle name="Currency 4 7 2 3 3 2" xfId="27325"/>
    <cellStyle name="Currency 4 7 2 3 4" xfId="17539"/>
    <cellStyle name="Currency 4 7 2 3 4 2" xfId="27326"/>
    <cellStyle name="Currency 4 7 2 3 5" xfId="17540"/>
    <cellStyle name="Currency 4 7 2 3 5 2" xfId="32209"/>
    <cellStyle name="Currency 4 7 2 3 6" xfId="17541"/>
    <cellStyle name="Currency 4 7 2 3 6 2" xfId="34125"/>
    <cellStyle name="Currency 4 7 2 3 7" xfId="17542"/>
    <cellStyle name="Currency 4 7 2 3 7 2" xfId="38054"/>
    <cellStyle name="Currency 4 7 2 3 8" xfId="17543"/>
    <cellStyle name="Currency 4 7 2 3 8 2" xfId="42071"/>
    <cellStyle name="Currency 4 7 2 3 9" xfId="46207"/>
    <cellStyle name="Currency 4 7 2 4" xfId="17544"/>
    <cellStyle name="Currency 4 7 2 4 2" xfId="17545"/>
    <cellStyle name="Currency 4 7 2 4 2 2" xfId="35270"/>
    <cellStyle name="Currency 4 7 2 4 3" xfId="17546"/>
    <cellStyle name="Currency 4 7 2 4 3 2" xfId="39176"/>
    <cellStyle name="Currency 4 7 2 4 4" xfId="17547"/>
    <cellStyle name="Currency 4 7 2 4 4 2" xfId="43214"/>
    <cellStyle name="Currency 4 7 2 4 5" xfId="47329"/>
    <cellStyle name="Currency 4 7 2 4 6" xfId="51453"/>
    <cellStyle name="Currency 4 7 2 4 7" xfId="55738"/>
    <cellStyle name="Currency 4 7 2 4 8" xfId="27327"/>
    <cellStyle name="Currency 4 7 2 4 9" xfId="61925"/>
    <cellStyle name="Currency 4 7 2 5" xfId="17548"/>
    <cellStyle name="Currency 4 7 2 5 2" xfId="27328"/>
    <cellStyle name="Currency 4 7 2 6" xfId="17549"/>
    <cellStyle name="Currency 4 7 2 6 2" xfId="27329"/>
    <cellStyle name="Currency 4 7 2 7" xfId="17550"/>
    <cellStyle name="Currency 4 7 2 7 2" xfId="32206"/>
    <cellStyle name="Currency 4 7 2 8" xfId="17551"/>
    <cellStyle name="Currency 4 7 2 8 2" xfId="33285"/>
    <cellStyle name="Currency 4 7 2 9" xfId="17552"/>
    <cellStyle name="Currency 4 7 2 9 2" xfId="37260"/>
    <cellStyle name="Currency 4 7 3" xfId="17553"/>
    <cellStyle name="Currency 4 7 3 10" xfId="45520"/>
    <cellStyle name="Currency 4 7 3 11" xfId="49610"/>
    <cellStyle name="Currency 4 7 3 12" xfId="53942"/>
    <cellStyle name="Currency 4 7 3 13" xfId="27330"/>
    <cellStyle name="Currency 4 7 3 14" xfId="61926"/>
    <cellStyle name="Currency 4 7 3 2" xfId="17554"/>
    <cellStyle name="Currency 4 7 3 2 10" xfId="50309"/>
    <cellStyle name="Currency 4 7 3 2 11" xfId="54617"/>
    <cellStyle name="Currency 4 7 3 2 12" xfId="27331"/>
    <cellStyle name="Currency 4 7 3 2 13" xfId="61927"/>
    <cellStyle name="Currency 4 7 3 2 2" xfId="17555"/>
    <cellStyle name="Currency 4 7 3 2 2 2" xfId="17556"/>
    <cellStyle name="Currency 4 7 3 2 2 2 2" xfId="36071"/>
    <cellStyle name="Currency 4 7 3 2 2 3" xfId="17557"/>
    <cellStyle name="Currency 4 7 3 2 2 3 2" xfId="39977"/>
    <cellStyle name="Currency 4 7 3 2 2 4" xfId="17558"/>
    <cellStyle name="Currency 4 7 3 2 2 4 2" xfId="44023"/>
    <cellStyle name="Currency 4 7 3 2 2 5" xfId="48130"/>
    <cellStyle name="Currency 4 7 3 2 2 6" xfId="52262"/>
    <cellStyle name="Currency 4 7 3 2 2 7" xfId="56539"/>
    <cellStyle name="Currency 4 7 3 2 2 8" xfId="27332"/>
    <cellStyle name="Currency 4 7 3 2 2 9" xfId="61928"/>
    <cellStyle name="Currency 4 7 3 2 3" xfId="17559"/>
    <cellStyle name="Currency 4 7 3 2 3 2" xfId="27333"/>
    <cellStyle name="Currency 4 7 3 2 4" xfId="17560"/>
    <cellStyle name="Currency 4 7 3 2 4 2" xfId="27334"/>
    <cellStyle name="Currency 4 7 3 2 5" xfId="17561"/>
    <cellStyle name="Currency 4 7 3 2 5 2" xfId="32211"/>
    <cellStyle name="Currency 4 7 3 2 6" xfId="17562"/>
    <cellStyle name="Currency 4 7 3 2 6 2" xfId="34126"/>
    <cellStyle name="Currency 4 7 3 2 7" xfId="17563"/>
    <cellStyle name="Currency 4 7 3 2 7 2" xfId="38055"/>
    <cellStyle name="Currency 4 7 3 2 8" xfId="17564"/>
    <cellStyle name="Currency 4 7 3 2 8 2" xfId="42072"/>
    <cellStyle name="Currency 4 7 3 2 9" xfId="46208"/>
    <cellStyle name="Currency 4 7 3 3" xfId="17565"/>
    <cellStyle name="Currency 4 7 3 3 2" xfId="17566"/>
    <cellStyle name="Currency 4 7 3 3 2 2" xfId="35378"/>
    <cellStyle name="Currency 4 7 3 3 3" xfId="17567"/>
    <cellStyle name="Currency 4 7 3 3 3 2" xfId="39284"/>
    <cellStyle name="Currency 4 7 3 3 4" xfId="17568"/>
    <cellStyle name="Currency 4 7 3 3 4 2" xfId="43325"/>
    <cellStyle name="Currency 4 7 3 3 5" xfId="47437"/>
    <cellStyle name="Currency 4 7 3 3 6" xfId="51564"/>
    <cellStyle name="Currency 4 7 3 3 7" xfId="55846"/>
    <cellStyle name="Currency 4 7 3 3 8" xfId="27335"/>
    <cellStyle name="Currency 4 7 3 3 9" xfId="61929"/>
    <cellStyle name="Currency 4 7 3 4" xfId="17569"/>
    <cellStyle name="Currency 4 7 3 4 2" xfId="27336"/>
    <cellStyle name="Currency 4 7 3 5" xfId="17570"/>
    <cellStyle name="Currency 4 7 3 5 2" xfId="27337"/>
    <cellStyle name="Currency 4 7 3 6" xfId="17571"/>
    <cellStyle name="Currency 4 7 3 6 2" xfId="32210"/>
    <cellStyle name="Currency 4 7 3 7" xfId="17572"/>
    <cellStyle name="Currency 4 7 3 7 2" xfId="33391"/>
    <cellStyle name="Currency 4 7 3 8" xfId="17573"/>
    <cellStyle name="Currency 4 7 3 8 2" xfId="37366"/>
    <cellStyle name="Currency 4 7 3 9" xfId="17574"/>
    <cellStyle name="Currency 4 7 3 9 2" xfId="41380"/>
    <cellStyle name="Currency 4 7 4" xfId="17575"/>
    <cellStyle name="Currency 4 7 4 10" xfId="50310"/>
    <cellStyle name="Currency 4 7 4 11" xfId="54618"/>
    <cellStyle name="Currency 4 7 4 12" xfId="27338"/>
    <cellStyle name="Currency 4 7 4 13" xfId="61930"/>
    <cellStyle name="Currency 4 7 4 2" xfId="17576"/>
    <cellStyle name="Currency 4 7 4 2 2" xfId="17577"/>
    <cellStyle name="Currency 4 7 4 2 2 2" xfId="36072"/>
    <cellStyle name="Currency 4 7 4 2 3" xfId="17578"/>
    <cellStyle name="Currency 4 7 4 2 3 2" xfId="39978"/>
    <cellStyle name="Currency 4 7 4 2 4" xfId="17579"/>
    <cellStyle name="Currency 4 7 4 2 4 2" xfId="44024"/>
    <cellStyle name="Currency 4 7 4 2 5" xfId="48131"/>
    <cellStyle name="Currency 4 7 4 2 6" xfId="52263"/>
    <cellStyle name="Currency 4 7 4 2 7" xfId="56540"/>
    <cellStyle name="Currency 4 7 4 2 8" xfId="27339"/>
    <cellStyle name="Currency 4 7 4 2 9" xfId="61931"/>
    <cellStyle name="Currency 4 7 4 3" xfId="17580"/>
    <cellStyle name="Currency 4 7 4 3 2" xfId="27340"/>
    <cellStyle name="Currency 4 7 4 4" xfId="17581"/>
    <cellStyle name="Currency 4 7 4 4 2" xfId="27341"/>
    <cellStyle name="Currency 4 7 4 5" xfId="17582"/>
    <cellStyle name="Currency 4 7 4 5 2" xfId="32212"/>
    <cellStyle name="Currency 4 7 4 6" xfId="17583"/>
    <cellStyle name="Currency 4 7 4 6 2" xfId="34127"/>
    <cellStyle name="Currency 4 7 4 7" xfId="17584"/>
    <cellStyle name="Currency 4 7 4 7 2" xfId="38056"/>
    <cellStyle name="Currency 4 7 4 8" xfId="17585"/>
    <cellStyle name="Currency 4 7 4 8 2" xfId="42073"/>
    <cellStyle name="Currency 4 7 4 9" xfId="46209"/>
    <cellStyle name="Currency 4 7 5" xfId="17586"/>
    <cellStyle name="Currency 4 7 5 2" xfId="17587"/>
    <cellStyle name="Currency 4 7 5 2 2" xfId="35160"/>
    <cellStyle name="Currency 4 7 5 3" xfId="17588"/>
    <cellStyle name="Currency 4 7 5 3 2" xfId="39066"/>
    <cellStyle name="Currency 4 7 5 4" xfId="17589"/>
    <cellStyle name="Currency 4 7 5 4 2" xfId="43099"/>
    <cellStyle name="Currency 4 7 5 5" xfId="47219"/>
    <cellStyle name="Currency 4 7 5 6" xfId="51338"/>
    <cellStyle name="Currency 4 7 5 7" xfId="55628"/>
    <cellStyle name="Currency 4 7 5 8" xfId="27342"/>
    <cellStyle name="Currency 4 7 5 9" xfId="61932"/>
    <cellStyle name="Currency 4 7 6" xfId="17590"/>
    <cellStyle name="Currency 4 7 6 2" xfId="27343"/>
    <cellStyle name="Currency 4 7 7" xfId="17591"/>
    <cellStyle name="Currency 4 7 7 2" xfId="27344"/>
    <cellStyle name="Currency 4 7 8" xfId="17592"/>
    <cellStyle name="Currency 4 7 8 2" xfId="32205"/>
    <cellStyle name="Currency 4 7 9" xfId="17593"/>
    <cellStyle name="Currency 4 7 9 2" xfId="33187"/>
    <cellStyle name="Currency 4 8" xfId="17594"/>
    <cellStyle name="Currency 4 8 10" xfId="17595"/>
    <cellStyle name="Currency 4 8 10 2" xfId="37171"/>
    <cellStyle name="Currency 4 8 11" xfId="17596"/>
    <cellStyle name="Currency 4 8 11 2" xfId="41184"/>
    <cellStyle name="Currency 4 8 12" xfId="45303"/>
    <cellStyle name="Currency 4 8 13" xfId="49392"/>
    <cellStyle name="Currency 4 8 14" xfId="53559"/>
    <cellStyle name="Currency 4 8 15" xfId="27345"/>
    <cellStyle name="Currency 4 8 16" xfId="61933"/>
    <cellStyle name="Currency 4 8 2" xfId="17597"/>
    <cellStyle name="Currency 4 8 2 10" xfId="17598"/>
    <cellStyle name="Currency 4 8 2 10 2" xfId="41284"/>
    <cellStyle name="Currency 4 8 2 11" xfId="45424"/>
    <cellStyle name="Currency 4 8 2 12" xfId="49509"/>
    <cellStyle name="Currency 4 8 2 13" xfId="53566"/>
    <cellStyle name="Currency 4 8 2 14" xfId="27346"/>
    <cellStyle name="Currency 4 8 2 15" xfId="61934"/>
    <cellStyle name="Currency 4 8 2 2" xfId="17599"/>
    <cellStyle name="Currency 4 8 2 2 10" xfId="45640"/>
    <cellStyle name="Currency 4 8 2 2 11" xfId="49731"/>
    <cellStyle name="Currency 4 8 2 2 12" xfId="54059"/>
    <cellStyle name="Currency 4 8 2 2 13" xfId="27347"/>
    <cellStyle name="Currency 4 8 2 2 14" xfId="61935"/>
    <cellStyle name="Currency 4 8 2 2 2" xfId="17600"/>
    <cellStyle name="Currency 4 8 2 2 2 10" xfId="50311"/>
    <cellStyle name="Currency 4 8 2 2 2 11" xfId="54619"/>
    <cellStyle name="Currency 4 8 2 2 2 12" xfId="27348"/>
    <cellStyle name="Currency 4 8 2 2 2 13" xfId="61936"/>
    <cellStyle name="Currency 4 8 2 2 2 2" xfId="17601"/>
    <cellStyle name="Currency 4 8 2 2 2 2 2" xfId="17602"/>
    <cellStyle name="Currency 4 8 2 2 2 2 2 2" xfId="36073"/>
    <cellStyle name="Currency 4 8 2 2 2 2 3" xfId="17603"/>
    <cellStyle name="Currency 4 8 2 2 2 2 3 2" xfId="39979"/>
    <cellStyle name="Currency 4 8 2 2 2 2 4" xfId="17604"/>
    <cellStyle name="Currency 4 8 2 2 2 2 4 2" xfId="44025"/>
    <cellStyle name="Currency 4 8 2 2 2 2 5" xfId="48132"/>
    <cellStyle name="Currency 4 8 2 2 2 2 6" xfId="52264"/>
    <cellStyle name="Currency 4 8 2 2 2 2 7" xfId="56541"/>
    <cellStyle name="Currency 4 8 2 2 2 2 8" xfId="27349"/>
    <cellStyle name="Currency 4 8 2 2 2 2 9" xfId="61937"/>
    <cellStyle name="Currency 4 8 2 2 2 3" xfId="17605"/>
    <cellStyle name="Currency 4 8 2 2 2 3 2" xfId="27350"/>
    <cellStyle name="Currency 4 8 2 2 2 4" xfId="17606"/>
    <cellStyle name="Currency 4 8 2 2 2 4 2" xfId="27351"/>
    <cellStyle name="Currency 4 8 2 2 2 5" xfId="17607"/>
    <cellStyle name="Currency 4 8 2 2 2 5 2" xfId="32216"/>
    <cellStyle name="Currency 4 8 2 2 2 6" xfId="17608"/>
    <cellStyle name="Currency 4 8 2 2 2 6 2" xfId="34128"/>
    <cellStyle name="Currency 4 8 2 2 2 7" xfId="17609"/>
    <cellStyle name="Currency 4 8 2 2 2 7 2" xfId="38057"/>
    <cellStyle name="Currency 4 8 2 2 2 8" xfId="17610"/>
    <cellStyle name="Currency 4 8 2 2 2 8 2" xfId="42074"/>
    <cellStyle name="Currency 4 8 2 2 2 9" xfId="46210"/>
    <cellStyle name="Currency 4 8 2 2 3" xfId="17611"/>
    <cellStyle name="Currency 4 8 2 2 3 2" xfId="17612"/>
    <cellStyle name="Currency 4 8 2 2 3 2 2" xfId="35498"/>
    <cellStyle name="Currency 4 8 2 2 3 3" xfId="17613"/>
    <cellStyle name="Currency 4 8 2 2 3 3 2" xfId="39404"/>
    <cellStyle name="Currency 4 8 2 2 3 4" xfId="17614"/>
    <cellStyle name="Currency 4 8 2 2 3 4 2" xfId="43446"/>
    <cellStyle name="Currency 4 8 2 2 3 5" xfId="47557"/>
    <cellStyle name="Currency 4 8 2 2 3 6" xfId="51685"/>
    <cellStyle name="Currency 4 8 2 2 3 7" xfId="55966"/>
    <cellStyle name="Currency 4 8 2 2 3 8" xfId="27352"/>
    <cellStyle name="Currency 4 8 2 2 3 9" xfId="61938"/>
    <cellStyle name="Currency 4 8 2 2 4" xfId="17615"/>
    <cellStyle name="Currency 4 8 2 2 4 2" xfId="27353"/>
    <cellStyle name="Currency 4 8 2 2 5" xfId="17616"/>
    <cellStyle name="Currency 4 8 2 2 5 2" xfId="27354"/>
    <cellStyle name="Currency 4 8 2 2 6" xfId="17617"/>
    <cellStyle name="Currency 4 8 2 2 6 2" xfId="32215"/>
    <cellStyle name="Currency 4 8 2 2 7" xfId="17618"/>
    <cellStyle name="Currency 4 8 2 2 7 2" xfId="33511"/>
    <cellStyle name="Currency 4 8 2 2 8" xfId="17619"/>
    <cellStyle name="Currency 4 8 2 2 8 2" xfId="37486"/>
    <cellStyle name="Currency 4 8 2 2 9" xfId="17620"/>
    <cellStyle name="Currency 4 8 2 2 9 2" xfId="41500"/>
    <cellStyle name="Currency 4 8 2 3" xfId="17621"/>
    <cellStyle name="Currency 4 8 2 3 10" xfId="50312"/>
    <cellStyle name="Currency 4 8 2 3 11" xfId="54620"/>
    <cellStyle name="Currency 4 8 2 3 12" xfId="27355"/>
    <cellStyle name="Currency 4 8 2 3 13" xfId="61939"/>
    <cellStyle name="Currency 4 8 2 3 2" xfId="17622"/>
    <cellStyle name="Currency 4 8 2 3 2 2" xfId="17623"/>
    <cellStyle name="Currency 4 8 2 3 2 2 2" xfId="36074"/>
    <cellStyle name="Currency 4 8 2 3 2 3" xfId="17624"/>
    <cellStyle name="Currency 4 8 2 3 2 3 2" xfId="39980"/>
    <cellStyle name="Currency 4 8 2 3 2 4" xfId="17625"/>
    <cellStyle name="Currency 4 8 2 3 2 4 2" xfId="44026"/>
    <cellStyle name="Currency 4 8 2 3 2 5" xfId="48133"/>
    <cellStyle name="Currency 4 8 2 3 2 6" xfId="52265"/>
    <cellStyle name="Currency 4 8 2 3 2 7" xfId="56542"/>
    <cellStyle name="Currency 4 8 2 3 2 8" xfId="27356"/>
    <cellStyle name="Currency 4 8 2 3 2 9" xfId="61940"/>
    <cellStyle name="Currency 4 8 2 3 3" xfId="17626"/>
    <cellStyle name="Currency 4 8 2 3 3 2" xfId="27357"/>
    <cellStyle name="Currency 4 8 2 3 4" xfId="17627"/>
    <cellStyle name="Currency 4 8 2 3 4 2" xfId="27358"/>
    <cellStyle name="Currency 4 8 2 3 5" xfId="17628"/>
    <cellStyle name="Currency 4 8 2 3 5 2" xfId="32217"/>
    <cellStyle name="Currency 4 8 2 3 6" xfId="17629"/>
    <cellStyle name="Currency 4 8 2 3 6 2" xfId="34129"/>
    <cellStyle name="Currency 4 8 2 3 7" xfId="17630"/>
    <cellStyle name="Currency 4 8 2 3 7 2" xfId="38058"/>
    <cellStyle name="Currency 4 8 2 3 8" xfId="17631"/>
    <cellStyle name="Currency 4 8 2 3 8 2" xfId="42075"/>
    <cellStyle name="Currency 4 8 2 3 9" xfId="46211"/>
    <cellStyle name="Currency 4 8 2 4" xfId="17632"/>
    <cellStyle name="Currency 4 8 2 4 2" xfId="17633"/>
    <cellStyle name="Currency 4 8 2 4 2 2" xfId="35280"/>
    <cellStyle name="Currency 4 8 2 4 3" xfId="17634"/>
    <cellStyle name="Currency 4 8 2 4 3 2" xfId="39186"/>
    <cellStyle name="Currency 4 8 2 4 4" xfId="17635"/>
    <cellStyle name="Currency 4 8 2 4 4 2" xfId="43224"/>
    <cellStyle name="Currency 4 8 2 4 5" xfId="47339"/>
    <cellStyle name="Currency 4 8 2 4 6" xfId="51463"/>
    <cellStyle name="Currency 4 8 2 4 7" xfId="55748"/>
    <cellStyle name="Currency 4 8 2 4 8" xfId="27359"/>
    <cellStyle name="Currency 4 8 2 4 9" xfId="61941"/>
    <cellStyle name="Currency 4 8 2 5" xfId="17636"/>
    <cellStyle name="Currency 4 8 2 5 2" xfId="27360"/>
    <cellStyle name="Currency 4 8 2 6" xfId="17637"/>
    <cellStyle name="Currency 4 8 2 6 2" xfId="27361"/>
    <cellStyle name="Currency 4 8 2 7" xfId="17638"/>
    <cellStyle name="Currency 4 8 2 7 2" xfId="32214"/>
    <cellStyle name="Currency 4 8 2 8" xfId="17639"/>
    <cellStyle name="Currency 4 8 2 8 2" xfId="33295"/>
    <cellStyle name="Currency 4 8 2 9" xfId="17640"/>
    <cellStyle name="Currency 4 8 2 9 2" xfId="37270"/>
    <cellStyle name="Currency 4 8 3" xfId="17641"/>
    <cellStyle name="Currency 4 8 3 10" xfId="45530"/>
    <cellStyle name="Currency 4 8 3 11" xfId="49620"/>
    <cellStyle name="Currency 4 8 3 12" xfId="53952"/>
    <cellStyle name="Currency 4 8 3 13" xfId="27362"/>
    <cellStyle name="Currency 4 8 3 14" xfId="61942"/>
    <cellStyle name="Currency 4 8 3 2" xfId="17642"/>
    <cellStyle name="Currency 4 8 3 2 10" xfId="50313"/>
    <cellStyle name="Currency 4 8 3 2 11" xfId="54621"/>
    <cellStyle name="Currency 4 8 3 2 12" xfId="27363"/>
    <cellStyle name="Currency 4 8 3 2 13" xfId="61943"/>
    <cellStyle name="Currency 4 8 3 2 2" xfId="17643"/>
    <cellStyle name="Currency 4 8 3 2 2 2" xfId="17644"/>
    <cellStyle name="Currency 4 8 3 2 2 2 2" xfId="36075"/>
    <cellStyle name="Currency 4 8 3 2 2 3" xfId="17645"/>
    <cellStyle name="Currency 4 8 3 2 2 3 2" xfId="39981"/>
    <cellStyle name="Currency 4 8 3 2 2 4" xfId="17646"/>
    <cellStyle name="Currency 4 8 3 2 2 4 2" xfId="44027"/>
    <cellStyle name="Currency 4 8 3 2 2 5" xfId="48134"/>
    <cellStyle name="Currency 4 8 3 2 2 6" xfId="52266"/>
    <cellStyle name="Currency 4 8 3 2 2 7" xfId="56543"/>
    <cellStyle name="Currency 4 8 3 2 2 8" xfId="27364"/>
    <cellStyle name="Currency 4 8 3 2 2 9" xfId="61944"/>
    <cellStyle name="Currency 4 8 3 2 3" xfId="17647"/>
    <cellStyle name="Currency 4 8 3 2 3 2" xfId="27365"/>
    <cellStyle name="Currency 4 8 3 2 4" xfId="17648"/>
    <cellStyle name="Currency 4 8 3 2 4 2" xfId="27366"/>
    <cellStyle name="Currency 4 8 3 2 5" xfId="17649"/>
    <cellStyle name="Currency 4 8 3 2 5 2" xfId="32219"/>
    <cellStyle name="Currency 4 8 3 2 6" xfId="17650"/>
    <cellStyle name="Currency 4 8 3 2 6 2" xfId="34130"/>
    <cellStyle name="Currency 4 8 3 2 7" xfId="17651"/>
    <cellStyle name="Currency 4 8 3 2 7 2" xfId="38059"/>
    <cellStyle name="Currency 4 8 3 2 8" xfId="17652"/>
    <cellStyle name="Currency 4 8 3 2 8 2" xfId="42076"/>
    <cellStyle name="Currency 4 8 3 2 9" xfId="46212"/>
    <cellStyle name="Currency 4 8 3 3" xfId="17653"/>
    <cellStyle name="Currency 4 8 3 3 2" xfId="17654"/>
    <cellStyle name="Currency 4 8 3 3 2 2" xfId="35388"/>
    <cellStyle name="Currency 4 8 3 3 3" xfId="17655"/>
    <cellStyle name="Currency 4 8 3 3 3 2" xfId="39294"/>
    <cellStyle name="Currency 4 8 3 3 4" xfId="17656"/>
    <cellStyle name="Currency 4 8 3 3 4 2" xfId="43335"/>
    <cellStyle name="Currency 4 8 3 3 5" xfId="47447"/>
    <cellStyle name="Currency 4 8 3 3 6" xfId="51574"/>
    <cellStyle name="Currency 4 8 3 3 7" xfId="55856"/>
    <cellStyle name="Currency 4 8 3 3 8" xfId="27367"/>
    <cellStyle name="Currency 4 8 3 3 9" xfId="61945"/>
    <cellStyle name="Currency 4 8 3 4" xfId="17657"/>
    <cellStyle name="Currency 4 8 3 4 2" xfId="27368"/>
    <cellStyle name="Currency 4 8 3 5" xfId="17658"/>
    <cellStyle name="Currency 4 8 3 5 2" xfId="27369"/>
    <cellStyle name="Currency 4 8 3 6" xfId="17659"/>
    <cellStyle name="Currency 4 8 3 6 2" xfId="32218"/>
    <cellStyle name="Currency 4 8 3 7" xfId="17660"/>
    <cellStyle name="Currency 4 8 3 7 2" xfId="33401"/>
    <cellStyle name="Currency 4 8 3 8" xfId="17661"/>
    <cellStyle name="Currency 4 8 3 8 2" xfId="37376"/>
    <cellStyle name="Currency 4 8 3 9" xfId="17662"/>
    <cellStyle name="Currency 4 8 3 9 2" xfId="41390"/>
    <cellStyle name="Currency 4 8 4" xfId="17663"/>
    <cellStyle name="Currency 4 8 4 10" xfId="50314"/>
    <cellStyle name="Currency 4 8 4 11" xfId="54622"/>
    <cellStyle name="Currency 4 8 4 12" xfId="27370"/>
    <cellStyle name="Currency 4 8 4 13" xfId="61946"/>
    <cellStyle name="Currency 4 8 4 2" xfId="17664"/>
    <cellStyle name="Currency 4 8 4 2 2" xfId="17665"/>
    <cellStyle name="Currency 4 8 4 2 2 2" xfId="36076"/>
    <cellStyle name="Currency 4 8 4 2 3" xfId="17666"/>
    <cellStyle name="Currency 4 8 4 2 3 2" xfId="39982"/>
    <cellStyle name="Currency 4 8 4 2 4" xfId="17667"/>
    <cellStyle name="Currency 4 8 4 2 4 2" xfId="44028"/>
    <cellStyle name="Currency 4 8 4 2 5" xfId="48135"/>
    <cellStyle name="Currency 4 8 4 2 6" xfId="52267"/>
    <cellStyle name="Currency 4 8 4 2 7" xfId="56544"/>
    <cellStyle name="Currency 4 8 4 2 8" xfId="27371"/>
    <cellStyle name="Currency 4 8 4 2 9" xfId="61947"/>
    <cellStyle name="Currency 4 8 4 3" xfId="17668"/>
    <cellStyle name="Currency 4 8 4 3 2" xfId="27372"/>
    <cellStyle name="Currency 4 8 4 4" xfId="17669"/>
    <cellStyle name="Currency 4 8 4 4 2" xfId="27373"/>
    <cellStyle name="Currency 4 8 4 5" xfId="17670"/>
    <cellStyle name="Currency 4 8 4 5 2" xfId="32220"/>
    <cellStyle name="Currency 4 8 4 6" xfId="17671"/>
    <cellStyle name="Currency 4 8 4 6 2" xfId="34131"/>
    <cellStyle name="Currency 4 8 4 7" xfId="17672"/>
    <cellStyle name="Currency 4 8 4 7 2" xfId="38060"/>
    <cellStyle name="Currency 4 8 4 8" xfId="17673"/>
    <cellStyle name="Currency 4 8 4 8 2" xfId="42077"/>
    <cellStyle name="Currency 4 8 4 9" xfId="46213"/>
    <cellStyle name="Currency 4 8 5" xfId="17674"/>
    <cellStyle name="Currency 4 8 5 2" xfId="17675"/>
    <cellStyle name="Currency 4 8 5 2 2" xfId="35170"/>
    <cellStyle name="Currency 4 8 5 3" xfId="17676"/>
    <cellStyle name="Currency 4 8 5 3 2" xfId="39076"/>
    <cellStyle name="Currency 4 8 5 4" xfId="17677"/>
    <cellStyle name="Currency 4 8 5 4 2" xfId="43109"/>
    <cellStyle name="Currency 4 8 5 5" xfId="47229"/>
    <cellStyle name="Currency 4 8 5 6" xfId="51348"/>
    <cellStyle name="Currency 4 8 5 7" xfId="55638"/>
    <cellStyle name="Currency 4 8 5 8" xfId="27374"/>
    <cellStyle name="Currency 4 8 5 9" xfId="61948"/>
    <cellStyle name="Currency 4 8 6" xfId="17678"/>
    <cellStyle name="Currency 4 8 6 2" xfId="27375"/>
    <cellStyle name="Currency 4 8 7" xfId="17679"/>
    <cellStyle name="Currency 4 8 7 2" xfId="27376"/>
    <cellStyle name="Currency 4 8 8" xfId="17680"/>
    <cellStyle name="Currency 4 8 8 2" xfId="32213"/>
    <cellStyle name="Currency 4 8 9" xfId="17681"/>
    <cellStyle name="Currency 4 8 9 2" xfId="33194"/>
    <cellStyle name="Currency 4 9" xfId="17682"/>
    <cellStyle name="Currency 4 9 10" xfId="17683"/>
    <cellStyle name="Currency 4 9 10 2" xfId="37178"/>
    <cellStyle name="Currency 4 9 11" xfId="17684"/>
    <cellStyle name="Currency 4 9 11 2" xfId="41192"/>
    <cellStyle name="Currency 4 9 12" xfId="45330"/>
    <cellStyle name="Currency 4 9 13" xfId="49402"/>
    <cellStyle name="Currency 4 9 14" xfId="53829"/>
    <cellStyle name="Currency 4 9 15" xfId="27377"/>
    <cellStyle name="Currency 4 9 16" xfId="61949"/>
    <cellStyle name="Currency 4 9 2" xfId="17685"/>
    <cellStyle name="Currency 4 9 2 10" xfId="17686"/>
    <cellStyle name="Currency 4 9 2 10 2" xfId="41294"/>
    <cellStyle name="Currency 4 9 2 11" xfId="45434"/>
    <cellStyle name="Currency 4 9 2 12" xfId="49519"/>
    <cellStyle name="Currency 4 9 2 13" xfId="53890"/>
    <cellStyle name="Currency 4 9 2 14" xfId="27378"/>
    <cellStyle name="Currency 4 9 2 15" xfId="61950"/>
    <cellStyle name="Currency 4 9 2 2" xfId="17687"/>
    <cellStyle name="Currency 4 9 2 2 10" xfId="45650"/>
    <cellStyle name="Currency 4 9 2 2 11" xfId="49741"/>
    <cellStyle name="Currency 4 9 2 2 12" xfId="54069"/>
    <cellStyle name="Currency 4 9 2 2 13" xfId="27379"/>
    <cellStyle name="Currency 4 9 2 2 14" xfId="61951"/>
    <cellStyle name="Currency 4 9 2 2 2" xfId="17688"/>
    <cellStyle name="Currency 4 9 2 2 2 10" xfId="50315"/>
    <cellStyle name="Currency 4 9 2 2 2 11" xfId="54623"/>
    <cellStyle name="Currency 4 9 2 2 2 12" xfId="27380"/>
    <cellStyle name="Currency 4 9 2 2 2 13" xfId="61952"/>
    <cellStyle name="Currency 4 9 2 2 2 2" xfId="17689"/>
    <cellStyle name="Currency 4 9 2 2 2 2 2" xfId="17690"/>
    <cellStyle name="Currency 4 9 2 2 2 2 2 2" xfId="36077"/>
    <cellStyle name="Currency 4 9 2 2 2 2 3" xfId="17691"/>
    <cellStyle name="Currency 4 9 2 2 2 2 3 2" xfId="39983"/>
    <cellStyle name="Currency 4 9 2 2 2 2 4" xfId="17692"/>
    <cellStyle name="Currency 4 9 2 2 2 2 4 2" xfId="44029"/>
    <cellStyle name="Currency 4 9 2 2 2 2 5" xfId="48136"/>
    <cellStyle name="Currency 4 9 2 2 2 2 6" xfId="52268"/>
    <cellStyle name="Currency 4 9 2 2 2 2 7" xfId="56545"/>
    <cellStyle name="Currency 4 9 2 2 2 2 8" xfId="27381"/>
    <cellStyle name="Currency 4 9 2 2 2 2 9" xfId="61953"/>
    <cellStyle name="Currency 4 9 2 2 2 3" xfId="17693"/>
    <cellStyle name="Currency 4 9 2 2 2 3 2" xfId="27382"/>
    <cellStyle name="Currency 4 9 2 2 2 4" xfId="17694"/>
    <cellStyle name="Currency 4 9 2 2 2 4 2" xfId="27383"/>
    <cellStyle name="Currency 4 9 2 2 2 5" xfId="17695"/>
    <cellStyle name="Currency 4 9 2 2 2 5 2" xfId="32224"/>
    <cellStyle name="Currency 4 9 2 2 2 6" xfId="17696"/>
    <cellStyle name="Currency 4 9 2 2 2 6 2" xfId="34132"/>
    <cellStyle name="Currency 4 9 2 2 2 7" xfId="17697"/>
    <cellStyle name="Currency 4 9 2 2 2 7 2" xfId="38061"/>
    <cellStyle name="Currency 4 9 2 2 2 8" xfId="17698"/>
    <cellStyle name="Currency 4 9 2 2 2 8 2" xfId="42078"/>
    <cellStyle name="Currency 4 9 2 2 2 9" xfId="46214"/>
    <cellStyle name="Currency 4 9 2 2 3" xfId="17699"/>
    <cellStyle name="Currency 4 9 2 2 3 2" xfId="17700"/>
    <cellStyle name="Currency 4 9 2 2 3 2 2" xfId="35508"/>
    <cellStyle name="Currency 4 9 2 2 3 3" xfId="17701"/>
    <cellStyle name="Currency 4 9 2 2 3 3 2" xfId="39414"/>
    <cellStyle name="Currency 4 9 2 2 3 4" xfId="17702"/>
    <cellStyle name="Currency 4 9 2 2 3 4 2" xfId="43456"/>
    <cellStyle name="Currency 4 9 2 2 3 5" xfId="47567"/>
    <cellStyle name="Currency 4 9 2 2 3 6" xfId="51695"/>
    <cellStyle name="Currency 4 9 2 2 3 7" xfId="55976"/>
    <cellStyle name="Currency 4 9 2 2 3 8" xfId="27384"/>
    <cellStyle name="Currency 4 9 2 2 3 9" xfId="61954"/>
    <cellStyle name="Currency 4 9 2 2 4" xfId="17703"/>
    <cellStyle name="Currency 4 9 2 2 4 2" xfId="27385"/>
    <cellStyle name="Currency 4 9 2 2 5" xfId="17704"/>
    <cellStyle name="Currency 4 9 2 2 5 2" xfId="27386"/>
    <cellStyle name="Currency 4 9 2 2 6" xfId="17705"/>
    <cellStyle name="Currency 4 9 2 2 6 2" xfId="32223"/>
    <cellStyle name="Currency 4 9 2 2 7" xfId="17706"/>
    <cellStyle name="Currency 4 9 2 2 7 2" xfId="33521"/>
    <cellStyle name="Currency 4 9 2 2 8" xfId="17707"/>
    <cellStyle name="Currency 4 9 2 2 8 2" xfId="37496"/>
    <cellStyle name="Currency 4 9 2 2 9" xfId="17708"/>
    <cellStyle name="Currency 4 9 2 2 9 2" xfId="41510"/>
    <cellStyle name="Currency 4 9 2 3" xfId="17709"/>
    <cellStyle name="Currency 4 9 2 3 10" xfId="50316"/>
    <cellStyle name="Currency 4 9 2 3 11" xfId="54624"/>
    <cellStyle name="Currency 4 9 2 3 12" xfId="27387"/>
    <cellStyle name="Currency 4 9 2 3 13" xfId="61955"/>
    <cellStyle name="Currency 4 9 2 3 2" xfId="17710"/>
    <cellStyle name="Currency 4 9 2 3 2 2" xfId="17711"/>
    <cellStyle name="Currency 4 9 2 3 2 2 2" xfId="36078"/>
    <cellStyle name="Currency 4 9 2 3 2 3" xfId="17712"/>
    <cellStyle name="Currency 4 9 2 3 2 3 2" xfId="39984"/>
    <cellStyle name="Currency 4 9 2 3 2 4" xfId="17713"/>
    <cellStyle name="Currency 4 9 2 3 2 4 2" xfId="44030"/>
    <cellStyle name="Currency 4 9 2 3 2 5" xfId="48137"/>
    <cellStyle name="Currency 4 9 2 3 2 6" xfId="52269"/>
    <cellStyle name="Currency 4 9 2 3 2 7" xfId="56546"/>
    <cellStyle name="Currency 4 9 2 3 2 8" xfId="27388"/>
    <cellStyle name="Currency 4 9 2 3 2 9" xfId="61956"/>
    <cellStyle name="Currency 4 9 2 3 3" xfId="17714"/>
    <cellStyle name="Currency 4 9 2 3 3 2" xfId="27389"/>
    <cellStyle name="Currency 4 9 2 3 4" xfId="17715"/>
    <cellStyle name="Currency 4 9 2 3 4 2" xfId="27390"/>
    <cellStyle name="Currency 4 9 2 3 5" xfId="17716"/>
    <cellStyle name="Currency 4 9 2 3 5 2" xfId="32225"/>
    <cellStyle name="Currency 4 9 2 3 6" xfId="17717"/>
    <cellStyle name="Currency 4 9 2 3 6 2" xfId="34133"/>
    <cellStyle name="Currency 4 9 2 3 7" xfId="17718"/>
    <cellStyle name="Currency 4 9 2 3 7 2" xfId="38062"/>
    <cellStyle name="Currency 4 9 2 3 8" xfId="17719"/>
    <cellStyle name="Currency 4 9 2 3 8 2" xfId="42079"/>
    <cellStyle name="Currency 4 9 2 3 9" xfId="46215"/>
    <cellStyle name="Currency 4 9 2 4" xfId="17720"/>
    <cellStyle name="Currency 4 9 2 4 2" xfId="17721"/>
    <cellStyle name="Currency 4 9 2 4 2 2" xfId="35290"/>
    <cellStyle name="Currency 4 9 2 4 3" xfId="17722"/>
    <cellStyle name="Currency 4 9 2 4 3 2" xfId="39196"/>
    <cellStyle name="Currency 4 9 2 4 4" xfId="17723"/>
    <cellStyle name="Currency 4 9 2 4 4 2" xfId="43234"/>
    <cellStyle name="Currency 4 9 2 4 5" xfId="47349"/>
    <cellStyle name="Currency 4 9 2 4 6" xfId="51473"/>
    <cellStyle name="Currency 4 9 2 4 7" xfId="55758"/>
    <cellStyle name="Currency 4 9 2 4 8" xfId="27391"/>
    <cellStyle name="Currency 4 9 2 4 9" xfId="61957"/>
    <cellStyle name="Currency 4 9 2 5" xfId="17724"/>
    <cellStyle name="Currency 4 9 2 5 2" xfId="27392"/>
    <cellStyle name="Currency 4 9 2 6" xfId="17725"/>
    <cellStyle name="Currency 4 9 2 6 2" xfId="27393"/>
    <cellStyle name="Currency 4 9 2 7" xfId="17726"/>
    <cellStyle name="Currency 4 9 2 7 2" xfId="32222"/>
    <cellStyle name="Currency 4 9 2 8" xfId="17727"/>
    <cellStyle name="Currency 4 9 2 8 2" xfId="33305"/>
    <cellStyle name="Currency 4 9 2 9" xfId="17728"/>
    <cellStyle name="Currency 4 9 2 9 2" xfId="37280"/>
    <cellStyle name="Currency 4 9 3" xfId="17729"/>
    <cellStyle name="Currency 4 9 3 10" xfId="45540"/>
    <cellStyle name="Currency 4 9 3 11" xfId="49630"/>
    <cellStyle name="Currency 4 9 3 12" xfId="53962"/>
    <cellStyle name="Currency 4 9 3 13" xfId="27394"/>
    <cellStyle name="Currency 4 9 3 14" xfId="61958"/>
    <cellStyle name="Currency 4 9 3 2" xfId="17730"/>
    <cellStyle name="Currency 4 9 3 2 10" xfId="50317"/>
    <cellStyle name="Currency 4 9 3 2 11" xfId="54625"/>
    <cellStyle name="Currency 4 9 3 2 12" xfId="27395"/>
    <cellStyle name="Currency 4 9 3 2 13" xfId="61959"/>
    <cellStyle name="Currency 4 9 3 2 2" xfId="17731"/>
    <cellStyle name="Currency 4 9 3 2 2 2" xfId="17732"/>
    <cellStyle name="Currency 4 9 3 2 2 2 2" xfId="36079"/>
    <cellStyle name="Currency 4 9 3 2 2 3" xfId="17733"/>
    <cellStyle name="Currency 4 9 3 2 2 3 2" xfId="39985"/>
    <cellStyle name="Currency 4 9 3 2 2 4" xfId="17734"/>
    <cellStyle name="Currency 4 9 3 2 2 4 2" xfId="44031"/>
    <cellStyle name="Currency 4 9 3 2 2 5" xfId="48138"/>
    <cellStyle name="Currency 4 9 3 2 2 6" xfId="52270"/>
    <cellStyle name="Currency 4 9 3 2 2 7" xfId="56547"/>
    <cellStyle name="Currency 4 9 3 2 2 8" xfId="27396"/>
    <cellStyle name="Currency 4 9 3 2 2 9" xfId="61960"/>
    <cellStyle name="Currency 4 9 3 2 3" xfId="17735"/>
    <cellStyle name="Currency 4 9 3 2 3 2" xfId="27397"/>
    <cellStyle name="Currency 4 9 3 2 4" xfId="17736"/>
    <cellStyle name="Currency 4 9 3 2 4 2" xfId="27398"/>
    <cellStyle name="Currency 4 9 3 2 5" xfId="17737"/>
    <cellStyle name="Currency 4 9 3 2 5 2" xfId="32227"/>
    <cellStyle name="Currency 4 9 3 2 6" xfId="17738"/>
    <cellStyle name="Currency 4 9 3 2 6 2" xfId="34134"/>
    <cellStyle name="Currency 4 9 3 2 7" xfId="17739"/>
    <cellStyle name="Currency 4 9 3 2 7 2" xfId="38063"/>
    <cellStyle name="Currency 4 9 3 2 8" xfId="17740"/>
    <cellStyle name="Currency 4 9 3 2 8 2" xfId="42080"/>
    <cellStyle name="Currency 4 9 3 2 9" xfId="46216"/>
    <cellStyle name="Currency 4 9 3 3" xfId="17741"/>
    <cellStyle name="Currency 4 9 3 3 2" xfId="17742"/>
    <cellStyle name="Currency 4 9 3 3 2 2" xfId="35398"/>
    <cellStyle name="Currency 4 9 3 3 3" xfId="17743"/>
    <cellStyle name="Currency 4 9 3 3 3 2" xfId="39304"/>
    <cellStyle name="Currency 4 9 3 3 4" xfId="17744"/>
    <cellStyle name="Currency 4 9 3 3 4 2" xfId="43345"/>
    <cellStyle name="Currency 4 9 3 3 5" xfId="47457"/>
    <cellStyle name="Currency 4 9 3 3 6" xfId="51584"/>
    <cellStyle name="Currency 4 9 3 3 7" xfId="55866"/>
    <cellStyle name="Currency 4 9 3 3 8" xfId="27399"/>
    <cellStyle name="Currency 4 9 3 3 9" xfId="61961"/>
    <cellStyle name="Currency 4 9 3 4" xfId="17745"/>
    <cellStyle name="Currency 4 9 3 4 2" xfId="27400"/>
    <cellStyle name="Currency 4 9 3 5" xfId="17746"/>
    <cellStyle name="Currency 4 9 3 5 2" xfId="27401"/>
    <cellStyle name="Currency 4 9 3 6" xfId="17747"/>
    <cellStyle name="Currency 4 9 3 6 2" xfId="32226"/>
    <cellStyle name="Currency 4 9 3 7" xfId="17748"/>
    <cellStyle name="Currency 4 9 3 7 2" xfId="33411"/>
    <cellStyle name="Currency 4 9 3 8" xfId="17749"/>
    <cellStyle name="Currency 4 9 3 8 2" xfId="37386"/>
    <cellStyle name="Currency 4 9 3 9" xfId="17750"/>
    <cellStyle name="Currency 4 9 3 9 2" xfId="41400"/>
    <cellStyle name="Currency 4 9 4" xfId="17751"/>
    <cellStyle name="Currency 4 9 4 10" xfId="50318"/>
    <cellStyle name="Currency 4 9 4 11" xfId="54626"/>
    <cellStyle name="Currency 4 9 4 12" xfId="27402"/>
    <cellStyle name="Currency 4 9 4 13" xfId="61962"/>
    <cellStyle name="Currency 4 9 4 2" xfId="17752"/>
    <cellStyle name="Currency 4 9 4 2 2" xfId="17753"/>
    <cellStyle name="Currency 4 9 4 2 2 2" xfId="36080"/>
    <cellStyle name="Currency 4 9 4 2 3" xfId="17754"/>
    <cellStyle name="Currency 4 9 4 2 3 2" xfId="39986"/>
    <cellStyle name="Currency 4 9 4 2 4" xfId="17755"/>
    <cellStyle name="Currency 4 9 4 2 4 2" xfId="44032"/>
    <cellStyle name="Currency 4 9 4 2 5" xfId="48139"/>
    <cellStyle name="Currency 4 9 4 2 6" xfId="52271"/>
    <cellStyle name="Currency 4 9 4 2 7" xfId="56548"/>
    <cellStyle name="Currency 4 9 4 2 8" xfId="27403"/>
    <cellStyle name="Currency 4 9 4 2 9" xfId="61963"/>
    <cellStyle name="Currency 4 9 4 3" xfId="17756"/>
    <cellStyle name="Currency 4 9 4 3 2" xfId="27404"/>
    <cellStyle name="Currency 4 9 4 4" xfId="17757"/>
    <cellStyle name="Currency 4 9 4 4 2" xfId="27405"/>
    <cellStyle name="Currency 4 9 4 5" xfId="17758"/>
    <cellStyle name="Currency 4 9 4 5 2" xfId="32228"/>
    <cellStyle name="Currency 4 9 4 6" xfId="17759"/>
    <cellStyle name="Currency 4 9 4 6 2" xfId="34135"/>
    <cellStyle name="Currency 4 9 4 7" xfId="17760"/>
    <cellStyle name="Currency 4 9 4 7 2" xfId="38064"/>
    <cellStyle name="Currency 4 9 4 8" xfId="17761"/>
    <cellStyle name="Currency 4 9 4 8 2" xfId="42081"/>
    <cellStyle name="Currency 4 9 4 9" xfId="46217"/>
    <cellStyle name="Currency 4 9 5" xfId="17762"/>
    <cellStyle name="Currency 4 9 5 2" xfId="17763"/>
    <cellStyle name="Currency 4 9 5 2 2" xfId="35180"/>
    <cellStyle name="Currency 4 9 5 3" xfId="17764"/>
    <cellStyle name="Currency 4 9 5 3 2" xfId="39086"/>
    <cellStyle name="Currency 4 9 5 4" xfId="17765"/>
    <cellStyle name="Currency 4 9 5 4 2" xfId="43119"/>
    <cellStyle name="Currency 4 9 5 5" xfId="47239"/>
    <cellStyle name="Currency 4 9 5 6" xfId="51358"/>
    <cellStyle name="Currency 4 9 5 7" xfId="55648"/>
    <cellStyle name="Currency 4 9 5 8" xfId="27406"/>
    <cellStyle name="Currency 4 9 5 9" xfId="61964"/>
    <cellStyle name="Currency 4 9 6" xfId="17766"/>
    <cellStyle name="Currency 4 9 6 2" xfId="27407"/>
    <cellStyle name="Currency 4 9 7" xfId="17767"/>
    <cellStyle name="Currency 4 9 7 2" xfId="27408"/>
    <cellStyle name="Currency 4 9 8" xfId="17768"/>
    <cellStyle name="Currency 4 9 8 2" xfId="32221"/>
    <cellStyle name="Currency 4 9 9" xfId="17769"/>
    <cellStyle name="Currency 4 9 9 2" xfId="33203"/>
    <cellStyle name="Currency 4_ PDR" xfId="17770"/>
    <cellStyle name="Currency 40" xfId="17771"/>
    <cellStyle name="Currency 40 10" xfId="50766"/>
    <cellStyle name="Currency 40 11" xfId="55056"/>
    <cellStyle name="Currency 40 12" xfId="27409"/>
    <cellStyle name="Currency 40 13" xfId="61965"/>
    <cellStyle name="Currency 40 2" xfId="17772"/>
    <cellStyle name="Currency 40 2 2" xfId="17773"/>
    <cellStyle name="Currency 40 2 2 2" xfId="36511"/>
    <cellStyle name="Currency 40 2 3" xfId="17774"/>
    <cellStyle name="Currency 40 2 3 2" xfId="40417"/>
    <cellStyle name="Currency 40 2 4" xfId="17775"/>
    <cellStyle name="Currency 40 2 4 2" xfId="44478"/>
    <cellStyle name="Currency 40 2 5" xfId="48570"/>
    <cellStyle name="Currency 40 2 6" xfId="52717"/>
    <cellStyle name="Currency 40 2 7" xfId="56979"/>
    <cellStyle name="Currency 40 2 8" xfId="27410"/>
    <cellStyle name="Currency 40 2 9" xfId="61966"/>
    <cellStyle name="Currency 40 3" xfId="17776"/>
    <cellStyle name="Currency 40 3 2" xfId="27411"/>
    <cellStyle name="Currency 40 4" xfId="17777"/>
    <cellStyle name="Currency 40 4 2" xfId="27412"/>
    <cellStyle name="Currency 40 5" xfId="17778"/>
    <cellStyle name="Currency 40 5 2" xfId="32229"/>
    <cellStyle name="Currency 40 6" xfId="17779"/>
    <cellStyle name="Currency 40 6 2" xfId="34588"/>
    <cellStyle name="Currency 40 7" xfId="17780"/>
    <cellStyle name="Currency 40 7 2" xfId="38494"/>
    <cellStyle name="Currency 40 8" xfId="17781"/>
    <cellStyle name="Currency 40 8 2" xfId="42527"/>
    <cellStyle name="Currency 40 9" xfId="46647"/>
    <cellStyle name="Currency 41" xfId="17782"/>
    <cellStyle name="Currency 41 10" xfId="50816"/>
    <cellStyle name="Currency 41 11" xfId="55106"/>
    <cellStyle name="Currency 41 12" xfId="27413"/>
    <cellStyle name="Currency 41 13" xfId="61967"/>
    <cellStyle name="Currency 41 2" xfId="17783"/>
    <cellStyle name="Currency 41 2 2" xfId="17784"/>
    <cellStyle name="Currency 41 2 2 2" xfId="36561"/>
    <cellStyle name="Currency 41 2 3" xfId="17785"/>
    <cellStyle name="Currency 41 2 3 2" xfId="40467"/>
    <cellStyle name="Currency 41 2 4" xfId="17786"/>
    <cellStyle name="Currency 41 2 4 2" xfId="44528"/>
    <cellStyle name="Currency 41 2 5" xfId="48620"/>
    <cellStyle name="Currency 41 2 6" xfId="52767"/>
    <cellStyle name="Currency 41 2 7" xfId="57029"/>
    <cellStyle name="Currency 41 2 8" xfId="27414"/>
    <cellStyle name="Currency 41 2 9" xfId="61968"/>
    <cellStyle name="Currency 41 3" xfId="17787"/>
    <cellStyle name="Currency 41 3 2" xfId="27415"/>
    <cellStyle name="Currency 41 4" xfId="17788"/>
    <cellStyle name="Currency 41 4 2" xfId="27416"/>
    <cellStyle name="Currency 41 5" xfId="17789"/>
    <cellStyle name="Currency 41 5 2" xfId="32230"/>
    <cellStyle name="Currency 41 6" xfId="17790"/>
    <cellStyle name="Currency 41 6 2" xfId="34638"/>
    <cellStyle name="Currency 41 7" xfId="17791"/>
    <cellStyle name="Currency 41 7 2" xfId="38544"/>
    <cellStyle name="Currency 41 8" xfId="17792"/>
    <cellStyle name="Currency 41 8 2" xfId="42577"/>
    <cellStyle name="Currency 41 9" xfId="46697"/>
    <cellStyle name="Currency 42" xfId="17793"/>
    <cellStyle name="Currency 42 10" xfId="50874"/>
    <cellStyle name="Currency 42 11" xfId="55164"/>
    <cellStyle name="Currency 42 12" xfId="27417"/>
    <cellStyle name="Currency 42 13" xfId="61969"/>
    <cellStyle name="Currency 42 2" xfId="17794"/>
    <cellStyle name="Currency 42 2 2" xfId="17795"/>
    <cellStyle name="Currency 42 2 2 2" xfId="36619"/>
    <cellStyle name="Currency 42 2 3" xfId="17796"/>
    <cellStyle name="Currency 42 2 3 2" xfId="40525"/>
    <cellStyle name="Currency 42 2 4" xfId="17797"/>
    <cellStyle name="Currency 42 2 4 2" xfId="44586"/>
    <cellStyle name="Currency 42 2 5" xfId="48678"/>
    <cellStyle name="Currency 42 2 6" xfId="52825"/>
    <cellStyle name="Currency 42 2 7" xfId="57087"/>
    <cellStyle name="Currency 42 2 8" xfId="27418"/>
    <cellStyle name="Currency 42 2 9" xfId="61970"/>
    <cellStyle name="Currency 42 3" xfId="17798"/>
    <cellStyle name="Currency 42 3 2" xfId="27419"/>
    <cellStyle name="Currency 42 4" xfId="17799"/>
    <cellStyle name="Currency 42 4 2" xfId="27420"/>
    <cellStyle name="Currency 42 5" xfId="17800"/>
    <cellStyle name="Currency 42 5 2" xfId="32231"/>
    <cellStyle name="Currency 42 6" xfId="17801"/>
    <cellStyle name="Currency 42 6 2" xfId="34696"/>
    <cellStyle name="Currency 42 7" xfId="17802"/>
    <cellStyle name="Currency 42 7 2" xfId="38602"/>
    <cellStyle name="Currency 42 8" xfId="17803"/>
    <cellStyle name="Currency 42 8 2" xfId="42635"/>
    <cellStyle name="Currency 42 9" xfId="46755"/>
    <cellStyle name="Currency 43" xfId="17804"/>
    <cellStyle name="Currency 43 10" xfId="50826"/>
    <cellStyle name="Currency 43 11" xfId="55116"/>
    <cellStyle name="Currency 43 12" xfId="27421"/>
    <cellStyle name="Currency 43 13" xfId="61971"/>
    <cellStyle name="Currency 43 2" xfId="17805"/>
    <cellStyle name="Currency 43 2 2" xfId="17806"/>
    <cellStyle name="Currency 43 2 2 2" xfId="36571"/>
    <cellStyle name="Currency 43 2 3" xfId="17807"/>
    <cellStyle name="Currency 43 2 3 2" xfId="40477"/>
    <cellStyle name="Currency 43 2 4" xfId="17808"/>
    <cellStyle name="Currency 43 2 4 2" xfId="44538"/>
    <cellStyle name="Currency 43 2 5" xfId="48630"/>
    <cellStyle name="Currency 43 2 6" xfId="52777"/>
    <cellStyle name="Currency 43 2 7" xfId="57039"/>
    <cellStyle name="Currency 43 2 8" xfId="27422"/>
    <cellStyle name="Currency 43 2 9" xfId="61972"/>
    <cellStyle name="Currency 43 3" xfId="17809"/>
    <cellStyle name="Currency 43 3 2" xfId="27423"/>
    <cellStyle name="Currency 43 4" xfId="17810"/>
    <cellStyle name="Currency 43 4 2" xfId="27424"/>
    <cellStyle name="Currency 43 5" xfId="17811"/>
    <cellStyle name="Currency 43 5 2" xfId="32232"/>
    <cellStyle name="Currency 43 6" xfId="17812"/>
    <cellStyle name="Currency 43 6 2" xfId="34648"/>
    <cellStyle name="Currency 43 7" xfId="17813"/>
    <cellStyle name="Currency 43 7 2" xfId="38554"/>
    <cellStyle name="Currency 43 8" xfId="17814"/>
    <cellStyle name="Currency 43 8 2" xfId="42587"/>
    <cellStyle name="Currency 43 9" xfId="46707"/>
    <cellStyle name="Currency 44" xfId="17815"/>
    <cellStyle name="Currency 44 10" xfId="50828"/>
    <cellStyle name="Currency 44 11" xfId="55118"/>
    <cellStyle name="Currency 44 12" xfId="27425"/>
    <cellStyle name="Currency 44 13" xfId="61973"/>
    <cellStyle name="Currency 44 2" xfId="17816"/>
    <cellStyle name="Currency 44 2 2" xfId="17817"/>
    <cellStyle name="Currency 44 2 2 2" xfId="36573"/>
    <cellStyle name="Currency 44 2 3" xfId="17818"/>
    <cellStyle name="Currency 44 2 3 2" xfId="40479"/>
    <cellStyle name="Currency 44 2 4" xfId="17819"/>
    <cellStyle name="Currency 44 2 4 2" xfId="44540"/>
    <cellStyle name="Currency 44 2 5" xfId="48632"/>
    <cellStyle name="Currency 44 2 6" xfId="52779"/>
    <cellStyle name="Currency 44 2 7" xfId="57041"/>
    <cellStyle name="Currency 44 2 8" xfId="27426"/>
    <cellStyle name="Currency 44 2 9" xfId="61974"/>
    <cellStyle name="Currency 44 3" xfId="17820"/>
    <cellStyle name="Currency 44 3 2" xfId="27427"/>
    <cellStyle name="Currency 44 4" xfId="17821"/>
    <cellStyle name="Currency 44 4 2" xfId="27428"/>
    <cellStyle name="Currency 44 5" xfId="17822"/>
    <cellStyle name="Currency 44 5 2" xfId="32233"/>
    <cellStyle name="Currency 44 6" xfId="17823"/>
    <cellStyle name="Currency 44 6 2" xfId="34650"/>
    <cellStyle name="Currency 44 7" xfId="17824"/>
    <cellStyle name="Currency 44 7 2" xfId="38556"/>
    <cellStyle name="Currency 44 8" xfId="17825"/>
    <cellStyle name="Currency 44 8 2" xfId="42589"/>
    <cellStyle name="Currency 44 9" xfId="46709"/>
    <cellStyle name="Currency 45" xfId="17826"/>
    <cellStyle name="Currency 45 10" xfId="50827"/>
    <cellStyle name="Currency 45 11" xfId="55117"/>
    <cellStyle name="Currency 45 12" xfId="27429"/>
    <cellStyle name="Currency 45 13" xfId="61975"/>
    <cellStyle name="Currency 45 2" xfId="17827"/>
    <cellStyle name="Currency 45 2 2" xfId="17828"/>
    <cellStyle name="Currency 45 2 2 2" xfId="36572"/>
    <cellStyle name="Currency 45 2 3" xfId="17829"/>
    <cellStyle name="Currency 45 2 3 2" xfId="40478"/>
    <cellStyle name="Currency 45 2 4" xfId="17830"/>
    <cellStyle name="Currency 45 2 4 2" xfId="44539"/>
    <cellStyle name="Currency 45 2 5" xfId="48631"/>
    <cellStyle name="Currency 45 2 6" xfId="52778"/>
    <cellStyle name="Currency 45 2 7" xfId="57040"/>
    <cellStyle name="Currency 45 2 8" xfId="27430"/>
    <cellStyle name="Currency 45 2 9" xfId="61976"/>
    <cellStyle name="Currency 45 3" xfId="17831"/>
    <cellStyle name="Currency 45 3 2" xfId="27431"/>
    <cellStyle name="Currency 45 4" xfId="17832"/>
    <cellStyle name="Currency 45 4 2" xfId="27432"/>
    <cellStyle name="Currency 45 5" xfId="17833"/>
    <cellStyle name="Currency 45 5 2" xfId="32234"/>
    <cellStyle name="Currency 45 6" xfId="17834"/>
    <cellStyle name="Currency 45 6 2" xfId="34649"/>
    <cellStyle name="Currency 45 7" xfId="17835"/>
    <cellStyle name="Currency 45 7 2" xfId="38555"/>
    <cellStyle name="Currency 45 8" xfId="17836"/>
    <cellStyle name="Currency 45 8 2" xfId="42588"/>
    <cellStyle name="Currency 45 9" xfId="46708"/>
    <cellStyle name="Currency 46" xfId="17837"/>
    <cellStyle name="Currency 46 10" xfId="50829"/>
    <cellStyle name="Currency 46 11" xfId="55119"/>
    <cellStyle name="Currency 46 12" xfId="27433"/>
    <cellStyle name="Currency 46 13" xfId="61977"/>
    <cellStyle name="Currency 46 2" xfId="17838"/>
    <cellStyle name="Currency 46 2 2" xfId="17839"/>
    <cellStyle name="Currency 46 2 2 2" xfId="36574"/>
    <cellStyle name="Currency 46 2 3" xfId="17840"/>
    <cellStyle name="Currency 46 2 3 2" xfId="40480"/>
    <cellStyle name="Currency 46 2 4" xfId="17841"/>
    <cellStyle name="Currency 46 2 4 2" xfId="44541"/>
    <cellStyle name="Currency 46 2 5" xfId="48633"/>
    <cellStyle name="Currency 46 2 6" xfId="52780"/>
    <cellStyle name="Currency 46 2 7" xfId="57042"/>
    <cellStyle name="Currency 46 2 8" xfId="27434"/>
    <cellStyle name="Currency 46 2 9" xfId="61978"/>
    <cellStyle name="Currency 46 3" xfId="17842"/>
    <cellStyle name="Currency 46 3 2" xfId="27435"/>
    <cellStyle name="Currency 46 4" xfId="17843"/>
    <cellStyle name="Currency 46 4 2" xfId="27436"/>
    <cellStyle name="Currency 46 5" xfId="17844"/>
    <cellStyle name="Currency 46 5 2" xfId="32235"/>
    <cellStyle name="Currency 46 6" xfId="17845"/>
    <cellStyle name="Currency 46 6 2" xfId="34651"/>
    <cellStyle name="Currency 46 7" xfId="17846"/>
    <cellStyle name="Currency 46 7 2" xfId="38557"/>
    <cellStyle name="Currency 46 8" xfId="17847"/>
    <cellStyle name="Currency 46 8 2" xfId="42590"/>
    <cellStyle name="Currency 46 9" xfId="46710"/>
    <cellStyle name="Currency 47" xfId="17848"/>
    <cellStyle name="Currency 47 10" xfId="50931"/>
    <cellStyle name="Currency 47 11" xfId="55221"/>
    <cellStyle name="Currency 47 12" xfId="27437"/>
    <cellStyle name="Currency 47 13" xfId="61979"/>
    <cellStyle name="Currency 47 2" xfId="17849"/>
    <cellStyle name="Currency 47 2 2" xfId="17850"/>
    <cellStyle name="Currency 47 2 2 2" xfId="36677"/>
    <cellStyle name="Currency 47 2 3" xfId="17851"/>
    <cellStyle name="Currency 47 2 3 2" xfId="40582"/>
    <cellStyle name="Currency 47 2 4" xfId="17852"/>
    <cellStyle name="Currency 47 2 4 2" xfId="44643"/>
    <cellStyle name="Currency 47 2 5" xfId="48735"/>
    <cellStyle name="Currency 47 2 6" xfId="52882"/>
    <cellStyle name="Currency 47 2 7" xfId="57144"/>
    <cellStyle name="Currency 47 2 8" xfId="27438"/>
    <cellStyle name="Currency 47 2 9" xfId="61980"/>
    <cellStyle name="Currency 47 3" xfId="17853"/>
    <cellStyle name="Currency 47 3 2" xfId="27439"/>
    <cellStyle name="Currency 47 4" xfId="17854"/>
    <cellStyle name="Currency 47 4 2" xfId="27440"/>
    <cellStyle name="Currency 47 5" xfId="17855"/>
    <cellStyle name="Currency 47 5 2" xfId="32236"/>
    <cellStyle name="Currency 47 6" xfId="17856"/>
    <cellStyle name="Currency 47 6 2" xfId="34753"/>
    <cellStyle name="Currency 47 7" xfId="17857"/>
    <cellStyle name="Currency 47 7 2" xfId="38659"/>
    <cellStyle name="Currency 47 8" xfId="17858"/>
    <cellStyle name="Currency 47 8 2" xfId="42692"/>
    <cellStyle name="Currency 47 9" xfId="46812"/>
    <cellStyle name="Currency 48" xfId="17859"/>
    <cellStyle name="Currency 48 10" xfId="50885"/>
    <cellStyle name="Currency 48 11" xfId="55175"/>
    <cellStyle name="Currency 48 12" xfId="27441"/>
    <cellStyle name="Currency 48 13" xfId="61981"/>
    <cellStyle name="Currency 48 2" xfId="17860"/>
    <cellStyle name="Currency 48 2 2" xfId="17861"/>
    <cellStyle name="Currency 48 2 2 2" xfId="36631"/>
    <cellStyle name="Currency 48 2 3" xfId="17862"/>
    <cellStyle name="Currency 48 2 3 2" xfId="40536"/>
    <cellStyle name="Currency 48 2 4" xfId="17863"/>
    <cellStyle name="Currency 48 2 4 2" xfId="44597"/>
    <cellStyle name="Currency 48 2 5" xfId="48689"/>
    <cellStyle name="Currency 48 2 6" xfId="52836"/>
    <cellStyle name="Currency 48 2 7" xfId="57098"/>
    <cellStyle name="Currency 48 2 8" xfId="27442"/>
    <cellStyle name="Currency 48 2 9" xfId="61982"/>
    <cellStyle name="Currency 48 3" xfId="17864"/>
    <cellStyle name="Currency 48 3 2" xfId="27443"/>
    <cellStyle name="Currency 48 4" xfId="17865"/>
    <cellStyle name="Currency 48 4 2" xfId="27444"/>
    <cellStyle name="Currency 48 5" xfId="17866"/>
    <cellStyle name="Currency 48 5 2" xfId="32237"/>
    <cellStyle name="Currency 48 6" xfId="17867"/>
    <cellStyle name="Currency 48 6 2" xfId="34707"/>
    <cellStyle name="Currency 48 7" xfId="17868"/>
    <cellStyle name="Currency 48 7 2" xfId="38613"/>
    <cellStyle name="Currency 48 8" xfId="17869"/>
    <cellStyle name="Currency 48 8 2" xfId="42646"/>
    <cellStyle name="Currency 48 9" xfId="46766"/>
    <cellStyle name="Currency 49" xfId="17870"/>
    <cellStyle name="Currency 49 10" xfId="50886"/>
    <cellStyle name="Currency 49 11" xfId="55176"/>
    <cellStyle name="Currency 49 12" xfId="27445"/>
    <cellStyle name="Currency 49 13" xfId="61983"/>
    <cellStyle name="Currency 49 2" xfId="17871"/>
    <cellStyle name="Currency 49 2 2" xfId="17872"/>
    <cellStyle name="Currency 49 2 2 2" xfId="36632"/>
    <cellStyle name="Currency 49 2 3" xfId="17873"/>
    <cellStyle name="Currency 49 2 3 2" xfId="40537"/>
    <cellStyle name="Currency 49 2 4" xfId="17874"/>
    <cellStyle name="Currency 49 2 4 2" xfId="44598"/>
    <cellStyle name="Currency 49 2 5" xfId="48690"/>
    <cellStyle name="Currency 49 2 6" xfId="52837"/>
    <cellStyle name="Currency 49 2 7" xfId="57099"/>
    <cellStyle name="Currency 49 2 8" xfId="27446"/>
    <cellStyle name="Currency 49 2 9" xfId="61984"/>
    <cellStyle name="Currency 49 3" xfId="17875"/>
    <cellStyle name="Currency 49 3 2" xfId="27447"/>
    <cellStyle name="Currency 49 4" xfId="17876"/>
    <cellStyle name="Currency 49 4 2" xfId="27448"/>
    <cellStyle name="Currency 49 5" xfId="17877"/>
    <cellStyle name="Currency 49 5 2" xfId="32238"/>
    <cellStyle name="Currency 49 6" xfId="17878"/>
    <cellStyle name="Currency 49 6 2" xfId="34708"/>
    <cellStyle name="Currency 49 7" xfId="17879"/>
    <cellStyle name="Currency 49 7 2" xfId="38614"/>
    <cellStyle name="Currency 49 8" xfId="17880"/>
    <cellStyle name="Currency 49 8 2" xfId="42647"/>
    <cellStyle name="Currency 49 9" xfId="46767"/>
    <cellStyle name="Currency 5" xfId="17881"/>
    <cellStyle name="Currency 5 10" xfId="17882"/>
    <cellStyle name="Currency 5 10 10" xfId="50396"/>
    <cellStyle name="Currency 5 10 11" xfId="54688"/>
    <cellStyle name="Currency 5 10 12" xfId="27450"/>
    <cellStyle name="Currency 5 10 13" xfId="61986"/>
    <cellStyle name="Currency 5 10 2" xfId="17883"/>
    <cellStyle name="Currency 5 10 2 2" xfId="17884"/>
    <cellStyle name="Currency 5 10 2 2 2" xfId="36142"/>
    <cellStyle name="Currency 5 10 2 3" xfId="17885"/>
    <cellStyle name="Currency 5 10 2 3 2" xfId="40048"/>
    <cellStyle name="Currency 5 10 2 4" xfId="17886"/>
    <cellStyle name="Currency 5 10 2 4 2" xfId="44109"/>
    <cellStyle name="Currency 5 10 2 5" xfId="48201"/>
    <cellStyle name="Currency 5 10 2 6" xfId="52348"/>
    <cellStyle name="Currency 5 10 2 7" xfId="56610"/>
    <cellStyle name="Currency 5 10 2 8" xfId="27451"/>
    <cellStyle name="Currency 5 10 2 9" xfId="61987"/>
    <cellStyle name="Currency 5 10 3" xfId="17887"/>
    <cellStyle name="Currency 5 10 3 2" xfId="27452"/>
    <cellStyle name="Currency 5 10 4" xfId="17888"/>
    <cellStyle name="Currency 5 10 4 2" xfId="27453"/>
    <cellStyle name="Currency 5 10 5" xfId="17889"/>
    <cellStyle name="Currency 5 10 5 2" xfId="32240"/>
    <cellStyle name="Currency 5 10 6" xfId="17890"/>
    <cellStyle name="Currency 5 10 6 2" xfId="34220"/>
    <cellStyle name="Currency 5 10 7" xfId="17891"/>
    <cellStyle name="Currency 5 10 7 2" xfId="38126"/>
    <cellStyle name="Currency 5 10 8" xfId="17892"/>
    <cellStyle name="Currency 5 10 8 2" xfId="42158"/>
    <cellStyle name="Currency 5 10 9" xfId="46279"/>
    <cellStyle name="Currency 5 11" xfId="17893"/>
    <cellStyle name="Currency 5 11 10" xfId="50398"/>
    <cellStyle name="Currency 5 11 11" xfId="54690"/>
    <cellStyle name="Currency 5 11 12" xfId="27454"/>
    <cellStyle name="Currency 5 11 13" xfId="61988"/>
    <cellStyle name="Currency 5 11 2" xfId="17894"/>
    <cellStyle name="Currency 5 11 2 2" xfId="17895"/>
    <cellStyle name="Currency 5 11 2 2 2" xfId="36144"/>
    <cellStyle name="Currency 5 11 2 3" xfId="17896"/>
    <cellStyle name="Currency 5 11 2 3 2" xfId="40050"/>
    <cellStyle name="Currency 5 11 2 4" xfId="17897"/>
    <cellStyle name="Currency 5 11 2 4 2" xfId="44111"/>
    <cellStyle name="Currency 5 11 2 5" xfId="48203"/>
    <cellStyle name="Currency 5 11 2 6" xfId="52350"/>
    <cellStyle name="Currency 5 11 2 7" xfId="56612"/>
    <cellStyle name="Currency 5 11 2 8" xfId="27455"/>
    <cellStyle name="Currency 5 11 2 9" xfId="61989"/>
    <cellStyle name="Currency 5 11 3" xfId="17898"/>
    <cellStyle name="Currency 5 11 3 2" xfId="27456"/>
    <cellStyle name="Currency 5 11 4" xfId="17899"/>
    <cellStyle name="Currency 5 11 4 2" xfId="27457"/>
    <cellStyle name="Currency 5 11 5" xfId="17900"/>
    <cellStyle name="Currency 5 11 5 2" xfId="32241"/>
    <cellStyle name="Currency 5 11 6" xfId="17901"/>
    <cellStyle name="Currency 5 11 6 2" xfId="34222"/>
    <cellStyle name="Currency 5 11 7" xfId="17902"/>
    <cellStyle name="Currency 5 11 7 2" xfId="38128"/>
    <cellStyle name="Currency 5 11 8" xfId="17903"/>
    <cellStyle name="Currency 5 11 8 2" xfId="42160"/>
    <cellStyle name="Currency 5 11 9" xfId="46281"/>
    <cellStyle name="Currency 5 12" xfId="17904"/>
    <cellStyle name="Currency 5 12 10" xfId="50412"/>
    <cellStyle name="Currency 5 12 11" xfId="54704"/>
    <cellStyle name="Currency 5 12 12" xfId="27458"/>
    <cellStyle name="Currency 5 12 13" xfId="61990"/>
    <cellStyle name="Currency 5 12 2" xfId="17905"/>
    <cellStyle name="Currency 5 12 2 2" xfId="17906"/>
    <cellStyle name="Currency 5 12 2 2 2" xfId="36158"/>
    <cellStyle name="Currency 5 12 2 3" xfId="17907"/>
    <cellStyle name="Currency 5 12 2 3 2" xfId="40064"/>
    <cellStyle name="Currency 5 12 2 4" xfId="17908"/>
    <cellStyle name="Currency 5 12 2 4 2" xfId="44125"/>
    <cellStyle name="Currency 5 12 2 5" xfId="48217"/>
    <cellStyle name="Currency 5 12 2 6" xfId="52364"/>
    <cellStyle name="Currency 5 12 2 7" xfId="56626"/>
    <cellStyle name="Currency 5 12 2 8" xfId="27459"/>
    <cellStyle name="Currency 5 12 2 9" xfId="61991"/>
    <cellStyle name="Currency 5 12 3" xfId="17909"/>
    <cellStyle name="Currency 5 12 3 2" xfId="27460"/>
    <cellStyle name="Currency 5 12 4" xfId="17910"/>
    <cellStyle name="Currency 5 12 4 2" xfId="27461"/>
    <cellStyle name="Currency 5 12 5" xfId="17911"/>
    <cellStyle name="Currency 5 12 5 2" xfId="32242"/>
    <cellStyle name="Currency 5 12 6" xfId="17912"/>
    <cellStyle name="Currency 5 12 6 2" xfId="34236"/>
    <cellStyle name="Currency 5 12 7" xfId="17913"/>
    <cellStyle name="Currency 5 12 7 2" xfId="38142"/>
    <cellStyle name="Currency 5 12 8" xfId="17914"/>
    <cellStyle name="Currency 5 12 8 2" xfId="42174"/>
    <cellStyle name="Currency 5 12 9" xfId="46295"/>
    <cellStyle name="Currency 5 13" xfId="17915"/>
    <cellStyle name="Currency 5 13 10" xfId="50430"/>
    <cellStyle name="Currency 5 13 11" xfId="54722"/>
    <cellStyle name="Currency 5 13 12" xfId="27462"/>
    <cellStyle name="Currency 5 13 13" xfId="61992"/>
    <cellStyle name="Currency 5 13 2" xfId="17916"/>
    <cellStyle name="Currency 5 13 2 2" xfId="17917"/>
    <cellStyle name="Currency 5 13 2 2 2" xfId="36176"/>
    <cellStyle name="Currency 5 13 2 3" xfId="17918"/>
    <cellStyle name="Currency 5 13 2 3 2" xfId="40082"/>
    <cellStyle name="Currency 5 13 2 4" xfId="17919"/>
    <cellStyle name="Currency 5 13 2 4 2" xfId="44143"/>
    <cellStyle name="Currency 5 13 2 5" xfId="48235"/>
    <cellStyle name="Currency 5 13 2 6" xfId="52382"/>
    <cellStyle name="Currency 5 13 2 7" xfId="56644"/>
    <cellStyle name="Currency 5 13 2 8" xfId="27463"/>
    <cellStyle name="Currency 5 13 2 9" xfId="61993"/>
    <cellStyle name="Currency 5 13 3" xfId="17920"/>
    <cellStyle name="Currency 5 13 3 2" xfId="27464"/>
    <cellStyle name="Currency 5 13 4" xfId="17921"/>
    <cellStyle name="Currency 5 13 4 2" xfId="27465"/>
    <cellStyle name="Currency 5 13 5" xfId="17922"/>
    <cellStyle name="Currency 5 13 5 2" xfId="32243"/>
    <cellStyle name="Currency 5 13 6" xfId="17923"/>
    <cellStyle name="Currency 5 13 6 2" xfId="34254"/>
    <cellStyle name="Currency 5 13 7" xfId="17924"/>
    <cellStyle name="Currency 5 13 7 2" xfId="38160"/>
    <cellStyle name="Currency 5 13 8" xfId="17925"/>
    <cellStyle name="Currency 5 13 8 2" xfId="42192"/>
    <cellStyle name="Currency 5 13 9" xfId="46313"/>
    <cellStyle name="Currency 5 14" xfId="17926"/>
    <cellStyle name="Currency 5 14 10" xfId="50444"/>
    <cellStyle name="Currency 5 14 11" xfId="54736"/>
    <cellStyle name="Currency 5 14 12" xfId="27466"/>
    <cellStyle name="Currency 5 14 13" xfId="61994"/>
    <cellStyle name="Currency 5 14 2" xfId="17927"/>
    <cellStyle name="Currency 5 14 2 2" xfId="17928"/>
    <cellStyle name="Currency 5 14 2 2 2" xfId="36190"/>
    <cellStyle name="Currency 5 14 2 3" xfId="17929"/>
    <cellStyle name="Currency 5 14 2 3 2" xfId="40096"/>
    <cellStyle name="Currency 5 14 2 4" xfId="17930"/>
    <cellStyle name="Currency 5 14 2 4 2" xfId="44157"/>
    <cellStyle name="Currency 5 14 2 5" xfId="48249"/>
    <cellStyle name="Currency 5 14 2 6" xfId="52396"/>
    <cellStyle name="Currency 5 14 2 7" xfId="56658"/>
    <cellStyle name="Currency 5 14 2 8" xfId="27467"/>
    <cellStyle name="Currency 5 14 2 9" xfId="61995"/>
    <cellStyle name="Currency 5 14 3" xfId="17931"/>
    <cellStyle name="Currency 5 14 3 2" xfId="27468"/>
    <cellStyle name="Currency 5 14 4" xfId="17932"/>
    <cellStyle name="Currency 5 14 4 2" xfId="27469"/>
    <cellStyle name="Currency 5 14 5" xfId="17933"/>
    <cellStyle name="Currency 5 14 5 2" xfId="32244"/>
    <cellStyle name="Currency 5 14 6" xfId="17934"/>
    <cellStyle name="Currency 5 14 6 2" xfId="34268"/>
    <cellStyle name="Currency 5 14 7" xfId="17935"/>
    <cellStyle name="Currency 5 14 7 2" xfId="38174"/>
    <cellStyle name="Currency 5 14 8" xfId="17936"/>
    <cellStyle name="Currency 5 14 8 2" xfId="42206"/>
    <cellStyle name="Currency 5 14 9" xfId="46327"/>
    <cellStyle name="Currency 5 15" xfId="17937"/>
    <cellStyle name="Currency 5 15 10" xfId="50495"/>
    <cellStyle name="Currency 5 15 11" xfId="54787"/>
    <cellStyle name="Currency 5 15 12" xfId="27470"/>
    <cellStyle name="Currency 5 15 13" xfId="61996"/>
    <cellStyle name="Currency 5 15 2" xfId="17938"/>
    <cellStyle name="Currency 5 15 2 2" xfId="17939"/>
    <cellStyle name="Currency 5 15 2 2 2" xfId="36241"/>
    <cellStyle name="Currency 5 15 2 3" xfId="17940"/>
    <cellStyle name="Currency 5 15 2 3 2" xfId="40147"/>
    <cellStyle name="Currency 5 15 2 4" xfId="17941"/>
    <cellStyle name="Currency 5 15 2 4 2" xfId="44208"/>
    <cellStyle name="Currency 5 15 2 5" xfId="48300"/>
    <cellStyle name="Currency 5 15 2 6" xfId="52447"/>
    <cellStyle name="Currency 5 15 2 7" xfId="56709"/>
    <cellStyle name="Currency 5 15 2 8" xfId="27471"/>
    <cellStyle name="Currency 5 15 2 9" xfId="61997"/>
    <cellStyle name="Currency 5 15 3" xfId="17942"/>
    <cellStyle name="Currency 5 15 3 2" xfId="27472"/>
    <cellStyle name="Currency 5 15 4" xfId="17943"/>
    <cellStyle name="Currency 5 15 4 2" xfId="27473"/>
    <cellStyle name="Currency 5 15 5" xfId="17944"/>
    <cellStyle name="Currency 5 15 5 2" xfId="32245"/>
    <cellStyle name="Currency 5 15 6" xfId="17945"/>
    <cellStyle name="Currency 5 15 6 2" xfId="34319"/>
    <cellStyle name="Currency 5 15 7" xfId="17946"/>
    <cellStyle name="Currency 5 15 7 2" xfId="38225"/>
    <cellStyle name="Currency 5 15 8" xfId="17947"/>
    <cellStyle name="Currency 5 15 8 2" xfId="42257"/>
    <cellStyle name="Currency 5 15 9" xfId="46378"/>
    <cellStyle name="Currency 5 16" xfId="17948"/>
    <cellStyle name="Currency 5 16 10" xfId="50549"/>
    <cellStyle name="Currency 5 16 11" xfId="54841"/>
    <cellStyle name="Currency 5 16 12" xfId="27474"/>
    <cellStyle name="Currency 5 16 13" xfId="61998"/>
    <cellStyle name="Currency 5 16 2" xfId="17949"/>
    <cellStyle name="Currency 5 16 2 2" xfId="17950"/>
    <cellStyle name="Currency 5 16 2 2 2" xfId="36295"/>
    <cellStyle name="Currency 5 16 2 3" xfId="17951"/>
    <cellStyle name="Currency 5 16 2 3 2" xfId="40201"/>
    <cellStyle name="Currency 5 16 2 4" xfId="17952"/>
    <cellStyle name="Currency 5 16 2 4 2" xfId="44262"/>
    <cellStyle name="Currency 5 16 2 5" xfId="48354"/>
    <cellStyle name="Currency 5 16 2 6" xfId="52501"/>
    <cellStyle name="Currency 5 16 2 7" xfId="56763"/>
    <cellStyle name="Currency 5 16 2 8" xfId="27475"/>
    <cellStyle name="Currency 5 16 2 9" xfId="61999"/>
    <cellStyle name="Currency 5 16 3" xfId="17953"/>
    <cellStyle name="Currency 5 16 3 2" xfId="27476"/>
    <cellStyle name="Currency 5 16 4" xfId="17954"/>
    <cellStyle name="Currency 5 16 4 2" xfId="27477"/>
    <cellStyle name="Currency 5 16 5" xfId="17955"/>
    <cellStyle name="Currency 5 16 5 2" xfId="32246"/>
    <cellStyle name="Currency 5 16 6" xfId="17956"/>
    <cellStyle name="Currency 5 16 6 2" xfId="34373"/>
    <cellStyle name="Currency 5 16 7" xfId="17957"/>
    <cellStyle name="Currency 5 16 7 2" xfId="38279"/>
    <cellStyle name="Currency 5 16 8" xfId="17958"/>
    <cellStyle name="Currency 5 16 8 2" xfId="42311"/>
    <cellStyle name="Currency 5 16 9" xfId="46432"/>
    <cellStyle name="Currency 5 17" xfId="17959"/>
    <cellStyle name="Currency 5 17 10" xfId="50603"/>
    <cellStyle name="Currency 5 17 11" xfId="54895"/>
    <cellStyle name="Currency 5 17 12" xfId="27478"/>
    <cellStyle name="Currency 5 17 13" xfId="62000"/>
    <cellStyle name="Currency 5 17 2" xfId="17960"/>
    <cellStyle name="Currency 5 17 2 2" xfId="17961"/>
    <cellStyle name="Currency 5 17 2 2 2" xfId="36349"/>
    <cellStyle name="Currency 5 17 2 3" xfId="17962"/>
    <cellStyle name="Currency 5 17 2 3 2" xfId="40255"/>
    <cellStyle name="Currency 5 17 2 4" xfId="17963"/>
    <cellStyle name="Currency 5 17 2 4 2" xfId="44316"/>
    <cellStyle name="Currency 5 17 2 5" xfId="48408"/>
    <cellStyle name="Currency 5 17 2 6" xfId="52555"/>
    <cellStyle name="Currency 5 17 2 7" xfId="56817"/>
    <cellStyle name="Currency 5 17 2 8" xfId="27479"/>
    <cellStyle name="Currency 5 17 2 9" xfId="62001"/>
    <cellStyle name="Currency 5 17 3" xfId="17964"/>
    <cellStyle name="Currency 5 17 3 2" xfId="27480"/>
    <cellStyle name="Currency 5 17 4" xfId="17965"/>
    <cellStyle name="Currency 5 17 4 2" xfId="27481"/>
    <cellStyle name="Currency 5 17 5" xfId="17966"/>
    <cellStyle name="Currency 5 17 5 2" xfId="32247"/>
    <cellStyle name="Currency 5 17 6" xfId="17967"/>
    <cellStyle name="Currency 5 17 6 2" xfId="34427"/>
    <cellStyle name="Currency 5 17 7" xfId="17968"/>
    <cellStyle name="Currency 5 17 7 2" xfId="38333"/>
    <cellStyle name="Currency 5 17 8" xfId="17969"/>
    <cellStyle name="Currency 5 17 8 2" xfId="42365"/>
    <cellStyle name="Currency 5 17 9" xfId="46486"/>
    <cellStyle name="Currency 5 18" xfId="17970"/>
    <cellStyle name="Currency 5 18 10" xfId="50655"/>
    <cellStyle name="Currency 5 18 11" xfId="54947"/>
    <cellStyle name="Currency 5 18 12" xfId="27482"/>
    <cellStyle name="Currency 5 18 13" xfId="62002"/>
    <cellStyle name="Currency 5 18 2" xfId="17971"/>
    <cellStyle name="Currency 5 18 2 2" xfId="17972"/>
    <cellStyle name="Currency 5 18 2 2 2" xfId="36401"/>
    <cellStyle name="Currency 5 18 2 3" xfId="17973"/>
    <cellStyle name="Currency 5 18 2 3 2" xfId="40307"/>
    <cellStyle name="Currency 5 18 2 4" xfId="17974"/>
    <cellStyle name="Currency 5 18 2 4 2" xfId="44368"/>
    <cellStyle name="Currency 5 18 2 5" xfId="48460"/>
    <cellStyle name="Currency 5 18 2 6" xfId="52607"/>
    <cellStyle name="Currency 5 18 2 7" xfId="56869"/>
    <cellStyle name="Currency 5 18 2 8" xfId="27483"/>
    <cellStyle name="Currency 5 18 2 9" xfId="62003"/>
    <cellStyle name="Currency 5 18 3" xfId="17975"/>
    <cellStyle name="Currency 5 18 3 2" xfId="27484"/>
    <cellStyle name="Currency 5 18 4" xfId="17976"/>
    <cellStyle name="Currency 5 18 4 2" xfId="27485"/>
    <cellStyle name="Currency 5 18 5" xfId="17977"/>
    <cellStyle name="Currency 5 18 5 2" xfId="32248"/>
    <cellStyle name="Currency 5 18 6" xfId="17978"/>
    <cellStyle name="Currency 5 18 6 2" xfId="34479"/>
    <cellStyle name="Currency 5 18 7" xfId="17979"/>
    <cellStyle name="Currency 5 18 7 2" xfId="38385"/>
    <cellStyle name="Currency 5 18 8" xfId="17980"/>
    <cellStyle name="Currency 5 18 8 2" xfId="42417"/>
    <cellStyle name="Currency 5 18 9" xfId="46538"/>
    <cellStyle name="Currency 5 19" xfId="17981"/>
    <cellStyle name="Currency 5 19 10" xfId="50709"/>
    <cellStyle name="Currency 5 19 11" xfId="54999"/>
    <cellStyle name="Currency 5 19 12" xfId="27486"/>
    <cellStyle name="Currency 5 19 13" xfId="62004"/>
    <cellStyle name="Currency 5 19 2" xfId="17982"/>
    <cellStyle name="Currency 5 19 2 2" xfId="17983"/>
    <cellStyle name="Currency 5 19 2 2 2" xfId="36454"/>
    <cellStyle name="Currency 5 19 2 3" xfId="17984"/>
    <cellStyle name="Currency 5 19 2 3 2" xfId="40360"/>
    <cellStyle name="Currency 5 19 2 4" xfId="17985"/>
    <cellStyle name="Currency 5 19 2 4 2" xfId="44421"/>
    <cellStyle name="Currency 5 19 2 5" xfId="48513"/>
    <cellStyle name="Currency 5 19 2 6" xfId="52660"/>
    <cellStyle name="Currency 5 19 2 7" xfId="56922"/>
    <cellStyle name="Currency 5 19 2 8" xfId="27487"/>
    <cellStyle name="Currency 5 19 2 9" xfId="62005"/>
    <cellStyle name="Currency 5 19 3" xfId="17986"/>
    <cellStyle name="Currency 5 19 3 2" xfId="27488"/>
    <cellStyle name="Currency 5 19 4" xfId="17987"/>
    <cellStyle name="Currency 5 19 4 2" xfId="27489"/>
    <cellStyle name="Currency 5 19 5" xfId="17988"/>
    <cellStyle name="Currency 5 19 5 2" xfId="32249"/>
    <cellStyle name="Currency 5 19 6" xfId="17989"/>
    <cellStyle name="Currency 5 19 6 2" xfId="34531"/>
    <cellStyle name="Currency 5 19 7" xfId="17990"/>
    <cellStyle name="Currency 5 19 7 2" xfId="38437"/>
    <cellStyle name="Currency 5 19 8" xfId="17991"/>
    <cellStyle name="Currency 5 19 8 2" xfId="42470"/>
    <cellStyle name="Currency 5 19 9" xfId="46590"/>
    <cellStyle name="Currency 5 2" xfId="17992"/>
    <cellStyle name="Currency 5 2 10" xfId="17993"/>
    <cellStyle name="Currency 5 2 10 10" xfId="50763"/>
    <cellStyle name="Currency 5 2 10 11" xfId="55053"/>
    <cellStyle name="Currency 5 2 10 12" xfId="27491"/>
    <cellStyle name="Currency 5 2 10 13" xfId="62007"/>
    <cellStyle name="Currency 5 2 10 2" xfId="17994"/>
    <cellStyle name="Currency 5 2 10 2 2" xfId="17995"/>
    <cellStyle name="Currency 5 2 10 2 2 2" xfId="36508"/>
    <cellStyle name="Currency 5 2 10 2 3" xfId="17996"/>
    <cellStyle name="Currency 5 2 10 2 3 2" xfId="40414"/>
    <cellStyle name="Currency 5 2 10 2 4" xfId="17997"/>
    <cellStyle name="Currency 5 2 10 2 4 2" xfId="44475"/>
    <cellStyle name="Currency 5 2 10 2 5" xfId="48567"/>
    <cellStyle name="Currency 5 2 10 2 6" xfId="52714"/>
    <cellStyle name="Currency 5 2 10 2 7" xfId="56976"/>
    <cellStyle name="Currency 5 2 10 2 8" xfId="27492"/>
    <cellStyle name="Currency 5 2 10 2 9" xfId="62008"/>
    <cellStyle name="Currency 5 2 10 3" xfId="17998"/>
    <cellStyle name="Currency 5 2 10 3 2" xfId="27493"/>
    <cellStyle name="Currency 5 2 10 4" xfId="17999"/>
    <cellStyle name="Currency 5 2 10 4 2" xfId="27494"/>
    <cellStyle name="Currency 5 2 10 5" xfId="18000"/>
    <cellStyle name="Currency 5 2 10 5 2" xfId="32251"/>
    <cellStyle name="Currency 5 2 10 6" xfId="18001"/>
    <cellStyle name="Currency 5 2 10 6 2" xfId="34585"/>
    <cellStyle name="Currency 5 2 10 7" xfId="18002"/>
    <cellStyle name="Currency 5 2 10 7 2" xfId="38491"/>
    <cellStyle name="Currency 5 2 10 8" xfId="18003"/>
    <cellStyle name="Currency 5 2 10 8 2" xfId="42524"/>
    <cellStyle name="Currency 5 2 10 9" xfId="46644"/>
    <cellStyle name="Currency 5 2 11" xfId="18004"/>
    <cellStyle name="Currency 5 2 11 10" xfId="50823"/>
    <cellStyle name="Currency 5 2 11 11" xfId="55113"/>
    <cellStyle name="Currency 5 2 11 12" xfId="27495"/>
    <cellStyle name="Currency 5 2 11 13" xfId="62009"/>
    <cellStyle name="Currency 5 2 11 2" xfId="18005"/>
    <cellStyle name="Currency 5 2 11 2 2" xfId="18006"/>
    <cellStyle name="Currency 5 2 11 2 2 2" xfId="36568"/>
    <cellStyle name="Currency 5 2 11 2 3" xfId="18007"/>
    <cellStyle name="Currency 5 2 11 2 3 2" xfId="40474"/>
    <cellStyle name="Currency 5 2 11 2 4" xfId="18008"/>
    <cellStyle name="Currency 5 2 11 2 4 2" xfId="44535"/>
    <cellStyle name="Currency 5 2 11 2 5" xfId="48627"/>
    <cellStyle name="Currency 5 2 11 2 6" xfId="52774"/>
    <cellStyle name="Currency 5 2 11 2 7" xfId="57036"/>
    <cellStyle name="Currency 5 2 11 2 8" xfId="27496"/>
    <cellStyle name="Currency 5 2 11 2 9" xfId="62010"/>
    <cellStyle name="Currency 5 2 11 3" xfId="18009"/>
    <cellStyle name="Currency 5 2 11 3 2" xfId="27497"/>
    <cellStyle name="Currency 5 2 11 4" xfId="18010"/>
    <cellStyle name="Currency 5 2 11 4 2" xfId="27498"/>
    <cellStyle name="Currency 5 2 11 5" xfId="18011"/>
    <cellStyle name="Currency 5 2 11 5 2" xfId="32252"/>
    <cellStyle name="Currency 5 2 11 6" xfId="18012"/>
    <cellStyle name="Currency 5 2 11 6 2" xfId="34645"/>
    <cellStyle name="Currency 5 2 11 7" xfId="18013"/>
    <cellStyle name="Currency 5 2 11 7 2" xfId="38551"/>
    <cellStyle name="Currency 5 2 11 8" xfId="18014"/>
    <cellStyle name="Currency 5 2 11 8 2" xfId="42584"/>
    <cellStyle name="Currency 5 2 11 9" xfId="46704"/>
    <cellStyle name="Currency 5 2 12" xfId="18015"/>
    <cellStyle name="Currency 5 2 12 10" xfId="50881"/>
    <cellStyle name="Currency 5 2 12 11" xfId="55171"/>
    <cellStyle name="Currency 5 2 12 12" xfId="27499"/>
    <cellStyle name="Currency 5 2 12 13" xfId="62011"/>
    <cellStyle name="Currency 5 2 12 2" xfId="18016"/>
    <cellStyle name="Currency 5 2 12 2 2" xfId="18017"/>
    <cellStyle name="Currency 5 2 12 2 2 2" xfId="36626"/>
    <cellStyle name="Currency 5 2 12 2 3" xfId="18018"/>
    <cellStyle name="Currency 5 2 12 2 3 2" xfId="40532"/>
    <cellStyle name="Currency 5 2 12 2 4" xfId="18019"/>
    <cellStyle name="Currency 5 2 12 2 4 2" xfId="44593"/>
    <cellStyle name="Currency 5 2 12 2 5" xfId="48685"/>
    <cellStyle name="Currency 5 2 12 2 6" xfId="52832"/>
    <cellStyle name="Currency 5 2 12 2 7" xfId="57094"/>
    <cellStyle name="Currency 5 2 12 2 8" xfId="27500"/>
    <cellStyle name="Currency 5 2 12 2 9" xfId="62012"/>
    <cellStyle name="Currency 5 2 12 3" xfId="18020"/>
    <cellStyle name="Currency 5 2 12 3 2" xfId="27501"/>
    <cellStyle name="Currency 5 2 12 4" xfId="18021"/>
    <cellStyle name="Currency 5 2 12 4 2" xfId="27502"/>
    <cellStyle name="Currency 5 2 12 5" xfId="18022"/>
    <cellStyle name="Currency 5 2 12 5 2" xfId="32253"/>
    <cellStyle name="Currency 5 2 12 6" xfId="18023"/>
    <cellStyle name="Currency 5 2 12 6 2" xfId="34703"/>
    <cellStyle name="Currency 5 2 12 7" xfId="18024"/>
    <cellStyle name="Currency 5 2 12 7 2" xfId="38609"/>
    <cellStyle name="Currency 5 2 12 8" xfId="18025"/>
    <cellStyle name="Currency 5 2 12 8 2" xfId="42642"/>
    <cellStyle name="Currency 5 2 12 9" xfId="46762"/>
    <cellStyle name="Currency 5 2 13" xfId="18026"/>
    <cellStyle name="Currency 5 2 13 10" xfId="50938"/>
    <cellStyle name="Currency 5 2 13 11" xfId="55228"/>
    <cellStyle name="Currency 5 2 13 12" xfId="27503"/>
    <cellStyle name="Currency 5 2 13 13" xfId="62013"/>
    <cellStyle name="Currency 5 2 13 2" xfId="18027"/>
    <cellStyle name="Currency 5 2 13 2 2" xfId="18028"/>
    <cellStyle name="Currency 5 2 13 2 2 2" xfId="36684"/>
    <cellStyle name="Currency 5 2 13 2 3" xfId="18029"/>
    <cellStyle name="Currency 5 2 13 2 3 2" xfId="40589"/>
    <cellStyle name="Currency 5 2 13 2 4" xfId="18030"/>
    <cellStyle name="Currency 5 2 13 2 4 2" xfId="44650"/>
    <cellStyle name="Currency 5 2 13 2 5" xfId="48742"/>
    <cellStyle name="Currency 5 2 13 2 6" xfId="52889"/>
    <cellStyle name="Currency 5 2 13 2 7" xfId="57151"/>
    <cellStyle name="Currency 5 2 13 2 8" xfId="27504"/>
    <cellStyle name="Currency 5 2 13 2 9" xfId="62014"/>
    <cellStyle name="Currency 5 2 13 3" xfId="18031"/>
    <cellStyle name="Currency 5 2 13 3 2" xfId="27505"/>
    <cellStyle name="Currency 5 2 13 4" xfId="18032"/>
    <cellStyle name="Currency 5 2 13 4 2" xfId="27506"/>
    <cellStyle name="Currency 5 2 13 5" xfId="18033"/>
    <cellStyle name="Currency 5 2 13 5 2" xfId="32254"/>
    <cellStyle name="Currency 5 2 13 6" xfId="18034"/>
    <cellStyle name="Currency 5 2 13 6 2" xfId="34760"/>
    <cellStyle name="Currency 5 2 13 7" xfId="18035"/>
    <cellStyle name="Currency 5 2 13 7 2" xfId="38666"/>
    <cellStyle name="Currency 5 2 13 8" xfId="18036"/>
    <cellStyle name="Currency 5 2 13 8 2" xfId="42699"/>
    <cellStyle name="Currency 5 2 13 9" xfId="46819"/>
    <cellStyle name="Currency 5 2 14" xfId="18037"/>
    <cellStyle name="Currency 5 2 14 10" xfId="50991"/>
    <cellStyle name="Currency 5 2 14 11" xfId="55281"/>
    <cellStyle name="Currency 5 2 14 12" xfId="27507"/>
    <cellStyle name="Currency 5 2 14 13" xfId="62015"/>
    <cellStyle name="Currency 5 2 14 2" xfId="18038"/>
    <cellStyle name="Currency 5 2 14 2 2" xfId="18039"/>
    <cellStyle name="Currency 5 2 14 2 2 2" xfId="36737"/>
    <cellStyle name="Currency 5 2 14 2 3" xfId="18040"/>
    <cellStyle name="Currency 5 2 14 2 3 2" xfId="40642"/>
    <cellStyle name="Currency 5 2 14 2 4" xfId="18041"/>
    <cellStyle name="Currency 5 2 14 2 4 2" xfId="44703"/>
    <cellStyle name="Currency 5 2 14 2 5" xfId="48795"/>
    <cellStyle name="Currency 5 2 14 2 6" xfId="52942"/>
    <cellStyle name="Currency 5 2 14 2 7" xfId="57204"/>
    <cellStyle name="Currency 5 2 14 2 8" xfId="27508"/>
    <cellStyle name="Currency 5 2 14 2 9" xfId="62016"/>
    <cellStyle name="Currency 5 2 14 3" xfId="18042"/>
    <cellStyle name="Currency 5 2 14 3 2" xfId="27509"/>
    <cellStyle name="Currency 5 2 14 4" xfId="18043"/>
    <cellStyle name="Currency 5 2 14 4 2" xfId="27510"/>
    <cellStyle name="Currency 5 2 14 5" xfId="18044"/>
    <cellStyle name="Currency 5 2 14 5 2" xfId="32255"/>
    <cellStyle name="Currency 5 2 14 6" xfId="18045"/>
    <cellStyle name="Currency 5 2 14 6 2" xfId="34813"/>
    <cellStyle name="Currency 5 2 14 7" xfId="18046"/>
    <cellStyle name="Currency 5 2 14 7 2" xfId="38719"/>
    <cellStyle name="Currency 5 2 14 8" xfId="18047"/>
    <cellStyle name="Currency 5 2 14 8 2" xfId="42752"/>
    <cellStyle name="Currency 5 2 14 9" xfId="46872"/>
    <cellStyle name="Currency 5 2 15" xfId="18048"/>
    <cellStyle name="Currency 5 2 15 10" xfId="51053"/>
    <cellStyle name="Currency 5 2 15 11" xfId="55343"/>
    <cellStyle name="Currency 5 2 15 12" xfId="27511"/>
    <cellStyle name="Currency 5 2 15 13" xfId="62017"/>
    <cellStyle name="Currency 5 2 15 2" xfId="18049"/>
    <cellStyle name="Currency 5 2 15 2 2" xfId="18050"/>
    <cellStyle name="Currency 5 2 15 2 2 2" xfId="36800"/>
    <cellStyle name="Currency 5 2 15 2 3" xfId="18051"/>
    <cellStyle name="Currency 5 2 15 2 3 2" xfId="40704"/>
    <cellStyle name="Currency 5 2 15 2 4" xfId="18052"/>
    <cellStyle name="Currency 5 2 15 2 4 2" xfId="44765"/>
    <cellStyle name="Currency 5 2 15 2 5" xfId="48857"/>
    <cellStyle name="Currency 5 2 15 2 6" xfId="53004"/>
    <cellStyle name="Currency 5 2 15 2 7" xfId="57266"/>
    <cellStyle name="Currency 5 2 15 2 8" xfId="27512"/>
    <cellStyle name="Currency 5 2 15 2 9" xfId="62018"/>
    <cellStyle name="Currency 5 2 15 3" xfId="18053"/>
    <cellStyle name="Currency 5 2 15 3 2" xfId="27513"/>
    <cellStyle name="Currency 5 2 15 4" xfId="18054"/>
    <cellStyle name="Currency 5 2 15 4 2" xfId="27514"/>
    <cellStyle name="Currency 5 2 15 5" xfId="18055"/>
    <cellStyle name="Currency 5 2 15 5 2" xfId="32256"/>
    <cellStyle name="Currency 5 2 15 6" xfId="18056"/>
    <cellStyle name="Currency 5 2 15 6 2" xfId="34875"/>
    <cellStyle name="Currency 5 2 15 7" xfId="18057"/>
    <cellStyle name="Currency 5 2 15 7 2" xfId="38781"/>
    <cellStyle name="Currency 5 2 15 8" xfId="18058"/>
    <cellStyle name="Currency 5 2 15 8 2" xfId="42814"/>
    <cellStyle name="Currency 5 2 15 9" xfId="46934"/>
    <cellStyle name="Currency 5 2 16" xfId="18059"/>
    <cellStyle name="Currency 5 2 16 10" xfId="51110"/>
    <cellStyle name="Currency 5 2 16 11" xfId="55400"/>
    <cellStyle name="Currency 5 2 16 12" xfId="27515"/>
    <cellStyle name="Currency 5 2 16 13" xfId="62019"/>
    <cellStyle name="Currency 5 2 16 2" xfId="18060"/>
    <cellStyle name="Currency 5 2 16 2 2" xfId="18061"/>
    <cellStyle name="Currency 5 2 16 2 2 2" xfId="36857"/>
    <cellStyle name="Currency 5 2 16 2 3" xfId="18062"/>
    <cellStyle name="Currency 5 2 16 2 3 2" xfId="40761"/>
    <cellStyle name="Currency 5 2 16 2 4" xfId="18063"/>
    <cellStyle name="Currency 5 2 16 2 4 2" xfId="44822"/>
    <cellStyle name="Currency 5 2 16 2 5" xfId="48914"/>
    <cellStyle name="Currency 5 2 16 2 6" xfId="53061"/>
    <cellStyle name="Currency 5 2 16 2 7" xfId="57323"/>
    <cellStyle name="Currency 5 2 16 2 8" xfId="27516"/>
    <cellStyle name="Currency 5 2 16 2 9" xfId="62020"/>
    <cellStyle name="Currency 5 2 16 3" xfId="18064"/>
    <cellStyle name="Currency 5 2 16 3 2" xfId="27517"/>
    <cellStyle name="Currency 5 2 16 4" xfId="18065"/>
    <cellStyle name="Currency 5 2 16 4 2" xfId="27518"/>
    <cellStyle name="Currency 5 2 16 5" xfId="18066"/>
    <cellStyle name="Currency 5 2 16 5 2" xfId="32257"/>
    <cellStyle name="Currency 5 2 16 6" xfId="18067"/>
    <cellStyle name="Currency 5 2 16 6 2" xfId="34932"/>
    <cellStyle name="Currency 5 2 16 7" xfId="18068"/>
    <cellStyle name="Currency 5 2 16 7 2" xfId="38838"/>
    <cellStyle name="Currency 5 2 16 8" xfId="18069"/>
    <cellStyle name="Currency 5 2 16 8 2" xfId="42871"/>
    <cellStyle name="Currency 5 2 16 9" xfId="46991"/>
    <cellStyle name="Currency 5 2 17" xfId="18070"/>
    <cellStyle name="Currency 5 2 17 10" xfId="51162"/>
    <cellStyle name="Currency 5 2 17 11" xfId="55452"/>
    <cellStyle name="Currency 5 2 17 12" xfId="27519"/>
    <cellStyle name="Currency 5 2 17 13" xfId="62021"/>
    <cellStyle name="Currency 5 2 17 2" xfId="18071"/>
    <cellStyle name="Currency 5 2 17 2 2" xfId="18072"/>
    <cellStyle name="Currency 5 2 17 2 2 2" xfId="36909"/>
    <cellStyle name="Currency 5 2 17 2 3" xfId="18073"/>
    <cellStyle name="Currency 5 2 17 2 3 2" xfId="40813"/>
    <cellStyle name="Currency 5 2 17 2 4" xfId="18074"/>
    <cellStyle name="Currency 5 2 17 2 4 2" xfId="44874"/>
    <cellStyle name="Currency 5 2 17 2 5" xfId="48966"/>
    <cellStyle name="Currency 5 2 17 2 6" xfId="53113"/>
    <cellStyle name="Currency 5 2 17 2 7" xfId="57375"/>
    <cellStyle name="Currency 5 2 17 2 8" xfId="27520"/>
    <cellStyle name="Currency 5 2 17 2 9" xfId="62022"/>
    <cellStyle name="Currency 5 2 17 3" xfId="18075"/>
    <cellStyle name="Currency 5 2 17 3 2" xfId="27521"/>
    <cellStyle name="Currency 5 2 17 4" xfId="18076"/>
    <cellStyle name="Currency 5 2 17 4 2" xfId="27522"/>
    <cellStyle name="Currency 5 2 17 5" xfId="18077"/>
    <cellStyle name="Currency 5 2 17 5 2" xfId="32258"/>
    <cellStyle name="Currency 5 2 17 6" xfId="18078"/>
    <cellStyle name="Currency 5 2 17 6 2" xfId="34984"/>
    <cellStyle name="Currency 5 2 17 7" xfId="18079"/>
    <cellStyle name="Currency 5 2 17 7 2" xfId="38890"/>
    <cellStyle name="Currency 5 2 17 8" xfId="18080"/>
    <cellStyle name="Currency 5 2 17 8 2" xfId="42923"/>
    <cellStyle name="Currency 5 2 17 9" xfId="47043"/>
    <cellStyle name="Currency 5 2 18" xfId="18081"/>
    <cellStyle name="Currency 5 2 18 10" xfId="51214"/>
    <cellStyle name="Currency 5 2 18 11" xfId="55504"/>
    <cellStyle name="Currency 5 2 18 12" xfId="27523"/>
    <cellStyle name="Currency 5 2 18 13" xfId="62023"/>
    <cellStyle name="Currency 5 2 18 2" xfId="18082"/>
    <cellStyle name="Currency 5 2 18 2 2" xfId="18083"/>
    <cellStyle name="Currency 5 2 18 2 2 2" xfId="36961"/>
    <cellStyle name="Currency 5 2 18 2 3" xfId="18084"/>
    <cellStyle name="Currency 5 2 18 2 3 2" xfId="40865"/>
    <cellStyle name="Currency 5 2 18 2 4" xfId="18085"/>
    <cellStyle name="Currency 5 2 18 2 4 2" xfId="44926"/>
    <cellStyle name="Currency 5 2 18 2 5" xfId="49018"/>
    <cellStyle name="Currency 5 2 18 2 6" xfId="53165"/>
    <cellStyle name="Currency 5 2 18 2 7" xfId="57427"/>
    <cellStyle name="Currency 5 2 18 2 8" xfId="27524"/>
    <cellStyle name="Currency 5 2 18 2 9" xfId="62024"/>
    <cellStyle name="Currency 5 2 18 3" xfId="18086"/>
    <cellStyle name="Currency 5 2 18 3 2" xfId="27525"/>
    <cellStyle name="Currency 5 2 18 4" xfId="18087"/>
    <cellStyle name="Currency 5 2 18 4 2" xfId="27526"/>
    <cellStyle name="Currency 5 2 18 5" xfId="18088"/>
    <cellStyle name="Currency 5 2 18 5 2" xfId="32259"/>
    <cellStyle name="Currency 5 2 18 6" xfId="18089"/>
    <cellStyle name="Currency 5 2 18 6 2" xfId="35036"/>
    <cellStyle name="Currency 5 2 18 7" xfId="18090"/>
    <cellStyle name="Currency 5 2 18 7 2" xfId="38942"/>
    <cellStyle name="Currency 5 2 18 8" xfId="18091"/>
    <cellStyle name="Currency 5 2 18 8 2" xfId="42975"/>
    <cellStyle name="Currency 5 2 18 9" xfId="47095"/>
    <cellStyle name="Currency 5 2 19" xfId="18092"/>
    <cellStyle name="Currency 5 2 19 2" xfId="18093"/>
    <cellStyle name="Currency 5 2 19 2 2" xfId="35090"/>
    <cellStyle name="Currency 5 2 19 3" xfId="18094"/>
    <cellStyle name="Currency 5 2 19 3 2" xfId="38996"/>
    <cellStyle name="Currency 5 2 19 4" xfId="18095"/>
    <cellStyle name="Currency 5 2 19 4 2" xfId="43029"/>
    <cellStyle name="Currency 5 2 19 5" xfId="47149"/>
    <cellStyle name="Currency 5 2 19 6" xfId="51268"/>
    <cellStyle name="Currency 5 2 19 7" xfId="55558"/>
    <cellStyle name="Currency 5 2 19 8" xfId="27527"/>
    <cellStyle name="Currency 5 2 19 9" xfId="62025"/>
    <cellStyle name="Currency 5 2 2" xfId="18096"/>
    <cellStyle name="Currency 5 2 2 10" xfId="18097"/>
    <cellStyle name="Currency 5 2 2 10 2" xfId="41234"/>
    <cellStyle name="Currency 5 2 2 11" xfId="45374"/>
    <cellStyle name="Currency 5 2 2 12" xfId="49457"/>
    <cellStyle name="Currency 5 2 2 13" xfId="53768"/>
    <cellStyle name="Currency 5 2 2 14" xfId="27528"/>
    <cellStyle name="Currency 5 2 2 15" xfId="62026"/>
    <cellStyle name="Currency 5 2 2 2" xfId="18098"/>
    <cellStyle name="Currency 5 2 2 2 10" xfId="45590"/>
    <cellStyle name="Currency 5 2 2 2 11" xfId="49681"/>
    <cellStyle name="Currency 5 2 2 2 12" xfId="54009"/>
    <cellStyle name="Currency 5 2 2 2 13" xfId="27529"/>
    <cellStyle name="Currency 5 2 2 2 14" xfId="62027"/>
    <cellStyle name="Currency 5 2 2 2 2" xfId="18099"/>
    <cellStyle name="Currency 5 2 2 2 2 10" xfId="50319"/>
    <cellStyle name="Currency 5 2 2 2 2 11" xfId="54627"/>
    <cellStyle name="Currency 5 2 2 2 2 12" xfId="27530"/>
    <cellStyle name="Currency 5 2 2 2 2 13" xfId="62028"/>
    <cellStyle name="Currency 5 2 2 2 2 2" xfId="18100"/>
    <cellStyle name="Currency 5 2 2 2 2 2 2" xfId="18101"/>
    <cellStyle name="Currency 5 2 2 2 2 2 2 2" xfId="36081"/>
    <cellStyle name="Currency 5 2 2 2 2 2 3" xfId="18102"/>
    <cellStyle name="Currency 5 2 2 2 2 2 3 2" xfId="39987"/>
    <cellStyle name="Currency 5 2 2 2 2 2 4" xfId="18103"/>
    <cellStyle name="Currency 5 2 2 2 2 2 4 2" xfId="44033"/>
    <cellStyle name="Currency 5 2 2 2 2 2 5" xfId="48140"/>
    <cellStyle name="Currency 5 2 2 2 2 2 6" xfId="52272"/>
    <cellStyle name="Currency 5 2 2 2 2 2 7" xfId="56549"/>
    <cellStyle name="Currency 5 2 2 2 2 2 8" xfId="27531"/>
    <cellStyle name="Currency 5 2 2 2 2 2 9" xfId="62029"/>
    <cellStyle name="Currency 5 2 2 2 2 3" xfId="18104"/>
    <cellStyle name="Currency 5 2 2 2 2 3 2" xfId="27532"/>
    <cellStyle name="Currency 5 2 2 2 2 4" xfId="18105"/>
    <cellStyle name="Currency 5 2 2 2 2 4 2" xfId="27533"/>
    <cellStyle name="Currency 5 2 2 2 2 5" xfId="18106"/>
    <cellStyle name="Currency 5 2 2 2 2 5 2" xfId="32262"/>
    <cellStyle name="Currency 5 2 2 2 2 6" xfId="18107"/>
    <cellStyle name="Currency 5 2 2 2 2 6 2" xfId="34136"/>
    <cellStyle name="Currency 5 2 2 2 2 7" xfId="18108"/>
    <cellStyle name="Currency 5 2 2 2 2 7 2" xfId="38065"/>
    <cellStyle name="Currency 5 2 2 2 2 8" xfId="18109"/>
    <cellStyle name="Currency 5 2 2 2 2 8 2" xfId="42082"/>
    <cellStyle name="Currency 5 2 2 2 2 9" xfId="46218"/>
    <cellStyle name="Currency 5 2 2 2 3" xfId="18110"/>
    <cellStyle name="Currency 5 2 2 2 3 2" xfId="18111"/>
    <cellStyle name="Currency 5 2 2 2 3 2 2" xfId="35448"/>
    <cellStyle name="Currency 5 2 2 2 3 3" xfId="18112"/>
    <cellStyle name="Currency 5 2 2 2 3 3 2" xfId="39354"/>
    <cellStyle name="Currency 5 2 2 2 3 4" xfId="18113"/>
    <cellStyle name="Currency 5 2 2 2 3 4 2" xfId="43396"/>
    <cellStyle name="Currency 5 2 2 2 3 5" xfId="47507"/>
    <cellStyle name="Currency 5 2 2 2 3 6" xfId="51635"/>
    <cellStyle name="Currency 5 2 2 2 3 7" xfId="55916"/>
    <cellStyle name="Currency 5 2 2 2 3 8" xfId="27534"/>
    <cellStyle name="Currency 5 2 2 2 3 9" xfId="62030"/>
    <cellStyle name="Currency 5 2 2 2 4" xfId="18114"/>
    <cellStyle name="Currency 5 2 2 2 4 2" xfId="27535"/>
    <cellStyle name="Currency 5 2 2 2 5" xfId="18115"/>
    <cellStyle name="Currency 5 2 2 2 5 2" xfId="27536"/>
    <cellStyle name="Currency 5 2 2 2 6" xfId="18116"/>
    <cellStyle name="Currency 5 2 2 2 6 2" xfId="32261"/>
    <cellStyle name="Currency 5 2 2 2 7" xfId="18117"/>
    <cellStyle name="Currency 5 2 2 2 7 2" xfId="33461"/>
    <cellStyle name="Currency 5 2 2 2 8" xfId="18118"/>
    <cellStyle name="Currency 5 2 2 2 8 2" xfId="37436"/>
    <cellStyle name="Currency 5 2 2 2 9" xfId="18119"/>
    <cellStyle name="Currency 5 2 2 2 9 2" xfId="41450"/>
    <cellStyle name="Currency 5 2 2 3" xfId="18120"/>
    <cellStyle name="Currency 5 2 2 3 10" xfId="50320"/>
    <cellStyle name="Currency 5 2 2 3 11" xfId="54628"/>
    <cellStyle name="Currency 5 2 2 3 12" xfId="27537"/>
    <cellStyle name="Currency 5 2 2 3 13" xfId="62031"/>
    <cellStyle name="Currency 5 2 2 3 2" xfId="18121"/>
    <cellStyle name="Currency 5 2 2 3 2 2" xfId="18122"/>
    <cellStyle name="Currency 5 2 2 3 2 2 2" xfId="36082"/>
    <cellStyle name="Currency 5 2 2 3 2 3" xfId="18123"/>
    <cellStyle name="Currency 5 2 2 3 2 3 2" xfId="39988"/>
    <cellStyle name="Currency 5 2 2 3 2 4" xfId="18124"/>
    <cellStyle name="Currency 5 2 2 3 2 4 2" xfId="44034"/>
    <cellStyle name="Currency 5 2 2 3 2 5" xfId="48141"/>
    <cellStyle name="Currency 5 2 2 3 2 6" xfId="52273"/>
    <cellStyle name="Currency 5 2 2 3 2 7" xfId="56550"/>
    <cellStyle name="Currency 5 2 2 3 2 8" xfId="27538"/>
    <cellStyle name="Currency 5 2 2 3 2 9" xfId="62032"/>
    <cellStyle name="Currency 5 2 2 3 3" xfId="18125"/>
    <cellStyle name="Currency 5 2 2 3 3 2" xfId="27539"/>
    <cellStyle name="Currency 5 2 2 3 4" xfId="18126"/>
    <cellStyle name="Currency 5 2 2 3 4 2" xfId="27540"/>
    <cellStyle name="Currency 5 2 2 3 5" xfId="18127"/>
    <cellStyle name="Currency 5 2 2 3 5 2" xfId="32263"/>
    <cellStyle name="Currency 5 2 2 3 6" xfId="18128"/>
    <cellStyle name="Currency 5 2 2 3 6 2" xfId="34137"/>
    <cellStyle name="Currency 5 2 2 3 7" xfId="18129"/>
    <cellStyle name="Currency 5 2 2 3 7 2" xfId="38066"/>
    <cellStyle name="Currency 5 2 2 3 8" xfId="18130"/>
    <cellStyle name="Currency 5 2 2 3 8 2" xfId="42083"/>
    <cellStyle name="Currency 5 2 2 3 9" xfId="46219"/>
    <cellStyle name="Currency 5 2 2 4" xfId="18131"/>
    <cellStyle name="Currency 5 2 2 4 2" xfId="18132"/>
    <cellStyle name="Currency 5 2 2 4 2 2" xfId="35230"/>
    <cellStyle name="Currency 5 2 2 4 3" xfId="18133"/>
    <cellStyle name="Currency 5 2 2 4 3 2" xfId="39136"/>
    <cellStyle name="Currency 5 2 2 4 4" xfId="18134"/>
    <cellStyle name="Currency 5 2 2 4 4 2" xfId="43174"/>
    <cellStyle name="Currency 5 2 2 4 5" xfId="47289"/>
    <cellStyle name="Currency 5 2 2 4 6" xfId="51413"/>
    <cellStyle name="Currency 5 2 2 4 7" xfId="55698"/>
    <cellStyle name="Currency 5 2 2 4 8" xfId="27541"/>
    <cellStyle name="Currency 5 2 2 4 9" xfId="62033"/>
    <cellStyle name="Currency 5 2 2 5" xfId="18135"/>
    <cellStyle name="Currency 5 2 2 5 2" xfId="57832"/>
    <cellStyle name="Currency 5 2 2 5 3" xfId="27542"/>
    <cellStyle name="Currency 5 2 2 6" xfId="18136"/>
    <cellStyle name="Currency 5 2 2 6 2" xfId="27543"/>
    <cellStyle name="Currency 5 2 2 7" xfId="18137"/>
    <cellStyle name="Currency 5 2 2 7 2" xfId="32260"/>
    <cellStyle name="Currency 5 2 2 8" xfId="18138"/>
    <cellStyle name="Currency 5 2 2 8 2" xfId="33245"/>
    <cellStyle name="Currency 5 2 2 9" xfId="18139"/>
    <cellStyle name="Currency 5 2 2 9 2" xfId="37220"/>
    <cellStyle name="Currency 5 2 20" xfId="18140"/>
    <cellStyle name="Currency 5 2 20 2" xfId="18141"/>
    <cellStyle name="Currency 5 2 20 2 2" xfId="35120"/>
    <cellStyle name="Currency 5 2 20 3" xfId="18142"/>
    <cellStyle name="Currency 5 2 20 3 2" xfId="39026"/>
    <cellStyle name="Currency 5 2 20 4" xfId="18143"/>
    <cellStyle name="Currency 5 2 20 4 2" xfId="43059"/>
    <cellStyle name="Currency 5 2 20 5" xfId="47179"/>
    <cellStyle name="Currency 5 2 20 6" xfId="51298"/>
    <cellStyle name="Currency 5 2 20 7" xfId="55588"/>
    <cellStyle name="Currency 5 2 20 8" xfId="27544"/>
    <cellStyle name="Currency 5 2 20 9" xfId="62034"/>
    <cellStyle name="Currency 5 2 21" xfId="18144"/>
    <cellStyle name="Currency 5 2 21 2" xfId="18145"/>
    <cellStyle name="Currency 5 2 21 2 2" xfId="37015"/>
    <cellStyle name="Currency 5 2 21 3" xfId="18146"/>
    <cellStyle name="Currency 5 2 21 3 2" xfId="40919"/>
    <cellStyle name="Currency 5 2 21 4" xfId="18147"/>
    <cellStyle name="Currency 5 2 21 4 2" xfId="44980"/>
    <cellStyle name="Currency 5 2 21 5" xfId="49072"/>
    <cellStyle name="Currency 5 2 21 6" xfId="53219"/>
    <cellStyle name="Currency 5 2 21 7" xfId="57481"/>
    <cellStyle name="Currency 5 2 21 8" xfId="27545"/>
    <cellStyle name="Currency 5 2 21 9" xfId="62035"/>
    <cellStyle name="Currency 5 2 22" xfId="18148"/>
    <cellStyle name="Currency 5 2 22 2" xfId="18149"/>
    <cellStyle name="Currency 5 2 22 2 2" xfId="37071"/>
    <cellStyle name="Currency 5 2 22 3" xfId="18150"/>
    <cellStyle name="Currency 5 2 22 3 2" xfId="40975"/>
    <cellStyle name="Currency 5 2 22 4" xfId="45036"/>
    <cellStyle name="Currency 5 2 22 5" xfId="49128"/>
    <cellStyle name="Currency 5 2 22 6" xfId="53275"/>
    <cellStyle name="Currency 5 2 22 7" xfId="57537"/>
    <cellStyle name="Currency 5 2 22 8" xfId="27546"/>
    <cellStyle name="Currency 5 2 23" xfId="18151"/>
    <cellStyle name="Currency 5 2 23 2" xfId="18152"/>
    <cellStyle name="Currency 5 2 23 2 2" xfId="41032"/>
    <cellStyle name="Currency 5 2 23 3" xfId="45094"/>
    <cellStyle name="Currency 5 2 23 4" xfId="49186"/>
    <cellStyle name="Currency 5 2 23 5" xfId="53333"/>
    <cellStyle name="Currency 5 2 23 6" xfId="57595"/>
    <cellStyle name="Currency 5 2 23 7" xfId="27547"/>
    <cellStyle name="Currency 5 2 24" xfId="18153"/>
    <cellStyle name="Currency 5 2 24 2" xfId="45155"/>
    <cellStyle name="Currency 5 2 24 3" xfId="49248"/>
    <cellStyle name="Currency 5 2 24 4" xfId="53395"/>
    <cellStyle name="Currency 5 2 24 5" xfId="57657"/>
    <cellStyle name="Currency 5 2 24 6" xfId="32250"/>
    <cellStyle name="Currency 5 2 25" xfId="18154"/>
    <cellStyle name="Currency 5 2 25 2" xfId="45170"/>
    <cellStyle name="Currency 5 2 25 3" xfId="49306"/>
    <cellStyle name="Currency 5 2 25 4" xfId="53453"/>
    <cellStyle name="Currency 5 2 25 5" xfId="57715"/>
    <cellStyle name="Currency 5 2 25 6" xfId="33137"/>
    <cellStyle name="Currency 5 2 26" xfId="18155"/>
    <cellStyle name="Currency 5 2 26 2" xfId="53512"/>
    <cellStyle name="Currency 5 2 26 3" xfId="57774"/>
    <cellStyle name="Currency 5 2 26 4" xfId="37148"/>
    <cellStyle name="Currency 5 2 27" xfId="18156"/>
    <cellStyle name="Currency 5 2 27 2" xfId="41158"/>
    <cellStyle name="Currency 5 2 28" xfId="45295"/>
    <cellStyle name="Currency 5 2 29" xfId="49342"/>
    <cellStyle name="Currency 5 2 3" xfId="18157"/>
    <cellStyle name="Currency 5 2 3 10" xfId="45480"/>
    <cellStyle name="Currency 5 2 3 11" xfId="49570"/>
    <cellStyle name="Currency 5 2 3 12" xfId="53570"/>
    <cellStyle name="Currency 5 2 3 13" xfId="27548"/>
    <cellStyle name="Currency 5 2 3 14" xfId="62036"/>
    <cellStyle name="Currency 5 2 3 2" xfId="18158"/>
    <cellStyle name="Currency 5 2 3 2 10" xfId="50321"/>
    <cellStyle name="Currency 5 2 3 2 11" xfId="54629"/>
    <cellStyle name="Currency 5 2 3 2 12" xfId="27549"/>
    <cellStyle name="Currency 5 2 3 2 13" xfId="62037"/>
    <cellStyle name="Currency 5 2 3 2 2" xfId="18159"/>
    <cellStyle name="Currency 5 2 3 2 2 2" xfId="18160"/>
    <cellStyle name="Currency 5 2 3 2 2 2 2" xfId="36083"/>
    <cellStyle name="Currency 5 2 3 2 2 3" xfId="18161"/>
    <cellStyle name="Currency 5 2 3 2 2 3 2" xfId="39989"/>
    <cellStyle name="Currency 5 2 3 2 2 4" xfId="18162"/>
    <cellStyle name="Currency 5 2 3 2 2 4 2" xfId="44035"/>
    <cellStyle name="Currency 5 2 3 2 2 5" xfId="48142"/>
    <cellStyle name="Currency 5 2 3 2 2 6" xfId="52274"/>
    <cellStyle name="Currency 5 2 3 2 2 7" xfId="56551"/>
    <cellStyle name="Currency 5 2 3 2 2 8" xfId="27550"/>
    <cellStyle name="Currency 5 2 3 2 2 9" xfId="62038"/>
    <cellStyle name="Currency 5 2 3 2 3" xfId="18163"/>
    <cellStyle name="Currency 5 2 3 2 3 2" xfId="27551"/>
    <cellStyle name="Currency 5 2 3 2 4" xfId="18164"/>
    <cellStyle name="Currency 5 2 3 2 4 2" xfId="27552"/>
    <cellStyle name="Currency 5 2 3 2 5" xfId="18165"/>
    <cellStyle name="Currency 5 2 3 2 5 2" xfId="32265"/>
    <cellStyle name="Currency 5 2 3 2 6" xfId="18166"/>
    <cellStyle name="Currency 5 2 3 2 6 2" xfId="34138"/>
    <cellStyle name="Currency 5 2 3 2 7" xfId="18167"/>
    <cellStyle name="Currency 5 2 3 2 7 2" xfId="38067"/>
    <cellStyle name="Currency 5 2 3 2 8" xfId="18168"/>
    <cellStyle name="Currency 5 2 3 2 8 2" xfId="42084"/>
    <cellStyle name="Currency 5 2 3 2 9" xfId="46220"/>
    <cellStyle name="Currency 5 2 3 3" xfId="18169"/>
    <cellStyle name="Currency 5 2 3 3 2" xfId="18170"/>
    <cellStyle name="Currency 5 2 3 3 2 2" xfId="35338"/>
    <cellStyle name="Currency 5 2 3 3 3" xfId="18171"/>
    <cellStyle name="Currency 5 2 3 3 3 2" xfId="39244"/>
    <cellStyle name="Currency 5 2 3 3 4" xfId="18172"/>
    <cellStyle name="Currency 5 2 3 3 4 2" xfId="43285"/>
    <cellStyle name="Currency 5 2 3 3 5" xfId="47397"/>
    <cellStyle name="Currency 5 2 3 3 6" xfId="51524"/>
    <cellStyle name="Currency 5 2 3 3 7" xfId="55806"/>
    <cellStyle name="Currency 5 2 3 3 8" xfId="27553"/>
    <cellStyle name="Currency 5 2 3 3 9" xfId="62039"/>
    <cellStyle name="Currency 5 2 3 4" xfId="18173"/>
    <cellStyle name="Currency 5 2 3 4 2" xfId="27554"/>
    <cellStyle name="Currency 5 2 3 5" xfId="18174"/>
    <cellStyle name="Currency 5 2 3 5 2" xfId="27555"/>
    <cellStyle name="Currency 5 2 3 6" xfId="18175"/>
    <cellStyle name="Currency 5 2 3 6 2" xfId="32264"/>
    <cellStyle name="Currency 5 2 3 7" xfId="18176"/>
    <cellStyle name="Currency 5 2 3 7 2" xfId="33351"/>
    <cellStyle name="Currency 5 2 3 8" xfId="18177"/>
    <cellStyle name="Currency 5 2 3 8 2" xfId="37326"/>
    <cellStyle name="Currency 5 2 3 9" xfId="18178"/>
    <cellStyle name="Currency 5 2 3 9 2" xfId="41340"/>
    <cellStyle name="Currency 5 2 30" xfId="53633"/>
    <cellStyle name="Currency 5 2 31" xfId="27490"/>
    <cellStyle name="Currency 5 2 32" xfId="62006"/>
    <cellStyle name="Currency 5 2 4" xfId="18179"/>
    <cellStyle name="Currency 5 2 4 10" xfId="50322"/>
    <cellStyle name="Currency 5 2 4 11" xfId="54630"/>
    <cellStyle name="Currency 5 2 4 12" xfId="27556"/>
    <cellStyle name="Currency 5 2 4 13" xfId="62040"/>
    <cellStyle name="Currency 5 2 4 2" xfId="18180"/>
    <cellStyle name="Currency 5 2 4 2 2" xfId="18181"/>
    <cellStyle name="Currency 5 2 4 2 2 2" xfId="36084"/>
    <cellStyle name="Currency 5 2 4 2 3" xfId="18182"/>
    <cellStyle name="Currency 5 2 4 2 3 2" xfId="39990"/>
    <cellStyle name="Currency 5 2 4 2 4" xfId="18183"/>
    <cellStyle name="Currency 5 2 4 2 4 2" xfId="44036"/>
    <cellStyle name="Currency 5 2 4 2 5" xfId="48143"/>
    <cellStyle name="Currency 5 2 4 2 6" xfId="52275"/>
    <cellStyle name="Currency 5 2 4 2 7" xfId="56552"/>
    <cellStyle name="Currency 5 2 4 2 8" xfId="27557"/>
    <cellStyle name="Currency 5 2 4 2 9" xfId="62041"/>
    <cellStyle name="Currency 5 2 4 3" xfId="18184"/>
    <cellStyle name="Currency 5 2 4 3 2" xfId="27558"/>
    <cellStyle name="Currency 5 2 4 4" xfId="18185"/>
    <cellStyle name="Currency 5 2 4 4 2" xfId="27559"/>
    <cellStyle name="Currency 5 2 4 5" xfId="18186"/>
    <cellStyle name="Currency 5 2 4 5 2" xfId="32266"/>
    <cellStyle name="Currency 5 2 4 6" xfId="18187"/>
    <cellStyle name="Currency 5 2 4 6 2" xfId="34139"/>
    <cellStyle name="Currency 5 2 4 7" xfId="18188"/>
    <cellStyle name="Currency 5 2 4 7 2" xfId="38068"/>
    <cellStyle name="Currency 5 2 4 8" xfId="18189"/>
    <cellStyle name="Currency 5 2 4 8 2" xfId="42085"/>
    <cellStyle name="Currency 5 2 4 9" xfId="46221"/>
    <cellStyle name="Currency 5 2 5" xfId="18190"/>
    <cellStyle name="Currency 5 2 5 10" xfId="50496"/>
    <cellStyle name="Currency 5 2 5 11" xfId="54788"/>
    <cellStyle name="Currency 5 2 5 12" xfId="27560"/>
    <cellStyle name="Currency 5 2 5 13" xfId="62042"/>
    <cellStyle name="Currency 5 2 5 2" xfId="18191"/>
    <cellStyle name="Currency 5 2 5 2 2" xfId="18192"/>
    <cellStyle name="Currency 5 2 5 2 2 2" xfId="36242"/>
    <cellStyle name="Currency 5 2 5 2 3" xfId="18193"/>
    <cellStyle name="Currency 5 2 5 2 3 2" xfId="40148"/>
    <cellStyle name="Currency 5 2 5 2 4" xfId="18194"/>
    <cellStyle name="Currency 5 2 5 2 4 2" xfId="44209"/>
    <cellStyle name="Currency 5 2 5 2 5" xfId="48301"/>
    <cellStyle name="Currency 5 2 5 2 6" xfId="52448"/>
    <cellStyle name="Currency 5 2 5 2 7" xfId="56710"/>
    <cellStyle name="Currency 5 2 5 2 8" xfId="27561"/>
    <cellStyle name="Currency 5 2 5 2 9" xfId="62043"/>
    <cellStyle name="Currency 5 2 5 3" xfId="18195"/>
    <cellStyle name="Currency 5 2 5 3 2" xfId="27562"/>
    <cellStyle name="Currency 5 2 5 4" xfId="18196"/>
    <cellStyle name="Currency 5 2 5 4 2" xfId="27563"/>
    <cellStyle name="Currency 5 2 5 5" xfId="18197"/>
    <cellStyle name="Currency 5 2 5 5 2" xfId="32267"/>
    <cellStyle name="Currency 5 2 5 6" xfId="18198"/>
    <cellStyle name="Currency 5 2 5 6 2" xfId="34320"/>
    <cellStyle name="Currency 5 2 5 7" xfId="18199"/>
    <cellStyle name="Currency 5 2 5 7 2" xfId="38226"/>
    <cellStyle name="Currency 5 2 5 8" xfId="18200"/>
    <cellStyle name="Currency 5 2 5 8 2" xfId="42258"/>
    <cellStyle name="Currency 5 2 5 9" xfId="46379"/>
    <cellStyle name="Currency 5 2 6" xfId="18201"/>
    <cellStyle name="Currency 5 2 6 10" xfId="50550"/>
    <cellStyle name="Currency 5 2 6 11" xfId="54842"/>
    <cellStyle name="Currency 5 2 6 12" xfId="27564"/>
    <cellStyle name="Currency 5 2 6 13" xfId="62044"/>
    <cellStyle name="Currency 5 2 6 2" xfId="18202"/>
    <cellStyle name="Currency 5 2 6 2 2" xfId="18203"/>
    <cellStyle name="Currency 5 2 6 2 2 2" xfId="36296"/>
    <cellStyle name="Currency 5 2 6 2 3" xfId="18204"/>
    <cellStyle name="Currency 5 2 6 2 3 2" xfId="40202"/>
    <cellStyle name="Currency 5 2 6 2 4" xfId="18205"/>
    <cellStyle name="Currency 5 2 6 2 4 2" xfId="44263"/>
    <cellStyle name="Currency 5 2 6 2 5" xfId="48355"/>
    <cellStyle name="Currency 5 2 6 2 6" xfId="52502"/>
    <cellStyle name="Currency 5 2 6 2 7" xfId="56764"/>
    <cellStyle name="Currency 5 2 6 2 8" xfId="27565"/>
    <cellStyle name="Currency 5 2 6 2 9" xfId="62045"/>
    <cellStyle name="Currency 5 2 6 3" xfId="18206"/>
    <cellStyle name="Currency 5 2 6 3 2" xfId="27566"/>
    <cellStyle name="Currency 5 2 6 4" xfId="18207"/>
    <cellStyle name="Currency 5 2 6 4 2" xfId="27567"/>
    <cellStyle name="Currency 5 2 6 5" xfId="18208"/>
    <cellStyle name="Currency 5 2 6 5 2" xfId="32268"/>
    <cellStyle name="Currency 5 2 6 6" xfId="18209"/>
    <cellStyle name="Currency 5 2 6 6 2" xfId="34374"/>
    <cellStyle name="Currency 5 2 6 7" xfId="18210"/>
    <cellStyle name="Currency 5 2 6 7 2" xfId="38280"/>
    <cellStyle name="Currency 5 2 6 8" xfId="18211"/>
    <cellStyle name="Currency 5 2 6 8 2" xfId="42312"/>
    <cellStyle name="Currency 5 2 6 9" xfId="46433"/>
    <cellStyle name="Currency 5 2 7" xfId="18212"/>
    <cellStyle name="Currency 5 2 7 10" xfId="50604"/>
    <cellStyle name="Currency 5 2 7 11" xfId="54896"/>
    <cellStyle name="Currency 5 2 7 12" xfId="27568"/>
    <cellStyle name="Currency 5 2 7 13" xfId="62046"/>
    <cellStyle name="Currency 5 2 7 2" xfId="18213"/>
    <cellStyle name="Currency 5 2 7 2 2" xfId="18214"/>
    <cellStyle name="Currency 5 2 7 2 2 2" xfId="36350"/>
    <cellStyle name="Currency 5 2 7 2 3" xfId="18215"/>
    <cellStyle name="Currency 5 2 7 2 3 2" xfId="40256"/>
    <cellStyle name="Currency 5 2 7 2 4" xfId="18216"/>
    <cellStyle name="Currency 5 2 7 2 4 2" xfId="44317"/>
    <cellStyle name="Currency 5 2 7 2 5" xfId="48409"/>
    <cellStyle name="Currency 5 2 7 2 6" xfId="52556"/>
    <cellStyle name="Currency 5 2 7 2 7" xfId="56818"/>
    <cellStyle name="Currency 5 2 7 2 8" xfId="27569"/>
    <cellStyle name="Currency 5 2 7 2 9" xfId="62047"/>
    <cellStyle name="Currency 5 2 7 3" xfId="18217"/>
    <cellStyle name="Currency 5 2 7 3 2" xfId="27570"/>
    <cellStyle name="Currency 5 2 7 4" xfId="18218"/>
    <cellStyle name="Currency 5 2 7 4 2" xfId="27571"/>
    <cellStyle name="Currency 5 2 7 5" xfId="18219"/>
    <cellStyle name="Currency 5 2 7 5 2" xfId="32269"/>
    <cellStyle name="Currency 5 2 7 6" xfId="18220"/>
    <cellStyle name="Currency 5 2 7 6 2" xfId="34428"/>
    <cellStyle name="Currency 5 2 7 7" xfId="18221"/>
    <cellStyle name="Currency 5 2 7 7 2" xfId="38334"/>
    <cellStyle name="Currency 5 2 7 8" xfId="18222"/>
    <cellStyle name="Currency 5 2 7 8 2" xfId="42366"/>
    <cellStyle name="Currency 5 2 7 9" xfId="46487"/>
    <cellStyle name="Currency 5 2 8" xfId="18223"/>
    <cellStyle name="Currency 5 2 8 10" xfId="50656"/>
    <cellStyle name="Currency 5 2 8 11" xfId="54948"/>
    <cellStyle name="Currency 5 2 8 12" xfId="27572"/>
    <cellStyle name="Currency 5 2 8 13" xfId="62048"/>
    <cellStyle name="Currency 5 2 8 2" xfId="18224"/>
    <cellStyle name="Currency 5 2 8 2 2" xfId="18225"/>
    <cellStyle name="Currency 5 2 8 2 2 2" xfId="36402"/>
    <cellStyle name="Currency 5 2 8 2 3" xfId="18226"/>
    <cellStyle name="Currency 5 2 8 2 3 2" xfId="40308"/>
    <cellStyle name="Currency 5 2 8 2 4" xfId="18227"/>
    <cellStyle name="Currency 5 2 8 2 4 2" xfId="44369"/>
    <cellStyle name="Currency 5 2 8 2 5" xfId="48461"/>
    <cellStyle name="Currency 5 2 8 2 6" xfId="52608"/>
    <cellStyle name="Currency 5 2 8 2 7" xfId="56870"/>
    <cellStyle name="Currency 5 2 8 2 8" xfId="27573"/>
    <cellStyle name="Currency 5 2 8 2 9" xfId="62049"/>
    <cellStyle name="Currency 5 2 8 3" xfId="18228"/>
    <cellStyle name="Currency 5 2 8 3 2" xfId="27574"/>
    <cellStyle name="Currency 5 2 8 4" xfId="18229"/>
    <cellStyle name="Currency 5 2 8 4 2" xfId="27575"/>
    <cellStyle name="Currency 5 2 8 5" xfId="18230"/>
    <cellStyle name="Currency 5 2 8 5 2" xfId="32270"/>
    <cellStyle name="Currency 5 2 8 6" xfId="18231"/>
    <cellStyle name="Currency 5 2 8 6 2" xfId="34480"/>
    <cellStyle name="Currency 5 2 8 7" xfId="18232"/>
    <cellStyle name="Currency 5 2 8 7 2" xfId="38386"/>
    <cellStyle name="Currency 5 2 8 8" xfId="18233"/>
    <cellStyle name="Currency 5 2 8 8 2" xfId="42418"/>
    <cellStyle name="Currency 5 2 8 9" xfId="46539"/>
    <cellStyle name="Currency 5 2 9" xfId="18234"/>
    <cellStyle name="Currency 5 2 9 10" xfId="50710"/>
    <cellStyle name="Currency 5 2 9 11" xfId="55000"/>
    <cellStyle name="Currency 5 2 9 12" xfId="27576"/>
    <cellStyle name="Currency 5 2 9 13" xfId="62050"/>
    <cellStyle name="Currency 5 2 9 2" xfId="18235"/>
    <cellStyle name="Currency 5 2 9 2 2" xfId="18236"/>
    <cellStyle name="Currency 5 2 9 2 2 2" xfId="36455"/>
    <cellStyle name="Currency 5 2 9 2 3" xfId="18237"/>
    <cellStyle name="Currency 5 2 9 2 3 2" xfId="40361"/>
    <cellStyle name="Currency 5 2 9 2 4" xfId="18238"/>
    <cellStyle name="Currency 5 2 9 2 4 2" xfId="44422"/>
    <cellStyle name="Currency 5 2 9 2 5" xfId="48514"/>
    <cellStyle name="Currency 5 2 9 2 6" xfId="52661"/>
    <cellStyle name="Currency 5 2 9 2 7" xfId="56923"/>
    <cellStyle name="Currency 5 2 9 2 8" xfId="27577"/>
    <cellStyle name="Currency 5 2 9 2 9" xfId="62051"/>
    <cellStyle name="Currency 5 2 9 3" xfId="18239"/>
    <cellStyle name="Currency 5 2 9 3 2" xfId="27578"/>
    <cellStyle name="Currency 5 2 9 4" xfId="18240"/>
    <cellStyle name="Currency 5 2 9 4 2" xfId="27579"/>
    <cellStyle name="Currency 5 2 9 5" xfId="18241"/>
    <cellStyle name="Currency 5 2 9 5 2" xfId="32271"/>
    <cellStyle name="Currency 5 2 9 6" xfId="18242"/>
    <cellStyle name="Currency 5 2 9 6 2" xfId="34532"/>
    <cellStyle name="Currency 5 2 9 7" xfId="18243"/>
    <cellStyle name="Currency 5 2 9 7 2" xfId="38438"/>
    <cellStyle name="Currency 5 2 9 8" xfId="18244"/>
    <cellStyle name="Currency 5 2 9 8 2" xfId="42471"/>
    <cellStyle name="Currency 5 2 9 9" xfId="46591"/>
    <cellStyle name="Currency 5 20" xfId="18245"/>
    <cellStyle name="Currency 5 20 10" xfId="50762"/>
    <cellStyle name="Currency 5 20 11" xfId="55052"/>
    <cellStyle name="Currency 5 20 12" xfId="27580"/>
    <cellStyle name="Currency 5 20 13" xfId="62052"/>
    <cellStyle name="Currency 5 20 2" xfId="18246"/>
    <cellStyle name="Currency 5 20 2 2" xfId="18247"/>
    <cellStyle name="Currency 5 20 2 2 2" xfId="36507"/>
    <cellStyle name="Currency 5 20 2 3" xfId="18248"/>
    <cellStyle name="Currency 5 20 2 3 2" xfId="40413"/>
    <cellStyle name="Currency 5 20 2 4" xfId="18249"/>
    <cellStyle name="Currency 5 20 2 4 2" xfId="44474"/>
    <cellStyle name="Currency 5 20 2 5" xfId="48566"/>
    <cellStyle name="Currency 5 20 2 6" xfId="52713"/>
    <cellStyle name="Currency 5 20 2 7" xfId="56975"/>
    <cellStyle name="Currency 5 20 2 8" xfId="27581"/>
    <cellStyle name="Currency 5 20 2 9" xfId="62053"/>
    <cellStyle name="Currency 5 20 3" xfId="18250"/>
    <cellStyle name="Currency 5 20 3 2" xfId="27582"/>
    <cellStyle name="Currency 5 20 4" xfId="18251"/>
    <cellStyle name="Currency 5 20 4 2" xfId="27583"/>
    <cellStyle name="Currency 5 20 5" xfId="18252"/>
    <cellStyle name="Currency 5 20 5 2" xfId="32272"/>
    <cellStyle name="Currency 5 20 6" xfId="18253"/>
    <cellStyle name="Currency 5 20 6 2" xfId="34584"/>
    <cellStyle name="Currency 5 20 7" xfId="18254"/>
    <cellStyle name="Currency 5 20 7 2" xfId="38490"/>
    <cellStyle name="Currency 5 20 8" xfId="18255"/>
    <cellStyle name="Currency 5 20 8 2" xfId="42523"/>
    <cellStyle name="Currency 5 20 9" xfId="46643"/>
    <cellStyle name="Currency 5 21" xfId="18256"/>
    <cellStyle name="Currency 5 21 10" xfId="50822"/>
    <cellStyle name="Currency 5 21 11" xfId="55112"/>
    <cellStyle name="Currency 5 21 12" xfId="27584"/>
    <cellStyle name="Currency 5 21 13" xfId="62054"/>
    <cellStyle name="Currency 5 21 2" xfId="18257"/>
    <cellStyle name="Currency 5 21 2 2" xfId="18258"/>
    <cellStyle name="Currency 5 21 2 2 2" xfId="36567"/>
    <cellStyle name="Currency 5 21 2 3" xfId="18259"/>
    <cellStyle name="Currency 5 21 2 3 2" xfId="40473"/>
    <cellStyle name="Currency 5 21 2 4" xfId="18260"/>
    <cellStyle name="Currency 5 21 2 4 2" xfId="44534"/>
    <cellStyle name="Currency 5 21 2 5" xfId="48626"/>
    <cellStyle name="Currency 5 21 2 6" xfId="52773"/>
    <cellStyle name="Currency 5 21 2 7" xfId="57035"/>
    <cellStyle name="Currency 5 21 2 8" xfId="27585"/>
    <cellStyle name="Currency 5 21 2 9" xfId="62055"/>
    <cellStyle name="Currency 5 21 3" xfId="18261"/>
    <cellStyle name="Currency 5 21 3 2" xfId="27586"/>
    <cellStyle name="Currency 5 21 4" xfId="18262"/>
    <cellStyle name="Currency 5 21 4 2" xfId="27587"/>
    <cellStyle name="Currency 5 21 5" xfId="18263"/>
    <cellStyle name="Currency 5 21 5 2" xfId="32273"/>
    <cellStyle name="Currency 5 21 6" xfId="18264"/>
    <cellStyle name="Currency 5 21 6 2" xfId="34644"/>
    <cellStyle name="Currency 5 21 7" xfId="18265"/>
    <cellStyle name="Currency 5 21 7 2" xfId="38550"/>
    <cellStyle name="Currency 5 21 8" xfId="18266"/>
    <cellStyle name="Currency 5 21 8 2" xfId="42583"/>
    <cellStyle name="Currency 5 21 9" xfId="46703"/>
    <cellStyle name="Currency 5 22" xfId="18267"/>
    <cellStyle name="Currency 5 22 10" xfId="50880"/>
    <cellStyle name="Currency 5 22 11" xfId="55170"/>
    <cellStyle name="Currency 5 22 12" xfId="27588"/>
    <cellStyle name="Currency 5 22 13" xfId="62056"/>
    <cellStyle name="Currency 5 22 2" xfId="18268"/>
    <cellStyle name="Currency 5 22 2 2" xfId="18269"/>
    <cellStyle name="Currency 5 22 2 2 2" xfId="36625"/>
    <cellStyle name="Currency 5 22 2 3" xfId="18270"/>
    <cellStyle name="Currency 5 22 2 3 2" xfId="40531"/>
    <cellStyle name="Currency 5 22 2 4" xfId="18271"/>
    <cellStyle name="Currency 5 22 2 4 2" xfId="44592"/>
    <cellStyle name="Currency 5 22 2 5" xfId="48684"/>
    <cellStyle name="Currency 5 22 2 6" xfId="52831"/>
    <cellStyle name="Currency 5 22 2 7" xfId="57093"/>
    <cellStyle name="Currency 5 22 2 8" xfId="27589"/>
    <cellStyle name="Currency 5 22 2 9" xfId="62057"/>
    <cellStyle name="Currency 5 22 3" xfId="18272"/>
    <cellStyle name="Currency 5 22 3 2" xfId="27590"/>
    <cellStyle name="Currency 5 22 4" xfId="18273"/>
    <cellStyle name="Currency 5 22 4 2" xfId="27591"/>
    <cellStyle name="Currency 5 22 5" xfId="18274"/>
    <cellStyle name="Currency 5 22 5 2" xfId="32274"/>
    <cellStyle name="Currency 5 22 6" xfId="18275"/>
    <cellStyle name="Currency 5 22 6 2" xfId="34702"/>
    <cellStyle name="Currency 5 22 7" xfId="18276"/>
    <cellStyle name="Currency 5 22 7 2" xfId="38608"/>
    <cellStyle name="Currency 5 22 8" xfId="18277"/>
    <cellStyle name="Currency 5 22 8 2" xfId="42641"/>
    <cellStyle name="Currency 5 22 9" xfId="46761"/>
    <cellStyle name="Currency 5 23" xfId="18278"/>
    <cellStyle name="Currency 5 23 10" xfId="50937"/>
    <cellStyle name="Currency 5 23 11" xfId="55227"/>
    <cellStyle name="Currency 5 23 12" xfId="27592"/>
    <cellStyle name="Currency 5 23 13" xfId="62058"/>
    <cellStyle name="Currency 5 23 2" xfId="18279"/>
    <cellStyle name="Currency 5 23 2 2" xfId="18280"/>
    <cellStyle name="Currency 5 23 2 2 2" xfId="36683"/>
    <cellStyle name="Currency 5 23 2 3" xfId="18281"/>
    <cellStyle name="Currency 5 23 2 3 2" xfId="40588"/>
    <cellStyle name="Currency 5 23 2 4" xfId="18282"/>
    <cellStyle name="Currency 5 23 2 4 2" xfId="44649"/>
    <cellStyle name="Currency 5 23 2 5" xfId="48741"/>
    <cellStyle name="Currency 5 23 2 6" xfId="52888"/>
    <cellStyle name="Currency 5 23 2 7" xfId="57150"/>
    <cellStyle name="Currency 5 23 2 8" xfId="27593"/>
    <cellStyle name="Currency 5 23 2 9" xfId="62059"/>
    <cellStyle name="Currency 5 23 3" xfId="18283"/>
    <cellStyle name="Currency 5 23 3 2" xfId="27594"/>
    <cellStyle name="Currency 5 23 4" xfId="18284"/>
    <cellStyle name="Currency 5 23 4 2" xfId="27595"/>
    <cellStyle name="Currency 5 23 5" xfId="18285"/>
    <cellStyle name="Currency 5 23 5 2" xfId="32275"/>
    <cellStyle name="Currency 5 23 6" xfId="18286"/>
    <cellStyle name="Currency 5 23 6 2" xfId="34759"/>
    <cellStyle name="Currency 5 23 7" xfId="18287"/>
    <cellStyle name="Currency 5 23 7 2" xfId="38665"/>
    <cellStyle name="Currency 5 23 8" xfId="18288"/>
    <cellStyle name="Currency 5 23 8 2" xfId="42698"/>
    <cellStyle name="Currency 5 23 9" xfId="46818"/>
    <cellStyle name="Currency 5 24" xfId="18289"/>
    <cellStyle name="Currency 5 24 10" xfId="50990"/>
    <cellStyle name="Currency 5 24 11" xfId="55280"/>
    <cellStyle name="Currency 5 24 12" xfId="27596"/>
    <cellStyle name="Currency 5 24 13" xfId="62060"/>
    <cellStyle name="Currency 5 24 2" xfId="18290"/>
    <cellStyle name="Currency 5 24 2 2" xfId="18291"/>
    <cellStyle name="Currency 5 24 2 2 2" xfId="36736"/>
    <cellStyle name="Currency 5 24 2 3" xfId="18292"/>
    <cellStyle name="Currency 5 24 2 3 2" xfId="40641"/>
    <cellStyle name="Currency 5 24 2 4" xfId="18293"/>
    <cellStyle name="Currency 5 24 2 4 2" xfId="44702"/>
    <cellStyle name="Currency 5 24 2 5" xfId="48794"/>
    <cellStyle name="Currency 5 24 2 6" xfId="52941"/>
    <cellStyle name="Currency 5 24 2 7" xfId="57203"/>
    <cellStyle name="Currency 5 24 2 8" xfId="27597"/>
    <cellStyle name="Currency 5 24 2 9" xfId="62061"/>
    <cellStyle name="Currency 5 24 3" xfId="18294"/>
    <cellStyle name="Currency 5 24 3 2" xfId="27598"/>
    <cellStyle name="Currency 5 24 4" xfId="18295"/>
    <cellStyle name="Currency 5 24 4 2" xfId="27599"/>
    <cellStyle name="Currency 5 24 5" xfId="18296"/>
    <cellStyle name="Currency 5 24 5 2" xfId="32276"/>
    <cellStyle name="Currency 5 24 6" xfId="18297"/>
    <cellStyle name="Currency 5 24 6 2" xfId="34812"/>
    <cellStyle name="Currency 5 24 7" xfId="18298"/>
    <cellStyle name="Currency 5 24 7 2" xfId="38718"/>
    <cellStyle name="Currency 5 24 8" xfId="18299"/>
    <cellStyle name="Currency 5 24 8 2" xfId="42751"/>
    <cellStyle name="Currency 5 24 9" xfId="46871"/>
    <cellStyle name="Currency 5 25" xfId="18300"/>
    <cellStyle name="Currency 5 25 10" xfId="51052"/>
    <cellStyle name="Currency 5 25 11" xfId="55342"/>
    <cellStyle name="Currency 5 25 12" xfId="27600"/>
    <cellStyle name="Currency 5 25 13" xfId="62062"/>
    <cellStyle name="Currency 5 25 2" xfId="18301"/>
    <cellStyle name="Currency 5 25 2 2" xfId="18302"/>
    <cellStyle name="Currency 5 25 2 2 2" xfId="36799"/>
    <cellStyle name="Currency 5 25 2 3" xfId="18303"/>
    <cellStyle name="Currency 5 25 2 3 2" xfId="40703"/>
    <cellStyle name="Currency 5 25 2 4" xfId="18304"/>
    <cellStyle name="Currency 5 25 2 4 2" xfId="44764"/>
    <cellStyle name="Currency 5 25 2 5" xfId="48856"/>
    <cellStyle name="Currency 5 25 2 6" xfId="53003"/>
    <cellStyle name="Currency 5 25 2 7" xfId="57265"/>
    <cellStyle name="Currency 5 25 2 8" xfId="27601"/>
    <cellStyle name="Currency 5 25 2 9" xfId="62063"/>
    <cellStyle name="Currency 5 25 3" xfId="18305"/>
    <cellStyle name="Currency 5 25 3 2" xfId="27602"/>
    <cellStyle name="Currency 5 25 4" xfId="18306"/>
    <cellStyle name="Currency 5 25 4 2" xfId="27603"/>
    <cellStyle name="Currency 5 25 5" xfId="18307"/>
    <cellStyle name="Currency 5 25 5 2" xfId="32277"/>
    <cellStyle name="Currency 5 25 6" xfId="18308"/>
    <cellStyle name="Currency 5 25 6 2" xfId="34874"/>
    <cellStyle name="Currency 5 25 7" xfId="18309"/>
    <cellStyle name="Currency 5 25 7 2" xfId="38780"/>
    <cellStyle name="Currency 5 25 8" xfId="18310"/>
    <cellStyle name="Currency 5 25 8 2" xfId="42813"/>
    <cellStyle name="Currency 5 25 9" xfId="46933"/>
    <cellStyle name="Currency 5 26" xfId="18311"/>
    <cellStyle name="Currency 5 26 10" xfId="51109"/>
    <cellStyle name="Currency 5 26 11" xfId="55399"/>
    <cellStyle name="Currency 5 26 12" xfId="27604"/>
    <cellStyle name="Currency 5 26 13" xfId="62064"/>
    <cellStyle name="Currency 5 26 2" xfId="18312"/>
    <cellStyle name="Currency 5 26 2 2" xfId="18313"/>
    <cellStyle name="Currency 5 26 2 2 2" xfId="36856"/>
    <cellStyle name="Currency 5 26 2 3" xfId="18314"/>
    <cellStyle name="Currency 5 26 2 3 2" xfId="40760"/>
    <cellStyle name="Currency 5 26 2 4" xfId="18315"/>
    <cellStyle name="Currency 5 26 2 4 2" xfId="44821"/>
    <cellStyle name="Currency 5 26 2 5" xfId="48913"/>
    <cellStyle name="Currency 5 26 2 6" xfId="53060"/>
    <cellStyle name="Currency 5 26 2 7" xfId="57322"/>
    <cellStyle name="Currency 5 26 2 8" xfId="27605"/>
    <cellStyle name="Currency 5 26 2 9" xfId="62065"/>
    <cellStyle name="Currency 5 26 3" xfId="18316"/>
    <cellStyle name="Currency 5 26 3 2" xfId="27606"/>
    <cellStyle name="Currency 5 26 4" xfId="18317"/>
    <cellStyle name="Currency 5 26 4 2" xfId="27607"/>
    <cellStyle name="Currency 5 26 5" xfId="18318"/>
    <cellStyle name="Currency 5 26 5 2" xfId="32278"/>
    <cellStyle name="Currency 5 26 6" xfId="18319"/>
    <cellStyle name="Currency 5 26 6 2" xfId="34931"/>
    <cellStyle name="Currency 5 26 7" xfId="18320"/>
    <cellStyle name="Currency 5 26 7 2" xfId="38837"/>
    <cellStyle name="Currency 5 26 8" xfId="18321"/>
    <cellStyle name="Currency 5 26 8 2" xfId="42870"/>
    <cellStyle name="Currency 5 26 9" xfId="46990"/>
    <cellStyle name="Currency 5 27" xfId="18322"/>
    <cellStyle name="Currency 5 27 10" xfId="51161"/>
    <cellStyle name="Currency 5 27 11" xfId="55451"/>
    <cellStyle name="Currency 5 27 12" xfId="27608"/>
    <cellStyle name="Currency 5 27 13" xfId="62066"/>
    <cellStyle name="Currency 5 27 2" xfId="18323"/>
    <cellStyle name="Currency 5 27 2 2" xfId="18324"/>
    <cellStyle name="Currency 5 27 2 2 2" xfId="36908"/>
    <cellStyle name="Currency 5 27 2 3" xfId="18325"/>
    <cellStyle name="Currency 5 27 2 3 2" xfId="40812"/>
    <cellStyle name="Currency 5 27 2 4" xfId="18326"/>
    <cellStyle name="Currency 5 27 2 4 2" xfId="44873"/>
    <cellStyle name="Currency 5 27 2 5" xfId="48965"/>
    <cellStyle name="Currency 5 27 2 6" xfId="53112"/>
    <cellStyle name="Currency 5 27 2 7" xfId="57374"/>
    <cellStyle name="Currency 5 27 2 8" xfId="27609"/>
    <cellStyle name="Currency 5 27 2 9" xfId="62067"/>
    <cellStyle name="Currency 5 27 3" xfId="18327"/>
    <cellStyle name="Currency 5 27 3 2" xfId="27610"/>
    <cellStyle name="Currency 5 27 4" xfId="18328"/>
    <cellStyle name="Currency 5 27 4 2" xfId="27611"/>
    <cellStyle name="Currency 5 27 5" xfId="18329"/>
    <cellStyle name="Currency 5 27 5 2" xfId="32279"/>
    <cellStyle name="Currency 5 27 6" xfId="18330"/>
    <cellStyle name="Currency 5 27 6 2" xfId="34983"/>
    <cellStyle name="Currency 5 27 7" xfId="18331"/>
    <cellStyle name="Currency 5 27 7 2" xfId="38889"/>
    <cellStyle name="Currency 5 27 8" xfId="18332"/>
    <cellStyle name="Currency 5 27 8 2" xfId="42922"/>
    <cellStyle name="Currency 5 27 9" xfId="47042"/>
    <cellStyle name="Currency 5 28" xfId="18333"/>
    <cellStyle name="Currency 5 28 10" xfId="51213"/>
    <cellStyle name="Currency 5 28 11" xfId="55503"/>
    <cellStyle name="Currency 5 28 12" xfId="27612"/>
    <cellStyle name="Currency 5 28 13" xfId="62068"/>
    <cellStyle name="Currency 5 28 2" xfId="18334"/>
    <cellStyle name="Currency 5 28 2 2" xfId="18335"/>
    <cellStyle name="Currency 5 28 2 2 2" xfId="36960"/>
    <cellStyle name="Currency 5 28 2 3" xfId="18336"/>
    <cellStyle name="Currency 5 28 2 3 2" xfId="40864"/>
    <cellStyle name="Currency 5 28 2 4" xfId="18337"/>
    <cellStyle name="Currency 5 28 2 4 2" xfId="44925"/>
    <cellStyle name="Currency 5 28 2 5" xfId="49017"/>
    <cellStyle name="Currency 5 28 2 6" xfId="53164"/>
    <cellStyle name="Currency 5 28 2 7" xfId="57426"/>
    <cellStyle name="Currency 5 28 2 8" xfId="27613"/>
    <cellStyle name="Currency 5 28 2 9" xfId="62069"/>
    <cellStyle name="Currency 5 28 3" xfId="18338"/>
    <cellStyle name="Currency 5 28 3 2" xfId="27614"/>
    <cellStyle name="Currency 5 28 4" xfId="18339"/>
    <cellStyle name="Currency 5 28 4 2" xfId="27615"/>
    <cellStyle name="Currency 5 28 5" xfId="18340"/>
    <cellStyle name="Currency 5 28 5 2" xfId="32280"/>
    <cellStyle name="Currency 5 28 6" xfId="18341"/>
    <cellStyle name="Currency 5 28 6 2" xfId="35035"/>
    <cellStyle name="Currency 5 28 7" xfId="18342"/>
    <cellStyle name="Currency 5 28 7 2" xfId="38941"/>
    <cellStyle name="Currency 5 28 8" xfId="18343"/>
    <cellStyle name="Currency 5 28 8 2" xfId="42974"/>
    <cellStyle name="Currency 5 28 9" xfId="47094"/>
    <cellStyle name="Currency 5 29" xfId="18344"/>
    <cellStyle name="Currency 5 29 2" xfId="18345"/>
    <cellStyle name="Currency 5 29 2 2" xfId="35089"/>
    <cellStyle name="Currency 5 29 3" xfId="18346"/>
    <cellStyle name="Currency 5 29 3 2" xfId="38995"/>
    <cellStyle name="Currency 5 29 4" xfId="18347"/>
    <cellStyle name="Currency 5 29 4 2" xfId="43028"/>
    <cellStyle name="Currency 5 29 5" xfId="47148"/>
    <cellStyle name="Currency 5 29 6" xfId="51267"/>
    <cellStyle name="Currency 5 29 7" xfId="55557"/>
    <cellStyle name="Currency 5 29 8" xfId="27616"/>
    <cellStyle name="Currency 5 29 9" xfId="62070"/>
    <cellStyle name="Currency 5 3" xfId="18348"/>
    <cellStyle name="Currency 5 3 10" xfId="18349"/>
    <cellStyle name="Currency 5 3 10 2" xfId="41209"/>
    <cellStyle name="Currency 5 3 11" xfId="45349"/>
    <cellStyle name="Currency 5 3 12" xfId="49427"/>
    <cellStyle name="Currency 5 3 13" xfId="53767"/>
    <cellStyle name="Currency 5 3 14" xfId="27617"/>
    <cellStyle name="Currency 5 3 15" xfId="62071"/>
    <cellStyle name="Currency 5 3 2" xfId="18350"/>
    <cellStyle name="Currency 5 3 2 10" xfId="45562"/>
    <cellStyle name="Currency 5 3 2 11" xfId="49652"/>
    <cellStyle name="Currency 5 3 2 12" xfId="53984"/>
    <cellStyle name="Currency 5 3 2 13" xfId="27618"/>
    <cellStyle name="Currency 5 3 2 14" xfId="62072"/>
    <cellStyle name="Currency 5 3 2 2" xfId="18351"/>
    <cellStyle name="Currency 5 3 2 2 10" xfId="50323"/>
    <cellStyle name="Currency 5 3 2 2 11" xfId="54631"/>
    <cellStyle name="Currency 5 3 2 2 12" xfId="27619"/>
    <cellStyle name="Currency 5 3 2 2 13" xfId="62073"/>
    <cellStyle name="Currency 5 3 2 2 2" xfId="18352"/>
    <cellStyle name="Currency 5 3 2 2 2 2" xfId="18353"/>
    <cellStyle name="Currency 5 3 2 2 2 2 2" xfId="36085"/>
    <cellStyle name="Currency 5 3 2 2 2 3" xfId="18354"/>
    <cellStyle name="Currency 5 3 2 2 2 3 2" xfId="39991"/>
    <cellStyle name="Currency 5 3 2 2 2 4" xfId="18355"/>
    <cellStyle name="Currency 5 3 2 2 2 4 2" xfId="44037"/>
    <cellStyle name="Currency 5 3 2 2 2 5" xfId="48144"/>
    <cellStyle name="Currency 5 3 2 2 2 6" xfId="52276"/>
    <cellStyle name="Currency 5 3 2 2 2 7" xfId="56553"/>
    <cellStyle name="Currency 5 3 2 2 2 8" xfId="27620"/>
    <cellStyle name="Currency 5 3 2 2 2 9" xfId="62074"/>
    <cellStyle name="Currency 5 3 2 2 3" xfId="18356"/>
    <cellStyle name="Currency 5 3 2 2 3 2" xfId="27621"/>
    <cellStyle name="Currency 5 3 2 2 4" xfId="18357"/>
    <cellStyle name="Currency 5 3 2 2 4 2" xfId="27622"/>
    <cellStyle name="Currency 5 3 2 2 5" xfId="18358"/>
    <cellStyle name="Currency 5 3 2 2 5 2" xfId="32283"/>
    <cellStyle name="Currency 5 3 2 2 6" xfId="18359"/>
    <cellStyle name="Currency 5 3 2 2 6 2" xfId="34140"/>
    <cellStyle name="Currency 5 3 2 2 7" xfId="18360"/>
    <cellStyle name="Currency 5 3 2 2 7 2" xfId="38069"/>
    <cellStyle name="Currency 5 3 2 2 8" xfId="18361"/>
    <cellStyle name="Currency 5 3 2 2 8 2" xfId="42086"/>
    <cellStyle name="Currency 5 3 2 2 9" xfId="46222"/>
    <cellStyle name="Currency 5 3 2 3" xfId="18362"/>
    <cellStyle name="Currency 5 3 2 3 2" xfId="18363"/>
    <cellStyle name="Currency 5 3 2 3 2 2" xfId="35420"/>
    <cellStyle name="Currency 5 3 2 3 3" xfId="18364"/>
    <cellStyle name="Currency 5 3 2 3 3 2" xfId="39326"/>
    <cellStyle name="Currency 5 3 2 3 4" xfId="18365"/>
    <cellStyle name="Currency 5 3 2 3 4 2" xfId="43367"/>
    <cellStyle name="Currency 5 3 2 3 5" xfId="47479"/>
    <cellStyle name="Currency 5 3 2 3 6" xfId="51606"/>
    <cellStyle name="Currency 5 3 2 3 7" xfId="55888"/>
    <cellStyle name="Currency 5 3 2 3 8" xfId="27623"/>
    <cellStyle name="Currency 5 3 2 3 9" xfId="62075"/>
    <cellStyle name="Currency 5 3 2 4" xfId="18366"/>
    <cellStyle name="Currency 5 3 2 4 2" xfId="27624"/>
    <cellStyle name="Currency 5 3 2 5" xfId="18367"/>
    <cellStyle name="Currency 5 3 2 5 2" xfId="27625"/>
    <cellStyle name="Currency 5 3 2 6" xfId="18368"/>
    <cellStyle name="Currency 5 3 2 6 2" xfId="32282"/>
    <cellStyle name="Currency 5 3 2 7" xfId="18369"/>
    <cellStyle name="Currency 5 3 2 7 2" xfId="33433"/>
    <cellStyle name="Currency 5 3 2 8" xfId="18370"/>
    <cellStyle name="Currency 5 3 2 8 2" xfId="37408"/>
    <cellStyle name="Currency 5 3 2 9" xfId="18371"/>
    <cellStyle name="Currency 5 3 2 9 2" xfId="41422"/>
    <cellStyle name="Currency 5 3 3" xfId="18372"/>
    <cellStyle name="Currency 5 3 3 10" xfId="50324"/>
    <cellStyle name="Currency 5 3 3 11" xfId="54632"/>
    <cellStyle name="Currency 5 3 3 12" xfId="27626"/>
    <cellStyle name="Currency 5 3 3 13" xfId="62076"/>
    <cellStyle name="Currency 5 3 3 2" xfId="18373"/>
    <cellStyle name="Currency 5 3 3 2 2" xfId="18374"/>
    <cellStyle name="Currency 5 3 3 2 2 2" xfId="36086"/>
    <cellStyle name="Currency 5 3 3 2 3" xfId="18375"/>
    <cellStyle name="Currency 5 3 3 2 3 2" xfId="39992"/>
    <cellStyle name="Currency 5 3 3 2 4" xfId="18376"/>
    <cellStyle name="Currency 5 3 3 2 4 2" xfId="44038"/>
    <cellStyle name="Currency 5 3 3 2 5" xfId="48145"/>
    <cellStyle name="Currency 5 3 3 2 6" xfId="52277"/>
    <cellStyle name="Currency 5 3 3 2 7" xfId="56554"/>
    <cellStyle name="Currency 5 3 3 2 8" xfId="27627"/>
    <cellStyle name="Currency 5 3 3 2 9" xfId="62077"/>
    <cellStyle name="Currency 5 3 3 3" xfId="18377"/>
    <cellStyle name="Currency 5 3 3 3 2" xfId="27628"/>
    <cellStyle name="Currency 5 3 3 4" xfId="18378"/>
    <cellStyle name="Currency 5 3 3 4 2" xfId="27629"/>
    <cellStyle name="Currency 5 3 3 5" xfId="18379"/>
    <cellStyle name="Currency 5 3 3 5 2" xfId="32284"/>
    <cellStyle name="Currency 5 3 3 6" xfId="18380"/>
    <cellStyle name="Currency 5 3 3 6 2" xfId="34141"/>
    <cellStyle name="Currency 5 3 3 7" xfId="18381"/>
    <cellStyle name="Currency 5 3 3 7 2" xfId="38070"/>
    <cellStyle name="Currency 5 3 3 8" xfId="18382"/>
    <cellStyle name="Currency 5 3 3 8 2" xfId="42087"/>
    <cellStyle name="Currency 5 3 3 9" xfId="46223"/>
    <cellStyle name="Currency 5 3 4" xfId="18383"/>
    <cellStyle name="Currency 5 3 4 2" xfId="18384"/>
    <cellStyle name="Currency 5 3 4 2 2" xfId="35202"/>
    <cellStyle name="Currency 5 3 4 3" xfId="18385"/>
    <cellStyle name="Currency 5 3 4 3 2" xfId="39108"/>
    <cellStyle name="Currency 5 3 4 4" xfId="18386"/>
    <cellStyle name="Currency 5 3 4 4 2" xfId="43144"/>
    <cellStyle name="Currency 5 3 4 5" xfId="47261"/>
    <cellStyle name="Currency 5 3 4 6" xfId="51383"/>
    <cellStyle name="Currency 5 3 4 7" xfId="55670"/>
    <cellStyle name="Currency 5 3 4 8" xfId="27630"/>
    <cellStyle name="Currency 5 3 4 9" xfId="62078"/>
    <cellStyle name="Currency 5 3 5" xfId="18387"/>
    <cellStyle name="Currency 5 3 5 2" xfId="57831"/>
    <cellStyle name="Currency 5 3 5 3" xfId="27631"/>
    <cellStyle name="Currency 5 3 6" xfId="18388"/>
    <cellStyle name="Currency 5 3 6 2" xfId="27632"/>
    <cellStyle name="Currency 5 3 7" xfId="18389"/>
    <cellStyle name="Currency 5 3 7 2" xfId="32281"/>
    <cellStyle name="Currency 5 3 8" xfId="18390"/>
    <cellStyle name="Currency 5 3 8 2" xfId="33220"/>
    <cellStyle name="Currency 5 3 9" xfId="18391"/>
    <cellStyle name="Currency 5 3 9 2" xfId="37195"/>
    <cellStyle name="Currency 5 30" xfId="18392"/>
    <cellStyle name="Currency 5 30 2" xfId="18393"/>
    <cellStyle name="Currency 5 30 2 2" xfId="35102"/>
    <cellStyle name="Currency 5 30 3" xfId="18394"/>
    <cellStyle name="Currency 5 30 3 2" xfId="39008"/>
    <cellStyle name="Currency 5 30 4" xfId="18395"/>
    <cellStyle name="Currency 5 30 4 2" xfId="43041"/>
    <cellStyle name="Currency 5 30 5" xfId="47161"/>
    <cellStyle name="Currency 5 30 6" xfId="51280"/>
    <cellStyle name="Currency 5 30 7" xfId="55570"/>
    <cellStyle name="Currency 5 30 8" xfId="27633"/>
    <cellStyle name="Currency 5 30 9" xfId="62079"/>
    <cellStyle name="Currency 5 31" xfId="18396"/>
    <cellStyle name="Currency 5 31 2" xfId="18397"/>
    <cellStyle name="Currency 5 31 2 2" xfId="37014"/>
    <cellStyle name="Currency 5 31 3" xfId="18398"/>
    <cellStyle name="Currency 5 31 3 2" xfId="40918"/>
    <cellStyle name="Currency 5 31 4" xfId="18399"/>
    <cellStyle name="Currency 5 31 4 2" xfId="44979"/>
    <cellStyle name="Currency 5 31 5" xfId="49071"/>
    <cellStyle name="Currency 5 31 6" xfId="53218"/>
    <cellStyle name="Currency 5 31 7" xfId="57480"/>
    <cellStyle name="Currency 5 31 8" xfId="27634"/>
    <cellStyle name="Currency 5 31 9" xfId="62080"/>
    <cellStyle name="Currency 5 32" xfId="18400"/>
    <cellStyle name="Currency 5 32 2" xfId="18401"/>
    <cellStyle name="Currency 5 32 2 2" xfId="37070"/>
    <cellStyle name="Currency 5 32 3" xfId="18402"/>
    <cellStyle name="Currency 5 32 3 2" xfId="40974"/>
    <cellStyle name="Currency 5 32 4" xfId="45035"/>
    <cellStyle name="Currency 5 32 5" xfId="49127"/>
    <cellStyle name="Currency 5 32 6" xfId="53274"/>
    <cellStyle name="Currency 5 32 7" xfId="57536"/>
    <cellStyle name="Currency 5 32 8" xfId="27635"/>
    <cellStyle name="Currency 5 33" xfId="18403"/>
    <cellStyle name="Currency 5 33 2" xfId="18404"/>
    <cellStyle name="Currency 5 33 2 2" xfId="41031"/>
    <cellStyle name="Currency 5 33 3" xfId="45093"/>
    <cellStyle name="Currency 5 33 4" xfId="49185"/>
    <cellStyle name="Currency 5 33 5" xfId="53332"/>
    <cellStyle name="Currency 5 33 6" xfId="57594"/>
    <cellStyle name="Currency 5 33 7" xfId="27636"/>
    <cellStyle name="Currency 5 34" xfId="18405"/>
    <cellStyle name="Currency 5 34 2" xfId="45154"/>
    <cellStyle name="Currency 5 34 3" xfId="49247"/>
    <cellStyle name="Currency 5 34 4" xfId="53394"/>
    <cellStyle name="Currency 5 34 5" xfId="57656"/>
    <cellStyle name="Currency 5 34 6" xfId="32239"/>
    <cellStyle name="Currency 5 35" xfId="18406"/>
    <cellStyle name="Currency 5 35 2" xfId="45169"/>
    <cellStyle name="Currency 5 35 3" xfId="49305"/>
    <cellStyle name="Currency 5 35 4" xfId="53452"/>
    <cellStyle name="Currency 5 35 5" xfId="57714"/>
    <cellStyle name="Currency 5 35 6" xfId="33136"/>
    <cellStyle name="Currency 5 36" xfId="18407"/>
    <cellStyle name="Currency 5 36 2" xfId="53511"/>
    <cellStyle name="Currency 5 36 3" xfId="57773"/>
    <cellStyle name="Currency 5 36 4" xfId="37147"/>
    <cellStyle name="Currency 5 37" xfId="18408"/>
    <cellStyle name="Currency 5 37 2" xfId="41157"/>
    <cellStyle name="Currency 5 38" xfId="45294"/>
    <cellStyle name="Currency 5 39" xfId="49322"/>
    <cellStyle name="Currency 5 4" xfId="18409"/>
    <cellStyle name="Currency 5 4 10" xfId="45462"/>
    <cellStyle name="Currency 5 4 11" xfId="49552"/>
    <cellStyle name="Currency 5 4 12" xfId="53861"/>
    <cellStyle name="Currency 5 4 13" xfId="27637"/>
    <cellStyle name="Currency 5 4 14" xfId="62081"/>
    <cellStyle name="Currency 5 4 2" xfId="18410"/>
    <cellStyle name="Currency 5 4 2 10" xfId="50325"/>
    <cellStyle name="Currency 5 4 2 11" xfId="54633"/>
    <cellStyle name="Currency 5 4 2 12" xfId="27638"/>
    <cellStyle name="Currency 5 4 2 13" xfId="62082"/>
    <cellStyle name="Currency 5 4 2 2" xfId="18411"/>
    <cellStyle name="Currency 5 4 2 2 2" xfId="18412"/>
    <cellStyle name="Currency 5 4 2 2 2 2" xfId="36087"/>
    <cellStyle name="Currency 5 4 2 2 3" xfId="18413"/>
    <cellStyle name="Currency 5 4 2 2 3 2" xfId="39993"/>
    <cellStyle name="Currency 5 4 2 2 4" xfId="18414"/>
    <cellStyle name="Currency 5 4 2 2 4 2" xfId="44039"/>
    <cellStyle name="Currency 5 4 2 2 5" xfId="48146"/>
    <cellStyle name="Currency 5 4 2 2 6" xfId="52278"/>
    <cellStyle name="Currency 5 4 2 2 7" xfId="56555"/>
    <cellStyle name="Currency 5 4 2 2 8" xfId="27639"/>
    <cellStyle name="Currency 5 4 2 2 9" xfId="62083"/>
    <cellStyle name="Currency 5 4 2 3" xfId="18415"/>
    <cellStyle name="Currency 5 4 2 3 2" xfId="27640"/>
    <cellStyle name="Currency 5 4 2 4" xfId="18416"/>
    <cellStyle name="Currency 5 4 2 4 2" xfId="27641"/>
    <cellStyle name="Currency 5 4 2 5" xfId="18417"/>
    <cellStyle name="Currency 5 4 2 5 2" xfId="32286"/>
    <cellStyle name="Currency 5 4 2 6" xfId="18418"/>
    <cellStyle name="Currency 5 4 2 6 2" xfId="34142"/>
    <cellStyle name="Currency 5 4 2 7" xfId="18419"/>
    <cellStyle name="Currency 5 4 2 7 2" xfId="38071"/>
    <cellStyle name="Currency 5 4 2 8" xfId="18420"/>
    <cellStyle name="Currency 5 4 2 8 2" xfId="42088"/>
    <cellStyle name="Currency 5 4 2 9" xfId="46224"/>
    <cellStyle name="Currency 5 4 3" xfId="18421"/>
    <cellStyle name="Currency 5 4 3 2" xfId="18422"/>
    <cellStyle name="Currency 5 4 3 2 2" xfId="35320"/>
    <cellStyle name="Currency 5 4 3 3" xfId="18423"/>
    <cellStyle name="Currency 5 4 3 3 2" xfId="39226"/>
    <cellStyle name="Currency 5 4 3 4" xfId="18424"/>
    <cellStyle name="Currency 5 4 3 4 2" xfId="43267"/>
    <cellStyle name="Currency 5 4 3 5" xfId="47379"/>
    <cellStyle name="Currency 5 4 3 6" xfId="51506"/>
    <cellStyle name="Currency 5 4 3 7" xfId="55788"/>
    <cellStyle name="Currency 5 4 3 8" xfId="27642"/>
    <cellStyle name="Currency 5 4 3 9" xfId="62084"/>
    <cellStyle name="Currency 5 4 4" xfId="18425"/>
    <cellStyle name="Currency 5 4 4 2" xfId="27643"/>
    <cellStyle name="Currency 5 4 5" xfId="18426"/>
    <cellStyle name="Currency 5 4 5 2" xfId="27644"/>
    <cellStyle name="Currency 5 4 6" xfId="18427"/>
    <cellStyle name="Currency 5 4 6 2" xfId="32285"/>
    <cellStyle name="Currency 5 4 7" xfId="18428"/>
    <cellStyle name="Currency 5 4 7 2" xfId="33333"/>
    <cellStyle name="Currency 5 4 8" xfId="18429"/>
    <cellStyle name="Currency 5 4 8 2" xfId="37308"/>
    <cellStyle name="Currency 5 4 9" xfId="18430"/>
    <cellStyle name="Currency 5 4 9 2" xfId="41322"/>
    <cellStyle name="Currency 5 40" xfId="53632"/>
    <cellStyle name="Currency 5 41" xfId="27449"/>
    <cellStyle name="Currency 5 42" xfId="61985"/>
    <cellStyle name="Currency 5 5" xfId="18431"/>
    <cellStyle name="Currency 5 5 10" xfId="45707"/>
    <cellStyle name="Currency 5 5 11" xfId="49806"/>
    <cellStyle name="Currency 5 5 12" xfId="54123"/>
    <cellStyle name="Currency 5 5 13" xfId="27645"/>
    <cellStyle name="Currency 5 5 14" xfId="62085"/>
    <cellStyle name="Currency 5 5 2" xfId="18432"/>
    <cellStyle name="Currency 5 5 2 10" xfId="50326"/>
    <cellStyle name="Currency 5 5 2 11" xfId="54634"/>
    <cellStyle name="Currency 5 5 2 12" xfId="27646"/>
    <cellStyle name="Currency 5 5 2 13" xfId="62086"/>
    <cellStyle name="Currency 5 5 2 2" xfId="18433"/>
    <cellStyle name="Currency 5 5 2 2 2" xfId="18434"/>
    <cellStyle name="Currency 5 5 2 2 2 2" xfId="36088"/>
    <cellStyle name="Currency 5 5 2 2 3" xfId="18435"/>
    <cellStyle name="Currency 5 5 2 2 3 2" xfId="39994"/>
    <cellStyle name="Currency 5 5 2 2 4" xfId="18436"/>
    <cellStyle name="Currency 5 5 2 2 4 2" xfId="44040"/>
    <cellStyle name="Currency 5 5 2 2 5" xfId="48147"/>
    <cellStyle name="Currency 5 5 2 2 6" xfId="52279"/>
    <cellStyle name="Currency 5 5 2 2 7" xfId="56556"/>
    <cellStyle name="Currency 5 5 2 2 8" xfId="27647"/>
    <cellStyle name="Currency 5 5 2 2 9" xfId="62087"/>
    <cellStyle name="Currency 5 5 2 3" xfId="18437"/>
    <cellStyle name="Currency 5 5 2 3 2" xfId="27648"/>
    <cellStyle name="Currency 5 5 2 4" xfId="18438"/>
    <cellStyle name="Currency 5 5 2 4 2" xfId="27649"/>
    <cellStyle name="Currency 5 5 2 5" xfId="18439"/>
    <cellStyle name="Currency 5 5 2 5 2" xfId="32288"/>
    <cellStyle name="Currency 5 5 2 6" xfId="18440"/>
    <cellStyle name="Currency 5 5 2 6 2" xfId="34143"/>
    <cellStyle name="Currency 5 5 2 7" xfId="18441"/>
    <cellStyle name="Currency 5 5 2 7 2" xfId="38072"/>
    <cellStyle name="Currency 5 5 2 8" xfId="18442"/>
    <cellStyle name="Currency 5 5 2 8 2" xfId="42089"/>
    <cellStyle name="Currency 5 5 2 9" xfId="46225"/>
    <cellStyle name="Currency 5 5 3" xfId="18443"/>
    <cellStyle name="Currency 5 5 3 2" xfId="18444"/>
    <cellStyle name="Currency 5 5 3 2 2" xfId="35570"/>
    <cellStyle name="Currency 5 5 3 3" xfId="18445"/>
    <cellStyle name="Currency 5 5 3 3 2" xfId="39476"/>
    <cellStyle name="Currency 5 5 3 4" xfId="18446"/>
    <cellStyle name="Currency 5 5 3 4 2" xfId="43521"/>
    <cellStyle name="Currency 5 5 3 5" xfId="47629"/>
    <cellStyle name="Currency 5 5 3 6" xfId="51760"/>
    <cellStyle name="Currency 5 5 3 7" xfId="56038"/>
    <cellStyle name="Currency 5 5 3 8" xfId="27650"/>
    <cellStyle name="Currency 5 5 3 9" xfId="62088"/>
    <cellStyle name="Currency 5 5 4" xfId="18447"/>
    <cellStyle name="Currency 5 5 4 2" xfId="27651"/>
    <cellStyle name="Currency 5 5 5" xfId="18448"/>
    <cellStyle name="Currency 5 5 5 2" xfId="27652"/>
    <cellStyle name="Currency 5 5 6" xfId="18449"/>
    <cellStyle name="Currency 5 5 6 2" xfId="32287"/>
    <cellStyle name="Currency 5 5 7" xfId="18450"/>
    <cellStyle name="Currency 5 5 7 2" xfId="33579"/>
    <cellStyle name="Currency 5 5 8" xfId="18451"/>
    <cellStyle name="Currency 5 5 8 2" xfId="37554"/>
    <cellStyle name="Currency 5 5 9" xfId="18452"/>
    <cellStyle name="Currency 5 5 9 2" xfId="41568"/>
    <cellStyle name="Currency 5 6" xfId="18453"/>
    <cellStyle name="Currency 5 6 10" xfId="45725"/>
    <cellStyle name="Currency 5 6 11" xfId="49824"/>
    <cellStyle name="Currency 5 6 12" xfId="54141"/>
    <cellStyle name="Currency 5 6 13" xfId="27653"/>
    <cellStyle name="Currency 5 6 14" xfId="62089"/>
    <cellStyle name="Currency 5 6 2" xfId="18454"/>
    <cellStyle name="Currency 5 6 2 10" xfId="50327"/>
    <cellStyle name="Currency 5 6 2 11" xfId="54635"/>
    <cellStyle name="Currency 5 6 2 12" xfId="27654"/>
    <cellStyle name="Currency 5 6 2 13" xfId="62090"/>
    <cellStyle name="Currency 5 6 2 2" xfId="18455"/>
    <cellStyle name="Currency 5 6 2 2 2" xfId="18456"/>
    <cellStyle name="Currency 5 6 2 2 2 2" xfId="36089"/>
    <cellStyle name="Currency 5 6 2 2 3" xfId="18457"/>
    <cellStyle name="Currency 5 6 2 2 3 2" xfId="39995"/>
    <cellStyle name="Currency 5 6 2 2 4" xfId="18458"/>
    <cellStyle name="Currency 5 6 2 2 4 2" xfId="44041"/>
    <cellStyle name="Currency 5 6 2 2 5" xfId="48148"/>
    <cellStyle name="Currency 5 6 2 2 6" xfId="52280"/>
    <cellStyle name="Currency 5 6 2 2 7" xfId="56557"/>
    <cellStyle name="Currency 5 6 2 2 8" xfId="27655"/>
    <cellStyle name="Currency 5 6 2 2 9" xfId="62091"/>
    <cellStyle name="Currency 5 6 2 3" xfId="18459"/>
    <cellStyle name="Currency 5 6 2 3 2" xfId="27656"/>
    <cellStyle name="Currency 5 6 2 4" xfId="18460"/>
    <cellStyle name="Currency 5 6 2 4 2" xfId="27657"/>
    <cellStyle name="Currency 5 6 2 5" xfId="18461"/>
    <cellStyle name="Currency 5 6 2 5 2" xfId="32290"/>
    <cellStyle name="Currency 5 6 2 6" xfId="18462"/>
    <cellStyle name="Currency 5 6 2 6 2" xfId="34144"/>
    <cellStyle name="Currency 5 6 2 7" xfId="18463"/>
    <cellStyle name="Currency 5 6 2 7 2" xfId="38073"/>
    <cellStyle name="Currency 5 6 2 8" xfId="18464"/>
    <cellStyle name="Currency 5 6 2 8 2" xfId="42090"/>
    <cellStyle name="Currency 5 6 2 9" xfId="46226"/>
    <cellStyle name="Currency 5 6 3" xfId="18465"/>
    <cellStyle name="Currency 5 6 3 2" xfId="18466"/>
    <cellStyle name="Currency 5 6 3 2 2" xfId="35588"/>
    <cellStyle name="Currency 5 6 3 3" xfId="18467"/>
    <cellStyle name="Currency 5 6 3 3 2" xfId="39494"/>
    <cellStyle name="Currency 5 6 3 4" xfId="18468"/>
    <cellStyle name="Currency 5 6 3 4 2" xfId="43539"/>
    <cellStyle name="Currency 5 6 3 5" xfId="47647"/>
    <cellStyle name="Currency 5 6 3 6" xfId="51778"/>
    <cellStyle name="Currency 5 6 3 7" xfId="56056"/>
    <cellStyle name="Currency 5 6 3 8" xfId="27658"/>
    <cellStyle name="Currency 5 6 3 9" xfId="62092"/>
    <cellStyle name="Currency 5 6 4" xfId="18469"/>
    <cellStyle name="Currency 5 6 4 2" xfId="27659"/>
    <cellStyle name="Currency 5 6 5" xfId="18470"/>
    <cellStyle name="Currency 5 6 5 2" xfId="27660"/>
    <cellStyle name="Currency 5 6 6" xfId="18471"/>
    <cellStyle name="Currency 5 6 6 2" xfId="32289"/>
    <cellStyle name="Currency 5 6 7" xfId="18472"/>
    <cellStyle name="Currency 5 6 7 2" xfId="33597"/>
    <cellStyle name="Currency 5 6 8" xfId="18473"/>
    <cellStyle name="Currency 5 6 8 2" xfId="37572"/>
    <cellStyle name="Currency 5 6 9" xfId="18474"/>
    <cellStyle name="Currency 5 6 9 2" xfId="41586"/>
    <cellStyle name="Currency 5 7" xfId="18475"/>
    <cellStyle name="Currency 5 7 10" xfId="45739"/>
    <cellStyle name="Currency 5 7 11" xfId="49838"/>
    <cellStyle name="Currency 5 7 12" xfId="54155"/>
    <cellStyle name="Currency 5 7 13" xfId="27661"/>
    <cellStyle name="Currency 5 7 14" xfId="62093"/>
    <cellStyle name="Currency 5 7 2" xfId="18476"/>
    <cellStyle name="Currency 5 7 2 10" xfId="50328"/>
    <cellStyle name="Currency 5 7 2 11" xfId="54636"/>
    <cellStyle name="Currency 5 7 2 12" xfId="27662"/>
    <cellStyle name="Currency 5 7 2 13" xfId="62094"/>
    <cellStyle name="Currency 5 7 2 2" xfId="18477"/>
    <cellStyle name="Currency 5 7 2 2 2" xfId="18478"/>
    <cellStyle name="Currency 5 7 2 2 2 2" xfId="36090"/>
    <cellStyle name="Currency 5 7 2 2 3" xfId="18479"/>
    <cellStyle name="Currency 5 7 2 2 3 2" xfId="39996"/>
    <cellStyle name="Currency 5 7 2 2 4" xfId="18480"/>
    <cellStyle name="Currency 5 7 2 2 4 2" xfId="44042"/>
    <cellStyle name="Currency 5 7 2 2 5" xfId="48149"/>
    <cellStyle name="Currency 5 7 2 2 6" xfId="52281"/>
    <cellStyle name="Currency 5 7 2 2 7" xfId="56558"/>
    <cellStyle name="Currency 5 7 2 2 8" xfId="27663"/>
    <cellStyle name="Currency 5 7 2 2 9" xfId="62095"/>
    <cellStyle name="Currency 5 7 2 3" xfId="18481"/>
    <cellStyle name="Currency 5 7 2 3 2" xfId="27664"/>
    <cellStyle name="Currency 5 7 2 4" xfId="18482"/>
    <cellStyle name="Currency 5 7 2 4 2" xfId="27665"/>
    <cellStyle name="Currency 5 7 2 5" xfId="18483"/>
    <cellStyle name="Currency 5 7 2 5 2" xfId="32292"/>
    <cellStyle name="Currency 5 7 2 6" xfId="18484"/>
    <cellStyle name="Currency 5 7 2 6 2" xfId="34145"/>
    <cellStyle name="Currency 5 7 2 7" xfId="18485"/>
    <cellStyle name="Currency 5 7 2 7 2" xfId="38074"/>
    <cellStyle name="Currency 5 7 2 8" xfId="18486"/>
    <cellStyle name="Currency 5 7 2 8 2" xfId="42091"/>
    <cellStyle name="Currency 5 7 2 9" xfId="46227"/>
    <cellStyle name="Currency 5 7 3" xfId="18487"/>
    <cellStyle name="Currency 5 7 3 2" xfId="18488"/>
    <cellStyle name="Currency 5 7 3 2 2" xfId="35602"/>
    <cellStyle name="Currency 5 7 3 3" xfId="18489"/>
    <cellStyle name="Currency 5 7 3 3 2" xfId="39508"/>
    <cellStyle name="Currency 5 7 3 4" xfId="18490"/>
    <cellStyle name="Currency 5 7 3 4 2" xfId="43553"/>
    <cellStyle name="Currency 5 7 3 5" xfId="47661"/>
    <cellStyle name="Currency 5 7 3 6" xfId="51792"/>
    <cellStyle name="Currency 5 7 3 7" xfId="56070"/>
    <cellStyle name="Currency 5 7 3 8" xfId="27666"/>
    <cellStyle name="Currency 5 7 3 9" xfId="62096"/>
    <cellStyle name="Currency 5 7 4" xfId="18491"/>
    <cellStyle name="Currency 5 7 4 2" xfId="27667"/>
    <cellStyle name="Currency 5 7 5" xfId="18492"/>
    <cellStyle name="Currency 5 7 5 2" xfId="27668"/>
    <cellStyle name="Currency 5 7 6" xfId="18493"/>
    <cellStyle name="Currency 5 7 6 2" xfId="32291"/>
    <cellStyle name="Currency 5 7 7" xfId="18494"/>
    <cellStyle name="Currency 5 7 7 2" xfId="33611"/>
    <cellStyle name="Currency 5 7 8" xfId="18495"/>
    <cellStyle name="Currency 5 7 8 2" xfId="37586"/>
    <cellStyle name="Currency 5 7 9" xfId="18496"/>
    <cellStyle name="Currency 5 7 9 2" xfId="41600"/>
    <cellStyle name="Currency 5 8" xfId="18497"/>
    <cellStyle name="Currency 5 8 10" xfId="50380"/>
    <cellStyle name="Currency 5 8 11" xfId="54672"/>
    <cellStyle name="Currency 5 8 12" xfId="27669"/>
    <cellStyle name="Currency 5 8 13" xfId="62097"/>
    <cellStyle name="Currency 5 8 2" xfId="18498"/>
    <cellStyle name="Currency 5 8 2 2" xfId="18499"/>
    <cellStyle name="Currency 5 8 2 2 2" xfId="36126"/>
    <cellStyle name="Currency 5 8 2 3" xfId="18500"/>
    <cellStyle name="Currency 5 8 2 3 2" xfId="40032"/>
    <cellStyle name="Currency 5 8 2 4" xfId="18501"/>
    <cellStyle name="Currency 5 8 2 4 2" xfId="44093"/>
    <cellStyle name="Currency 5 8 2 5" xfId="48185"/>
    <cellStyle name="Currency 5 8 2 6" xfId="52332"/>
    <cellStyle name="Currency 5 8 2 7" xfId="56594"/>
    <cellStyle name="Currency 5 8 2 8" xfId="27670"/>
    <cellStyle name="Currency 5 8 2 9" xfId="62098"/>
    <cellStyle name="Currency 5 8 3" xfId="18502"/>
    <cellStyle name="Currency 5 8 3 2" xfId="27671"/>
    <cellStyle name="Currency 5 8 4" xfId="18503"/>
    <cellStyle name="Currency 5 8 4 2" xfId="27672"/>
    <cellStyle name="Currency 5 8 5" xfId="18504"/>
    <cellStyle name="Currency 5 8 5 2" xfId="32293"/>
    <cellStyle name="Currency 5 8 6" xfId="18505"/>
    <cellStyle name="Currency 5 8 6 2" xfId="34204"/>
    <cellStyle name="Currency 5 8 7" xfId="18506"/>
    <cellStyle name="Currency 5 8 7 2" xfId="38110"/>
    <cellStyle name="Currency 5 8 8" xfId="18507"/>
    <cellStyle name="Currency 5 8 8 2" xfId="42142"/>
    <cellStyle name="Currency 5 8 9" xfId="46263"/>
    <cellStyle name="Currency 5 9" xfId="18508"/>
    <cellStyle name="Currency 5 9 10" xfId="50365"/>
    <cellStyle name="Currency 5 9 11" xfId="54657"/>
    <cellStyle name="Currency 5 9 12" xfId="27673"/>
    <cellStyle name="Currency 5 9 13" xfId="62099"/>
    <cellStyle name="Currency 5 9 2" xfId="18509"/>
    <cellStyle name="Currency 5 9 2 2" xfId="18510"/>
    <cellStyle name="Currency 5 9 2 2 2" xfId="36111"/>
    <cellStyle name="Currency 5 9 2 3" xfId="18511"/>
    <cellStyle name="Currency 5 9 2 3 2" xfId="40017"/>
    <cellStyle name="Currency 5 9 2 4" xfId="18512"/>
    <cellStyle name="Currency 5 9 2 4 2" xfId="44078"/>
    <cellStyle name="Currency 5 9 2 5" xfId="48170"/>
    <cellStyle name="Currency 5 9 2 6" xfId="52317"/>
    <cellStyle name="Currency 5 9 2 7" xfId="56579"/>
    <cellStyle name="Currency 5 9 2 8" xfId="27674"/>
    <cellStyle name="Currency 5 9 2 9" xfId="62100"/>
    <cellStyle name="Currency 5 9 3" xfId="18513"/>
    <cellStyle name="Currency 5 9 3 2" xfId="27675"/>
    <cellStyle name="Currency 5 9 4" xfId="18514"/>
    <cellStyle name="Currency 5 9 4 2" xfId="27676"/>
    <cellStyle name="Currency 5 9 5" xfId="18515"/>
    <cellStyle name="Currency 5 9 5 2" xfId="32294"/>
    <cellStyle name="Currency 5 9 6" xfId="18516"/>
    <cellStyle name="Currency 5 9 6 2" xfId="34189"/>
    <cellStyle name="Currency 5 9 7" xfId="18517"/>
    <cellStyle name="Currency 5 9 7 2" xfId="38095"/>
    <cellStyle name="Currency 5 9 8" xfId="18518"/>
    <cellStyle name="Currency 5 9 8 2" xfId="42127"/>
    <cellStyle name="Currency 5 9 9" xfId="46248"/>
    <cellStyle name="Currency 50" xfId="18519"/>
    <cellStyle name="Currency 50 10" xfId="50984"/>
    <cellStyle name="Currency 50 11" xfId="55274"/>
    <cellStyle name="Currency 50 12" xfId="27677"/>
    <cellStyle name="Currency 50 13" xfId="62101"/>
    <cellStyle name="Currency 50 2" xfId="18520"/>
    <cellStyle name="Currency 50 2 2" xfId="18521"/>
    <cellStyle name="Currency 50 2 2 2" xfId="36730"/>
    <cellStyle name="Currency 50 2 3" xfId="18522"/>
    <cellStyle name="Currency 50 2 3 2" xfId="40635"/>
    <cellStyle name="Currency 50 2 4" xfId="18523"/>
    <cellStyle name="Currency 50 2 4 2" xfId="44696"/>
    <cellStyle name="Currency 50 2 5" xfId="48788"/>
    <cellStyle name="Currency 50 2 6" xfId="52935"/>
    <cellStyle name="Currency 50 2 7" xfId="57197"/>
    <cellStyle name="Currency 50 2 8" xfId="27678"/>
    <cellStyle name="Currency 50 2 9" xfId="62102"/>
    <cellStyle name="Currency 50 3" xfId="18524"/>
    <cellStyle name="Currency 50 3 2" xfId="27679"/>
    <cellStyle name="Currency 50 4" xfId="18525"/>
    <cellStyle name="Currency 50 4 2" xfId="27680"/>
    <cellStyle name="Currency 50 5" xfId="18526"/>
    <cellStyle name="Currency 50 5 2" xfId="32295"/>
    <cellStyle name="Currency 50 6" xfId="18527"/>
    <cellStyle name="Currency 50 6 2" xfId="34806"/>
    <cellStyle name="Currency 50 7" xfId="18528"/>
    <cellStyle name="Currency 50 7 2" xfId="38712"/>
    <cellStyle name="Currency 50 8" xfId="18529"/>
    <cellStyle name="Currency 50 8 2" xfId="42745"/>
    <cellStyle name="Currency 50 9" xfId="46865"/>
    <cellStyle name="Currency 51" xfId="18530"/>
    <cellStyle name="Currency 51 10" xfId="51046"/>
    <cellStyle name="Currency 51 11" xfId="55336"/>
    <cellStyle name="Currency 51 12" xfId="27681"/>
    <cellStyle name="Currency 51 13" xfId="62103"/>
    <cellStyle name="Currency 51 2" xfId="18531"/>
    <cellStyle name="Currency 51 2 2" xfId="18532"/>
    <cellStyle name="Currency 51 2 2 2" xfId="36793"/>
    <cellStyle name="Currency 51 2 3" xfId="18533"/>
    <cellStyle name="Currency 51 2 3 2" xfId="40697"/>
    <cellStyle name="Currency 51 2 4" xfId="18534"/>
    <cellStyle name="Currency 51 2 4 2" xfId="44758"/>
    <cellStyle name="Currency 51 2 5" xfId="48850"/>
    <cellStyle name="Currency 51 2 6" xfId="52997"/>
    <cellStyle name="Currency 51 2 7" xfId="57259"/>
    <cellStyle name="Currency 51 2 8" xfId="27682"/>
    <cellStyle name="Currency 51 2 9" xfId="62104"/>
    <cellStyle name="Currency 51 3" xfId="18535"/>
    <cellStyle name="Currency 51 3 2" xfId="27683"/>
    <cellStyle name="Currency 51 4" xfId="18536"/>
    <cellStyle name="Currency 51 4 2" xfId="27684"/>
    <cellStyle name="Currency 51 5" xfId="18537"/>
    <cellStyle name="Currency 51 5 2" xfId="32296"/>
    <cellStyle name="Currency 51 6" xfId="18538"/>
    <cellStyle name="Currency 51 6 2" xfId="34868"/>
    <cellStyle name="Currency 51 7" xfId="18539"/>
    <cellStyle name="Currency 51 7 2" xfId="38774"/>
    <cellStyle name="Currency 51 8" xfId="18540"/>
    <cellStyle name="Currency 51 8 2" xfId="42807"/>
    <cellStyle name="Currency 51 9" xfId="46927"/>
    <cellStyle name="Currency 52" xfId="18541"/>
    <cellStyle name="Currency 52 10" xfId="50998"/>
    <cellStyle name="Currency 52 11" xfId="55288"/>
    <cellStyle name="Currency 52 12" xfId="27685"/>
    <cellStyle name="Currency 52 13" xfId="62105"/>
    <cellStyle name="Currency 52 2" xfId="18542"/>
    <cellStyle name="Currency 52 2 2" xfId="18543"/>
    <cellStyle name="Currency 52 2 2 2" xfId="36745"/>
    <cellStyle name="Currency 52 2 3" xfId="18544"/>
    <cellStyle name="Currency 52 2 3 2" xfId="40649"/>
    <cellStyle name="Currency 52 2 4" xfId="18545"/>
    <cellStyle name="Currency 52 2 4 2" xfId="44710"/>
    <cellStyle name="Currency 52 2 5" xfId="48802"/>
    <cellStyle name="Currency 52 2 6" xfId="52949"/>
    <cellStyle name="Currency 52 2 7" xfId="57211"/>
    <cellStyle name="Currency 52 2 8" xfId="27686"/>
    <cellStyle name="Currency 52 2 9" xfId="62106"/>
    <cellStyle name="Currency 52 3" xfId="18546"/>
    <cellStyle name="Currency 52 3 2" xfId="27687"/>
    <cellStyle name="Currency 52 4" xfId="18547"/>
    <cellStyle name="Currency 52 4 2" xfId="27688"/>
    <cellStyle name="Currency 52 5" xfId="18548"/>
    <cellStyle name="Currency 52 5 2" xfId="32297"/>
    <cellStyle name="Currency 52 6" xfId="18549"/>
    <cellStyle name="Currency 52 6 2" xfId="34820"/>
    <cellStyle name="Currency 52 7" xfId="18550"/>
    <cellStyle name="Currency 52 7 2" xfId="38726"/>
    <cellStyle name="Currency 52 8" xfId="18551"/>
    <cellStyle name="Currency 52 8 2" xfId="42759"/>
    <cellStyle name="Currency 52 9" xfId="46879"/>
    <cellStyle name="Currency 53" xfId="18552"/>
    <cellStyle name="Currency 53 10" xfId="50999"/>
    <cellStyle name="Currency 53 11" xfId="55289"/>
    <cellStyle name="Currency 53 12" xfId="27689"/>
    <cellStyle name="Currency 53 13" xfId="62107"/>
    <cellStyle name="Currency 53 2" xfId="18553"/>
    <cellStyle name="Currency 53 2 2" xfId="18554"/>
    <cellStyle name="Currency 53 2 2 2" xfId="36746"/>
    <cellStyle name="Currency 53 2 3" xfId="18555"/>
    <cellStyle name="Currency 53 2 3 2" xfId="40650"/>
    <cellStyle name="Currency 53 2 4" xfId="18556"/>
    <cellStyle name="Currency 53 2 4 2" xfId="44711"/>
    <cellStyle name="Currency 53 2 5" xfId="48803"/>
    <cellStyle name="Currency 53 2 6" xfId="52950"/>
    <cellStyle name="Currency 53 2 7" xfId="57212"/>
    <cellStyle name="Currency 53 2 8" xfId="27690"/>
    <cellStyle name="Currency 53 2 9" xfId="62108"/>
    <cellStyle name="Currency 53 3" xfId="18557"/>
    <cellStyle name="Currency 53 3 2" xfId="27691"/>
    <cellStyle name="Currency 53 4" xfId="18558"/>
    <cellStyle name="Currency 53 4 2" xfId="27692"/>
    <cellStyle name="Currency 53 5" xfId="18559"/>
    <cellStyle name="Currency 53 5 2" xfId="32298"/>
    <cellStyle name="Currency 53 6" xfId="18560"/>
    <cellStyle name="Currency 53 6 2" xfId="34821"/>
    <cellStyle name="Currency 53 7" xfId="18561"/>
    <cellStyle name="Currency 53 7 2" xfId="38727"/>
    <cellStyle name="Currency 53 8" xfId="18562"/>
    <cellStyle name="Currency 53 8 2" xfId="42760"/>
    <cellStyle name="Currency 53 9" xfId="46880"/>
    <cellStyle name="Currency 54" xfId="18563"/>
    <cellStyle name="Currency 54 10" xfId="50997"/>
    <cellStyle name="Currency 54 11" xfId="55287"/>
    <cellStyle name="Currency 54 12" xfId="27693"/>
    <cellStyle name="Currency 54 13" xfId="62109"/>
    <cellStyle name="Currency 54 2" xfId="18564"/>
    <cellStyle name="Currency 54 2 2" xfId="18565"/>
    <cellStyle name="Currency 54 2 2 2" xfId="36744"/>
    <cellStyle name="Currency 54 2 3" xfId="18566"/>
    <cellStyle name="Currency 54 2 3 2" xfId="40648"/>
    <cellStyle name="Currency 54 2 4" xfId="18567"/>
    <cellStyle name="Currency 54 2 4 2" xfId="44709"/>
    <cellStyle name="Currency 54 2 5" xfId="48801"/>
    <cellStyle name="Currency 54 2 6" xfId="52948"/>
    <cellStyle name="Currency 54 2 7" xfId="57210"/>
    <cellStyle name="Currency 54 2 8" xfId="27694"/>
    <cellStyle name="Currency 54 2 9" xfId="62110"/>
    <cellStyle name="Currency 54 3" xfId="18568"/>
    <cellStyle name="Currency 54 3 2" xfId="27695"/>
    <cellStyle name="Currency 54 4" xfId="18569"/>
    <cellStyle name="Currency 54 4 2" xfId="27696"/>
    <cellStyle name="Currency 54 5" xfId="18570"/>
    <cellStyle name="Currency 54 5 2" xfId="32299"/>
    <cellStyle name="Currency 54 6" xfId="18571"/>
    <cellStyle name="Currency 54 6 2" xfId="34819"/>
    <cellStyle name="Currency 54 7" xfId="18572"/>
    <cellStyle name="Currency 54 7 2" xfId="38725"/>
    <cellStyle name="Currency 54 8" xfId="18573"/>
    <cellStyle name="Currency 54 8 2" xfId="42758"/>
    <cellStyle name="Currency 54 9" xfId="46878"/>
    <cellStyle name="Currency 55" xfId="18574"/>
    <cellStyle name="Currency 55 10" xfId="51000"/>
    <cellStyle name="Currency 55 11" xfId="55290"/>
    <cellStyle name="Currency 55 12" xfId="27697"/>
    <cellStyle name="Currency 55 13" xfId="62111"/>
    <cellStyle name="Currency 55 2" xfId="18575"/>
    <cellStyle name="Currency 55 2 2" xfId="18576"/>
    <cellStyle name="Currency 55 2 2 2" xfId="36747"/>
    <cellStyle name="Currency 55 2 3" xfId="18577"/>
    <cellStyle name="Currency 55 2 3 2" xfId="40651"/>
    <cellStyle name="Currency 55 2 4" xfId="18578"/>
    <cellStyle name="Currency 55 2 4 2" xfId="44712"/>
    <cellStyle name="Currency 55 2 5" xfId="48804"/>
    <cellStyle name="Currency 55 2 6" xfId="52951"/>
    <cellStyle name="Currency 55 2 7" xfId="57213"/>
    <cellStyle name="Currency 55 2 8" xfId="27698"/>
    <cellStyle name="Currency 55 2 9" xfId="62112"/>
    <cellStyle name="Currency 55 3" xfId="18579"/>
    <cellStyle name="Currency 55 3 2" xfId="27699"/>
    <cellStyle name="Currency 55 4" xfId="18580"/>
    <cellStyle name="Currency 55 4 2" xfId="27700"/>
    <cellStyle name="Currency 55 5" xfId="18581"/>
    <cellStyle name="Currency 55 5 2" xfId="32300"/>
    <cellStyle name="Currency 55 6" xfId="18582"/>
    <cellStyle name="Currency 55 6 2" xfId="34822"/>
    <cellStyle name="Currency 55 7" xfId="18583"/>
    <cellStyle name="Currency 55 7 2" xfId="38728"/>
    <cellStyle name="Currency 55 8" xfId="18584"/>
    <cellStyle name="Currency 55 8 2" xfId="42761"/>
    <cellStyle name="Currency 55 9" xfId="46881"/>
    <cellStyle name="Currency 56" xfId="18585"/>
    <cellStyle name="Currency 56 10" xfId="50996"/>
    <cellStyle name="Currency 56 11" xfId="55286"/>
    <cellStyle name="Currency 56 12" xfId="27701"/>
    <cellStyle name="Currency 56 13" xfId="62113"/>
    <cellStyle name="Currency 56 2" xfId="18586"/>
    <cellStyle name="Currency 56 2 2" xfId="18587"/>
    <cellStyle name="Currency 56 2 2 2" xfId="36743"/>
    <cellStyle name="Currency 56 2 3" xfId="18588"/>
    <cellStyle name="Currency 56 2 3 2" xfId="40647"/>
    <cellStyle name="Currency 56 2 4" xfId="18589"/>
    <cellStyle name="Currency 56 2 4 2" xfId="44708"/>
    <cellStyle name="Currency 56 2 5" xfId="48800"/>
    <cellStyle name="Currency 56 2 6" xfId="52947"/>
    <cellStyle name="Currency 56 2 7" xfId="57209"/>
    <cellStyle name="Currency 56 2 8" xfId="27702"/>
    <cellStyle name="Currency 56 2 9" xfId="62114"/>
    <cellStyle name="Currency 56 3" xfId="18590"/>
    <cellStyle name="Currency 56 3 2" xfId="27703"/>
    <cellStyle name="Currency 56 4" xfId="18591"/>
    <cellStyle name="Currency 56 4 2" xfId="27704"/>
    <cellStyle name="Currency 56 5" xfId="18592"/>
    <cellStyle name="Currency 56 5 2" xfId="32301"/>
    <cellStyle name="Currency 56 6" xfId="18593"/>
    <cellStyle name="Currency 56 6 2" xfId="34818"/>
    <cellStyle name="Currency 56 7" xfId="18594"/>
    <cellStyle name="Currency 56 7 2" xfId="38724"/>
    <cellStyle name="Currency 56 8" xfId="18595"/>
    <cellStyle name="Currency 56 8 2" xfId="42757"/>
    <cellStyle name="Currency 56 9" xfId="46877"/>
    <cellStyle name="Currency 57" xfId="18596"/>
    <cellStyle name="Currency 57 10" xfId="51001"/>
    <cellStyle name="Currency 57 11" xfId="55291"/>
    <cellStyle name="Currency 57 12" xfId="27705"/>
    <cellStyle name="Currency 57 13" xfId="62115"/>
    <cellStyle name="Currency 57 2" xfId="18597"/>
    <cellStyle name="Currency 57 2 2" xfId="18598"/>
    <cellStyle name="Currency 57 2 2 2" xfId="36748"/>
    <cellStyle name="Currency 57 2 3" xfId="18599"/>
    <cellStyle name="Currency 57 2 3 2" xfId="40652"/>
    <cellStyle name="Currency 57 2 4" xfId="18600"/>
    <cellStyle name="Currency 57 2 4 2" xfId="44713"/>
    <cellStyle name="Currency 57 2 5" xfId="48805"/>
    <cellStyle name="Currency 57 2 6" xfId="52952"/>
    <cellStyle name="Currency 57 2 7" xfId="57214"/>
    <cellStyle name="Currency 57 2 8" xfId="27706"/>
    <cellStyle name="Currency 57 2 9" xfId="62116"/>
    <cellStyle name="Currency 57 3" xfId="18601"/>
    <cellStyle name="Currency 57 3 2" xfId="27707"/>
    <cellStyle name="Currency 57 4" xfId="18602"/>
    <cellStyle name="Currency 57 4 2" xfId="27708"/>
    <cellStyle name="Currency 57 5" xfId="18603"/>
    <cellStyle name="Currency 57 5 2" xfId="32302"/>
    <cellStyle name="Currency 57 6" xfId="18604"/>
    <cellStyle name="Currency 57 6 2" xfId="34823"/>
    <cellStyle name="Currency 57 7" xfId="18605"/>
    <cellStyle name="Currency 57 7 2" xfId="38729"/>
    <cellStyle name="Currency 57 8" xfId="18606"/>
    <cellStyle name="Currency 57 8 2" xfId="42762"/>
    <cellStyle name="Currency 57 9" xfId="46882"/>
    <cellStyle name="Currency 58" xfId="18607"/>
    <cellStyle name="Currency 58 10" xfId="50995"/>
    <cellStyle name="Currency 58 11" xfId="55285"/>
    <cellStyle name="Currency 58 12" xfId="27709"/>
    <cellStyle name="Currency 58 13" xfId="62117"/>
    <cellStyle name="Currency 58 2" xfId="18608"/>
    <cellStyle name="Currency 58 2 2" xfId="18609"/>
    <cellStyle name="Currency 58 2 2 2" xfId="36742"/>
    <cellStyle name="Currency 58 2 3" xfId="18610"/>
    <cellStyle name="Currency 58 2 3 2" xfId="40646"/>
    <cellStyle name="Currency 58 2 4" xfId="18611"/>
    <cellStyle name="Currency 58 2 4 2" xfId="44707"/>
    <cellStyle name="Currency 58 2 5" xfId="48799"/>
    <cellStyle name="Currency 58 2 6" xfId="52946"/>
    <cellStyle name="Currency 58 2 7" xfId="57208"/>
    <cellStyle name="Currency 58 2 8" xfId="27710"/>
    <cellStyle name="Currency 58 2 9" xfId="62118"/>
    <cellStyle name="Currency 58 3" xfId="18612"/>
    <cellStyle name="Currency 58 3 2" xfId="27711"/>
    <cellStyle name="Currency 58 4" xfId="18613"/>
    <cellStyle name="Currency 58 4 2" xfId="27712"/>
    <cellStyle name="Currency 58 5" xfId="18614"/>
    <cellStyle name="Currency 58 5 2" xfId="32303"/>
    <cellStyle name="Currency 58 6" xfId="18615"/>
    <cellStyle name="Currency 58 6 2" xfId="34817"/>
    <cellStyle name="Currency 58 7" xfId="18616"/>
    <cellStyle name="Currency 58 7 2" xfId="38723"/>
    <cellStyle name="Currency 58 8" xfId="18617"/>
    <cellStyle name="Currency 58 8 2" xfId="42756"/>
    <cellStyle name="Currency 58 9" xfId="46876"/>
    <cellStyle name="Currency 59" xfId="18618"/>
    <cellStyle name="Currency 59 10" xfId="51103"/>
    <cellStyle name="Currency 59 11" xfId="55393"/>
    <cellStyle name="Currency 59 12" xfId="27713"/>
    <cellStyle name="Currency 59 13" xfId="62119"/>
    <cellStyle name="Currency 59 2" xfId="18619"/>
    <cellStyle name="Currency 59 2 2" xfId="18620"/>
    <cellStyle name="Currency 59 2 2 2" xfId="36850"/>
    <cellStyle name="Currency 59 2 3" xfId="18621"/>
    <cellStyle name="Currency 59 2 3 2" xfId="40754"/>
    <cellStyle name="Currency 59 2 4" xfId="18622"/>
    <cellStyle name="Currency 59 2 4 2" xfId="44815"/>
    <cellStyle name="Currency 59 2 5" xfId="48907"/>
    <cellStyle name="Currency 59 2 6" xfId="53054"/>
    <cellStyle name="Currency 59 2 7" xfId="57316"/>
    <cellStyle name="Currency 59 2 8" xfId="27714"/>
    <cellStyle name="Currency 59 2 9" xfId="62120"/>
    <cellStyle name="Currency 59 3" xfId="18623"/>
    <cellStyle name="Currency 59 3 2" xfId="27715"/>
    <cellStyle name="Currency 59 4" xfId="18624"/>
    <cellStyle name="Currency 59 4 2" xfId="27716"/>
    <cellStyle name="Currency 59 5" xfId="18625"/>
    <cellStyle name="Currency 59 5 2" xfId="32304"/>
    <cellStyle name="Currency 59 6" xfId="18626"/>
    <cellStyle name="Currency 59 6 2" xfId="34925"/>
    <cellStyle name="Currency 59 7" xfId="18627"/>
    <cellStyle name="Currency 59 7 2" xfId="38831"/>
    <cellStyle name="Currency 59 8" xfId="18628"/>
    <cellStyle name="Currency 59 8 2" xfId="42864"/>
    <cellStyle name="Currency 59 9" xfId="46984"/>
    <cellStyle name="Currency 6" xfId="18629"/>
    <cellStyle name="Currency 6 10" xfId="18630"/>
    <cellStyle name="Currency 6 10 2" xfId="18631"/>
    <cellStyle name="Currency 6 10 2 2" xfId="37072"/>
    <cellStyle name="Currency 6 10 3" xfId="18632"/>
    <cellStyle name="Currency 6 10 3 2" xfId="40976"/>
    <cellStyle name="Currency 6 10 4" xfId="45037"/>
    <cellStyle name="Currency 6 10 5" xfId="49129"/>
    <cellStyle name="Currency 6 10 6" xfId="53276"/>
    <cellStyle name="Currency 6 10 7" xfId="57538"/>
    <cellStyle name="Currency 6 10 8" xfId="27718"/>
    <cellStyle name="Currency 6 11" xfId="18633"/>
    <cellStyle name="Currency 6 11 2" xfId="18634"/>
    <cellStyle name="Currency 6 11 2 2" xfId="41033"/>
    <cellStyle name="Currency 6 11 3" xfId="45095"/>
    <cellStyle name="Currency 6 11 4" xfId="49187"/>
    <cellStyle name="Currency 6 11 5" xfId="53334"/>
    <cellStyle name="Currency 6 11 6" xfId="57596"/>
    <cellStyle name="Currency 6 11 7" xfId="27719"/>
    <cellStyle name="Currency 6 12" xfId="18635"/>
    <cellStyle name="Currency 6 12 2" xfId="45156"/>
    <cellStyle name="Currency 6 12 3" xfId="49249"/>
    <cellStyle name="Currency 6 12 4" xfId="53396"/>
    <cellStyle name="Currency 6 12 5" xfId="57658"/>
    <cellStyle name="Currency 6 12 6" xfId="32305"/>
    <cellStyle name="Currency 6 13" xfId="18636"/>
    <cellStyle name="Currency 6 13 2" xfId="45171"/>
    <cellStyle name="Currency 6 13 3" xfId="49307"/>
    <cellStyle name="Currency 6 13 4" xfId="53454"/>
    <cellStyle name="Currency 6 13 5" xfId="57716"/>
    <cellStyle name="Currency 6 13 6" xfId="33138"/>
    <cellStyle name="Currency 6 14" xfId="18637"/>
    <cellStyle name="Currency 6 14 2" xfId="53513"/>
    <cellStyle name="Currency 6 14 3" xfId="57775"/>
    <cellStyle name="Currency 6 14 4" xfId="37149"/>
    <cellStyle name="Currency 6 15" xfId="18638"/>
    <cellStyle name="Currency 6 15 2" xfId="41159"/>
    <cellStyle name="Currency 6 16" xfId="45296"/>
    <cellStyle name="Currency 6 17" xfId="49323"/>
    <cellStyle name="Currency 6 18" xfId="53634"/>
    <cellStyle name="Currency 6 19" xfId="27717"/>
    <cellStyle name="Currency 6 2" xfId="18639"/>
    <cellStyle name="Currency 6 2 10" xfId="18640"/>
    <cellStyle name="Currency 6 2 10 2" xfId="37085"/>
    <cellStyle name="Currency 6 2 11" xfId="18641"/>
    <cellStyle name="Currency 6 2 11 2" xfId="41094"/>
    <cellStyle name="Currency 6 2 12" xfId="45231"/>
    <cellStyle name="Currency 6 2 13" xfId="49343"/>
    <cellStyle name="Currency 6 2 14" xfId="53769"/>
    <cellStyle name="Currency 6 2 15" xfId="27720"/>
    <cellStyle name="Currency 6 2 16" xfId="62122"/>
    <cellStyle name="Currency 6 2 2" xfId="18642"/>
    <cellStyle name="Currency 6 2 2 10" xfId="18643"/>
    <cellStyle name="Currency 6 2 2 10 2" xfId="41235"/>
    <cellStyle name="Currency 6 2 2 11" xfId="45375"/>
    <cellStyle name="Currency 6 2 2 12" xfId="49458"/>
    <cellStyle name="Currency 6 2 2 13" xfId="53664"/>
    <cellStyle name="Currency 6 2 2 14" xfId="27721"/>
    <cellStyle name="Currency 6 2 2 15" xfId="62123"/>
    <cellStyle name="Currency 6 2 2 2" xfId="18644"/>
    <cellStyle name="Currency 6 2 2 2 10" xfId="45591"/>
    <cellStyle name="Currency 6 2 2 2 11" xfId="49682"/>
    <cellStyle name="Currency 6 2 2 2 12" xfId="54010"/>
    <cellStyle name="Currency 6 2 2 2 13" xfId="27722"/>
    <cellStyle name="Currency 6 2 2 2 14" xfId="62124"/>
    <cellStyle name="Currency 6 2 2 2 2" xfId="18645"/>
    <cellStyle name="Currency 6 2 2 2 2 10" xfId="50329"/>
    <cellStyle name="Currency 6 2 2 2 2 11" xfId="54637"/>
    <cellStyle name="Currency 6 2 2 2 2 12" xfId="27723"/>
    <cellStyle name="Currency 6 2 2 2 2 13" xfId="62125"/>
    <cellStyle name="Currency 6 2 2 2 2 2" xfId="18646"/>
    <cellStyle name="Currency 6 2 2 2 2 2 2" xfId="18647"/>
    <cellStyle name="Currency 6 2 2 2 2 2 2 2" xfId="36091"/>
    <cellStyle name="Currency 6 2 2 2 2 2 3" xfId="18648"/>
    <cellStyle name="Currency 6 2 2 2 2 2 3 2" xfId="39997"/>
    <cellStyle name="Currency 6 2 2 2 2 2 4" xfId="18649"/>
    <cellStyle name="Currency 6 2 2 2 2 2 4 2" xfId="44043"/>
    <cellStyle name="Currency 6 2 2 2 2 2 5" xfId="48150"/>
    <cellStyle name="Currency 6 2 2 2 2 2 6" xfId="52282"/>
    <cellStyle name="Currency 6 2 2 2 2 2 7" xfId="56559"/>
    <cellStyle name="Currency 6 2 2 2 2 2 8" xfId="27724"/>
    <cellStyle name="Currency 6 2 2 2 2 2 9" xfId="62126"/>
    <cellStyle name="Currency 6 2 2 2 2 3" xfId="18650"/>
    <cellStyle name="Currency 6 2 2 2 2 3 2" xfId="27725"/>
    <cellStyle name="Currency 6 2 2 2 2 4" xfId="18651"/>
    <cellStyle name="Currency 6 2 2 2 2 4 2" xfId="27726"/>
    <cellStyle name="Currency 6 2 2 2 2 5" xfId="18652"/>
    <cellStyle name="Currency 6 2 2 2 2 5 2" xfId="32309"/>
    <cellStyle name="Currency 6 2 2 2 2 6" xfId="18653"/>
    <cellStyle name="Currency 6 2 2 2 2 6 2" xfId="34146"/>
    <cellStyle name="Currency 6 2 2 2 2 7" xfId="18654"/>
    <cellStyle name="Currency 6 2 2 2 2 7 2" xfId="38075"/>
    <cellStyle name="Currency 6 2 2 2 2 8" xfId="18655"/>
    <cellStyle name="Currency 6 2 2 2 2 8 2" xfId="42092"/>
    <cellStyle name="Currency 6 2 2 2 2 9" xfId="46228"/>
    <cellStyle name="Currency 6 2 2 2 3" xfId="18656"/>
    <cellStyle name="Currency 6 2 2 2 3 2" xfId="18657"/>
    <cellStyle name="Currency 6 2 2 2 3 2 2" xfId="35449"/>
    <cellStyle name="Currency 6 2 2 2 3 3" xfId="18658"/>
    <cellStyle name="Currency 6 2 2 2 3 3 2" xfId="39355"/>
    <cellStyle name="Currency 6 2 2 2 3 4" xfId="18659"/>
    <cellStyle name="Currency 6 2 2 2 3 4 2" xfId="43397"/>
    <cellStyle name="Currency 6 2 2 2 3 5" xfId="47508"/>
    <cellStyle name="Currency 6 2 2 2 3 6" xfId="51636"/>
    <cellStyle name="Currency 6 2 2 2 3 7" xfId="55917"/>
    <cellStyle name="Currency 6 2 2 2 3 8" xfId="27727"/>
    <cellStyle name="Currency 6 2 2 2 3 9" xfId="62127"/>
    <cellStyle name="Currency 6 2 2 2 4" xfId="18660"/>
    <cellStyle name="Currency 6 2 2 2 4 2" xfId="27728"/>
    <cellStyle name="Currency 6 2 2 2 5" xfId="18661"/>
    <cellStyle name="Currency 6 2 2 2 5 2" xfId="27729"/>
    <cellStyle name="Currency 6 2 2 2 6" xfId="18662"/>
    <cellStyle name="Currency 6 2 2 2 6 2" xfId="32308"/>
    <cellStyle name="Currency 6 2 2 2 7" xfId="18663"/>
    <cellStyle name="Currency 6 2 2 2 7 2" xfId="33462"/>
    <cellStyle name="Currency 6 2 2 2 8" xfId="18664"/>
    <cellStyle name="Currency 6 2 2 2 8 2" xfId="37437"/>
    <cellStyle name="Currency 6 2 2 2 9" xfId="18665"/>
    <cellStyle name="Currency 6 2 2 2 9 2" xfId="41451"/>
    <cellStyle name="Currency 6 2 2 3" xfId="18666"/>
    <cellStyle name="Currency 6 2 2 3 10" xfId="50330"/>
    <cellStyle name="Currency 6 2 2 3 11" xfId="54638"/>
    <cellStyle name="Currency 6 2 2 3 12" xfId="27730"/>
    <cellStyle name="Currency 6 2 2 3 13" xfId="62128"/>
    <cellStyle name="Currency 6 2 2 3 2" xfId="18667"/>
    <cellStyle name="Currency 6 2 2 3 2 2" xfId="18668"/>
    <cellStyle name="Currency 6 2 2 3 2 2 2" xfId="36092"/>
    <cellStyle name="Currency 6 2 2 3 2 3" xfId="18669"/>
    <cellStyle name="Currency 6 2 2 3 2 3 2" xfId="39998"/>
    <cellStyle name="Currency 6 2 2 3 2 4" xfId="18670"/>
    <cellStyle name="Currency 6 2 2 3 2 4 2" xfId="44044"/>
    <cellStyle name="Currency 6 2 2 3 2 5" xfId="48151"/>
    <cellStyle name="Currency 6 2 2 3 2 6" xfId="52283"/>
    <cellStyle name="Currency 6 2 2 3 2 7" xfId="56560"/>
    <cellStyle name="Currency 6 2 2 3 2 8" xfId="27731"/>
    <cellStyle name="Currency 6 2 2 3 2 9" xfId="62129"/>
    <cellStyle name="Currency 6 2 2 3 3" xfId="18671"/>
    <cellStyle name="Currency 6 2 2 3 3 2" xfId="27732"/>
    <cellStyle name="Currency 6 2 2 3 4" xfId="18672"/>
    <cellStyle name="Currency 6 2 2 3 4 2" xfId="27733"/>
    <cellStyle name="Currency 6 2 2 3 5" xfId="18673"/>
    <cellStyle name="Currency 6 2 2 3 5 2" xfId="32310"/>
    <cellStyle name="Currency 6 2 2 3 6" xfId="18674"/>
    <cellStyle name="Currency 6 2 2 3 6 2" xfId="34147"/>
    <cellStyle name="Currency 6 2 2 3 7" xfId="18675"/>
    <cellStyle name="Currency 6 2 2 3 7 2" xfId="38076"/>
    <cellStyle name="Currency 6 2 2 3 8" xfId="18676"/>
    <cellStyle name="Currency 6 2 2 3 8 2" xfId="42093"/>
    <cellStyle name="Currency 6 2 2 3 9" xfId="46229"/>
    <cellStyle name="Currency 6 2 2 4" xfId="18677"/>
    <cellStyle name="Currency 6 2 2 4 2" xfId="18678"/>
    <cellStyle name="Currency 6 2 2 4 2 2" xfId="35231"/>
    <cellStyle name="Currency 6 2 2 4 3" xfId="18679"/>
    <cellStyle name="Currency 6 2 2 4 3 2" xfId="39137"/>
    <cellStyle name="Currency 6 2 2 4 4" xfId="18680"/>
    <cellStyle name="Currency 6 2 2 4 4 2" xfId="43175"/>
    <cellStyle name="Currency 6 2 2 4 5" xfId="47290"/>
    <cellStyle name="Currency 6 2 2 4 6" xfId="51414"/>
    <cellStyle name="Currency 6 2 2 4 7" xfId="55699"/>
    <cellStyle name="Currency 6 2 2 4 8" xfId="27734"/>
    <cellStyle name="Currency 6 2 2 4 9" xfId="62130"/>
    <cellStyle name="Currency 6 2 2 5" xfId="18681"/>
    <cellStyle name="Currency 6 2 2 5 2" xfId="27735"/>
    <cellStyle name="Currency 6 2 2 6" xfId="18682"/>
    <cellStyle name="Currency 6 2 2 6 2" xfId="27736"/>
    <cellStyle name="Currency 6 2 2 7" xfId="18683"/>
    <cellStyle name="Currency 6 2 2 7 2" xfId="32307"/>
    <cellStyle name="Currency 6 2 2 8" xfId="18684"/>
    <cellStyle name="Currency 6 2 2 8 2" xfId="33246"/>
    <cellStyle name="Currency 6 2 2 9" xfId="18685"/>
    <cellStyle name="Currency 6 2 2 9 2" xfId="37221"/>
    <cellStyle name="Currency 6 2 3" xfId="18686"/>
    <cellStyle name="Currency 6 2 3 10" xfId="45481"/>
    <cellStyle name="Currency 6 2 3 11" xfId="49571"/>
    <cellStyle name="Currency 6 2 3 12" xfId="53578"/>
    <cellStyle name="Currency 6 2 3 13" xfId="27737"/>
    <cellStyle name="Currency 6 2 3 14" xfId="62131"/>
    <cellStyle name="Currency 6 2 3 2" xfId="18687"/>
    <cellStyle name="Currency 6 2 3 2 10" xfId="50331"/>
    <cellStyle name="Currency 6 2 3 2 11" xfId="54639"/>
    <cellStyle name="Currency 6 2 3 2 12" xfId="27738"/>
    <cellStyle name="Currency 6 2 3 2 13" xfId="62132"/>
    <cellStyle name="Currency 6 2 3 2 2" xfId="18688"/>
    <cellStyle name="Currency 6 2 3 2 2 2" xfId="18689"/>
    <cellStyle name="Currency 6 2 3 2 2 2 2" xfId="36093"/>
    <cellStyle name="Currency 6 2 3 2 2 3" xfId="18690"/>
    <cellStyle name="Currency 6 2 3 2 2 3 2" xfId="39999"/>
    <cellStyle name="Currency 6 2 3 2 2 4" xfId="18691"/>
    <cellStyle name="Currency 6 2 3 2 2 4 2" xfId="44045"/>
    <cellStyle name="Currency 6 2 3 2 2 5" xfId="48152"/>
    <cellStyle name="Currency 6 2 3 2 2 6" xfId="52284"/>
    <cellStyle name="Currency 6 2 3 2 2 7" xfId="56561"/>
    <cellStyle name="Currency 6 2 3 2 2 8" xfId="27739"/>
    <cellStyle name="Currency 6 2 3 2 2 9" xfId="62133"/>
    <cellStyle name="Currency 6 2 3 2 3" xfId="18692"/>
    <cellStyle name="Currency 6 2 3 2 3 2" xfId="27740"/>
    <cellStyle name="Currency 6 2 3 2 4" xfId="18693"/>
    <cellStyle name="Currency 6 2 3 2 4 2" xfId="27741"/>
    <cellStyle name="Currency 6 2 3 2 5" xfId="18694"/>
    <cellStyle name="Currency 6 2 3 2 5 2" xfId="32312"/>
    <cellStyle name="Currency 6 2 3 2 6" xfId="18695"/>
    <cellStyle name="Currency 6 2 3 2 6 2" xfId="34148"/>
    <cellStyle name="Currency 6 2 3 2 7" xfId="18696"/>
    <cellStyle name="Currency 6 2 3 2 7 2" xfId="38077"/>
    <cellStyle name="Currency 6 2 3 2 8" xfId="18697"/>
    <cellStyle name="Currency 6 2 3 2 8 2" xfId="42094"/>
    <cellStyle name="Currency 6 2 3 2 9" xfId="46230"/>
    <cellStyle name="Currency 6 2 3 3" xfId="18698"/>
    <cellStyle name="Currency 6 2 3 3 2" xfId="18699"/>
    <cellStyle name="Currency 6 2 3 3 2 2" xfId="35339"/>
    <cellStyle name="Currency 6 2 3 3 3" xfId="18700"/>
    <cellStyle name="Currency 6 2 3 3 3 2" xfId="39245"/>
    <cellStyle name="Currency 6 2 3 3 4" xfId="18701"/>
    <cellStyle name="Currency 6 2 3 3 4 2" xfId="43286"/>
    <cellStyle name="Currency 6 2 3 3 5" xfId="47398"/>
    <cellStyle name="Currency 6 2 3 3 6" xfId="51525"/>
    <cellStyle name="Currency 6 2 3 3 7" xfId="55807"/>
    <cellStyle name="Currency 6 2 3 3 8" xfId="27742"/>
    <cellStyle name="Currency 6 2 3 3 9" xfId="62134"/>
    <cellStyle name="Currency 6 2 3 4" xfId="18702"/>
    <cellStyle name="Currency 6 2 3 4 2" xfId="27743"/>
    <cellStyle name="Currency 6 2 3 5" xfId="18703"/>
    <cellStyle name="Currency 6 2 3 5 2" xfId="27744"/>
    <cellStyle name="Currency 6 2 3 6" xfId="18704"/>
    <cellStyle name="Currency 6 2 3 6 2" xfId="32311"/>
    <cellStyle name="Currency 6 2 3 7" xfId="18705"/>
    <cellStyle name="Currency 6 2 3 7 2" xfId="33352"/>
    <cellStyle name="Currency 6 2 3 8" xfId="18706"/>
    <cellStyle name="Currency 6 2 3 8 2" xfId="37327"/>
    <cellStyle name="Currency 6 2 3 9" xfId="18707"/>
    <cellStyle name="Currency 6 2 3 9 2" xfId="41341"/>
    <cellStyle name="Currency 6 2 4" xfId="18708"/>
    <cellStyle name="Currency 6 2 4 10" xfId="50332"/>
    <cellStyle name="Currency 6 2 4 11" xfId="54640"/>
    <cellStyle name="Currency 6 2 4 12" xfId="27745"/>
    <cellStyle name="Currency 6 2 4 13" xfId="62135"/>
    <cellStyle name="Currency 6 2 4 2" xfId="18709"/>
    <cellStyle name="Currency 6 2 4 2 2" xfId="18710"/>
    <cellStyle name="Currency 6 2 4 2 2 2" xfId="36094"/>
    <cellStyle name="Currency 6 2 4 2 3" xfId="18711"/>
    <cellStyle name="Currency 6 2 4 2 3 2" xfId="40000"/>
    <cellStyle name="Currency 6 2 4 2 4" xfId="18712"/>
    <cellStyle name="Currency 6 2 4 2 4 2" xfId="44046"/>
    <cellStyle name="Currency 6 2 4 2 5" xfId="48153"/>
    <cellStyle name="Currency 6 2 4 2 6" xfId="52285"/>
    <cellStyle name="Currency 6 2 4 2 7" xfId="56562"/>
    <cellStyle name="Currency 6 2 4 2 8" xfId="27746"/>
    <cellStyle name="Currency 6 2 4 2 9" xfId="62136"/>
    <cellStyle name="Currency 6 2 4 3" xfId="18713"/>
    <cellStyle name="Currency 6 2 4 3 2" xfId="27747"/>
    <cellStyle name="Currency 6 2 4 4" xfId="18714"/>
    <cellStyle name="Currency 6 2 4 4 2" xfId="27748"/>
    <cellStyle name="Currency 6 2 4 5" xfId="18715"/>
    <cellStyle name="Currency 6 2 4 5 2" xfId="32313"/>
    <cellStyle name="Currency 6 2 4 6" xfId="18716"/>
    <cellStyle name="Currency 6 2 4 6 2" xfId="34149"/>
    <cellStyle name="Currency 6 2 4 7" xfId="18717"/>
    <cellStyle name="Currency 6 2 4 7 2" xfId="38078"/>
    <cellStyle name="Currency 6 2 4 8" xfId="18718"/>
    <cellStyle name="Currency 6 2 4 8 2" xfId="42095"/>
    <cellStyle name="Currency 6 2 4 9" xfId="46231"/>
    <cellStyle name="Currency 6 2 5" xfId="18719"/>
    <cellStyle name="Currency 6 2 5 2" xfId="18720"/>
    <cellStyle name="Currency 6 2 5 2 2" xfId="35121"/>
    <cellStyle name="Currency 6 2 5 3" xfId="18721"/>
    <cellStyle name="Currency 6 2 5 3 2" xfId="39027"/>
    <cellStyle name="Currency 6 2 5 4" xfId="18722"/>
    <cellStyle name="Currency 6 2 5 4 2" xfId="43060"/>
    <cellStyle name="Currency 6 2 5 5" xfId="47180"/>
    <cellStyle name="Currency 6 2 5 6" xfId="51299"/>
    <cellStyle name="Currency 6 2 5 7" xfId="55589"/>
    <cellStyle name="Currency 6 2 5 8" xfId="27749"/>
    <cellStyle name="Currency 6 2 5 9" xfId="62137"/>
    <cellStyle name="Currency 6 2 6" xfId="18723"/>
    <cellStyle name="Currency 6 2 6 2" xfId="57833"/>
    <cellStyle name="Currency 6 2 6 3" xfId="27750"/>
    <cellStyle name="Currency 6 2 7" xfId="18724"/>
    <cellStyle name="Currency 6 2 7 2" xfId="27751"/>
    <cellStyle name="Currency 6 2 8" xfId="18725"/>
    <cellStyle name="Currency 6 2 8 2" xfId="32306"/>
    <cellStyle name="Currency 6 2 9" xfId="18726"/>
    <cellStyle name="Currency 6 2 9 2" xfId="33082"/>
    <cellStyle name="Currency 6 20" xfId="62121"/>
    <cellStyle name="Currency 6 3" xfId="18727"/>
    <cellStyle name="Currency 6 3 10" xfId="18728"/>
    <cellStyle name="Currency 6 3 10 2" xfId="41210"/>
    <cellStyle name="Currency 6 3 11" xfId="45350"/>
    <cellStyle name="Currency 6 3 12" xfId="49428"/>
    <cellStyle name="Currency 6 3 13" xfId="53909"/>
    <cellStyle name="Currency 6 3 14" xfId="27752"/>
    <cellStyle name="Currency 6 3 15" xfId="62138"/>
    <cellStyle name="Currency 6 3 2" xfId="18729"/>
    <cellStyle name="Currency 6 3 2 10" xfId="45563"/>
    <cellStyle name="Currency 6 3 2 11" xfId="49653"/>
    <cellStyle name="Currency 6 3 2 12" xfId="53985"/>
    <cellStyle name="Currency 6 3 2 13" xfId="27753"/>
    <cellStyle name="Currency 6 3 2 14" xfId="62139"/>
    <cellStyle name="Currency 6 3 2 2" xfId="18730"/>
    <cellStyle name="Currency 6 3 2 2 10" xfId="50333"/>
    <cellStyle name="Currency 6 3 2 2 11" xfId="54641"/>
    <cellStyle name="Currency 6 3 2 2 12" xfId="27754"/>
    <cellStyle name="Currency 6 3 2 2 13" xfId="62140"/>
    <cellStyle name="Currency 6 3 2 2 2" xfId="18731"/>
    <cellStyle name="Currency 6 3 2 2 2 2" xfId="18732"/>
    <cellStyle name="Currency 6 3 2 2 2 2 2" xfId="36095"/>
    <cellStyle name="Currency 6 3 2 2 2 3" xfId="18733"/>
    <cellStyle name="Currency 6 3 2 2 2 3 2" xfId="40001"/>
    <cellStyle name="Currency 6 3 2 2 2 4" xfId="18734"/>
    <cellStyle name="Currency 6 3 2 2 2 4 2" xfId="44047"/>
    <cellStyle name="Currency 6 3 2 2 2 5" xfId="48154"/>
    <cellStyle name="Currency 6 3 2 2 2 6" xfId="52286"/>
    <cellStyle name="Currency 6 3 2 2 2 7" xfId="56563"/>
    <cellStyle name="Currency 6 3 2 2 2 8" xfId="27755"/>
    <cellStyle name="Currency 6 3 2 2 2 9" xfId="62141"/>
    <cellStyle name="Currency 6 3 2 2 3" xfId="18735"/>
    <cellStyle name="Currency 6 3 2 2 3 2" xfId="27756"/>
    <cellStyle name="Currency 6 3 2 2 4" xfId="18736"/>
    <cellStyle name="Currency 6 3 2 2 4 2" xfId="27757"/>
    <cellStyle name="Currency 6 3 2 2 5" xfId="18737"/>
    <cellStyle name="Currency 6 3 2 2 5 2" xfId="32316"/>
    <cellStyle name="Currency 6 3 2 2 6" xfId="18738"/>
    <cellStyle name="Currency 6 3 2 2 6 2" xfId="34150"/>
    <cellStyle name="Currency 6 3 2 2 7" xfId="18739"/>
    <cellStyle name="Currency 6 3 2 2 7 2" xfId="38079"/>
    <cellStyle name="Currency 6 3 2 2 8" xfId="18740"/>
    <cellStyle name="Currency 6 3 2 2 8 2" xfId="42096"/>
    <cellStyle name="Currency 6 3 2 2 9" xfId="46232"/>
    <cellStyle name="Currency 6 3 2 3" xfId="18741"/>
    <cellStyle name="Currency 6 3 2 3 2" xfId="18742"/>
    <cellStyle name="Currency 6 3 2 3 2 2" xfId="35421"/>
    <cellStyle name="Currency 6 3 2 3 3" xfId="18743"/>
    <cellStyle name="Currency 6 3 2 3 3 2" xfId="39327"/>
    <cellStyle name="Currency 6 3 2 3 4" xfId="18744"/>
    <cellStyle name="Currency 6 3 2 3 4 2" xfId="43368"/>
    <cellStyle name="Currency 6 3 2 3 5" xfId="47480"/>
    <cellStyle name="Currency 6 3 2 3 6" xfId="51607"/>
    <cellStyle name="Currency 6 3 2 3 7" xfId="55889"/>
    <cellStyle name="Currency 6 3 2 3 8" xfId="27758"/>
    <cellStyle name="Currency 6 3 2 3 9" xfId="62142"/>
    <cellStyle name="Currency 6 3 2 4" xfId="18745"/>
    <cellStyle name="Currency 6 3 2 4 2" xfId="27759"/>
    <cellStyle name="Currency 6 3 2 5" xfId="18746"/>
    <cellStyle name="Currency 6 3 2 5 2" xfId="27760"/>
    <cellStyle name="Currency 6 3 2 6" xfId="18747"/>
    <cellStyle name="Currency 6 3 2 6 2" xfId="32315"/>
    <cellStyle name="Currency 6 3 2 7" xfId="18748"/>
    <cellStyle name="Currency 6 3 2 7 2" xfId="33434"/>
    <cellStyle name="Currency 6 3 2 8" xfId="18749"/>
    <cellStyle name="Currency 6 3 2 8 2" xfId="37409"/>
    <cellStyle name="Currency 6 3 2 9" xfId="18750"/>
    <cellStyle name="Currency 6 3 2 9 2" xfId="41423"/>
    <cellStyle name="Currency 6 3 3" xfId="18751"/>
    <cellStyle name="Currency 6 3 3 10" xfId="50334"/>
    <cellStyle name="Currency 6 3 3 11" xfId="54642"/>
    <cellStyle name="Currency 6 3 3 12" xfId="27761"/>
    <cellStyle name="Currency 6 3 3 13" xfId="62143"/>
    <cellStyle name="Currency 6 3 3 2" xfId="18752"/>
    <cellStyle name="Currency 6 3 3 2 2" xfId="18753"/>
    <cellStyle name="Currency 6 3 3 2 2 2" xfId="36096"/>
    <cellStyle name="Currency 6 3 3 2 3" xfId="18754"/>
    <cellStyle name="Currency 6 3 3 2 3 2" xfId="40002"/>
    <cellStyle name="Currency 6 3 3 2 4" xfId="18755"/>
    <cellStyle name="Currency 6 3 3 2 4 2" xfId="44048"/>
    <cellStyle name="Currency 6 3 3 2 5" xfId="48155"/>
    <cellStyle name="Currency 6 3 3 2 6" xfId="52287"/>
    <cellStyle name="Currency 6 3 3 2 7" xfId="56564"/>
    <cellStyle name="Currency 6 3 3 2 8" xfId="27762"/>
    <cellStyle name="Currency 6 3 3 2 9" xfId="62144"/>
    <cellStyle name="Currency 6 3 3 3" xfId="18756"/>
    <cellStyle name="Currency 6 3 3 3 2" xfId="27763"/>
    <cellStyle name="Currency 6 3 3 4" xfId="18757"/>
    <cellStyle name="Currency 6 3 3 4 2" xfId="27764"/>
    <cellStyle name="Currency 6 3 3 5" xfId="18758"/>
    <cellStyle name="Currency 6 3 3 5 2" xfId="32317"/>
    <cellStyle name="Currency 6 3 3 6" xfId="18759"/>
    <cellStyle name="Currency 6 3 3 6 2" xfId="34151"/>
    <cellStyle name="Currency 6 3 3 7" xfId="18760"/>
    <cellStyle name="Currency 6 3 3 7 2" xfId="38080"/>
    <cellStyle name="Currency 6 3 3 8" xfId="18761"/>
    <cellStyle name="Currency 6 3 3 8 2" xfId="42097"/>
    <cellStyle name="Currency 6 3 3 9" xfId="46233"/>
    <cellStyle name="Currency 6 3 4" xfId="18762"/>
    <cellStyle name="Currency 6 3 4 2" xfId="18763"/>
    <cellStyle name="Currency 6 3 4 2 2" xfId="35203"/>
    <cellStyle name="Currency 6 3 4 3" xfId="18764"/>
    <cellStyle name="Currency 6 3 4 3 2" xfId="39109"/>
    <cellStyle name="Currency 6 3 4 4" xfId="18765"/>
    <cellStyle name="Currency 6 3 4 4 2" xfId="43145"/>
    <cellStyle name="Currency 6 3 4 5" xfId="47262"/>
    <cellStyle name="Currency 6 3 4 6" xfId="51384"/>
    <cellStyle name="Currency 6 3 4 7" xfId="55671"/>
    <cellStyle name="Currency 6 3 4 8" xfId="27765"/>
    <cellStyle name="Currency 6 3 4 9" xfId="62145"/>
    <cellStyle name="Currency 6 3 5" xfId="18766"/>
    <cellStyle name="Currency 6 3 5 2" xfId="27766"/>
    <cellStyle name="Currency 6 3 6" xfId="18767"/>
    <cellStyle name="Currency 6 3 6 2" xfId="27767"/>
    <cellStyle name="Currency 6 3 7" xfId="18768"/>
    <cellStyle name="Currency 6 3 7 2" xfId="32314"/>
    <cellStyle name="Currency 6 3 8" xfId="18769"/>
    <cellStyle name="Currency 6 3 8 2" xfId="33221"/>
    <cellStyle name="Currency 6 3 9" xfId="18770"/>
    <cellStyle name="Currency 6 3 9 2" xfId="37196"/>
    <cellStyle name="Currency 6 4" xfId="18771"/>
    <cellStyle name="Currency 6 4 10" xfId="45463"/>
    <cellStyle name="Currency 6 4 11" xfId="49553"/>
    <cellStyle name="Currency 6 4 12" xfId="53872"/>
    <cellStyle name="Currency 6 4 13" xfId="27768"/>
    <cellStyle name="Currency 6 4 14" xfId="62146"/>
    <cellStyle name="Currency 6 4 2" xfId="18772"/>
    <cellStyle name="Currency 6 4 2 10" xfId="50335"/>
    <cellStyle name="Currency 6 4 2 11" xfId="54643"/>
    <cellStyle name="Currency 6 4 2 12" xfId="27769"/>
    <cellStyle name="Currency 6 4 2 13" xfId="62147"/>
    <cellStyle name="Currency 6 4 2 2" xfId="18773"/>
    <cellStyle name="Currency 6 4 2 2 2" xfId="18774"/>
    <cellStyle name="Currency 6 4 2 2 2 2" xfId="36097"/>
    <cellStyle name="Currency 6 4 2 2 3" xfId="18775"/>
    <cellStyle name="Currency 6 4 2 2 3 2" xfId="40003"/>
    <cellStyle name="Currency 6 4 2 2 4" xfId="18776"/>
    <cellStyle name="Currency 6 4 2 2 4 2" xfId="44049"/>
    <cellStyle name="Currency 6 4 2 2 5" xfId="48156"/>
    <cellStyle name="Currency 6 4 2 2 6" xfId="52288"/>
    <cellStyle name="Currency 6 4 2 2 7" xfId="56565"/>
    <cellStyle name="Currency 6 4 2 2 8" xfId="27770"/>
    <cellStyle name="Currency 6 4 2 2 9" xfId="62148"/>
    <cellStyle name="Currency 6 4 2 3" xfId="18777"/>
    <cellStyle name="Currency 6 4 2 3 2" xfId="27771"/>
    <cellStyle name="Currency 6 4 2 4" xfId="18778"/>
    <cellStyle name="Currency 6 4 2 4 2" xfId="27772"/>
    <cellStyle name="Currency 6 4 2 5" xfId="18779"/>
    <cellStyle name="Currency 6 4 2 5 2" xfId="32319"/>
    <cellStyle name="Currency 6 4 2 6" xfId="18780"/>
    <cellStyle name="Currency 6 4 2 6 2" xfId="34152"/>
    <cellStyle name="Currency 6 4 2 7" xfId="18781"/>
    <cellStyle name="Currency 6 4 2 7 2" xfId="38081"/>
    <cellStyle name="Currency 6 4 2 8" xfId="18782"/>
    <cellStyle name="Currency 6 4 2 8 2" xfId="42098"/>
    <cellStyle name="Currency 6 4 2 9" xfId="46234"/>
    <cellStyle name="Currency 6 4 3" xfId="18783"/>
    <cellStyle name="Currency 6 4 3 2" xfId="18784"/>
    <cellStyle name="Currency 6 4 3 2 2" xfId="35321"/>
    <cellStyle name="Currency 6 4 3 3" xfId="18785"/>
    <cellStyle name="Currency 6 4 3 3 2" xfId="39227"/>
    <cellStyle name="Currency 6 4 3 4" xfId="18786"/>
    <cellStyle name="Currency 6 4 3 4 2" xfId="43268"/>
    <cellStyle name="Currency 6 4 3 5" xfId="47380"/>
    <cellStyle name="Currency 6 4 3 6" xfId="51507"/>
    <cellStyle name="Currency 6 4 3 7" xfId="55789"/>
    <cellStyle name="Currency 6 4 3 8" xfId="27773"/>
    <cellStyle name="Currency 6 4 3 9" xfId="62149"/>
    <cellStyle name="Currency 6 4 4" xfId="18787"/>
    <cellStyle name="Currency 6 4 4 2" xfId="27774"/>
    <cellStyle name="Currency 6 4 5" xfId="18788"/>
    <cellStyle name="Currency 6 4 5 2" xfId="27775"/>
    <cellStyle name="Currency 6 4 6" xfId="18789"/>
    <cellStyle name="Currency 6 4 6 2" xfId="32318"/>
    <cellStyle name="Currency 6 4 7" xfId="18790"/>
    <cellStyle name="Currency 6 4 7 2" xfId="33334"/>
    <cellStyle name="Currency 6 4 8" xfId="18791"/>
    <cellStyle name="Currency 6 4 8 2" xfId="37309"/>
    <cellStyle name="Currency 6 4 9" xfId="18792"/>
    <cellStyle name="Currency 6 4 9 2" xfId="41323"/>
    <cellStyle name="Currency 6 5" xfId="18793"/>
    <cellStyle name="Currency 6 5 10" xfId="50336"/>
    <cellStyle name="Currency 6 5 11" xfId="54644"/>
    <cellStyle name="Currency 6 5 12" xfId="27776"/>
    <cellStyle name="Currency 6 5 13" xfId="62150"/>
    <cellStyle name="Currency 6 5 2" xfId="18794"/>
    <cellStyle name="Currency 6 5 2 2" xfId="18795"/>
    <cellStyle name="Currency 6 5 2 2 2" xfId="36098"/>
    <cellStyle name="Currency 6 5 2 3" xfId="18796"/>
    <cellStyle name="Currency 6 5 2 3 2" xfId="40004"/>
    <cellStyle name="Currency 6 5 2 4" xfId="18797"/>
    <cellStyle name="Currency 6 5 2 4 2" xfId="44050"/>
    <cellStyle name="Currency 6 5 2 5" xfId="48157"/>
    <cellStyle name="Currency 6 5 2 6" xfId="52289"/>
    <cellStyle name="Currency 6 5 2 7" xfId="56566"/>
    <cellStyle name="Currency 6 5 2 8" xfId="27777"/>
    <cellStyle name="Currency 6 5 2 9" xfId="62151"/>
    <cellStyle name="Currency 6 5 3" xfId="18798"/>
    <cellStyle name="Currency 6 5 3 2" xfId="27778"/>
    <cellStyle name="Currency 6 5 4" xfId="18799"/>
    <cellStyle name="Currency 6 5 4 2" xfId="27779"/>
    <cellStyle name="Currency 6 5 5" xfId="18800"/>
    <cellStyle name="Currency 6 5 5 2" xfId="32320"/>
    <cellStyle name="Currency 6 5 6" xfId="18801"/>
    <cellStyle name="Currency 6 5 6 2" xfId="34153"/>
    <cellStyle name="Currency 6 5 7" xfId="18802"/>
    <cellStyle name="Currency 6 5 7 2" xfId="38082"/>
    <cellStyle name="Currency 6 5 8" xfId="18803"/>
    <cellStyle name="Currency 6 5 8 2" xfId="42099"/>
    <cellStyle name="Currency 6 5 9" xfId="46235"/>
    <cellStyle name="Currency 6 6" xfId="18804"/>
    <cellStyle name="Currency 6 6 10" xfId="50551"/>
    <cellStyle name="Currency 6 6 11" xfId="54843"/>
    <cellStyle name="Currency 6 6 12" xfId="27780"/>
    <cellStyle name="Currency 6 6 13" xfId="62152"/>
    <cellStyle name="Currency 6 6 2" xfId="18805"/>
    <cellStyle name="Currency 6 6 2 2" xfId="18806"/>
    <cellStyle name="Currency 6 6 2 2 2" xfId="36297"/>
    <cellStyle name="Currency 6 6 2 3" xfId="18807"/>
    <cellStyle name="Currency 6 6 2 3 2" xfId="40203"/>
    <cellStyle name="Currency 6 6 2 4" xfId="18808"/>
    <cellStyle name="Currency 6 6 2 4 2" xfId="44264"/>
    <cellStyle name="Currency 6 6 2 5" xfId="48356"/>
    <cellStyle name="Currency 6 6 2 6" xfId="52503"/>
    <cellStyle name="Currency 6 6 2 7" xfId="56765"/>
    <cellStyle name="Currency 6 6 2 8" xfId="27781"/>
    <cellStyle name="Currency 6 6 2 9" xfId="62153"/>
    <cellStyle name="Currency 6 6 3" xfId="18809"/>
    <cellStyle name="Currency 6 6 3 2" xfId="27782"/>
    <cellStyle name="Currency 6 6 4" xfId="18810"/>
    <cellStyle name="Currency 6 6 4 2" xfId="27783"/>
    <cellStyle name="Currency 6 6 5" xfId="18811"/>
    <cellStyle name="Currency 6 6 5 2" xfId="32321"/>
    <cellStyle name="Currency 6 6 6" xfId="18812"/>
    <cellStyle name="Currency 6 6 6 2" xfId="34375"/>
    <cellStyle name="Currency 6 6 7" xfId="18813"/>
    <cellStyle name="Currency 6 6 7 2" xfId="38281"/>
    <cellStyle name="Currency 6 6 8" xfId="18814"/>
    <cellStyle name="Currency 6 6 8 2" xfId="42313"/>
    <cellStyle name="Currency 6 6 9" xfId="46434"/>
    <cellStyle name="Currency 6 7" xfId="18815"/>
    <cellStyle name="Currency 6 7 2" xfId="18816"/>
    <cellStyle name="Currency 6 7 2 2" xfId="35091"/>
    <cellStyle name="Currency 6 7 3" xfId="18817"/>
    <cellStyle name="Currency 6 7 3 2" xfId="38997"/>
    <cellStyle name="Currency 6 7 4" xfId="18818"/>
    <cellStyle name="Currency 6 7 4 2" xfId="43030"/>
    <cellStyle name="Currency 6 7 5" xfId="47150"/>
    <cellStyle name="Currency 6 7 6" xfId="51269"/>
    <cellStyle name="Currency 6 7 7" xfId="55559"/>
    <cellStyle name="Currency 6 7 8" xfId="27784"/>
    <cellStyle name="Currency 6 7 9" xfId="62154"/>
    <cellStyle name="Currency 6 8" xfId="18819"/>
    <cellStyle name="Currency 6 8 2" xfId="18820"/>
    <cellStyle name="Currency 6 8 2 2" xfId="35103"/>
    <cellStyle name="Currency 6 8 3" xfId="18821"/>
    <cellStyle name="Currency 6 8 3 2" xfId="39009"/>
    <cellStyle name="Currency 6 8 4" xfId="18822"/>
    <cellStyle name="Currency 6 8 4 2" xfId="43042"/>
    <cellStyle name="Currency 6 8 5" xfId="47162"/>
    <cellStyle name="Currency 6 8 6" xfId="51281"/>
    <cellStyle name="Currency 6 8 7" xfId="55571"/>
    <cellStyle name="Currency 6 8 8" xfId="27785"/>
    <cellStyle name="Currency 6 8 9" xfId="62155"/>
    <cellStyle name="Currency 6 9" xfId="18823"/>
    <cellStyle name="Currency 6 9 2" xfId="18824"/>
    <cellStyle name="Currency 6 9 2 2" xfId="37016"/>
    <cellStyle name="Currency 6 9 3" xfId="18825"/>
    <cellStyle name="Currency 6 9 3 2" xfId="40920"/>
    <cellStyle name="Currency 6 9 4" xfId="18826"/>
    <cellStyle name="Currency 6 9 4 2" xfId="44981"/>
    <cellStyle name="Currency 6 9 5" xfId="49073"/>
    <cellStyle name="Currency 6 9 6" xfId="53220"/>
    <cellStyle name="Currency 6 9 7" xfId="57482"/>
    <cellStyle name="Currency 6 9 8" xfId="27786"/>
    <cellStyle name="Currency 6 9 9" xfId="62156"/>
    <cellStyle name="Currency 60" xfId="18827"/>
    <cellStyle name="Currency 60 10" xfId="51155"/>
    <cellStyle name="Currency 60 11" xfId="55445"/>
    <cellStyle name="Currency 60 12" xfId="27787"/>
    <cellStyle name="Currency 60 13" xfId="62157"/>
    <cellStyle name="Currency 60 2" xfId="18828"/>
    <cellStyle name="Currency 60 2 2" xfId="18829"/>
    <cellStyle name="Currency 60 2 2 2" xfId="36902"/>
    <cellStyle name="Currency 60 2 3" xfId="18830"/>
    <cellStyle name="Currency 60 2 3 2" xfId="40806"/>
    <cellStyle name="Currency 60 2 4" xfId="18831"/>
    <cellStyle name="Currency 60 2 4 2" xfId="44867"/>
    <cellStyle name="Currency 60 2 5" xfId="48959"/>
    <cellStyle name="Currency 60 2 6" xfId="53106"/>
    <cellStyle name="Currency 60 2 7" xfId="57368"/>
    <cellStyle name="Currency 60 2 8" xfId="27788"/>
    <cellStyle name="Currency 60 2 9" xfId="62158"/>
    <cellStyle name="Currency 60 3" xfId="18832"/>
    <cellStyle name="Currency 60 3 2" xfId="27789"/>
    <cellStyle name="Currency 60 4" xfId="18833"/>
    <cellStyle name="Currency 60 4 2" xfId="27790"/>
    <cellStyle name="Currency 60 5" xfId="18834"/>
    <cellStyle name="Currency 60 5 2" xfId="32322"/>
    <cellStyle name="Currency 60 6" xfId="18835"/>
    <cellStyle name="Currency 60 6 2" xfId="34977"/>
    <cellStyle name="Currency 60 7" xfId="18836"/>
    <cellStyle name="Currency 60 7 2" xfId="38883"/>
    <cellStyle name="Currency 60 8" xfId="18837"/>
    <cellStyle name="Currency 60 8 2" xfId="42916"/>
    <cellStyle name="Currency 60 9" xfId="47036"/>
    <cellStyle name="Currency 61" xfId="18838"/>
    <cellStyle name="Currency 61 10" xfId="51207"/>
    <cellStyle name="Currency 61 11" xfId="55497"/>
    <cellStyle name="Currency 61 12" xfId="27791"/>
    <cellStyle name="Currency 61 13" xfId="62159"/>
    <cellStyle name="Currency 61 2" xfId="18839"/>
    <cellStyle name="Currency 61 2 2" xfId="18840"/>
    <cellStyle name="Currency 61 2 2 2" xfId="36954"/>
    <cellStyle name="Currency 61 2 3" xfId="18841"/>
    <cellStyle name="Currency 61 2 3 2" xfId="40858"/>
    <cellStyle name="Currency 61 2 4" xfId="18842"/>
    <cellStyle name="Currency 61 2 4 2" xfId="44919"/>
    <cellStyle name="Currency 61 2 5" xfId="49011"/>
    <cellStyle name="Currency 61 2 6" xfId="53158"/>
    <cellStyle name="Currency 61 2 7" xfId="57420"/>
    <cellStyle name="Currency 61 2 8" xfId="27792"/>
    <cellStyle name="Currency 61 2 9" xfId="62160"/>
    <cellStyle name="Currency 61 3" xfId="18843"/>
    <cellStyle name="Currency 61 3 2" xfId="27793"/>
    <cellStyle name="Currency 61 4" xfId="18844"/>
    <cellStyle name="Currency 61 4 2" xfId="27794"/>
    <cellStyle name="Currency 61 5" xfId="18845"/>
    <cellStyle name="Currency 61 5 2" xfId="32323"/>
    <cellStyle name="Currency 61 6" xfId="18846"/>
    <cellStyle name="Currency 61 6 2" xfId="35029"/>
    <cellStyle name="Currency 61 7" xfId="18847"/>
    <cellStyle name="Currency 61 7 2" xfId="38935"/>
    <cellStyle name="Currency 61 8" xfId="18848"/>
    <cellStyle name="Currency 61 8 2" xfId="42968"/>
    <cellStyle name="Currency 61 9" xfId="47088"/>
    <cellStyle name="Currency 62" xfId="18849"/>
    <cellStyle name="Currency 62 2" xfId="18850"/>
    <cellStyle name="Currency 62 2 2" xfId="35083"/>
    <cellStyle name="Currency 62 3" xfId="18851"/>
    <cellStyle name="Currency 62 3 2" xfId="38989"/>
    <cellStyle name="Currency 62 4" xfId="18852"/>
    <cellStyle name="Currency 62 4 2" xfId="43022"/>
    <cellStyle name="Currency 62 5" xfId="47142"/>
    <cellStyle name="Currency 62 6" xfId="51261"/>
    <cellStyle name="Currency 62 7" xfId="55551"/>
    <cellStyle name="Currency 62 8" xfId="27795"/>
    <cellStyle name="Currency 62 9" xfId="62161"/>
    <cellStyle name="Currency 63" xfId="18853"/>
    <cellStyle name="Currency 63 2" xfId="18854"/>
    <cellStyle name="Currency 63 2 2" xfId="37008"/>
    <cellStyle name="Currency 63 3" xfId="18855"/>
    <cellStyle name="Currency 63 3 2" xfId="40912"/>
    <cellStyle name="Currency 63 4" xfId="18856"/>
    <cellStyle name="Currency 63 4 2" xfId="44973"/>
    <cellStyle name="Currency 63 5" xfId="49065"/>
    <cellStyle name="Currency 63 6" xfId="53212"/>
    <cellStyle name="Currency 63 7" xfId="57474"/>
    <cellStyle name="Currency 63 8" xfId="27796"/>
    <cellStyle name="Currency 63 9" xfId="62162"/>
    <cellStyle name="Currency 64" xfId="18857"/>
    <cellStyle name="Currency 64 2" xfId="18858"/>
    <cellStyle name="Currency 64 2 2" xfId="40968"/>
    <cellStyle name="Currency 64 3" xfId="45029"/>
    <cellStyle name="Currency 64 4" xfId="49121"/>
    <cellStyle name="Currency 64 5" xfId="53268"/>
    <cellStyle name="Currency 64 6" xfId="57530"/>
    <cellStyle name="Currency 64 7" xfId="33130"/>
    <cellStyle name="Currency 65" xfId="18859"/>
    <cellStyle name="Currency 65 2" xfId="45087"/>
    <cellStyle name="Currency 65 3" xfId="49179"/>
    <cellStyle name="Currency 65 4" xfId="53326"/>
    <cellStyle name="Currency 65 5" xfId="57588"/>
    <cellStyle name="Currency 65 6" xfId="37141"/>
    <cellStyle name="Currency 66" xfId="18860"/>
    <cellStyle name="Currency 66 2" xfId="45040"/>
    <cellStyle name="Currency 66 3" xfId="49132"/>
    <cellStyle name="Currency 66 4" xfId="53279"/>
    <cellStyle name="Currency 66 5" xfId="57541"/>
    <cellStyle name="Currency 66 6" xfId="40979"/>
    <cellStyle name="Currency 67" xfId="41151"/>
    <cellStyle name="Currency 67 2" xfId="49241"/>
    <cellStyle name="Currency 67 3" xfId="53388"/>
    <cellStyle name="Currency 67 4" xfId="57650"/>
    <cellStyle name="Currency 68" xfId="45101"/>
    <cellStyle name="Currency 68 2" xfId="49193"/>
    <cellStyle name="Currency 68 3" xfId="53340"/>
    <cellStyle name="Currency 68 4" xfId="57602"/>
    <cellStyle name="Currency 69" xfId="45100"/>
    <cellStyle name="Currency 69 2" xfId="49192"/>
    <cellStyle name="Currency 69 3" xfId="53339"/>
    <cellStyle name="Currency 69 4" xfId="57601"/>
    <cellStyle name="Currency 7" xfId="18861"/>
    <cellStyle name="Currency 7 10" xfId="18862"/>
    <cellStyle name="Currency 7 10 2" xfId="18863"/>
    <cellStyle name="Currency 7 10 2 2" xfId="41034"/>
    <cellStyle name="Currency 7 10 3" xfId="45096"/>
    <cellStyle name="Currency 7 10 4" xfId="49188"/>
    <cellStyle name="Currency 7 10 5" xfId="53335"/>
    <cellStyle name="Currency 7 10 6" xfId="57597"/>
    <cellStyle name="Currency 7 10 7" xfId="27798"/>
    <cellStyle name="Currency 7 11" xfId="18864"/>
    <cellStyle name="Currency 7 11 2" xfId="45157"/>
    <cellStyle name="Currency 7 11 3" xfId="49250"/>
    <cellStyle name="Currency 7 11 4" xfId="53397"/>
    <cellStyle name="Currency 7 11 5" xfId="57659"/>
    <cellStyle name="Currency 7 11 6" xfId="32324"/>
    <cellStyle name="Currency 7 12" xfId="18865"/>
    <cellStyle name="Currency 7 12 2" xfId="45172"/>
    <cellStyle name="Currency 7 12 3" xfId="49308"/>
    <cellStyle name="Currency 7 12 4" xfId="53455"/>
    <cellStyle name="Currency 7 12 5" xfId="57717"/>
    <cellStyle name="Currency 7 12 6" xfId="33139"/>
    <cellStyle name="Currency 7 13" xfId="18866"/>
    <cellStyle name="Currency 7 13 2" xfId="53514"/>
    <cellStyle name="Currency 7 13 3" xfId="57776"/>
    <cellStyle name="Currency 7 13 4" xfId="37150"/>
    <cellStyle name="Currency 7 14" xfId="18867"/>
    <cellStyle name="Currency 7 14 2" xfId="41160"/>
    <cellStyle name="Currency 7 15" xfId="45297"/>
    <cellStyle name="Currency 7 16" xfId="49344"/>
    <cellStyle name="Currency 7 17" xfId="53635"/>
    <cellStyle name="Currency 7 18" xfId="27797"/>
    <cellStyle name="Currency 7 19" xfId="62163"/>
    <cellStyle name="Currency 7 2" xfId="18868"/>
    <cellStyle name="Currency 7 2 10" xfId="18869"/>
    <cellStyle name="Currency 7 2 10 2" xfId="41236"/>
    <cellStyle name="Currency 7 2 11" xfId="45376"/>
    <cellStyle name="Currency 7 2 12" xfId="49459"/>
    <cellStyle name="Currency 7 2 13" xfId="53770"/>
    <cellStyle name="Currency 7 2 14" xfId="27799"/>
    <cellStyle name="Currency 7 2 15" xfId="62164"/>
    <cellStyle name="Currency 7 2 2" xfId="18870"/>
    <cellStyle name="Currency 7 2 2 10" xfId="45592"/>
    <cellStyle name="Currency 7 2 2 11" xfId="49683"/>
    <cellStyle name="Currency 7 2 2 12" xfId="54011"/>
    <cellStyle name="Currency 7 2 2 13" xfId="27800"/>
    <cellStyle name="Currency 7 2 2 14" xfId="62165"/>
    <cellStyle name="Currency 7 2 2 2" xfId="18871"/>
    <cellStyle name="Currency 7 2 2 2 10" xfId="50337"/>
    <cellStyle name="Currency 7 2 2 2 11" xfId="54645"/>
    <cellStyle name="Currency 7 2 2 2 12" xfId="27801"/>
    <cellStyle name="Currency 7 2 2 2 13" xfId="62166"/>
    <cellStyle name="Currency 7 2 2 2 2" xfId="18872"/>
    <cellStyle name="Currency 7 2 2 2 2 2" xfId="18873"/>
    <cellStyle name="Currency 7 2 2 2 2 2 2" xfId="36099"/>
    <cellStyle name="Currency 7 2 2 2 2 3" xfId="18874"/>
    <cellStyle name="Currency 7 2 2 2 2 3 2" xfId="40005"/>
    <cellStyle name="Currency 7 2 2 2 2 4" xfId="18875"/>
    <cellStyle name="Currency 7 2 2 2 2 4 2" xfId="44051"/>
    <cellStyle name="Currency 7 2 2 2 2 5" xfId="48158"/>
    <cellStyle name="Currency 7 2 2 2 2 6" xfId="52290"/>
    <cellStyle name="Currency 7 2 2 2 2 7" xfId="56567"/>
    <cellStyle name="Currency 7 2 2 2 2 8" xfId="27802"/>
    <cellStyle name="Currency 7 2 2 2 2 9" xfId="62167"/>
    <cellStyle name="Currency 7 2 2 2 3" xfId="18876"/>
    <cellStyle name="Currency 7 2 2 2 3 2" xfId="27803"/>
    <cellStyle name="Currency 7 2 2 2 4" xfId="18877"/>
    <cellStyle name="Currency 7 2 2 2 4 2" xfId="27804"/>
    <cellStyle name="Currency 7 2 2 2 5" xfId="18878"/>
    <cellStyle name="Currency 7 2 2 2 5 2" xfId="32327"/>
    <cellStyle name="Currency 7 2 2 2 6" xfId="18879"/>
    <cellStyle name="Currency 7 2 2 2 6 2" xfId="34154"/>
    <cellStyle name="Currency 7 2 2 2 7" xfId="18880"/>
    <cellStyle name="Currency 7 2 2 2 7 2" xfId="38083"/>
    <cellStyle name="Currency 7 2 2 2 8" xfId="18881"/>
    <cellStyle name="Currency 7 2 2 2 8 2" xfId="42100"/>
    <cellStyle name="Currency 7 2 2 2 9" xfId="46236"/>
    <cellStyle name="Currency 7 2 2 3" xfId="18882"/>
    <cellStyle name="Currency 7 2 2 3 2" xfId="18883"/>
    <cellStyle name="Currency 7 2 2 3 2 2" xfId="35450"/>
    <cellStyle name="Currency 7 2 2 3 3" xfId="18884"/>
    <cellStyle name="Currency 7 2 2 3 3 2" xfId="39356"/>
    <cellStyle name="Currency 7 2 2 3 4" xfId="18885"/>
    <cellStyle name="Currency 7 2 2 3 4 2" xfId="43398"/>
    <cellStyle name="Currency 7 2 2 3 5" xfId="47509"/>
    <cellStyle name="Currency 7 2 2 3 6" xfId="51637"/>
    <cellStyle name="Currency 7 2 2 3 7" xfId="55918"/>
    <cellStyle name="Currency 7 2 2 3 8" xfId="27805"/>
    <cellStyle name="Currency 7 2 2 3 9" xfId="62168"/>
    <cellStyle name="Currency 7 2 2 4" xfId="18886"/>
    <cellStyle name="Currency 7 2 2 4 2" xfId="27806"/>
    <cellStyle name="Currency 7 2 2 5" xfId="18887"/>
    <cellStyle name="Currency 7 2 2 5 2" xfId="27807"/>
    <cellStyle name="Currency 7 2 2 6" xfId="18888"/>
    <cellStyle name="Currency 7 2 2 6 2" xfId="32326"/>
    <cellStyle name="Currency 7 2 2 7" xfId="18889"/>
    <cellStyle name="Currency 7 2 2 7 2" xfId="33463"/>
    <cellStyle name="Currency 7 2 2 8" xfId="18890"/>
    <cellStyle name="Currency 7 2 2 8 2" xfId="37438"/>
    <cellStyle name="Currency 7 2 2 9" xfId="18891"/>
    <cellStyle name="Currency 7 2 2 9 2" xfId="41452"/>
    <cellStyle name="Currency 7 2 3" xfId="18892"/>
    <cellStyle name="Currency 7 2 3 10" xfId="50338"/>
    <cellStyle name="Currency 7 2 3 11" xfId="54646"/>
    <cellStyle name="Currency 7 2 3 12" xfId="27808"/>
    <cellStyle name="Currency 7 2 3 13" xfId="62169"/>
    <cellStyle name="Currency 7 2 3 2" xfId="18893"/>
    <cellStyle name="Currency 7 2 3 2 2" xfId="18894"/>
    <cellStyle name="Currency 7 2 3 2 2 2" xfId="36100"/>
    <cellStyle name="Currency 7 2 3 2 3" xfId="18895"/>
    <cellStyle name="Currency 7 2 3 2 3 2" xfId="40006"/>
    <cellStyle name="Currency 7 2 3 2 4" xfId="18896"/>
    <cellStyle name="Currency 7 2 3 2 4 2" xfId="44052"/>
    <cellStyle name="Currency 7 2 3 2 5" xfId="48159"/>
    <cellStyle name="Currency 7 2 3 2 6" xfId="52291"/>
    <cellStyle name="Currency 7 2 3 2 7" xfId="56568"/>
    <cellStyle name="Currency 7 2 3 2 8" xfId="27809"/>
    <cellStyle name="Currency 7 2 3 2 9" xfId="62170"/>
    <cellStyle name="Currency 7 2 3 3" xfId="18897"/>
    <cellStyle name="Currency 7 2 3 3 2" xfId="27810"/>
    <cellStyle name="Currency 7 2 3 4" xfId="18898"/>
    <cellStyle name="Currency 7 2 3 4 2" xfId="27811"/>
    <cellStyle name="Currency 7 2 3 5" xfId="18899"/>
    <cellStyle name="Currency 7 2 3 5 2" xfId="32328"/>
    <cellStyle name="Currency 7 2 3 6" xfId="18900"/>
    <cellStyle name="Currency 7 2 3 6 2" xfId="34155"/>
    <cellStyle name="Currency 7 2 3 7" xfId="18901"/>
    <cellStyle name="Currency 7 2 3 7 2" xfId="38084"/>
    <cellStyle name="Currency 7 2 3 8" xfId="18902"/>
    <cellStyle name="Currency 7 2 3 8 2" xfId="42101"/>
    <cellStyle name="Currency 7 2 3 9" xfId="46237"/>
    <cellStyle name="Currency 7 2 4" xfId="18903"/>
    <cellStyle name="Currency 7 2 4 2" xfId="18904"/>
    <cellStyle name="Currency 7 2 4 2 2" xfId="35232"/>
    <cellStyle name="Currency 7 2 4 3" xfId="18905"/>
    <cellStyle name="Currency 7 2 4 3 2" xfId="39138"/>
    <cellStyle name="Currency 7 2 4 4" xfId="18906"/>
    <cellStyle name="Currency 7 2 4 4 2" xfId="43176"/>
    <cellStyle name="Currency 7 2 4 5" xfId="47291"/>
    <cellStyle name="Currency 7 2 4 6" xfId="51415"/>
    <cellStyle name="Currency 7 2 4 7" xfId="55700"/>
    <cellStyle name="Currency 7 2 4 8" xfId="27812"/>
    <cellStyle name="Currency 7 2 4 9" xfId="62171"/>
    <cellStyle name="Currency 7 2 5" xfId="18907"/>
    <cellStyle name="Currency 7 2 5 2" xfId="57834"/>
    <cellStyle name="Currency 7 2 5 3" xfId="27813"/>
    <cellStyle name="Currency 7 2 6" xfId="18908"/>
    <cellStyle name="Currency 7 2 6 2" xfId="27814"/>
    <cellStyle name="Currency 7 2 7" xfId="18909"/>
    <cellStyle name="Currency 7 2 7 2" xfId="32325"/>
    <cellStyle name="Currency 7 2 8" xfId="18910"/>
    <cellStyle name="Currency 7 2 8 2" xfId="33247"/>
    <cellStyle name="Currency 7 2 9" xfId="18911"/>
    <cellStyle name="Currency 7 2 9 2" xfId="37222"/>
    <cellStyle name="Currency 7 3" xfId="18912"/>
    <cellStyle name="Currency 7 3 10" xfId="45482"/>
    <cellStyle name="Currency 7 3 11" xfId="49572"/>
    <cellStyle name="Currency 7 3 12" xfId="53900"/>
    <cellStyle name="Currency 7 3 13" xfId="27815"/>
    <cellStyle name="Currency 7 3 14" xfId="62172"/>
    <cellStyle name="Currency 7 3 2" xfId="18913"/>
    <cellStyle name="Currency 7 3 2 10" xfId="50339"/>
    <cellStyle name="Currency 7 3 2 11" xfId="54647"/>
    <cellStyle name="Currency 7 3 2 12" xfId="27816"/>
    <cellStyle name="Currency 7 3 2 13" xfId="62173"/>
    <cellStyle name="Currency 7 3 2 2" xfId="18914"/>
    <cellStyle name="Currency 7 3 2 2 2" xfId="18915"/>
    <cellStyle name="Currency 7 3 2 2 2 2" xfId="36101"/>
    <cellStyle name="Currency 7 3 2 2 3" xfId="18916"/>
    <cellStyle name="Currency 7 3 2 2 3 2" xfId="40007"/>
    <cellStyle name="Currency 7 3 2 2 4" xfId="18917"/>
    <cellStyle name="Currency 7 3 2 2 4 2" xfId="44053"/>
    <cellStyle name="Currency 7 3 2 2 5" xfId="48160"/>
    <cellStyle name="Currency 7 3 2 2 6" xfId="52292"/>
    <cellStyle name="Currency 7 3 2 2 7" xfId="56569"/>
    <cellStyle name="Currency 7 3 2 2 8" xfId="27817"/>
    <cellStyle name="Currency 7 3 2 2 9" xfId="62174"/>
    <cellStyle name="Currency 7 3 2 3" xfId="18918"/>
    <cellStyle name="Currency 7 3 2 3 2" xfId="27818"/>
    <cellStyle name="Currency 7 3 2 4" xfId="18919"/>
    <cellStyle name="Currency 7 3 2 4 2" xfId="27819"/>
    <cellStyle name="Currency 7 3 2 5" xfId="18920"/>
    <cellStyle name="Currency 7 3 2 5 2" xfId="32330"/>
    <cellStyle name="Currency 7 3 2 6" xfId="18921"/>
    <cellStyle name="Currency 7 3 2 6 2" xfId="34156"/>
    <cellStyle name="Currency 7 3 2 7" xfId="18922"/>
    <cellStyle name="Currency 7 3 2 7 2" xfId="38085"/>
    <cellStyle name="Currency 7 3 2 8" xfId="18923"/>
    <cellStyle name="Currency 7 3 2 8 2" xfId="42102"/>
    <cellStyle name="Currency 7 3 2 9" xfId="46238"/>
    <cellStyle name="Currency 7 3 3" xfId="18924"/>
    <cellStyle name="Currency 7 3 3 2" xfId="18925"/>
    <cellStyle name="Currency 7 3 3 2 2" xfId="35340"/>
    <cellStyle name="Currency 7 3 3 3" xfId="18926"/>
    <cellStyle name="Currency 7 3 3 3 2" xfId="39246"/>
    <cellStyle name="Currency 7 3 3 4" xfId="18927"/>
    <cellStyle name="Currency 7 3 3 4 2" xfId="43287"/>
    <cellStyle name="Currency 7 3 3 5" xfId="47399"/>
    <cellStyle name="Currency 7 3 3 6" xfId="51526"/>
    <cellStyle name="Currency 7 3 3 7" xfId="55808"/>
    <cellStyle name="Currency 7 3 3 8" xfId="27820"/>
    <cellStyle name="Currency 7 3 3 9" xfId="62175"/>
    <cellStyle name="Currency 7 3 4" xfId="18928"/>
    <cellStyle name="Currency 7 3 4 2" xfId="27821"/>
    <cellStyle name="Currency 7 3 5" xfId="18929"/>
    <cellStyle name="Currency 7 3 5 2" xfId="27822"/>
    <cellStyle name="Currency 7 3 6" xfId="18930"/>
    <cellStyle name="Currency 7 3 6 2" xfId="32329"/>
    <cellStyle name="Currency 7 3 7" xfId="18931"/>
    <cellStyle name="Currency 7 3 7 2" xfId="33353"/>
    <cellStyle name="Currency 7 3 8" xfId="18932"/>
    <cellStyle name="Currency 7 3 8 2" xfId="37328"/>
    <cellStyle name="Currency 7 3 9" xfId="18933"/>
    <cellStyle name="Currency 7 3 9 2" xfId="41342"/>
    <cellStyle name="Currency 7 4" xfId="18934"/>
    <cellStyle name="Currency 7 4 10" xfId="50340"/>
    <cellStyle name="Currency 7 4 11" xfId="54648"/>
    <cellStyle name="Currency 7 4 12" xfId="27823"/>
    <cellStyle name="Currency 7 4 13" xfId="62176"/>
    <cellStyle name="Currency 7 4 2" xfId="18935"/>
    <cellStyle name="Currency 7 4 2 2" xfId="18936"/>
    <cellStyle name="Currency 7 4 2 2 2" xfId="36102"/>
    <cellStyle name="Currency 7 4 2 3" xfId="18937"/>
    <cellStyle name="Currency 7 4 2 3 2" xfId="40008"/>
    <cellStyle name="Currency 7 4 2 4" xfId="18938"/>
    <cellStyle name="Currency 7 4 2 4 2" xfId="44054"/>
    <cellStyle name="Currency 7 4 2 5" xfId="48161"/>
    <cellStyle name="Currency 7 4 2 6" xfId="52293"/>
    <cellStyle name="Currency 7 4 2 7" xfId="56570"/>
    <cellStyle name="Currency 7 4 2 8" xfId="27824"/>
    <cellStyle name="Currency 7 4 2 9" xfId="62177"/>
    <cellStyle name="Currency 7 4 3" xfId="18939"/>
    <cellStyle name="Currency 7 4 3 2" xfId="27825"/>
    <cellStyle name="Currency 7 4 4" xfId="18940"/>
    <cellStyle name="Currency 7 4 4 2" xfId="27826"/>
    <cellStyle name="Currency 7 4 5" xfId="18941"/>
    <cellStyle name="Currency 7 4 5 2" xfId="32331"/>
    <cellStyle name="Currency 7 4 6" xfId="18942"/>
    <cellStyle name="Currency 7 4 6 2" xfId="34157"/>
    <cellStyle name="Currency 7 4 7" xfId="18943"/>
    <cellStyle name="Currency 7 4 7 2" xfId="38086"/>
    <cellStyle name="Currency 7 4 8" xfId="18944"/>
    <cellStyle name="Currency 7 4 8 2" xfId="42103"/>
    <cellStyle name="Currency 7 4 9" xfId="46239"/>
    <cellStyle name="Currency 7 5" xfId="18945"/>
    <cellStyle name="Currency 7 5 10" xfId="50552"/>
    <cellStyle name="Currency 7 5 11" xfId="54844"/>
    <cellStyle name="Currency 7 5 12" xfId="27827"/>
    <cellStyle name="Currency 7 5 13" xfId="62178"/>
    <cellStyle name="Currency 7 5 2" xfId="18946"/>
    <cellStyle name="Currency 7 5 2 2" xfId="18947"/>
    <cellStyle name="Currency 7 5 2 2 2" xfId="36298"/>
    <cellStyle name="Currency 7 5 2 3" xfId="18948"/>
    <cellStyle name="Currency 7 5 2 3 2" xfId="40204"/>
    <cellStyle name="Currency 7 5 2 4" xfId="18949"/>
    <cellStyle name="Currency 7 5 2 4 2" xfId="44265"/>
    <cellStyle name="Currency 7 5 2 5" xfId="48357"/>
    <cellStyle name="Currency 7 5 2 6" xfId="52504"/>
    <cellStyle name="Currency 7 5 2 7" xfId="56766"/>
    <cellStyle name="Currency 7 5 2 8" xfId="27828"/>
    <cellStyle name="Currency 7 5 2 9" xfId="62179"/>
    <cellStyle name="Currency 7 5 3" xfId="18950"/>
    <cellStyle name="Currency 7 5 3 2" xfId="27829"/>
    <cellStyle name="Currency 7 5 4" xfId="18951"/>
    <cellStyle name="Currency 7 5 4 2" xfId="27830"/>
    <cellStyle name="Currency 7 5 5" xfId="18952"/>
    <cellStyle name="Currency 7 5 5 2" xfId="32332"/>
    <cellStyle name="Currency 7 5 6" xfId="18953"/>
    <cellStyle name="Currency 7 5 6 2" xfId="34376"/>
    <cellStyle name="Currency 7 5 7" xfId="18954"/>
    <cellStyle name="Currency 7 5 7 2" xfId="38282"/>
    <cellStyle name="Currency 7 5 8" xfId="18955"/>
    <cellStyle name="Currency 7 5 8 2" xfId="42314"/>
    <cellStyle name="Currency 7 5 9" xfId="46435"/>
    <cellStyle name="Currency 7 6" xfId="18956"/>
    <cellStyle name="Currency 7 6 2" xfId="18957"/>
    <cellStyle name="Currency 7 6 2 2" xfId="35092"/>
    <cellStyle name="Currency 7 6 3" xfId="18958"/>
    <cellStyle name="Currency 7 6 3 2" xfId="38998"/>
    <cellStyle name="Currency 7 6 4" xfId="18959"/>
    <cellStyle name="Currency 7 6 4 2" xfId="43031"/>
    <cellStyle name="Currency 7 6 5" xfId="47151"/>
    <cellStyle name="Currency 7 6 6" xfId="51270"/>
    <cellStyle name="Currency 7 6 7" xfId="55560"/>
    <cellStyle name="Currency 7 6 8" xfId="27831"/>
    <cellStyle name="Currency 7 6 9" xfId="62180"/>
    <cellStyle name="Currency 7 7" xfId="18960"/>
    <cellStyle name="Currency 7 7 2" xfId="18961"/>
    <cellStyle name="Currency 7 7 2 2" xfId="35122"/>
    <cellStyle name="Currency 7 7 3" xfId="18962"/>
    <cellStyle name="Currency 7 7 3 2" xfId="39028"/>
    <cellStyle name="Currency 7 7 4" xfId="18963"/>
    <cellStyle name="Currency 7 7 4 2" xfId="43061"/>
    <cellStyle name="Currency 7 7 5" xfId="47181"/>
    <cellStyle name="Currency 7 7 6" xfId="51300"/>
    <cellStyle name="Currency 7 7 7" xfId="55590"/>
    <cellStyle name="Currency 7 7 8" xfId="27832"/>
    <cellStyle name="Currency 7 7 9" xfId="62181"/>
    <cellStyle name="Currency 7 8" xfId="18964"/>
    <cellStyle name="Currency 7 8 2" xfId="18965"/>
    <cellStyle name="Currency 7 8 2 2" xfId="37017"/>
    <cellStyle name="Currency 7 8 3" xfId="18966"/>
    <cellStyle name="Currency 7 8 3 2" xfId="40921"/>
    <cellStyle name="Currency 7 8 4" xfId="18967"/>
    <cellStyle name="Currency 7 8 4 2" xfId="44982"/>
    <cellStyle name="Currency 7 8 5" xfId="49074"/>
    <cellStyle name="Currency 7 8 6" xfId="53221"/>
    <cellStyle name="Currency 7 8 7" xfId="57483"/>
    <cellStyle name="Currency 7 8 8" xfId="27833"/>
    <cellStyle name="Currency 7 8 9" xfId="62182"/>
    <cellStyle name="Currency 7 9" xfId="18968"/>
    <cellStyle name="Currency 7 9 2" xfId="18969"/>
    <cellStyle name="Currency 7 9 2 2" xfId="37073"/>
    <cellStyle name="Currency 7 9 3" xfId="18970"/>
    <cellStyle name="Currency 7 9 3 2" xfId="40977"/>
    <cellStyle name="Currency 7 9 4" xfId="45038"/>
    <cellStyle name="Currency 7 9 5" xfId="49130"/>
    <cellStyle name="Currency 7 9 6" xfId="53277"/>
    <cellStyle name="Currency 7 9 7" xfId="57539"/>
    <cellStyle name="Currency 7 9 8" xfId="27834"/>
    <cellStyle name="Currency 70" xfId="45102"/>
    <cellStyle name="Currency 70 2" xfId="49194"/>
    <cellStyle name="Currency 70 3" xfId="53341"/>
    <cellStyle name="Currency 70 4" xfId="57603"/>
    <cellStyle name="Currency 71" xfId="45099"/>
    <cellStyle name="Currency 71 2" xfId="49191"/>
    <cellStyle name="Currency 71 3" xfId="53338"/>
    <cellStyle name="Currency 71 4" xfId="57600"/>
    <cellStyle name="Currency 72" xfId="45166"/>
    <cellStyle name="Currency 72 2" xfId="49299"/>
    <cellStyle name="Currency 72 3" xfId="53446"/>
    <cellStyle name="Currency 72 4" xfId="57708"/>
    <cellStyle name="Currency 73" xfId="45288"/>
    <cellStyle name="Currency 73 2" xfId="53505"/>
    <cellStyle name="Currency 73 3" xfId="57767"/>
    <cellStyle name="Currency 74" xfId="53626"/>
    <cellStyle name="Currency 8" xfId="18971"/>
    <cellStyle name="Currency 8 10" xfId="18972"/>
    <cellStyle name="Currency 8 10 2" xfId="37083"/>
    <cellStyle name="Currency 8 11" xfId="18973"/>
    <cellStyle name="Currency 8 11 2" xfId="41165"/>
    <cellStyle name="Currency 8 12" xfId="45298"/>
    <cellStyle name="Currency 8 13" xfId="49348"/>
    <cellStyle name="Currency 8 14" xfId="53636"/>
    <cellStyle name="Currency 8 15" xfId="27835"/>
    <cellStyle name="Currency 8 16" xfId="62183"/>
    <cellStyle name="Currency 8 2" xfId="18974"/>
    <cellStyle name="Currency 8 2 10" xfId="18975"/>
    <cellStyle name="Currency 8 2 10 2" xfId="41240"/>
    <cellStyle name="Currency 8 2 11" xfId="45380"/>
    <cellStyle name="Currency 8 2 12" xfId="49463"/>
    <cellStyle name="Currency 8 2 13" xfId="53771"/>
    <cellStyle name="Currency 8 2 14" xfId="27836"/>
    <cellStyle name="Currency 8 2 15" xfId="62184"/>
    <cellStyle name="Currency 8 2 2" xfId="18976"/>
    <cellStyle name="Currency 8 2 2 10" xfId="45596"/>
    <cellStyle name="Currency 8 2 2 11" xfId="49687"/>
    <cellStyle name="Currency 8 2 2 12" xfId="54015"/>
    <cellStyle name="Currency 8 2 2 13" xfId="27837"/>
    <cellStyle name="Currency 8 2 2 14" xfId="62185"/>
    <cellStyle name="Currency 8 2 2 2" xfId="18977"/>
    <cellStyle name="Currency 8 2 2 2 10" xfId="50341"/>
    <cellStyle name="Currency 8 2 2 2 11" xfId="54649"/>
    <cellStyle name="Currency 8 2 2 2 12" xfId="27838"/>
    <cellStyle name="Currency 8 2 2 2 13" xfId="62186"/>
    <cellStyle name="Currency 8 2 2 2 2" xfId="18978"/>
    <cellStyle name="Currency 8 2 2 2 2 2" xfId="18979"/>
    <cellStyle name="Currency 8 2 2 2 2 2 2" xfId="36103"/>
    <cellStyle name="Currency 8 2 2 2 2 3" xfId="18980"/>
    <cellStyle name="Currency 8 2 2 2 2 3 2" xfId="40009"/>
    <cellStyle name="Currency 8 2 2 2 2 4" xfId="18981"/>
    <cellStyle name="Currency 8 2 2 2 2 4 2" xfId="44055"/>
    <cellStyle name="Currency 8 2 2 2 2 5" xfId="48162"/>
    <cellStyle name="Currency 8 2 2 2 2 6" xfId="52294"/>
    <cellStyle name="Currency 8 2 2 2 2 7" xfId="56571"/>
    <cellStyle name="Currency 8 2 2 2 2 8" xfId="27839"/>
    <cellStyle name="Currency 8 2 2 2 2 9" xfId="62187"/>
    <cellStyle name="Currency 8 2 2 2 3" xfId="18982"/>
    <cellStyle name="Currency 8 2 2 2 3 2" xfId="27840"/>
    <cellStyle name="Currency 8 2 2 2 4" xfId="18983"/>
    <cellStyle name="Currency 8 2 2 2 4 2" xfId="27841"/>
    <cellStyle name="Currency 8 2 2 2 5" xfId="18984"/>
    <cellStyle name="Currency 8 2 2 2 5 2" xfId="32336"/>
    <cellStyle name="Currency 8 2 2 2 6" xfId="18985"/>
    <cellStyle name="Currency 8 2 2 2 6 2" xfId="34158"/>
    <cellStyle name="Currency 8 2 2 2 7" xfId="18986"/>
    <cellStyle name="Currency 8 2 2 2 7 2" xfId="38087"/>
    <cellStyle name="Currency 8 2 2 2 8" xfId="18987"/>
    <cellStyle name="Currency 8 2 2 2 8 2" xfId="42104"/>
    <cellStyle name="Currency 8 2 2 2 9" xfId="46240"/>
    <cellStyle name="Currency 8 2 2 3" xfId="18988"/>
    <cellStyle name="Currency 8 2 2 3 2" xfId="18989"/>
    <cellStyle name="Currency 8 2 2 3 2 2" xfId="35454"/>
    <cellStyle name="Currency 8 2 2 3 3" xfId="18990"/>
    <cellStyle name="Currency 8 2 2 3 3 2" xfId="39360"/>
    <cellStyle name="Currency 8 2 2 3 4" xfId="18991"/>
    <cellStyle name="Currency 8 2 2 3 4 2" xfId="43402"/>
    <cellStyle name="Currency 8 2 2 3 5" xfId="47513"/>
    <cellStyle name="Currency 8 2 2 3 6" xfId="51641"/>
    <cellStyle name="Currency 8 2 2 3 7" xfId="55922"/>
    <cellStyle name="Currency 8 2 2 3 8" xfId="27842"/>
    <cellStyle name="Currency 8 2 2 3 9" xfId="62188"/>
    <cellStyle name="Currency 8 2 2 4" xfId="18992"/>
    <cellStyle name="Currency 8 2 2 4 2" xfId="27843"/>
    <cellStyle name="Currency 8 2 2 5" xfId="18993"/>
    <cellStyle name="Currency 8 2 2 5 2" xfId="27844"/>
    <cellStyle name="Currency 8 2 2 6" xfId="18994"/>
    <cellStyle name="Currency 8 2 2 6 2" xfId="32335"/>
    <cellStyle name="Currency 8 2 2 7" xfId="18995"/>
    <cellStyle name="Currency 8 2 2 7 2" xfId="33467"/>
    <cellStyle name="Currency 8 2 2 8" xfId="18996"/>
    <cellStyle name="Currency 8 2 2 8 2" xfId="37442"/>
    <cellStyle name="Currency 8 2 2 9" xfId="18997"/>
    <cellStyle name="Currency 8 2 2 9 2" xfId="41456"/>
    <cellStyle name="Currency 8 2 3" xfId="18998"/>
    <cellStyle name="Currency 8 2 3 10" xfId="50342"/>
    <cellStyle name="Currency 8 2 3 11" xfId="54650"/>
    <cellStyle name="Currency 8 2 3 12" xfId="27845"/>
    <cellStyle name="Currency 8 2 3 13" xfId="62189"/>
    <cellStyle name="Currency 8 2 3 2" xfId="18999"/>
    <cellStyle name="Currency 8 2 3 2 2" xfId="19000"/>
    <cellStyle name="Currency 8 2 3 2 2 2" xfId="36104"/>
    <cellStyle name="Currency 8 2 3 2 3" xfId="19001"/>
    <cellStyle name="Currency 8 2 3 2 3 2" xfId="40010"/>
    <cellStyle name="Currency 8 2 3 2 4" xfId="19002"/>
    <cellStyle name="Currency 8 2 3 2 4 2" xfId="44056"/>
    <cellStyle name="Currency 8 2 3 2 5" xfId="48163"/>
    <cellStyle name="Currency 8 2 3 2 6" xfId="52295"/>
    <cellStyle name="Currency 8 2 3 2 7" xfId="56572"/>
    <cellStyle name="Currency 8 2 3 2 8" xfId="27846"/>
    <cellStyle name="Currency 8 2 3 2 9" xfId="62190"/>
    <cellStyle name="Currency 8 2 3 3" xfId="19003"/>
    <cellStyle name="Currency 8 2 3 3 2" xfId="27847"/>
    <cellStyle name="Currency 8 2 3 4" xfId="19004"/>
    <cellStyle name="Currency 8 2 3 4 2" xfId="27848"/>
    <cellStyle name="Currency 8 2 3 5" xfId="19005"/>
    <cellStyle name="Currency 8 2 3 5 2" xfId="32337"/>
    <cellStyle name="Currency 8 2 3 6" xfId="19006"/>
    <cellStyle name="Currency 8 2 3 6 2" xfId="34159"/>
    <cellStyle name="Currency 8 2 3 7" xfId="19007"/>
    <cellStyle name="Currency 8 2 3 7 2" xfId="38088"/>
    <cellStyle name="Currency 8 2 3 8" xfId="19008"/>
    <cellStyle name="Currency 8 2 3 8 2" xfId="42105"/>
    <cellStyle name="Currency 8 2 3 9" xfId="46241"/>
    <cellStyle name="Currency 8 2 4" xfId="19009"/>
    <cellStyle name="Currency 8 2 4 2" xfId="19010"/>
    <cellStyle name="Currency 8 2 4 2 2" xfId="35236"/>
    <cellStyle name="Currency 8 2 4 3" xfId="19011"/>
    <cellStyle name="Currency 8 2 4 3 2" xfId="39142"/>
    <cellStyle name="Currency 8 2 4 4" xfId="19012"/>
    <cellStyle name="Currency 8 2 4 4 2" xfId="43180"/>
    <cellStyle name="Currency 8 2 4 5" xfId="47295"/>
    <cellStyle name="Currency 8 2 4 6" xfId="51419"/>
    <cellStyle name="Currency 8 2 4 7" xfId="55704"/>
    <cellStyle name="Currency 8 2 4 8" xfId="27849"/>
    <cellStyle name="Currency 8 2 4 9" xfId="62191"/>
    <cellStyle name="Currency 8 2 5" xfId="19013"/>
    <cellStyle name="Currency 8 2 5 2" xfId="57835"/>
    <cellStyle name="Currency 8 2 5 3" xfId="27850"/>
    <cellStyle name="Currency 8 2 6" xfId="19014"/>
    <cellStyle name="Currency 8 2 6 2" xfId="27851"/>
    <cellStyle name="Currency 8 2 7" xfId="19015"/>
    <cellStyle name="Currency 8 2 7 2" xfId="32334"/>
    <cellStyle name="Currency 8 2 8" xfId="19016"/>
    <cellStyle name="Currency 8 2 8 2" xfId="33251"/>
    <cellStyle name="Currency 8 2 9" xfId="19017"/>
    <cellStyle name="Currency 8 2 9 2" xfId="37226"/>
    <cellStyle name="Currency 8 3" xfId="19018"/>
    <cellStyle name="Currency 8 3 10" xfId="45486"/>
    <cellStyle name="Currency 8 3 11" xfId="49576"/>
    <cellStyle name="Currency 8 3 12" xfId="53654"/>
    <cellStyle name="Currency 8 3 13" xfId="27852"/>
    <cellStyle name="Currency 8 3 14" xfId="62192"/>
    <cellStyle name="Currency 8 3 2" xfId="19019"/>
    <cellStyle name="Currency 8 3 2 10" xfId="50343"/>
    <cellStyle name="Currency 8 3 2 11" xfId="54651"/>
    <cellStyle name="Currency 8 3 2 12" xfId="27853"/>
    <cellStyle name="Currency 8 3 2 13" xfId="62193"/>
    <cellStyle name="Currency 8 3 2 2" xfId="19020"/>
    <cellStyle name="Currency 8 3 2 2 2" xfId="19021"/>
    <cellStyle name="Currency 8 3 2 2 2 2" xfId="36105"/>
    <cellStyle name="Currency 8 3 2 2 3" xfId="19022"/>
    <cellStyle name="Currency 8 3 2 2 3 2" xfId="40011"/>
    <cellStyle name="Currency 8 3 2 2 4" xfId="19023"/>
    <cellStyle name="Currency 8 3 2 2 4 2" xfId="44057"/>
    <cellStyle name="Currency 8 3 2 2 5" xfId="48164"/>
    <cellStyle name="Currency 8 3 2 2 6" xfId="52296"/>
    <cellStyle name="Currency 8 3 2 2 7" xfId="56573"/>
    <cellStyle name="Currency 8 3 2 2 8" xfId="27854"/>
    <cellStyle name="Currency 8 3 2 2 9" xfId="62194"/>
    <cellStyle name="Currency 8 3 2 3" xfId="19024"/>
    <cellStyle name="Currency 8 3 2 3 2" xfId="27855"/>
    <cellStyle name="Currency 8 3 2 4" xfId="19025"/>
    <cellStyle name="Currency 8 3 2 4 2" xfId="27856"/>
    <cellStyle name="Currency 8 3 2 5" xfId="19026"/>
    <cellStyle name="Currency 8 3 2 5 2" xfId="32339"/>
    <cellStyle name="Currency 8 3 2 6" xfId="19027"/>
    <cellStyle name="Currency 8 3 2 6 2" xfId="34160"/>
    <cellStyle name="Currency 8 3 2 7" xfId="19028"/>
    <cellStyle name="Currency 8 3 2 7 2" xfId="38089"/>
    <cellStyle name="Currency 8 3 2 8" xfId="19029"/>
    <cellStyle name="Currency 8 3 2 8 2" xfId="42106"/>
    <cellStyle name="Currency 8 3 2 9" xfId="46242"/>
    <cellStyle name="Currency 8 3 3" xfId="19030"/>
    <cellStyle name="Currency 8 3 3 2" xfId="19031"/>
    <cellStyle name="Currency 8 3 3 2 2" xfId="35344"/>
    <cellStyle name="Currency 8 3 3 3" xfId="19032"/>
    <cellStyle name="Currency 8 3 3 3 2" xfId="39250"/>
    <cellStyle name="Currency 8 3 3 4" xfId="19033"/>
    <cellStyle name="Currency 8 3 3 4 2" xfId="43291"/>
    <cellStyle name="Currency 8 3 3 5" xfId="47403"/>
    <cellStyle name="Currency 8 3 3 6" xfId="51530"/>
    <cellStyle name="Currency 8 3 3 7" xfId="55812"/>
    <cellStyle name="Currency 8 3 3 8" xfId="27857"/>
    <cellStyle name="Currency 8 3 3 9" xfId="62195"/>
    <cellStyle name="Currency 8 3 4" xfId="19034"/>
    <cellStyle name="Currency 8 3 4 2" xfId="27858"/>
    <cellStyle name="Currency 8 3 5" xfId="19035"/>
    <cellStyle name="Currency 8 3 5 2" xfId="27859"/>
    <cellStyle name="Currency 8 3 6" xfId="19036"/>
    <cellStyle name="Currency 8 3 6 2" xfId="32338"/>
    <cellStyle name="Currency 8 3 7" xfId="19037"/>
    <cellStyle name="Currency 8 3 7 2" xfId="33357"/>
    <cellStyle name="Currency 8 3 8" xfId="19038"/>
    <cellStyle name="Currency 8 3 8 2" xfId="37332"/>
    <cellStyle name="Currency 8 3 9" xfId="19039"/>
    <cellStyle name="Currency 8 3 9 2" xfId="41346"/>
    <cellStyle name="Currency 8 4" xfId="19040"/>
    <cellStyle name="Currency 8 4 10" xfId="50344"/>
    <cellStyle name="Currency 8 4 11" xfId="54652"/>
    <cellStyle name="Currency 8 4 12" xfId="27860"/>
    <cellStyle name="Currency 8 4 13" xfId="62196"/>
    <cellStyle name="Currency 8 4 2" xfId="19041"/>
    <cellStyle name="Currency 8 4 2 2" xfId="19042"/>
    <cellStyle name="Currency 8 4 2 2 2" xfId="36106"/>
    <cellStyle name="Currency 8 4 2 3" xfId="19043"/>
    <cellStyle name="Currency 8 4 2 3 2" xfId="40012"/>
    <cellStyle name="Currency 8 4 2 4" xfId="19044"/>
    <cellStyle name="Currency 8 4 2 4 2" xfId="44058"/>
    <cellStyle name="Currency 8 4 2 5" xfId="48165"/>
    <cellStyle name="Currency 8 4 2 6" xfId="52297"/>
    <cellStyle name="Currency 8 4 2 7" xfId="56574"/>
    <cellStyle name="Currency 8 4 2 8" xfId="27861"/>
    <cellStyle name="Currency 8 4 2 9" xfId="62197"/>
    <cellStyle name="Currency 8 4 3" xfId="19045"/>
    <cellStyle name="Currency 8 4 3 2" xfId="27862"/>
    <cellStyle name="Currency 8 4 4" xfId="19046"/>
    <cellStyle name="Currency 8 4 4 2" xfId="27863"/>
    <cellStyle name="Currency 8 4 5" xfId="19047"/>
    <cellStyle name="Currency 8 4 5 2" xfId="32340"/>
    <cellStyle name="Currency 8 4 6" xfId="19048"/>
    <cellStyle name="Currency 8 4 6 2" xfId="34161"/>
    <cellStyle name="Currency 8 4 7" xfId="19049"/>
    <cellStyle name="Currency 8 4 7 2" xfId="38090"/>
    <cellStyle name="Currency 8 4 8" xfId="19050"/>
    <cellStyle name="Currency 8 4 8 2" xfId="42107"/>
    <cellStyle name="Currency 8 4 9" xfId="46243"/>
    <cellStyle name="Currency 8 5" xfId="19051"/>
    <cellStyle name="Currency 8 5 2" xfId="19052"/>
    <cellStyle name="Currency 8 5 2 2" xfId="35126"/>
    <cellStyle name="Currency 8 5 3" xfId="19053"/>
    <cellStyle name="Currency 8 5 3 2" xfId="39032"/>
    <cellStyle name="Currency 8 5 4" xfId="19054"/>
    <cellStyle name="Currency 8 5 4 2" xfId="43065"/>
    <cellStyle name="Currency 8 5 5" xfId="47185"/>
    <cellStyle name="Currency 8 5 6" xfId="51304"/>
    <cellStyle name="Currency 8 5 7" xfId="55594"/>
    <cellStyle name="Currency 8 5 8" xfId="27864"/>
    <cellStyle name="Currency 8 5 9" xfId="62198"/>
    <cellStyle name="Currency 8 6" xfId="19055"/>
    <cellStyle name="Currency 8 6 2" xfId="45174"/>
    <cellStyle name="Currency 8 6 3" xfId="49310"/>
    <cellStyle name="Currency 8 6 4" xfId="53457"/>
    <cellStyle name="Currency 8 6 5" xfId="57719"/>
    <cellStyle name="Currency 8 6 6" xfId="27865"/>
    <cellStyle name="Currency 8 7" xfId="19056"/>
    <cellStyle name="Currency 8 7 2" xfId="53515"/>
    <cellStyle name="Currency 8 7 3" xfId="57777"/>
    <cellStyle name="Currency 8 7 4" xfId="27866"/>
    <cellStyle name="Currency 8 8" xfId="19057"/>
    <cellStyle name="Currency 8 8 2" xfId="32333"/>
    <cellStyle name="Currency 8 9" xfId="19058"/>
    <cellStyle name="Currency 8 9 2" xfId="33146"/>
    <cellStyle name="Currency 9" xfId="19059"/>
    <cellStyle name="Currency 9 10" xfId="19060"/>
    <cellStyle name="Currency 9 10 2" xfId="37078"/>
    <cellStyle name="Currency 9 11" xfId="19061"/>
    <cellStyle name="Currency 9 11 2" xfId="41088"/>
    <cellStyle name="Currency 9 12" xfId="45336"/>
    <cellStyle name="Currency 9 13" xfId="49356"/>
    <cellStyle name="Currency 9 14" xfId="53761"/>
    <cellStyle name="Currency 9 15" xfId="27867"/>
    <cellStyle name="Currency 9 16" xfId="62199"/>
    <cellStyle name="Currency 9 2" xfId="19062"/>
    <cellStyle name="Currency 9 2 10" xfId="19063"/>
    <cellStyle name="Currency 9 2 10 2" xfId="41248"/>
    <cellStyle name="Currency 9 2 11" xfId="45388"/>
    <cellStyle name="Currency 9 2 12" xfId="49473"/>
    <cellStyle name="Currency 9 2 13" xfId="53845"/>
    <cellStyle name="Currency 9 2 14" xfId="27868"/>
    <cellStyle name="Currency 9 2 15" xfId="62200"/>
    <cellStyle name="Currency 9 2 2" xfId="19064"/>
    <cellStyle name="Currency 9 2 2 10" xfId="45604"/>
    <cellStyle name="Currency 9 2 2 11" xfId="49695"/>
    <cellStyle name="Currency 9 2 2 12" xfId="54023"/>
    <cellStyle name="Currency 9 2 2 13" xfId="27869"/>
    <cellStyle name="Currency 9 2 2 14" xfId="62201"/>
    <cellStyle name="Currency 9 2 2 2" xfId="19065"/>
    <cellStyle name="Currency 9 2 2 2 10" xfId="50345"/>
    <cellStyle name="Currency 9 2 2 2 11" xfId="54653"/>
    <cellStyle name="Currency 9 2 2 2 12" xfId="27870"/>
    <cellStyle name="Currency 9 2 2 2 13" xfId="62202"/>
    <cellStyle name="Currency 9 2 2 2 2" xfId="19066"/>
    <cellStyle name="Currency 9 2 2 2 2 2" xfId="19067"/>
    <cellStyle name="Currency 9 2 2 2 2 2 2" xfId="36107"/>
    <cellStyle name="Currency 9 2 2 2 2 3" xfId="19068"/>
    <cellStyle name="Currency 9 2 2 2 2 3 2" xfId="40013"/>
    <cellStyle name="Currency 9 2 2 2 2 4" xfId="19069"/>
    <cellStyle name="Currency 9 2 2 2 2 4 2" xfId="44059"/>
    <cellStyle name="Currency 9 2 2 2 2 5" xfId="48166"/>
    <cellStyle name="Currency 9 2 2 2 2 6" xfId="52298"/>
    <cellStyle name="Currency 9 2 2 2 2 7" xfId="56575"/>
    <cellStyle name="Currency 9 2 2 2 2 8" xfId="27871"/>
    <cellStyle name="Currency 9 2 2 2 2 9" xfId="62203"/>
    <cellStyle name="Currency 9 2 2 2 3" xfId="19070"/>
    <cellStyle name="Currency 9 2 2 2 3 2" xfId="27872"/>
    <cellStyle name="Currency 9 2 2 2 4" xfId="19071"/>
    <cellStyle name="Currency 9 2 2 2 4 2" xfId="27873"/>
    <cellStyle name="Currency 9 2 2 2 5" xfId="19072"/>
    <cellStyle name="Currency 9 2 2 2 5 2" xfId="32344"/>
    <cellStyle name="Currency 9 2 2 2 6" xfId="19073"/>
    <cellStyle name="Currency 9 2 2 2 6 2" xfId="34162"/>
    <cellStyle name="Currency 9 2 2 2 7" xfId="19074"/>
    <cellStyle name="Currency 9 2 2 2 7 2" xfId="38091"/>
    <cellStyle name="Currency 9 2 2 2 8" xfId="19075"/>
    <cellStyle name="Currency 9 2 2 2 8 2" xfId="42108"/>
    <cellStyle name="Currency 9 2 2 2 9" xfId="46244"/>
    <cellStyle name="Currency 9 2 2 3" xfId="19076"/>
    <cellStyle name="Currency 9 2 2 3 2" xfId="19077"/>
    <cellStyle name="Currency 9 2 2 3 2 2" xfId="35462"/>
    <cellStyle name="Currency 9 2 2 3 3" xfId="19078"/>
    <cellStyle name="Currency 9 2 2 3 3 2" xfId="39368"/>
    <cellStyle name="Currency 9 2 2 3 4" xfId="19079"/>
    <cellStyle name="Currency 9 2 2 3 4 2" xfId="43410"/>
    <cellStyle name="Currency 9 2 2 3 5" xfId="47521"/>
    <cellStyle name="Currency 9 2 2 3 6" xfId="51649"/>
    <cellStyle name="Currency 9 2 2 3 7" xfId="55930"/>
    <cellStyle name="Currency 9 2 2 3 8" xfId="27874"/>
    <cellStyle name="Currency 9 2 2 3 9" xfId="62204"/>
    <cellStyle name="Currency 9 2 2 4" xfId="19080"/>
    <cellStyle name="Currency 9 2 2 4 2" xfId="27875"/>
    <cellStyle name="Currency 9 2 2 5" xfId="19081"/>
    <cellStyle name="Currency 9 2 2 5 2" xfId="27876"/>
    <cellStyle name="Currency 9 2 2 6" xfId="19082"/>
    <cellStyle name="Currency 9 2 2 6 2" xfId="32343"/>
    <cellStyle name="Currency 9 2 2 7" xfId="19083"/>
    <cellStyle name="Currency 9 2 2 7 2" xfId="33475"/>
    <cellStyle name="Currency 9 2 2 8" xfId="19084"/>
    <cellStyle name="Currency 9 2 2 8 2" xfId="37450"/>
    <cellStyle name="Currency 9 2 2 9" xfId="19085"/>
    <cellStyle name="Currency 9 2 2 9 2" xfId="41464"/>
    <cellStyle name="Currency 9 2 3" xfId="19086"/>
    <cellStyle name="Currency 9 2 3 10" xfId="50346"/>
    <cellStyle name="Currency 9 2 3 11" xfId="54654"/>
    <cellStyle name="Currency 9 2 3 12" xfId="27877"/>
    <cellStyle name="Currency 9 2 3 13" xfId="62205"/>
    <cellStyle name="Currency 9 2 3 2" xfId="19087"/>
    <cellStyle name="Currency 9 2 3 2 2" xfId="19088"/>
    <cellStyle name="Currency 9 2 3 2 2 2" xfId="36108"/>
    <cellStyle name="Currency 9 2 3 2 3" xfId="19089"/>
    <cellStyle name="Currency 9 2 3 2 3 2" xfId="40014"/>
    <cellStyle name="Currency 9 2 3 2 4" xfId="19090"/>
    <cellStyle name="Currency 9 2 3 2 4 2" xfId="44060"/>
    <cellStyle name="Currency 9 2 3 2 5" xfId="48167"/>
    <cellStyle name="Currency 9 2 3 2 6" xfId="52299"/>
    <cellStyle name="Currency 9 2 3 2 7" xfId="56576"/>
    <cellStyle name="Currency 9 2 3 2 8" xfId="27878"/>
    <cellStyle name="Currency 9 2 3 2 9" xfId="62206"/>
    <cellStyle name="Currency 9 2 3 3" xfId="19091"/>
    <cellStyle name="Currency 9 2 3 3 2" xfId="27879"/>
    <cellStyle name="Currency 9 2 3 4" xfId="19092"/>
    <cellStyle name="Currency 9 2 3 4 2" xfId="27880"/>
    <cellStyle name="Currency 9 2 3 5" xfId="19093"/>
    <cellStyle name="Currency 9 2 3 5 2" xfId="32345"/>
    <cellStyle name="Currency 9 2 3 6" xfId="19094"/>
    <cellStyle name="Currency 9 2 3 6 2" xfId="34163"/>
    <cellStyle name="Currency 9 2 3 7" xfId="19095"/>
    <cellStyle name="Currency 9 2 3 7 2" xfId="38092"/>
    <cellStyle name="Currency 9 2 3 8" xfId="19096"/>
    <cellStyle name="Currency 9 2 3 8 2" xfId="42109"/>
    <cellStyle name="Currency 9 2 3 9" xfId="46245"/>
    <cellStyle name="Currency 9 2 4" xfId="19097"/>
    <cellStyle name="Currency 9 2 4 2" xfId="19098"/>
    <cellStyle name="Currency 9 2 4 2 2" xfId="35244"/>
    <cellStyle name="Currency 9 2 4 3" xfId="19099"/>
    <cellStyle name="Currency 9 2 4 3 2" xfId="39150"/>
    <cellStyle name="Currency 9 2 4 4" xfId="19100"/>
    <cellStyle name="Currency 9 2 4 4 2" xfId="43188"/>
    <cellStyle name="Currency 9 2 4 5" xfId="47303"/>
    <cellStyle name="Currency 9 2 4 6" xfId="51427"/>
    <cellStyle name="Currency 9 2 4 7" xfId="55712"/>
    <cellStyle name="Currency 9 2 4 8" xfId="27881"/>
    <cellStyle name="Currency 9 2 4 9" xfId="62207"/>
    <cellStyle name="Currency 9 2 5" xfId="19101"/>
    <cellStyle name="Currency 9 2 5 2" xfId="27882"/>
    <cellStyle name="Currency 9 2 6" xfId="19102"/>
    <cellStyle name="Currency 9 2 6 2" xfId="27883"/>
    <cellStyle name="Currency 9 2 7" xfId="19103"/>
    <cellStyle name="Currency 9 2 7 2" xfId="32342"/>
    <cellStyle name="Currency 9 2 8" xfId="19104"/>
    <cellStyle name="Currency 9 2 8 2" xfId="33259"/>
    <cellStyle name="Currency 9 2 9" xfId="19105"/>
    <cellStyle name="Currency 9 2 9 2" xfId="37234"/>
    <cellStyle name="Currency 9 3" xfId="19106"/>
    <cellStyle name="Currency 9 3 10" xfId="45494"/>
    <cellStyle name="Currency 9 3 11" xfId="49584"/>
    <cellStyle name="Currency 9 3 12" xfId="53672"/>
    <cellStyle name="Currency 9 3 13" xfId="27884"/>
    <cellStyle name="Currency 9 3 14" xfId="62208"/>
    <cellStyle name="Currency 9 3 2" xfId="19107"/>
    <cellStyle name="Currency 9 3 2 10" xfId="50347"/>
    <cellStyle name="Currency 9 3 2 11" xfId="54655"/>
    <cellStyle name="Currency 9 3 2 12" xfId="27885"/>
    <cellStyle name="Currency 9 3 2 13" xfId="62209"/>
    <cellStyle name="Currency 9 3 2 2" xfId="19108"/>
    <cellStyle name="Currency 9 3 2 2 2" xfId="19109"/>
    <cellStyle name="Currency 9 3 2 2 2 2" xfId="36109"/>
    <cellStyle name="Currency 9 3 2 2 3" xfId="19110"/>
    <cellStyle name="Currency 9 3 2 2 3 2" xfId="40015"/>
    <cellStyle name="Currency 9 3 2 2 4" xfId="19111"/>
    <cellStyle name="Currency 9 3 2 2 4 2" xfId="44061"/>
    <cellStyle name="Currency 9 3 2 2 5" xfId="48168"/>
    <cellStyle name="Currency 9 3 2 2 6" xfId="52300"/>
    <cellStyle name="Currency 9 3 2 2 7" xfId="56577"/>
    <cellStyle name="Currency 9 3 2 2 8" xfId="27886"/>
    <cellStyle name="Currency 9 3 2 2 9" xfId="62210"/>
    <cellStyle name="Currency 9 3 2 3" xfId="19112"/>
    <cellStyle name="Currency 9 3 2 3 2" xfId="27887"/>
    <cellStyle name="Currency 9 3 2 4" xfId="19113"/>
    <cellStyle name="Currency 9 3 2 4 2" xfId="27888"/>
    <cellStyle name="Currency 9 3 2 5" xfId="19114"/>
    <cellStyle name="Currency 9 3 2 5 2" xfId="32347"/>
    <cellStyle name="Currency 9 3 2 6" xfId="19115"/>
    <cellStyle name="Currency 9 3 2 6 2" xfId="34164"/>
    <cellStyle name="Currency 9 3 2 7" xfId="19116"/>
    <cellStyle name="Currency 9 3 2 7 2" xfId="38093"/>
    <cellStyle name="Currency 9 3 2 8" xfId="19117"/>
    <cellStyle name="Currency 9 3 2 8 2" xfId="42110"/>
    <cellStyle name="Currency 9 3 2 9" xfId="46246"/>
    <cellStyle name="Currency 9 3 3" xfId="19118"/>
    <cellStyle name="Currency 9 3 3 2" xfId="19119"/>
    <cellStyle name="Currency 9 3 3 2 2" xfId="35352"/>
    <cellStyle name="Currency 9 3 3 3" xfId="19120"/>
    <cellStyle name="Currency 9 3 3 3 2" xfId="39258"/>
    <cellStyle name="Currency 9 3 3 4" xfId="19121"/>
    <cellStyle name="Currency 9 3 3 4 2" xfId="43299"/>
    <cellStyle name="Currency 9 3 3 5" xfId="47411"/>
    <cellStyle name="Currency 9 3 3 6" xfId="51538"/>
    <cellStyle name="Currency 9 3 3 7" xfId="55820"/>
    <cellStyle name="Currency 9 3 3 8" xfId="27889"/>
    <cellStyle name="Currency 9 3 3 9" xfId="62211"/>
    <cellStyle name="Currency 9 3 4" xfId="19122"/>
    <cellStyle name="Currency 9 3 4 2" xfId="27890"/>
    <cellStyle name="Currency 9 3 5" xfId="19123"/>
    <cellStyle name="Currency 9 3 5 2" xfId="27891"/>
    <cellStyle name="Currency 9 3 6" xfId="19124"/>
    <cellStyle name="Currency 9 3 6 2" xfId="32346"/>
    <cellStyle name="Currency 9 3 7" xfId="19125"/>
    <cellStyle name="Currency 9 3 7 2" xfId="33365"/>
    <cellStyle name="Currency 9 3 8" xfId="19126"/>
    <cellStyle name="Currency 9 3 8 2" xfId="37340"/>
    <cellStyle name="Currency 9 3 9" xfId="19127"/>
    <cellStyle name="Currency 9 3 9 2" xfId="41354"/>
    <cellStyle name="Currency 9 4" xfId="19128"/>
    <cellStyle name="Currency 9 4 10" xfId="50348"/>
    <cellStyle name="Currency 9 4 11" xfId="54656"/>
    <cellStyle name="Currency 9 4 12" xfId="27892"/>
    <cellStyle name="Currency 9 4 13" xfId="62212"/>
    <cellStyle name="Currency 9 4 2" xfId="19129"/>
    <cellStyle name="Currency 9 4 2 2" xfId="19130"/>
    <cellStyle name="Currency 9 4 2 2 2" xfId="36110"/>
    <cellStyle name="Currency 9 4 2 3" xfId="19131"/>
    <cellStyle name="Currency 9 4 2 3 2" xfId="40016"/>
    <cellStyle name="Currency 9 4 2 4" xfId="19132"/>
    <cellStyle name="Currency 9 4 2 4 2" xfId="44062"/>
    <cellStyle name="Currency 9 4 2 5" xfId="48169"/>
    <cellStyle name="Currency 9 4 2 6" xfId="52301"/>
    <cellStyle name="Currency 9 4 2 7" xfId="56578"/>
    <cellStyle name="Currency 9 4 2 8" xfId="27893"/>
    <cellStyle name="Currency 9 4 2 9" xfId="62213"/>
    <cellStyle name="Currency 9 4 3" xfId="19133"/>
    <cellStyle name="Currency 9 4 3 2" xfId="27894"/>
    <cellStyle name="Currency 9 4 4" xfId="19134"/>
    <cellStyle name="Currency 9 4 4 2" xfId="27895"/>
    <cellStyle name="Currency 9 4 5" xfId="19135"/>
    <cellStyle name="Currency 9 4 5 2" xfId="32348"/>
    <cellStyle name="Currency 9 4 6" xfId="19136"/>
    <cellStyle name="Currency 9 4 6 2" xfId="34165"/>
    <cellStyle name="Currency 9 4 7" xfId="19137"/>
    <cellStyle name="Currency 9 4 7 2" xfId="38094"/>
    <cellStyle name="Currency 9 4 8" xfId="19138"/>
    <cellStyle name="Currency 9 4 8 2" xfId="42111"/>
    <cellStyle name="Currency 9 4 9" xfId="46247"/>
    <cellStyle name="Currency 9 5" xfId="19139"/>
    <cellStyle name="Currency 9 5 2" xfId="19140"/>
    <cellStyle name="Currency 9 5 2 2" xfId="35134"/>
    <cellStyle name="Currency 9 5 3" xfId="19141"/>
    <cellStyle name="Currency 9 5 3 2" xfId="39040"/>
    <cellStyle name="Currency 9 5 4" xfId="19142"/>
    <cellStyle name="Currency 9 5 4 2" xfId="43073"/>
    <cellStyle name="Currency 9 5 5" xfId="47193"/>
    <cellStyle name="Currency 9 5 6" xfId="51312"/>
    <cellStyle name="Currency 9 5 7" xfId="55602"/>
    <cellStyle name="Currency 9 5 8" xfId="27896"/>
    <cellStyle name="Currency 9 5 9" xfId="62214"/>
    <cellStyle name="Currency 9 6" xfId="19143"/>
    <cellStyle name="Currency 9 6 2" xfId="57825"/>
    <cellStyle name="Currency 9 6 3" xfId="27897"/>
    <cellStyle name="Currency 9 7" xfId="19144"/>
    <cellStyle name="Currency 9 7 2" xfId="27898"/>
    <cellStyle name="Currency 9 8" xfId="19145"/>
    <cellStyle name="Currency 9 8 2" xfId="32341"/>
    <cellStyle name="Currency 9 9" xfId="19146"/>
    <cellStyle name="Currency 9 9 2" xfId="33154"/>
    <cellStyle name="Explanatory Text" xfId="16" builtinId="53" customBuiltin="1"/>
    <cellStyle name="Explanatory Text 2" xfId="19148"/>
    <cellStyle name="Explanatory Text 2 2" xfId="19149"/>
    <cellStyle name="Explanatory Text 2 2 2" xfId="27901"/>
    <cellStyle name="Explanatory Text 2 3" xfId="19150"/>
    <cellStyle name="Explanatory Text 2 3 2" xfId="27902"/>
    <cellStyle name="Explanatory Text 2 4" xfId="19151"/>
    <cellStyle name="Explanatory Text 2 4 2" xfId="32349"/>
    <cellStyle name="Explanatory Text 2 5" xfId="19152"/>
    <cellStyle name="Explanatory Text 2 6" xfId="27900"/>
    <cellStyle name="Explanatory Text 2 7" xfId="62216"/>
    <cellStyle name="Explanatory Text 3" xfId="19153"/>
    <cellStyle name="Explanatory Text 3 2" xfId="27903"/>
    <cellStyle name="Explanatory Text 3 3" xfId="62215"/>
    <cellStyle name="Explanatory Text 4" xfId="19154"/>
    <cellStyle name="Explanatory Text 4 2" xfId="27904"/>
    <cellStyle name="Explanatory Text 5" xfId="19155"/>
    <cellStyle name="Explanatory Text 5 2" xfId="27899"/>
    <cellStyle name="Explanatory Text 6" xfId="23053"/>
    <cellStyle name="Explanatory Text 7" xfId="19147"/>
    <cellStyle name="Good" xfId="6" builtinId="26" customBuiltin="1"/>
    <cellStyle name="Good 10" xfId="19157"/>
    <cellStyle name="Good 10 2" xfId="27906"/>
    <cellStyle name="Good 11" xfId="19158"/>
    <cellStyle name="Good 11 2" xfId="27907"/>
    <cellStyle name="Good 12" xfId="19159"/>
    <cellStyle name="Good 12 2" xfId="27908"/>
    <cellStyle name="Good 13" xfId="19160"/>
    <cellStyle name="Good 13 2" xfId="27909"/>
    <cellStyle name="Good 14" xfId="19161"/>
    <cellStyle name="Good 14 2" xfId="27905"/>
    <cellStyle name="Good 15" xfId="19162"/>
    <cellStyle name="Good 15 2" xfId="32350"/>
    <cellStyle name="Good 16" xfId="23044"/>
    <cellStyle name="Good 17" xfId="19156"/>
    <cellStyle name="Good 2" xfId="19163"/>
    <cellStyle name="Good 2 10" xfId="19164"/>
    <cellStyle name="Good 2 10 2" xfId="27911"/>
    <cellStyle name="Good 2 11" xfId="19165"/>
    <cellStyle name="Good 2 11 2" xfId="27912"/>
    <cellStyle name="Good 2 12" xfId="19166"/>
    <cellStyle name="Good 2 12 2" xfId="32351"/>
    <cellStyle name="Good 2 13" xfId="19167"/>
    <cellStyle name="Good 2 13 2" xfId="33140"/>
    <cellStyle name="Good 2 14" xfId="19168"/>
    <cellStyle name="Good 2 15" xfId="19169"/>
    <cellStyle name="Good 2 16" xfId="27910"/>
    <cellStyle name="Good 2 17" xfId="57940"/>
    <cellStyle name="Good 2 18" xfId="62218"/>
    <cellStyle name="Good 2 2" xfId="19170"/>
    <cellStyle name="Good 2 2 10" xfId="19171"/>
    <cellStyle name="Good 2 2 11" xfId="19172"/>
    <cellStyle name="Good 2 2 12" xfId="27913"/>
    <cellStyle name="Good 2 2 13" xfId="57941"/>
    <cellStyle name="Good 2 2 14" xfId="62219"/>
    <cellStyle name="Good 2 2 2" xfId="19173"/>
    <cellStyle name="Good 2 2 2 2" xfId="19174"/>
    <cellStyle name="Good 2 2 2 2 2" xfId="27915"/>
    <cellStyle name="Good 2 2 2 3" xfId="19175"/>
    <cellStyle name="Good 2 2 2 3 2" xfId="27916"/>
    <cellStyle name="Good 2 2 2 4" xfId="19176"/>
    <cellStyle name="Good 2 2 2 4 2" xfId="32353"/>
    <cellStyle name="Good 2 2 2 5" xfId="27914"/>
    <cellStyle name="Good 2 2 3" xfId="19177"/>
    <cellStyle name="Good 2 2 3 2" xfId="19178"/>
    <cellStyle name="Good 2 2 3 2 2" xfId="27918"/>
    <cellStyle name="Good 2 2 3 3" xfId="19179"/>
    <cellStyle name="Good 2 2 3 3 2" xfId="27919"/>
    <cellStyle name="Good 2 2 3 4" xfId="19180"/>
    <cellStyle name="Good 2 2 3 4 2" xfId="32354"/>
    <cellStyle name="Good 2 2 3 5" xfId="27917"/>
    <cellStyle name="Good 2 2 4" xfId="19181"/>
    <cellStyle name="Good 2 2 4 2" xfId="19182"/>
    <cellStyle name="Good 2 2 4 2 2" xfId="27921"/>
    <cellStyle name="Good 2 2 4 3" xfId="19183"/>
    <cellStyle name="Good 2 2 4 3 2" xfId="27922"/>
    <cellStyle name="Good 2 2 4 4" xfId="19184"/>
    <cellStyle name="Good 2 2 4 4 2" xfId="32355"/>
    <cellStyle name="Good 2 2 4 5" xfId="27920"/>
    <cellStyle name="Good 2 2 5" xfId="19185"/>
    <cellStyle name="Good 2 2 5 2" xfId="27923"/>
    <cellStyle name="Good 2 2 6" xfId="19186"/>
    <cellStyle name="Good 2 2 6 2" xfId="27924"/>
    <cellStyle name="Good 2 2 7" xfId="19187"/>
    <cellStyle name="Good 2 2 7 2" xfId="27925"/>
    <cellStyle name="Good 2 2 8" xfId="19188"/>
    <cellStyle name="Good 2 2 8 2" xfId="32352"/>
    <cellStyle name="Good 2 2 9" xfId="19189"/>
    <cellStyle name="Good 2 2 9 2" xfId="34166"/>
    <cellStyle name="Good 2 3" xfId="19190"/>
    <cellStyle name="Good 2 3 2" xfId="19191"/>
    <cellStyle name="Good 2 3 2 2" xfId="27927"/>
    <cellStyle name="Good 2 3 3" xfId="19192"/>
    <cellStyle name="Good 2 3 3 2" xfId="27928"/>
    <cellStyle name="Good 2 3 4" xfId="19193"/>
    <cellStyle name="Good 2 3 4 2" xfId="32356"/>
    <cellStyle name="Good 2 3 5" xfId="19194"/>
    <cellStyle name="Good 2 3 6" xfId="27926"/>
    <cellStyle name="Good 2 3 7" xfId="57942"/>
    <cellStyle name="Good 2 3 8" xfId="62220"/>
    <cellStyle name="Good 2 4" xfId="19195"/>
    <cellStyle name="Good 2 4 2" xfId="19196"/>
    <cellStyle name="Good 2 4 2 2" xfId="27930"/>
    <cellStyle name="Good 2 4 3" xfId="19197"/>
    <cellStyle name="Good 2 4 3 2" xfId="27931"/>
    <cellStyle name="Good 2 4 4" xfId="19198"/>
    <cellStyle name="Good 2 4 4 2" xfId="32357"/>
    <cellStyle name="Good 2 4 5" xfId="19199"/>
    <cellStyle name="Good 2 4 6" xfId="27929"/>
    <cellStyle name="Good 2 4 7" xfId="62221"/>
    <cellStyle name="Good 2 5" xfId="19200"/>
    <cellStyle name="Good 2 5 2" xfId="19201"/>
    <cellStyle name="Good 2 5 2 2" xfId="27933"/>
    <cellStyle name="Good 2 5 3" xfId="19202"/>
    <cellStyle name="Good 2 5 3 2" xfId="27934"/>
    <cellStyle name="Good 2 5 4" xfId="19203"/>
    <cellStyle name="Good 2 5 4 2" xfId="32358"/>
    <cellStyle name="Good 2 5 5" xfId="27932"/>
    <cellStyle name="Good 2 6" xfId="19204"/>
    <cellStyle name="Good 2 6 2" xfId="19205"/>
    <cellStyle name="Good 2 6 2 2" xfId="27936"/>
    <cellStyle name="Good 2 6 3" xfId="19206"/>
    <cellStyle name="Good 2 6 3 2" xfId="27937"/>
    <cellStyle name="Good 2 6 4" xfId="19207"/>
    <cellStyle name="Good 2 6 4 2" xfId="32359"/>
    <cellStyle name="Good 2 6 5" xfId="27935"/>
    <cellStyle name="Good 2 7" xfId="19208"/>
    <cellStyle name="Good 2 7 2" xfId="19209"/>
    <cellStyle name="Good 2 7 2 2" xfId="27939"/>
    <cellStyle name="Good 2 7 3" xfId="19210"/>
    <cellStyle name="Good 2 7 3 2" xfId="27940"/>
    <cellStyle name="Good 2 7 4" xfId="19211"/>
    <cellStyle name="Good 2 7 4 2" xfId="32360"/>
    <cellStyle name="Good 2 7 5" xfId="27938"/>
    <cellStyle name="Good 2 8" xfId="19212"/>
    <cellStyle name="Good 2 8 2" xfId="27941"/>
    <cellStyle name="Good 2 9" xfId="19213"/>
    <cellStyle name="Good 2 9 2" xfId="27942"/>
    <cellStyle name="Good 2_CEWH-TLM Accounting" xfId="19214"/>
    <cellStyle name="Good 3" xfId="19215"/>
    <cellStyle name="Good 3 2" xfId="19216"/>
    <cellStyle name="Good 3 2 2" xfId="27944"/>
    <cellStyle name="Good 3 3" xfId="19217"/>
    <cellStyle name="Good 3 3 2" xfId="27945"/>
    <cellStyle name="Good 3 4" xfId="19218"/>
    <cellStyle name="Good 3 4 2" xfId="32361"/>
    <cellStyle name="Good 3 5" xfId="19219"/>
    <cellStyle name="Good 3 6" xfId="27943"/>
    <cellStyle name="Good 3 7" xfId="62222"/>
    <cellStyle name="Good 4" xfId="19220"/>
    <cellStyle name="Good 4 10" xfId="19221"/>
    <cellStyle name="Good 4 11" xfId="27946"/>
    <cellStyle name="Good 4 12" xfId="62223"/>
    <cellStyle name="Good 4 2" xfId="19222"/>
    <cellStyle name="Good 4 2 2" xfId="19223"/>
    <cellStyle name="Good 4 2 2 2" xfId="27948"/>
    <cellStyle name="Good 4 2 3" xfId="19224"/>
    <cellStyle name="Good 4 2 3 2" xfId="27949"/>
    <cellStyle name="Good 4 2 4" xfId="19225"/>
    <cellStyle name="Good 4 2 4 2" xfId="32363"/>
    <cellStyle name="Good 4 2 5" xfId="27947"/>
    <cellStyle name="Good 4 3" xfId="19226"/>
    <cellStyle name="Good 4 3 2" xfId="19227"/>
    <cellStyle name="Good 4 3 2 2" xfId="27951"/>
    <cellStyle name="Good 4 3 3" xfId="19228"/>
    <cellStyle name="Good 4 3 3 2" xfId="27952"/>
    <cellStyle name="Good 4 3 4" xfId="19229"/>
    <cellStyle name="Good 4 3 4 2" xfId="32364"/>
    <cellStyle name="Good 4 3 5" xfId="27950"/>
    <cellStyle name="Good 4 4" xfId="19230"/>
    <cellStyle name="Good 4 4 2" xfId="19231"/>
    <cellStyle name="Good 4 4 2 2" xfId="27954"/>
    <cellStyle name="Good 4 4 3" xfId="19232"/>
    <cellStyle name="Good 4 4 3 2" xfId="27955"/>
    <cellStyle name="Good 4 4 4" xfId="19233"/>
    <cellStyle name="Good 4 4 4 2" xfId="32365"/>
    <cellStyle name="Good 4 4 5" xfId="27953"/>
    <cellStyle name="Good 4 5" xfId="19234"/>
    <cellStyle name="Good 4 5 2" xfId="27956"/>
    <cellStyle name="Good 4 6" xfId="19235"/>
    <cellStyle name="Good 4 6 2" xfId="27957"/>
    <cellStyle name="Good 4 7" xfId="19236"/>
    <cellStyle name="Good 4 7 2" xfId="27958"/>
    <cellStyle name="Good 4 8" xfId="19237"/>
    <cellStyle name="Good 4 8 2" xfId="32362"/>
    <cellStyle name="Good 4 9" xfId="19238"/>
    <cellStyle name="Good 4 9 2" xfId="34167"/>
    <cellStyle name="Good 5" xfId="19239"/>
    <cellStyle name="Good 5 2" xfId="19240"/>
    <cellStyle name="Good 5 2 2" xfId="27960"/>
    <cellStyle name="Good 5 3" xfId="19241"/>
    <cellStyle name="Good 5 3 2" xfId="27961"/>
    <cellStyle name="Good 5 4" xfId="19242"/>
    <cellStyle name="Good 5 4 2" xfId="32366"/>
    <cellStyle name="Good 5 5" xfId="27959"/>
    <cellStyle name="Good 5 6" xfId="62217"/>
    <cellStyle name="Good 6" xfId="19243"/>
    <cellStyle name="Good 6 2" xfId="19244"/>
    <cellStyle name="Good 6 2 2" xfId="27963"/>
    <cellStyle name="Good 6 3" xfId="19245"/>
    <cellStyle name="Good 6 3 2" xfId="27964"/>
    <cellStyle name="Good 6 4" xfId="19246"/>
    <cellStyle name="Good 6 4 2" xfId="32367"/>
    <cellStyle name="Good 6 5" xfId="27962"/>
    <cellStyle name="Good 7" xfId="19247"/>
    <cellStyle name="Good 7 2" xfId="19248"/>
    <cellStyle name="Good 7 2 2" xfId="27966"/>
    <cellStyle name="Good 7 3" xfId="19249"/>
    <cellStyle name="Good 7 3 2" xfId="27967"/>
    <cellStyle name="Good 7 4" xfId="19250"/>
    <cellStyle name="Good 7 4 2" xfId="32368"/>
    <cellStyle name="Good 7 5" xfId="27965"/>
    <cellStyle name="Good 8" xfId="19251"/>
    <cellStyle name="Good 8 2" xfId="19252"/>
    <cellStyle name="Good 8 2 2" xfId="27969"/>
    <cellStyle name="Good 8 3" xfId="19253"/>
    <cellStyle name="Good 8 3 2" xfId="27970"/>
    <cellStyle name="Good 8 4" xfId="19254"/>
    <cellStyle name="Good 8 4 2" xfId="32369"/>
    <cellStyle name="Good 8 5" xfId="27968"/>
    <cellStyle name="Good 9" xfId="19255"/>
    <cellStyle name="Good 9 2" xfId="19256"/>
    <cellStyle name="Good 9 2 2" xfId="27972"/>
    <cellStyle name="Good 9 3" xfId="19257"/>
    <cellStyle name="Good 9 3 2" xfId="27973"/>
    <cellStyle name="Good 9 4" xfId="19258"/>
    <cellStyle name="Good 9 4 2" xfId="32370"/>
    <cellStyle name="Good 9 5" xfId="27971"/>
    <cellStyle name="Heading 1" xfId="2" builtinId="16" customBuiltin="1"/>
    <cellStyle name="Heading 1 10" xfId="19260"/>
    <cellStyle name="Heading 1 10 2" xfId="27975"/>
    <cellStyle name="Heading 1 11" xfId="19261"/>
    <cellStyle name="Heading 1 11 2" xfId="27976"/>
    <cellStyle name="Heading 1 12" xfId="19262"/>
    <cellStyle name="Heading 1 12 2" xfId="27977"/>
    <cellStyle name="Heading 1 13" xfId="19263"/>
    <cellStyle name="Heading 1 13 2" xfId="27978"/>
    <cellStyle name="Heading 1 14" xfId="19264"/>
    <cellStyle name="Heading 1 14 2" xfId="27974"/>
    <cellStyle name="Heading 1 15" xfId="19265"/>
    <cellStyle name="Heading 1 15 2" xfId="32371"/>
    <cellStyle name="Heading 1 16" xfId="23040"/>
    <cellStyle name="Heading 1 17" xfId="19259"/>
    <cellStyle name="Heading 1 2" xfId="19266"/>
    <cellStyle name="Heading 1 2 10" xfId="19267"/>
    <cellStyle name="Heading 1 2 10 2" xfId="27980"/>
    <cellStyle name="Heading 1 2 11" xfId="19268"/>
    <cellStyle name="Heading 1 2 11 2" xfId="27981"/>
    <cellStyle name="Heading 1 2 12" xfId="19269"/>
    <cellStyle name="Heading 1 2 12 2" xfId="32372"/>
    <cellStyle name="Heading 1 2 13" xfId="19270"/>
    <cellStyle name="Heading 1 2 13 2" xfId="33141"/>
    <cellStyle name="Heading 1 2 14" xfId="19271"/>
    <cellStyle name="Heading 1 2 15" xfId="19272"/>
    <cellStyle name="Heading 1 2 16" xfId="27979"/>
    <cellStyle name="Heading 1 2 17" xfId="62225"/>
    <cellStyle name="Heading 1 2 2" xfId="19273"/>
    <cellStyle name="Heading 1 2 2 10" xfId="19274"/>
    <cellStyle name="Heading 1 2 2 11" xfId="19275"/>
    <cellStyle name="Heading 1 2 2 12" xfId="27982"/>
    <cellStyle name="Heading 1 2 2 13" xfId="57943"/>
    <cellStyle name="Heading 1 2 2 14" xfId="62226"/>
    <cellStyle name="Heading 1 2 2 2" xfId="19276"/>
    <cellStyle name="Heading 1 2 2 2 2" xfId="19277"/>
    <cellStyle name="Heading 1 2 2 2 2 2" xfId="27984"/>
    <cellStyle name="Heading 1 2 2 2 3" xfId="19278"/>
    <cellStyle name="Heading 1 2 2 2 3 2" xfId="27985"/>
    <cellStyle name="Heading 1 2 2 2 4" xfId="19279"/>
    <cellStyle name="Heading 1 2 2 2 4 2" xfId="32374"/>
    <cellStyle name="Heading 1 2 2 2 5" xfId="27983"/>
    <cellStyle name="Heading 1 2 2 3" xfId="19280"/>
    <cellStyle name="Heading 1 2 2 3 2" xfId="19281"/>
    <cellStyle name="Heading 1 2 2 3 2 2" xfId="27987"/>
    <cellStyle name="Heading 1 2 2 3 3" xfId="19282"/>
    <cellStyle name="Heading 1 2 2 3 3 2" xfId="27988"/>
    <cellStyle name="Heading 1 2 2 3 4" xfId="19283"/>
    <cellStyle name="Heading 1 2 2 3 4 2" xfId="32375"/>
    <cellStyle name="Heading 1 2 2 3 5" xfId="27986"/>
    <cellStyle name="Heading 1 2 2 4" xfId="19284"/>
    <cellStyle name="Heading 1 2 2 4 2" xfId="19285"/>
    <cellStyle name="Heading 1 2 2 4 2 2" xfId="27990"/>
    <cellStyle name="Heading 1 2 2 4 3" xfId="19286"/>
    <cellStyle name="Heading 1 2 2 4 3 2" xfId="27991"/>
    <cellStyle name="Heading 1 2 2 4 4" xfId="19287"/>
    <cellStyle name="Heading 1 2 2 4 4 2" xfId="32376"/>
    <cellStyle name="Heading 1 2 2 4 5" xfId="27989"/>
    <cellStyle name="Heading 1 2 2 5" xfId="19288"/>
    <cellStyle name="Heading 1 2 2 5 2" xfId="27992"/>
    <cellStyle name="Heading 1 2 2 6" xfId="19289"/>
    <cellStyle name="Heading 1 2 2 6 2" xfId="27993"/>
    <cellStyle name="Heading 1 2 2 7" xfId="19290"/>
    <cellStyle name="Heading 1 2 2 7 2" xfId="27994"/>
    <cellStyle name="Heading 1 2 2 8" xfId="19291"/>
    <cellStyle name="Heading 1 2 2 8 2" xfId="32373"/>
    <cellStyle name="Heading 1 2 2 9" xfId="19292"/>
    <cellStyle name="Heading 1 2 2 9 2" xfId="34168"/>
    <cellStyle name="Heading 1 2 3" xfId="19293"/>
    <cellStyle name="Heading 1 2 3 2" xfId="19294"/>
    <cellStyle name="Heading 1 2 3 2 2" xfId="27996"/>
    <cellStyle name="Heading 1 2 3 3" xfId="19295"/>
    <cellStyle name="Heading 1 2 3 3 2" xfId="27997"/>
    <cellStyle name="Heading 1 2 3 4" xfId="19296"/>
    <cellStyle name="Heading 1 2 3 4 2" xfId="32377"/>
    <cellStyle name="Heading 1 2 3 5" xfId="19297"/>
    <cellStyle name="Heading 1 2 3 6" xfId="27995"/>
    <cellStyle name="Heading 1 2 3 7" xfId="62227"/>
    <cellStyle name="Heading 1 2 4" xfId="19298"/>
    <cellStyle name="Heading 1 2 4 2" xfId="19299"/>
    <cellStyle name="Heading 1 2 4 2 2" xfId="27999"/>
    <cellStyle name="Heading 1 2 4 3" xfId="19300"/>
    <cellStyle name="Heading 1 2 4 3 2" xfId="28000"/>
    <cellStyle name="Heading 1 2 4 4" xfId="19301"/>
    <cellStyle name="Heading 1 2 4 4 2" xfId="32378"/>
    <cellStyle name="Heading 1 2 4 5" xfId="19302"/>
    <cellStyle name="Heading 1 2 4 6" xfId="27998"/>
    <cellStyle name="Heading 1 2 4 7" xfId="62228"/>
    <cellStyle name="Heading 1 2 5" xfId="19303"/>
    <cellStyle name="Heading 1 2 5 2" xfId="19304"/>
    <cellStyle name="Heading 1 2 5 2 2" xfId="28002"/>
    <cellStyle name="Heading 1 2 5 3" xfId="19305"/>
    <cellStyle name="Heading 1 2 5 3 2" xfId="28003"/>
    <cellStyle name="Heading 1 2 5 4" xfId="19306"/>
    <cellStyle name="Heading 1 2 5 4 2" xfId="32379"/>
    <cellStyle name="Heading 1 2 5 5" xfId="28001"/>
    <cellStyle name="Heading 1 2 6" xfId="19307"/>
    <cellStyle name="Heading 1 2 6 2" xfId="19308"/>
    <cellStyle name="Heading 1 2 6 2 2" xfId="28005"/>
    <cellStyle name="Heading 1 2 6 3" xfId="19309"/>
    <cellStyle name="Heading 1 2 6 3 2" xfId="28006"/>
    <cellStyle name="Heading 1 2 6 4" xfId="19310"/>
    <cellStyle name="Heading 1 2 6 4 2" xfId="32380"/>
    <cellStyle name="Heading 1 2 6 5" xfId="28004"/>
    <cellStyle name="Heading 1 2 7" xfId="19311"/>
    <cellStyle name="Heading 1 2 7 2" xfId="19312"/>
    <cellStyle name="Heading 1 2 7 2 2" xfId="28008"/>
    <cellStyle name="Heading 1 2 7 3" xfId="19313"/>
    <cellStyle name="Heading 1 2 7 3 2" xfId="28009"/>
    <cellStyle name="Heading 1 2 7 4" xfId="19314"/>
    <cellStyle name="Heading 1 2 7 4 2" xfId="32381"/>
    <cellStyle name="Heading 1 2 7 5" xfId="28007"/>
    <cellStyle name="Heading 1 2 8" xfId="19315"/>
    <cellStyle name="Heading 1 2 8 2" xfId="28010"/>
    <cellStyle name="Heading 1 2 9" xfId="19316"/>
    <cellStyle name="Heading 1 2 9 2" xfId="28011"/>
    <cellStyle name="Heading 1 2_CEWH-TLM Accounting" xfId="19317"/>
    <cellStyle name="Heading 1 3" xfId="19318"/>
    <cellStyle name="Heading 1 3 2" xfId="19319"/>
    <cellStyle name="Heading 1 3 2 2" xfId="28013"/>
    <cellStyle name="Heading 1 3 3" xfId="19320"/>
    <cellStyle name="Heading 1 3 3 2" xfId="28014"/>
    <cellStyle name="Heading 1 3 4" xfId="19321"/>
    <cellStyle name="Heading 1 3 4 2" xfId="32382"/>
    <cellStyle name="Heading 1 3 5" xfId="19322"/>
    <cellStyle name="Heading 1 3 6" xfId="28012"/>
    <cellStyle name="Heading 1 3 7" xfId="62229"/>
    <cellStyle name="Heading 1 4" xfId="19323"/>
    <cellStyle name="Heading 1 4 10" xfId="19324"/>
    <cellStyle name="Heading 1 4 11" xfId="28015"/>
    <cellStyle name="Heading 1 4 12" xfId="62230"/>
    <cellStyle name="Heading 1 4 2" xfId="19325"/>
    <cellStyle name="Heading 1 4 2 2" xfId="19326"/>
    <cellStyle name="Heading 1 4 2 2 2" xfId="28017"/>
    <cellStyle name="Heading 1 4 2 3" xfId="19327"/>
    <cellStyle name="Heading 1 4 2 3 2" xfId="28018"/>
    <cellStyle name="Heading 1 4 2 4" xfId="19328"/>
    <cellStyle name="Heading 1 4 2 4 2" xfId="32384"/>
    <cellStyle name="Heading 1 4 2 5" xfId="28016"/>
    <cellStyle name="Heading 1 4 3" xfId="19329"/>
    <cellStyle name="Heading 1 4 3 2" xfId="19330"/>
    <cellStyle name="Heading 1 4 3 2 2" xfId="28020"/>
    <cellStyle name="Heading 1 4 3 3" xfId="19331"/>
    <cellStyle name="Heading 1 4 3 3 2" xfId="28021"/>
    <cellStyle name="Heading 1 4 3 4" xfId="19332"/>
    <cellStyle name="Heading 1 4 3 4 2" xfId="32385"/>
    <cellStyle name="Heading 1 4 3 5" xfId="28019"/>
    <cellStyle name="Heading 1 4 4" xfId="19333"/>
    <cellStyle name="Heading 1 4 4 2" xfId="19334"/>
    <cellStyle name="Heading 1 4 4 2 2" xfId="28023"/>
    <cellStyle name="Heading 1 4 4 3" xfId="19335"/>
    <cellStyle name="Heading 1 4 4 3 2" xfId="28024"/>
    <cellStyle name="Heading 1 4 4 4" xfId="19336"/>
    <cellStyle name="Heading 1 4 4 4 2" xfId="32386"/>
    <cellStyle name="Heading 1 4 4 5" xfId="28022"/>
    <cellStyle name="Heading 1 4 5" xfId="19337"/>
    <cellStyle name="Heading 1 4 5 2" xfId="28025"/>
    <cellStyle name="Heading 1 4 6" xfId="19338"/>
    <cellStyle name="Heading 1 4 6 2" xfId="28026"/>
    <cellStyle name="Heading 1 4 7" xfId="19339"/>
    <cellStyle name="Heading 1 4 7 2" xfId="28027"/>
    <cellStyle name="Heading 1 4 8" xfId="19340"/>
    <cellStyle name="Heading 1 4 8 2" xfId="32383"/>
    <cellStyle name="Heading 1 4 9" xfId="19341"/>
    <cellStyle name="Heading 1 4 9 2" xfId="34169"/>
    <cellStyle name="Heading 1 5" xfId="19342"/>
    <cellStyle name="Heading 1 5 2" xfId="19343"/>
    <cellStyle name="Heading 1 5 2 2" xfId="28029"/>
    <cellStyle name="Heading 1 5 3" xfId="19344"/>
    <cellStyle name="Heading 1 5 3 2" xfId="28030"/>
    <cellStyle name="Heading 1 5 4" xfId="19345"/>
    <cellStyle name="Heading 1 5 4 2" xfId="32387"/>
    <cellStyle name="Heading 1 5 5" xfId="28028"/>
    <cellStyle name="Heading 1 5 6" xfId="62224"/>
    <cellStyle name="Heading 1 6" xfId="19346"/>
    <cellStyle name="Heading 1 6 2" xfId="19347"/>
    <cellStyle name="Heading 1 6 2 2" xfId="28032"/>
    <cellStyle name="Heading 1 6 3" xfId="19348"/>
    <cellStyle name="Heading 1 6 3 2" xfId="28033"/>
    <cellStyle name="Heading 1 6 4" xfId="19349"/>
    <cellStyle name="Heading 1 6 4 2" xfId="32388"/>
    <cellStyle name="Heading 1 6 5" xfId="28031"/>
    <cellStyle name="Heading 1 7" xfId="19350"/>
    <cellStyle name="Heading 1 7 2" xfId="19351"/>
    <cellStyle name="Heading 1 7 2 2" xfId="28035"/>
    <cellStyle name="Heading 1 7 3" xfId="19352"/>
    <cellStyle name="Heading 1 7 3 2" xfId="28036"/>
    <cellStyle name="Heading 1 7 4" xfId="19353"/>
    <cellStyle name="Heading 1 7 4 2" xfId="32389"/>
    <cellStyle name="Heading 1 7 5" xfId="28034"/>
    <cellStyle name="Heading 1 8" xfId="19354"/>
    <cellStyle name="Heading 1 8 2" xfId="19355"/>
    <cellStyle name="Heading 1 8 2 2" xfId="28038"/>
    <cellStyle name="Heading 1 8 3" xfId="19356"/>
    <cellStyle name="Heading 1 8 3 2" xfId="28039"/>
    <cellStyle name="Heading 1 8 4" xfId="19357"/>
    <cellStyle name="Heading 1 8 4 2" xfId="32390"/>
    <cellStyle name="Heading 1 8 5" xfId="28037"/>
    <cellStyle name="Heading 1 9" xfId="19358"/>
    <cellStyle name="Heading 1 9 2" xfId="19359"/>
    <cellStyle name="Heading 1 9 2 2" xfId="28041"/>
    <cellStyle name="Heading 1 9 3" xfId="19360"/>
    <cellStyle name="Heading 1 9 3 2" xfId="28042"/>
    <cellStyle name="Heading 1 9 4" xfId="19361"/>
    <cellStyle name="Heading 1 9 4 2" xfId="32391"/>
    <cellStyle name="Heading 1 9 5" xfId="28040"/>
    <cellStyle name="Heading 2" xfId="3" builtinId="17" customBuiltin="1"/>
    <cellStyle name="Heading 2 10" xfId="19363"/>
    <cellStyle name="Heading 2 10 2" xfId="28044"/>
    <cellStyle name="Heading 2 11" xfId="19364"/>
    <cellStyle name="Heading 2 11 2" xfId="28045"/>
    <cellStyle name="Heading 2 12" xfId="19365"/>
    <cellStyle name="Heading 2 12 2" xfId="28046"/>
    <cellStyle name="Heading 2 13" xfId="19366"/>
    <cellStyle name="Heading 2 13 2" xfId="28047"/>
    <cellStyle name="Heading 2 14" xfId="19367"/>
    <cellStyle name="Heading 2 14 2" xfId="28043"/>
    <cellStyle name="Heading 2 15" xfId="19368"/>
    <cellStyle name="Heading 2 15 2" xfId="32392"/>
    <cellStyle name="Heading 2 16" xfId="23041"/>
    <cellStyle name="Heading 2 17" xfId="19362"/>
    <cellStyle name="Heading 2 2" xfId="19369"/>
    <cellStyle name="Heading 2 2 10" xfId="19370"/>
    <cellStyle name="Heading 2 2 10 2" xfId="28049"/>
    <cellStyle name="Heading 2 2 11" xfId="19371"/>
    <cellStyle name="Heading 2 2 11 2" xfId="28050"/>
    <cellStyle name="Heading 2 2 12" xfId="19372"/>
    <cellStyle name="Heading 2 2 12 2" xfId="32393"/>
    <cellStyle name="Heading 2 2 13" xfId="19373"/>
    <cellStyle name="Heading 2 2 13 2" xfId="33142"/>
    <cellStyle name="Heading 2 2 14" xfId="19374"/>
    <cellStyle name="Heading 2 2 15" xfId="19375"/>
    <cellStyle name="Heading 2 2 16" xfId="28048"/>
    <cellStyle name="Heading 2 2 17" xfId="62232"/>
    <cellStyle name="Heading 2 2 2" xfId="19376"/>
    <cellStyle name="Heading 2 2 2 10" xfId="19377"/>
    <cellStyle name="Heading 2 2 2 11" xfId="19378"/>
    <cellStyle name="Heading 2 2 2 12" xfId="28051"/>
    <cellStyle name="Heading 2 2 2 13" xfId="57944"/>
    <cellStyle name="Heading 2 2 2 14" xfId="62233"/>
    <cellStyle name="Heading 2 2 2 2" xfId="19379"/>
    <cellStyle name="Heading 2 2 2 2 2" xfId="19380"/>
    <cellStyle name="Heading 2 2 2 2 2 2" xfId="28053"/>
    <cellStyle name="Heading 2 2 2 2 3" xfId="19381"/>
    <cellStyle name="Heading 2 2 2 2 3 2" xfId="28054"/>
    <cellStyle name="Heading 2 2 2 2 4" xfId="19382"/>
    <cellStyle name="Heading 2 2 2 2 4 2" xfId="32395"/>
    <cellStyle name="Heading 2 2 2 2 5" xfId="28052"/>
    <cellStyle name="Heading 2 2 2 3" xfId="19383"/>
    <cellStyle name="Heading 2 2 2 3 2" xfId="19384"/>
    <cellStyle name="Heading 2 2 2 3 2 2" xfId="28056"/>
    <cellStyle name="Heading 2 2 2 3 3" xfId="19385"/>
    <cellStyle name="Heading 2 2 2 3 3 2" xfId="28057"/>
    <cellStyle name="Heading 2 2 2 3 4" xfId="19386"/>
    <cellStyle name="Heading 2 2 2 3 4 2" xfId="32396"/>
    <cellStyle name="Heading 2 2 2 3 5" xfId="28055"/>
    <cellStyle name="Heading 2 2 2 4" xfId="19387"/>
    <cellStyle name="Heading 2 2 2 4 2" xfId="19388"/>
    <cellStyle name="Heading 2 2 2 4 2 2" xfId="28059"/>
    <cellStyle name="Heading 2 2 2 4 3" xfId="19389"/>
    <cellStyle name="Heading 2 2 2 4 3 2" xfId="28060"/>
    <cellStyle name="Heading 2 2 2 4 4" xfId="19390"/>
    <cellStyle name="Heading 2 2 2 4 4 2" xfId="32397"/>
    <cellStyle name="Heading 2 2 2 4 5" xfId="28058"/>
    <cellStyle name="Heading 2 2 2 5" xfId="19391"/>
    <cellStyle name="Heading 2 2 2 5 2" xfId="28061"/>
    <cellStyle name="Heading 2 2 2 6" xfId="19392"/>
    <cellStyle name="Heading 2 2 2 6 2" xfId="28062"/>
    <cellStyle name="Heading 2 2 2 7" xfId="19393"/>
    <cellStyle name="Heading 2 2 2 7 2" xfId="28063"/>
    <cellStyle name="Heading 2 2 2 8" xfId="19394"/>
    <cellStyle name="Heading 2 2 2 8 2" xfId="32394"/>
    <cellStyle name="Heading 2 2 2 9" xfId="19395"/>
    <cellStyle name="Heading 2 2 2 9 2" xfId="34170"/>
    <cellStyle name="Heading 2 2 3" xfId="19396"/>
    <cellStyle name="Heading 2 2 3 2" xfId="19397"/>
    <cellStyle name="Heading 2 2 3 2 2" xfId="28065"/>
    <cellStyle name="Heading 2 2 3 3" xfId="19398"/>
    <cellStyle name="Heading 2 2 3 3 2" xfId="28066"/>
    <cellStyle name="Heading 2 2 3 4" xfId="19399"/>
    <cellStyle name="Heading 2 2 3 4 2" xfId="32398"/>
    <cellStyle name="Heading 2 2 3 5" xfId="19400"/>
    <cellStyle name="Heading 2 2 3 6" xfId="28064"/>
    <cellStyle name="Heading 2 2 3 7" xfId="62234"/>
    <cellStyle name="Heading 2 2 4" xfId="19401"/>
    <cellStyle name="Heading 2 2 4 2" xfId="19402"/>
    <cellStyle name="Heading 2 2 4 2 2" xfId="28068"/>
    <cellStyle name="Heading 2 2 4 3" xfId="19403"/>
    <cellStyle name="Heading 2 2 4 3 2" xfId="28069"/>
    <cellStyle name="Heading 2 2 4 4" xfId="19404"/>
    <cellStyle name="Heading 2 2 4 4 2" xfId="32399"/>
    <cellStyle name="Heading 2 2 4 5" xfId="19405"/>
    <cellStyle name="Heading 2 2 4 6" xfId="28067"/>
    <cellStyle name="Heading 2 2 4 7" xfId="62235"/>
    <cellStyle name="Heading 2 2 5" xfId="19406"/>
    <cellStyle name="Heading 2 2 5 2" xfId="19407"/>
    <cellStyle name="Heading 2 2 5 2 2" xfId="28071"/>
    <cellStyle name="Heading 2 2 5 3" xfId="19408"/>
    <cellStyle name="Heading 2 2 5 3 2" xfId="28072"/>
    <cellStyle name="Heading 2 2 5 4" xfId="19409"/>
    <cellStyle name="Heading 2 2 5 4 2" xfId="32400"/>
    <cellStyle name="Heading 2 2 5 5" xfId="28070"/>
    <cellStyle name="Heading 2 2 6" xfId="19410"/>
    <cellStyle name="Heading 2 2 6 2" xfId="19411"/>
    <cellStyle name="Heading 2 2 6 2 2" xfId="28074"/>
    <cellStyle name="Heading 2 2 6 3" xfId="19412"/>
    <cellStyle name="Heading 2 2 6 3 2" xfId="28075"/>
    <cellStyle name="Heading 2 2 6 4" xfId="19413"/>
    <cellStyle name="Heading 2 2 6 4 2" xfId="32401"/>
    <cellStyle name="Heading 2 2 6 5" xfId="28073"/>
    <cellStyle name="Heading 2 2 7" xfId="19414"/>
    <cellStyle name="Heading 2 2 7 2" xfId="19415"/>
    <cellStyle name="Heading 2 2 7 2 2" xfId="28077"/>
    <cellStyle name="Heading 2 2 7 3" xfId="19416"/>
    <cellStyle name="Heading 2 2 7 3 2" xfId="28078"/>
    <cellStyle name="Heading 2 2 7 4" xfId="19417"/>
    <cellStyle name="Heading 2 2 7 4 2" xfId="32402"/>
    <cellStyle name="Heading 2 2 7 5" xfId="28076"/>
    <cellStyle name="Heading 2 2 8" xfId="19418"/>
    <cellStyle name="Heading 2 2 8 2" xfId="28079"/>
    <cellStyle name="Heading 2 2 9" xfId="19419"/>
    <cellStyle name="Heading 2 2 9 2" xfId="28080"/>
    <cellStyle name="Heading 2 2_CEWH-TLM Accounting" xfId="19420"/>
    <cellStyle name="Heading 2 3" xfId="19421"/>
    <cellStyle name="Heading 2 3 2" xfId="19422"/>
    <cellStyle name="Heading 2 3 2 2" xfId="28082"/>
    <cellStyle name="Heading 2 3 3" xfId="19423"/>
    <cellStyle name="Heading 2 3 3 2" xfId="28083"/>
    <cellStyle name="Heading 2 3 4" xfId="19424"/>
    <cellStyle name="Heading 2 3 4 2" xfId="32403"/>
    <cellStyle name="Heading 2 3 5" xfId="19425"/>
    <cellStyle name="Heading 2 3 6" xfId="28081"/>
    <cellStyle name="Heading 2 3 7" xfId="62236"/>
    <cellStyle name="Heading 2 4" xfId="19426"/>
    <cellStyle name="Heading 2 4 10" xfId="19427"/>
    <cellStyle name="Heading 2 4 11" xfId="28084"/>
    <cellStyle name="Heading 2 4 12" xfId="62237"/>
    <cellStyle name="Heading 2 4 2" xfId="19428"/>
    <cellStyle name="Heading 2 4 2 2" xfId="19429"/>
    <cellStyle name="Heading 2 4 2 2 2" xfId="28086"/>
    <cellStyle name="Heading 2 4 2 3" xfId="19430"/>
    <cellStyle name="Heading 2 4 2 3 2" xfId="28087"/>
    <cellStyle name="Heading 2 4 2 4" xfId="19431"/>
    <cellStyle name="Heading 2 4 2 4 2" xfId="32405"/>
    <cellStyle name="Heading 2 4 2 5" xfId="28085"/>
    <cellStyle name="Heading 2 4 3" xfId="19432"/>
    <cellStyle name="Heading 2 4 3 2" xfId="19433"/>
    <cellStyle name="Heading 2 4 3 2 2" xfId="28089"/>
    <cellStyle name="Heading 2 4 3 3" xfId="19434"/>
    <cellStyle name="Heading 2 4 3 3 2" xfId="28090"/>
    <cellStyle name="Heading 2 4 3 4" xfId="19435"/>
    <cellStyle name="Heading 2 4 3 4 2" xfId="32406"/>
    <cellStyle name="Heading 2 4 3 5" xfId="28088"/>
    <cellStyle name="Heading 2 4 4" xfId="19436"/>
    <cellStyle name="Heading 2 4 4 2" xfId="19437"/>
    <cellStyle name="Heading 2 4 4 2 2" xfId="28092"/>
    <cellStyle name="Heading 2 4 4 3" xfId="19438"/>
    <cellStyle name="Heading 2 4 4 3 2" xfId="28093"/>
    <cellStyle name="Heading 2 4 4 4" xfId="19439"/>
    <cellStyle name="Heading 2 4 4 4 2" xfId="32407"/>
    <cellStyle name="Heading 2 4 4 5" xfId="28091"/>
    <cellStyle name="Heading 2 4 5" xfId="19440"/>
    <cellStyle name="Heading 2 4 5 2" xfId="28094"/>
    <cellStyle name="Heading 2 4 6" xfId="19441"/>
    <cellStyle name="Heading 2 4 6 2" xfId="28095"/>
    <cellStyle name="Heading 2 4 7" xfId="19442"/>
    <cellStyle name="Heading 2 4 7 2" xfId="28096"/>
    <cellStyle name="Heading 2 4 8" xfId="19443"/>
    <cellStyle name="Heading 2 4 8 2" xfId="32404"/>
    <cellStyle name="Heading 2 4 9" xfId="19444"/>
    <cellStyle name="Heading 2 4 9 2" xfId="34171"/>
    <cellStyle name="Heading 2 5" xfId="19445"/>
    <cellStyle name="Heading 2 5 2" xfId="19446"/>
    <cellStyle name="Heading 2 5 2 2" xfId="28098"/>
    <cellStyle name="Heading 2 5 3" xfId="19447"/>
    <cellStyle name="Heading 2 5 3 2" xfId="28099"/>
    <cellStyle name="Heading 2 5 4" xfId="19448"/>
    <cellStyle name="Heading 2 5 4 2" xfId="32408"/>
    <cellStyle name="Heading 2 5 5" xfId="28097"/>
    <cellStyle name="Heading 2 5 6" xfId="62231"/>
    <cellStyle name="Heading 2 6" xfId="19449"/>
    <cellStyle name="Heading 2 6 2" xfId="19450"/>
    <cellStyle name="Heading 2 6 2 2" xfId="28101"/>
    <cellStyle name="Heading 2 6 3" xfId="19451"/>
    <cellStyle name="Heading 2 6 3 2" xfId="28102"/>
    <cellStyle name="Heading 2 6 4" xfId="19452"/>
    <cellStyle name="Heading 2 6 4 2" xfId="32409"/>
    <cellStyle name="Heading 2 6 5" xfId="28100"/>
    <cellStyle name="Heading 2 7" xfId="19453"/>
    <cellStyle name="Heading 2 7 2" xfId="19454"/>
    <cellStyle name="Heading 2 7 2 2" xfId="28104"/>
    <cellStyle name="Heading 2 7 3" xfId="19455"/>
    <cellStyle name="Heading 2 7 3 2" xfId="28105"/>
    <cellStyle name="Heading 2 7 4" xfId="19456"/>
    <cellStyle name="Heading 2 7 4 2" xfId="32410"/>
    <cellStyle name="Heading 2 7 5" xfId="28103"/>
    <cellStyle name="Heading 2 8" xfId="19457"/>
    <cellStyle name="Heading 2 8 2" xfId="19458"/>
    <cellStyle name="Heading 2 8 2 2" xfId="28107"/>
    <cellStyle name="Heading 2 8 3" xfId="19459"/>
    <cellStyle name="Heading 2 8 3 2" xfId="28108"/>
    <cellStyle name="Heading 2 8 4" xfId="19460"/>
    <cellStyle name="Heading 2 8 4 2" xfId="32411"/>
    <cellStyle name="Heading 2 8 5" xfId="28106"/>
    <cellStyle name="Heading 2 9" xfId="19461"/>
    <cellStyle name="Heading 2 9 2" xfId="19462"/>
    <cellStyle name="Heading 2 9 2 2" xfId="28110"/>
    <cellStyle name="Heading 2 9 3" xfId="19463"/>
    <cellStyle name="Heading 2 9 3 2" xfId="28111"/>
    <cellStyle name="Heading 2 9 4" xfId="19464"/>
    <cellStyle name="Heading 2 9 4 2" xfId="32412"/>
    <cellStyle name="Heading 2 9 5" xfId="28109"/>
    <cellStyle name="Heading 3" xfId="4" builtinId="18" customBuiltin="1"/>
    <cellStyle name="Heading 3 10" xfId="19466"/>
    <cellStyle name="Heading 3 10 2" xfId="28113"/>
    <cellStyle name="Heading 3 11" xfId="19467"/>
    <cellStyle name="Heading 3 11 2" xfId="28114"/>
    <cellStyle name="Heading 3 12" xfId="19468"/>
    <cellStyle name="Heading 3 12 2" xfId="28115"/>
    <cellStyle name="Heading 3 13" xfId="19469"/>
    <cellStyle name="Heading 3 13 2" xfId="28116"/>
    <cellStyle name="Heading 3 14" xfId="19470"/>
    <cellStyle name="Heading 3 14 2" xfId="28112"/>
    <cellStyle name="Heading 3 15" xfId="19471"/>
    <cellStyle name="Heading 3 15 2" xfId="32413"/>
    <cellStyle name="Heading 3 16" xfId="23042"/>
    <cellStyle name="Heading 3 17" xfId="19465"/>
    <cellStyle name="Heading 3 2" xfId="19472"/>
    <cellStyle name="Heading 3 2 10" xfId="19473"/>
    <cellStyle name="Heading 3 2 10 2" xfId="28118"/>
    <cellStyle name="Heading 3 2 11" xfId="19474"/>
    <cellStyle name="Heading 3 2 11 2" xfId="28119"/>
    <cellStyle name="Heading 3 2 12" xfId="19475"/>
    <cellStyle name="Heading 3 2 12 2" xfId="32414"/>
    <cellStyle name="Heading 3 2 13" xfId="19476"/>
    <cellStyle name="Heading 3 2 13 2" xfId="33143"/>
    <cellStyle name="Heading 3 2 14" xfId="19477"/>
    <cellStyle name="Heading 3 2 15" xfId="19478"/>
    <cellStyle name="Heading 3 2 16" xfId="28117"/>
    <cellStyle name="Heading 3 2 17" xfId="62239"/>
    <cellStyle name="Heading 3 2 2" xfId="19479"/>
    <cellStyle name="Heading 3 2 2 10" xfId="19480"/>
    <cellStyle name="Heading 3 2 2 11" xfId="19481"/>
    <cellStyle name="Heading 3 2 2 12" xfId="28120"/>
    <cellStyle name="Heading 3 2 2 13" xfId="57945"/>
    <cellStyle name="Heading 3 2 2 14" xfId="62240"/>
    <cellStyle name="Heading 3 2 2 2" xfId="19482"/>
    <cellStyle name="Heading 3 2 2 2 2" xfId="19483"/>
    <cellStyle name="Heading 3 2 2 2 2 2" xfId="28122"/>
    <cellStyle name="Heading 3 2 2 2 3" xfId="19484"/>
    <cellStyle name="Heading 3 2 2 2 3 2" xfId="28123"/>
    <cellStyle name="Heading 3 2 2 2 4" xfId="19485"/>
    <cellStyle name="Heading 3 2 2 2 4 2" xfId="32416"/>
    <cellStyle name="Heading 3 2 2 2 5" xfId="28121"/>
    <cellStyle name="Heading 3 2 2 3" xfId="19486"/>
    <cellStyle name="Heading 3 2 2 3 2" xfId="19487"/>
    <cellStyle name="Heading 3 2 2 3 2 2" xfId="28125"/>
    <cellStyle name="Heading 3 2 2 3 3" xfId="19488"/>
    <cellStyle name="Heading 3 2 2 3 3 2" xfId="28126"/>
    <cellStyle name="Heading 3 2 2 3 4" xfId="19489"/>
    <cellStyle name="Heading 3 2 2 3 4 2" xfId="32417"/>
    <cellStyle name="Heading 3 2 2 3 5" xfId="28124"/>
    <cellStyle name="Heading 3 2 2 4" xfId="19490"/>
    <cellStyle name="Heading 3 2 2 4 2" xfId="19491"/>
    <cellStyle name="Heading 3 2 2 4 2 2" xfId="28128"/>
    <cellStyle name="Heading 3 2 2 4 3" xfId="19492"/>
    <cellStyle name="Heading 3 2 2 4 3 2" xfId="28129"/>
    <cellStyle name="Heading 3 2 2 4 4" xfId="19493"/>
    <cellStyle name="Heading 3 2 2 4 4 2" xfId="32418"/>
    <cellStyle name="Heading 3 2 2 4 5" xfId="28127"/>
    <cellStyle name="Heading 3 2 2 5" xfId="19494"/>
    <cellStyle name="Heading 3 2 2 5 2" xfId="28130"/>
    <cellStyle name="Heading 3 2 2 6" xfId="19495"/>
    <cellStyle name="Heading 3 2 2 6 2" xfId="28131"/>
    <cellStyle name="Heading 3 2 2 7" xfId="19496"/>
    <cellStyle name="Heading 3 2 2 7 2" xfId="28132"/>
    <cellStyle name="Heading 3 2 2 8" xfId="19497"/>
    <cellStyle name="Heading 3 2 2 8 2" xfId="32415"/>
    <cellStyle name="Heading 3 2 2 9" xfId="19498"/>
    <cellStyle name="Heading 3 2 2 9 2" xfId="34172"/>
    <cellStyle name="Heading 3 2 3" xfId="19499"/>
    <cellStyle name="Heading 3 2 3 2" xfId="19500"/>
    <cellStyle name="Heading 3 2 3 2 2" xfId="28134"/>
    <cellStyle name="Heading 3 2 3 3" xfId="19501"/>
    <cellStyle name="Heading 3 2 3 3 2" xfId="28135"/>
    <cellStyle name="Heading 3 2 3 4" xfId="19502"/>
    <cellStyle name="Heading 3 2 3 4 2" xfId="32419"/>
    <cellStyle name="Heading 3 2 3 5" xfId="19503"/>
    <cellStyle name="Heading 3 2 3 6" xfId="28133"/>
    <cellStyle name="Heading 3 2 3 7" xfId="62241"/>
    <cellStyle name="Heading 3 2 4" xfId="19504"/>
    <cellStyle name="Heading 3 2 4 2" xfId="19505"/>
    <cellStyle name="Heading 3 2 4 2 2" xfId="28137"/>
    <cellStyle name="Heading 3 2 4 3" xfId="19506"/>
    <cellStyle name="Heading 3 2 4 3 2" xfId="28138"/>
    <cellStyle name="Heading 3 2 4 4" xfId="19507"/>
    <cellStyle name="Heading 3 2 4 4 2" xfId="32420"/>
    <cellStyle name="Heading 3 2 4 5" xfId="19508"/>
    <cellStyle name="Heading 3 2 4 6" xfId="28136"/>
    <cellStyle name="Heading 3 2 4 7" xfId="62242"/>
    <cellStyle name="Heading 3 2 5" xfId="19509"/>
    <cellStyle name="Heading 3 2 5 2" xfId="19510"/>
    <cellStyle name="Heading 3 2 5 2 2" xfId="28140"/>
    <cellStyle name="Heading 3 2 5 3" xfId="19511"/>
    <cellStyle name="Heading 3 2 5 3 2" xfId="28141"/>
    <cellStyle name="Heading 3 2 5 4" xfId="19512"/>
    <cellStyle name="Heading 3 2 5 4 2" xfId="32421"/>
    <cellStyle name="Heading 3 2 5 5" xfId="28139"/>
    <cellStyle name="Heading 3 2 6" xfId="19513"/>
    <cellStyle name="Heading 3 2 6 2" xfId="19514"/>
    <cellStyle name="Heading 3 2 6 2 2" xfId="28143"/>
    <cellStyle name="Heading 3 2 6 3" xfId="19515"/>
    <cellStyle name="Heading 3 2 6 3 2" xfId="28144"/>
    <cellStyle name="Heading 3 2 6 4" xfId="19516"/>
    <cellStyle name="Heading 3 2 6 4 2" xfId="32422"/>
    <cellStyle name="Heading 3 2 6 5" xfId="28142"/>
    <cellStyle name="Heading 3 2 7" xfId="19517"/>
    <cellStyle name="Heading 3 2 7 2" xfId="19518"/>
    <cellStyle name="Heading 3 2 7 2 2" xfId="28146"/>
    <cellStyle name="Heading 3 2 7 3" xfId="19519"/>
    <cellStyle name="Heading 3 2 7 3 2" xfId="28147"/>
    <cellStyle name="Heading 3 2 7 4" xfId="19520"/>
    <cellStyle name="Heading 3 2 7 4 2" xfId="32423"/>
    <cellStyle name="Heading 3 2 7 5" xfId="28145"/>
    <cellStyle name="Heading 3 2 8" xfId="19521"/>
    <cellStyle name="Heading 3 2 8 2" xfId="28148"/>
    <cellStyle name="Heading 3 2 9" xfId="19522"/>
    <cellStyle name="Heading 3 2 9 2" xfId="28149"/>
    <cellStyle name="Heading 3 2_CEWH-TLM Accounting" xfId="19523"/>
    <cellStyle name="Heading 3 3" xfId="19524"/>
    <cellStyle name="Heading 3 3 2" xfId="19525"/>
    <cellStyle name="Heading 3 3 2 2" xfId="28151"/>
    <cellStyle name="Heading 3 3 3" xfId="19526"/>
    <cellStyle name="Heading 3 3 3 2" xfId="28152"/>
    <cellStyle name="Heading 3 3 4" xfId="19527"/>
    <cellStyle name="Heading 3 3 4 2" xfId="32424"/>
    <cellStyle name="Heading 3 3 5" xfId="19528"/>
    <cellStyle name="Heading 3 3 6" xfId="28150"/>
    <cellStyle name="Heading 3 3 7" xfId="62243"/>
    <cellStyle name="Heading 3 4" xfId="19529"/>
    <cellStyle name="Heading 3 4 10" xfId="19530"/>
    <cellStyle name="Heading 3 4 11" xfId="28153"/>
    <cellStyle name="Heading 3 4 12" xfId="62244"/>
    <cellStyle name="Heading 3 4 2" xfId="19531"/>
    <cellStyle name="Heading 3 4 2 2" xfId="19532"/>
    <cellStyle name="Heading 3 4 2 2 2" xfId="28155"/>
    <cellStyle name="Heading 3 4 2 3" xfId="19533"/>
    <cellStyle name="Heading 3 4 2 3 2" xfId="28156"/>
    <cellStyle name="Heading 3 4 2 4" xfId="19534"/>
    <cellStyle name="Heading 3 4 2 4 2" xfId="32426"/>
    <cellStyle name="Heading 3 4 2 5" xfId="28154"/>
    <cellStyle name="Heading 3 4 3" xfId="19535"/>
    <cellStyle name="Heading 3 4 3 2" xfId="19536"/>
    <cellStyle name="Heading 3 4 3 2 2" xfId="28158"/>
    <cellStyle name="Heading 3 4 3 3" xfId="19537"/>
    <cellStyle name="Heading 3 4 3 3 2" xfId="28159"/>
    <cellStyle name="Heading 3 4 3 4" xfId="19538"/>
    <cellStyle name="Heading 3 4 3 4 2" xfId="32427"/>
    <cellStyle name="Heading 3 4 3 5" xfId="28157"/>
    <cellStyle name="Heading 3 4 4" xfId="19539"/>
    <cellStyle name="Heading 3 4 4 2" xfId="19540"/>
    <cellStyle name="Heading 3 4 4 2 2" xfId="28161"/>
    <cellStyle name="Heading 3 4 4 3" xfId="19541"/>
    <cellStyle name="Heading 3 4 4 3 2" xfId="28162"/>
    <cellStyle name="Heading 3 4 4 4" xfId="19542"/>
    <cellStyle name="Heading 3 4 4 4 2" xfId="32428"/>
    <cellStyle name="Heading 3 4 4 5" xfId="28160"/>
    <cellStyle name="Heading 3 4 5" xfId="19543"/>
    <cellStyle name="Heading 3 4 5 2" xfId="28163"/>
    <cellStyle name="Heading 3 4 6" xfId="19544"/>
    <cellStyle name="Heading 3 4 6 2" xfId="28164"/>
    <cellStyle name="Heading 3 4 7" xfId="19545"/>
    <cellStyle name="Heading 3 4 7 2" xfId="28165"/>
    <cellStyle name="Heading 3 4 8" xfId="19546"/>
    <cellStyle name="Heading 3 4 8 2" xfId="32425"/>
    <cellStyle name="Heading 3 4 9" xfId="19547"/>
    <cellStyle name="Heading 3 4 9 2" xfId="34173"/>
    <cellStyle name="Heading 3 5" xfId="19548"/>
    <cellStyle name="Heading 3 5 2" xfId="19549"/>
    <cellStyle name="Heading 3 5 2 2" xfId="28167"/>
    <cellStyle name="Heading 3 5 3" xfId="19550"/>
    <cellStyle name="Heading 3 5 3 2" xfId="28168"/>
    <cellStyle name="Heading 3 5 4" xfId="19551"/>
    <cellStyle name="Heading 3 5 4 2" xfId="32429"/>
    <cellStyle name="Heading 3 5 5" xfId="28166"/>
    <cellStyle name="Heading 3 5 6" xfId="62238"/>
    <cellStyle name="Heading 3 6" xfId="19552"/>
    <cellStyle name="Heading 3 6 2" xfId="19553"/>
    <cellStyle name="Heading 3 6 2 2" xfId="28170"/>
    <cellStyle name="Heading 3 6 3" xfId="19554"/>
    <cellStyle name="Heading 3 6 3 2" xfId="28171"/>
    <cellStyle name="Heading 3 6 4" xfId="19555"/>
    <cellStyle name="Heading 3 6 4 2" xfId="32430"/>
    <cellStyle name="Heading 3 6 5" xfId="28169"/>
    <cellStyle name="Heading 3 7" xfId="19556"/>
    <cellStyle name="Heading 3 7 2" xfId="19557"/>
    <cellStyle name="Heading 3 7 2 2" xfId="28173"/>
    <cellStyle name="Heading 3 7 3" xfId="19558"/>
    <cellStyle name="Heading 3 7 3 2" xfId="28174"/>
    <cellStyle name="Heading 3 7 4" xfId="19559"/>
    <cellStyle name="Heading 3 7 4 2" xfId="32431"/>
    <cellStyle name="Heading 3 7 5" xfId="28172"/>
    <cellStyle name="Heading 3 8" xfId="19560"/>
    <cellStyle name="Heading 3 8 2" xfId="19561"/>
    <cellStyle name="Heading 3 8 2 2" xfId="28176"/>
    <cellStyle name="Heading 3 8 3" xfId="19562"/>
    <cellStyle name="Heading 3 8 3 2" xfId="28177"/>
    <cellStyle name="Heading 3 8 4" xfId="19563"/>
    <cellStyle name="Heading 3 8 4 2" xfId="32432"/>
    <cellStyle name="Heading 3 8 5" xfId="28175"/>
    <cellStyle name="Heading 3 9" xfId="19564"/>
    <cellStyle name="Heading 3 9 2" xfId="19565"/>
    <cellStyle name="Heading 3 9 2 2" xfId="28179"/>
    <cellStyle name="Heading 3 9 3" xfId="19566"/>
    <cellStyle name="Heading 3 9 3 2" xfId="28180"/>
    <cellStyle name="Heading 3 9 4" xfId="19567"/>
    <cellStyle name="Heading 3 9 4 2" xfId="32433"/>
    <cellStyle name="Heading 3 9 5" xfId="28178"/>
    <cellStyle name="Heading 4" xfId="5" builtinId="19" customBuiltin="1"/>
    <cellStyle name="Heading 4 10" xfId="19569"/>
    <cellStyle name="Heading 4 10 2" xfId="28182"/>
    <cellStyle name="Heading 4 11" xfId="19570"/>
    <cellStyle name="Heading 4 11 2" xfId="28183"/>
    <cellStyle name="Heading 4 12" xfId="19571"/>
    <cellStyle name="Heading 4 12 2" xfId="28184"/>
    <cellStyle name="Heading 4 13" xfId="19572"/>
    <cellStyle name="Heading 4 13 2" xfId="28185"/>
    <cellStyle name="Heading 4 14" xfId="19573"/>
    <cellStyle name="Heading 4 14 2" xfId="28181"/>
    <cellStyle name="Heading 4 15" xfId="19574"/>
    <cellStyle name="Heading 4 15 2" xfId="32434"/>
    <cellStyle name="Heading 4 16" xfId="23043"/>
    <cellStyle name="Heading 4 17" xfId="19568"/>
    <cellStyle name="Heading 4 2" xfId="19575"/>
    <cellStyle name="Heading 4 2 10" xfId="19576"/>
    <cellStyle name="Heading 4 2 10 2" xfId="28187"/>
    <cellStyle name="Heading 4 2 11" xfId="19577"/>
    <cellStyle name="Heading 4 2 11 2" xfId="28188"/>
    <cellStyle name="Heading 4 2 12" xfId="19578"/>
    <cellStyle name="Heading 4 2 12 2" xfId="32435"/>
    <cellStyle name="Heading 4 2 13" xfId="19579"/>
    <cellStyle name="Heading 4 2 13 2" xfId="33145"/>
    <cellStyle name="Heading 4 2 14" xfId="19580"/>
    <cellStyle name="Heading 4 2 15" xfId="19581"/>
    <cellStyle name="Heading 4 2 16" xfId="28186"/>
    <cellStyle name="Heading 4 2 17" xfId="62246"/>
    <cellStyle name="Heading 4 2 2" xfId="19582"/>
    <cellStyle name="Heading 4 2 2 10" xfId="19583"/>
    <cellStyle name="Heading 4 2 2 11" xfId="19584"/>
    <cellStyle name="Heading 4 2 2 12" xfId="28189"/>
    <cellStyle name="Heading 4 2 2 13" xfId="57946"/>
    <cellStyle name="Heading 4 2 2 14" xfId="62247"/>
    <cellStyle name="Heading 4 2 2 2" xfId="19585"/>
    <cellStyle name="Heading 4 2 2 2 2" xfId="19586"/>
    <cellStyle name="Heading 4 2 2 2 2 2" xfId="28191"/>
    <cellStyle name="Heading 4 2 2 2 3" xfId="19587"/>
    <cellStyle name="Heading 4 2 2 2 3 2" xfId="28192"/>
    <cellStyle name="Heading 4 2 2 2 4" xfId="19588"/>
    <cellStyle name="Heading 4 2 2 2 4 2" xfId="32437"/>
    <cellStyle name="Heading 4 2 2 2 5" xfId="28190"/>
    <cellStyle name="Heading 4 2 2 3" xfId="19589"/>
    <cellStyle name="Heading 4 2 2 3 2" xfId="19590"/>
    <cellStyle name="Heading 4 2 2 3 2 2" xfId="28194"/>
    <cellStyle name="Heading 4 2 2 3 3" xfId="19591"/>
    <cellStyle name="Heading 4 2 2 3 3 2" xfId="28195"/>
    <cellStyle name="Heading 4 2 2 3 4" xfId="19592"/>
    <cellStyle name="Heading 4 2 2 3 4 2" xfId="32438"/>
    <cellStyle name="Heading 4 2 2 3 5" xfId="28193"/>
    <cellStyle name="Heading 4 2 2 4" xfId="19593"/>
    <cellStyle name="Heading 4 2 2 4 2" xfId="19594"/>
    <cellStyle name="Heading 4 2 2 4 2 2" xfId="28197"/>
    <cellStyle name="Heading 4 2 2 4 3" xfId="19595"/>
    <cellStyle name="Heading 4 2 2 4 3 2" xfId="28198"/>
    <cellStyle name="Heading 4 2 2 4 4" xfId="19596"/>
    <cellStyle name="Heading 4 2 2 4 4 2" xfId="32439"/>
    <cellStyle name="Heading 4 2 2 4 5" xfId="28196"/>
    <cellStyle name="Heading 4 2 2 5" xfId="19597"/>
    <cellStyle name="Heading 4 2 2 5 2" xfId="28199"/>
    <cellStyle name="Heading 4 2 2 6" xfId="19598"/>
    <cellStyle name="Heading 4 2 2 6 2" xfId="28200"/>
    <cellStyle name="Heading 4 2 2 7" xfId="19599"/>
    <cellStyle name="Heading 4 2 2 7 2" xfId="28201"/>
    <cellStyle name="Heading 4 2 2 8" xfId="19600"/>
    <cellStyle name="Heading 4 2 2 8 2" xfId="32436"/>
    <cellStyle name="Heading 4 2 2 9" xfId="19601"/>
    <cellStyle name="Heading 4 2 2 9 2" xfId="34174"/>
    <cellStyle name="Heading 4 2 3" xfId="19602"/>
    <cellStyle name="Heading 4 2 3 2" xfId="19603"/>
    <cellStyle name="Heading 4 2 3 2 2" xfId="28203"/>
    <cellStyle name="Heading 4 2 3 3" xfId="19604"/>
    <cellStyle name="Heading 4 2 3 3 2" xfId="28204"/>
    <cellStyle name="Heading 4 2 3 4" xfId="19605"/>
    <cellStyle name="Heading 4 2 3 4 2" xfId="32440"/>
    <cellStyle name="Heading 4 2 3 5" xfId="19606"/>
    <cellStyle name="Heading 4 2 3 6" xfId="28202"/>
    <cellStyle name="Heading 4 2 3 7" xfId="62248"/>
    <cellStyle name="Heading 4 2 4" xfId="19607"/>
    <cellStyle name="Heading 4 2 4 2" xfId="19608"/>
    <cellStyle name="Heading 4 2 4 2 2" xfId="28206"/>
    <cellStyle name="Heading 4 2 4 3" xfId="19609"/>
    <cellStyle name="Heading 4 2 4 3 2" xfId="28207"/>
    <cellStyle name="Heading 4 2 4 4" xfId="19610"/>
    <cellStyle name="Heading 4 2 4 4 2" xfId="32441"/>
    <cellStyle name="Heading 4 2 4 5" xfId="19611"/>
    <cellStyle name="Heading 4 2 4 6" xfId="28205"/>
    <cellStyle name="Heading 4 2 4 7" xfId="62249"/>
    <cellStyle name="Heading 4 2 5" xfId="19612"/>
    <cellStyle name="Heading 4 2 5 2" xfId="19613"/>
    <cellStyle name="Heading 4 2 5 2 2" xfId="28209"/>
    <cellStyle name="Heading 4 2 5 3" xfId="19614"/>
    <cellStyle name="Heading 4 2 5 3 2" xfId="28210"/>
    <cellStyle name="Heading 4 2 5 4" xfId="19615"/>
    <cellStyle name="Heading 4 2 5 4 2" xfId="32442"/>
    <cellStyle name="Heading 4 2 5 5" xfId="28208"/>
    <cellStyle name="Heading 4 2 6" xfId="19616"/>
    <cellStyle name="Heading 4 2 6 2" xfId="19617"/>
    <cellStyle name="Heading 4 2 6 2 2" xfId="28212"/>
    <cellStyle name="Heading 4 2 6 3" xfId="19618"/>
    <cellStyle name="Heading 4 2 6 3 2" xfId="28213"/>
    <cellStyle name="Heading 4 2 6 4" xfId="19619"/>
    <cellStyle name="Heading 4 2 6 4 2" xfId="32443"/>
    <cellStyle name="Heading 4 2 6 5" xfId="28211"/>
    <cellStyle name="Heading 4 2 7" xfId="19620"/>
    <cellStyle name="Heading 4 2 7 2" xfId="19621"/>
    <cellStyle name="Heading 4 2 7 2 2" xfId="28215"/>
    <cellStyle name="Heading 4 2 7 3" xfId="19622"/>
    <cellStyle name="Heading 4 2 7 3 2" xfId="28216"/>
    <cellStyle name="Heading 4 2 7 4" xfId="19623"/>
    <cellStyle name="Heading 4 2 7 4 2" xfId="32444"/>
    <cellStyle name="Heading 4 2 7 5" xfId="28214"/>
    <cellStyle name="Heading 4 2 8" xfId="19624"/>
    <cellStyle name="Heading 4 2 8 2" xfId="28217"/>
    <cellStyle name="Heading 4 2 9" xfId="19625"/>
    <cellStyle name="Heading 4 2 9 2" xfId="28218"/>
    <cellStyle name="Heading 4 2_CEWH-TLM Accounting" xfId="19626"/>
    <cellStyle name="Heading 4 3" xfId="19627"/>
    <cellStyle name="Heading 4 3 2" xfId="19628"/>
    <cellStyle name="Heading 4 3 2 2" xfId="28220"/>
    <cellStyle name="Heading 4 3 3" xfId="19629"/>
    <cellStyle name="Heading 4 3 3 2" xfId="28221"/>
    <cellStyle name="Heading 4 3 4" xfId="19630"/>
    <cellStyle name="Heading 4 3 4 2" xfId="32445"/>
    <cellStyle name="Heading 4 3 5" xfId="19631"/>
    <cellStyle name="Heading 4 3 6" xfId="28219"/>
    <cellStyle name="Heading 4 3 7" xfId="62250"/>
    <cellStyle name="Heading 4 4" xfId="19632"/>
    <cellStyle name="Heading 4 4 10" xfId="19633"/>
    <cellStyle name="Heading 4 4 11" xfId="28222"/>
    <cellStyle name="Heading 4 4 12" xfId="62251"/>
    <cellStyle name="Heading 4 4 2" xfId="19634"/>
    <cellStyle name="Heading 4 4 2 2" xfId="19635"/>
    <cellStyle name="Heading 4 4 2 2 2" xfId="28224"/>
    <cellStyle name="Heading 4 4 2 3" xfId="19636"/>
    <cellStyle name="Heading 4 4 2 3 2" xfId="28225"/>
    <cellStyle name="Heading 4 4 2 4" xfId="19637"/>
    <cellStyle name="Heading 4 4 2 4 2" xfId="32447"/>
    <cellStyle name="Heading 4 4 2 5" xfId="28223"/>
    <cellStyle name="Heading 4 4 3" xfId="19638"/>
    <cellStyle name="Heading 4 4 3 2" xfId="19639"/>
    <cellStyle name="Heading 4 4 3 2 2" xfId="28227"/>
    <cellStyle name="Heading 4 4 3 3" xfId="19640"/>
    <cellStyle name="Heading 4 4 3 3 2" xfId="28228"/>
    <cellStyle name="Heading 4 4 3 4" xfId="19641"/>
    <cellStyle name="Heading 4 4 3 4 2" xfId="32448"/>
    <cellStyle name="Heading 4 4 3 5" xfId="28226"/>
    <cellStyle name="Heading 4 4 4" xfId="19642"/>
    <cellStyle name="Heading 4 4 4 2" xfId="19643"/>
    <cellStyle name="Heading 4 4 4 2 2" xfId="28230"/>
    <cellStyle name="Heading 4 4 4 3" xfId="19644"/>
    <cellStyle name="Heading 4 4 4 3 2" xfId="28231"/>
    <cellStyle name="Heading 4 4 4 4" xfId="19645"/>
    <cellStyle name="Heading 4 4 4 4 2" xfId="32449"/>
    <cellStyle name="Heading 4 4 4 5" xfId="28229"/>
    <cellStyle name="Heading 4 4 5" xfId="19646"/>
    <cellStyle name="Heading 4 4 5 2" xfId="28232"/>
    <cellStyle name="Heading 4 4 6" xfId="19647"/>
    <cellStyle name="Heading 4 4 6 2" xfId="28233"/>
    <cellStyle name="Heading 4 4 7" xfId="19648"/>
    <cellStyle name="Heading 4 4 7 2" xfId="28234"/>
    <cellStyle name="Heading 4 4 8" xfId="19649"/>
    <cellStyle name="Heading 4 4 8 2" xfId="32446"/>
    <cellStyle name="Heading 4 4 9" xfId="19650"/>
    <cellStyle name="Heading 4 4 9 2" xfId="34175"/>
    <cellStyle name="Heading 4 5" xfId="19651"/>
    <cellStyle name="Heading 4 5 2" xfId="19652"/>
    <cellStyle name="Heading 4 5 2 2" xfId="28236"/>
    <cellStyle name="Heading 4 5 3" xfId="19653"/>
    <cellStyle name="Heading 4 5 3 2" xfId="28237"/>
    <cellStyle name="Heading 4 5 4" xfId="19654"/>
    <cellStyle name="Heading 4 5 4 2" xfId="32450"/>
    <cellStyle name="Heading 4 5 5" xfId="28235"/>
    <cellStyle name="Heading 4 5 6" xfId="62245"/>
    <cellStyle name="Heading 4 6" xfId="19655"/>
    <cellStyle name="Heading 4 6 2" xfId="19656"/>
    <cellStyle name="Heading 4 6 2 2" xfId="28239"/>
    <cellStyle name="Heading 4 6 3" xfId="19657"/>
    <cellStyle name="Heading 4 6 3 2" xfId="28240"/>
    <cellStyle name="Heading 4 6 4" xfId="19658"/>
    <cellStyle name="Heading 4 6 4 2" xfId="32451"/>
    <cellStyle name="Heading 4 6 5" xfId="28238"/>
    <cellStyle name="Heading 4 7" xfId="19659"/>
    <cellStyle name="Heading 4 7 2" xfId="19660"/>
    <cellStyle name="Heading 4 7 2 2" xfId="28242"/>
    <cellStyle name="Heading 4 7 3" xfId="19661"/>
    <cellStyle name="Heading 4 7 3 2" xfId="28243"/>
    <cellStyle name="Heading 4 7 4" xfId="19662"/>
    <cellStyle name="Heading 4 7 4 2" xfId="32452"/>
    <cellStyle name="Heading 4 7 5" xfId="28241"/>
    <cellStyle name="Heading 4 8" xfId="19663"/>
    <cellStyle name="Heading 4 8 2" xfId="19664"/>
    <cellStyle name="Heading 4 8 2 2" xfId="28245"/>
    <cellStyle name="Heading 4 8 3" xfId="19665"/>
    <cellStyle name="Heading 4 8 3 2" xfId="28246"/>
    <cellStyle name="Heading 4 8 4" xfId="19666"/>
    <cellStyle name="Heading 4 8 4 2" xfId="32453"/>
    <cellStyle name="Heading 4 8 5" xfId="28244"/>
    <cellStyle name="Heading 4 9" xfId="19667"/>
    <cellStyle name="Heading 4 9 2" xfId="19668"/>
    <cellStyle name="Heading 4 9 2 2" xfId="28248"/>
    <cellStyle name="Heading 4 9 3" xfId="19669"/>
    <cellStyle name="Heading 4 9 3 2" xfId="28249"/>
    <cellStyle name="Heading 4 9 4" xfId="19670"/>
    <cellStyle name="Heading 4 9 4 2" xfId="32454"/>
    <cellStyle name="Heading 4 9 5" xfId="28247"/>
    <cellStyle name="Hyperlink 2" xfId="49"/>
    <cellStyle name="Input" xfId="9" builtinId="20" customBuiltin="1"/>
    <cellStyle name="Input 10" xfId="19672"/>
    <cellStyle name="Input 10 2" xfId="28251"/>
    <cellStyle name="Input 11" xfId="19673"/>
    <cellStyle name="Input 11 2" xfId="28252"/>
    <cellStyle name="Input 12" xfId="19674"/>
    <cellStyle name="Input 12 2" xfId="28253"/>
    <cellStyle name="Input 13" xfId="19675"/>
    <cellStyle name="Input 13 2" xfId="28254"/>
    <cellStyle name="Input 14" xfId="19676"/>
    <cellStyle name="Input 14 2" xfId="28250"/>
    <cellStyle name="Input 15" xfId="19677"/>
    <cellStyle name="Input 15 2" xfId="32455"/>
    <cellStyle name="Input 16" xfId="23047"/>
    <cellStyle name="Input 17" xfId="19671"/>
    <cellStyle name="Input 2" xfId="19678"/>
    <cellStyle name="Input 2 10" xfId="19679"/>
    <cellStyle name="Input 2 10 2" xfId="28256"/>
    <cellStyle name="Input 2 11" xfId="19680"/>
    <cellStyle name="Input 2 11 2" xfId="28257"/>
    <cellStyle name="Input 2 12" xfId="19681"/>
    <cellStyle name="Input 2 12 2" xfId="32456"/>
    <cellStyle name="Input 2 13" xfId="19682"/>
    <cellStyle name="Input 2 13 2" xfId="33147"/>
    <cellStyle name="Input 2 14" xfId="19683"/>
    <cellStyle name="Input 2 15" xfId="19684"/>
    <cellStyle name="Input 2 16" xfId="28255"/>
    <cellStyle name="Input 2 17" xfId="57947"/>
    <cellStyle name="Input 2 18" xfId="62253"/>
    <cellStyle name="Input 2 2" xfId="19685"/>
    <cellStyle name="Input 2 2 10" xfId="19686"/>
    <cellStyle name="Input 2 2 11" xfId="19687"/>
    <cellStyle name="Input 2 2 12" xfId="28258"/>
    <cellStyle name="Input 2 2 13" xfId="57948"/>
    <cellStyle name="Input 2 2 14" xfId="62254"/>
    <cellStyle name="Input 2 2 2" xfId="19688"/>
    <cellStyle name="Input 2 2 2 2" xfId="19689"/>
    <cellStyle name="Input 2 2 2 2 2" xfId="28260"/>
    <cellStyle name="Input 2 2 2 3" xfId="19690"/>
    <cellStyle name="Input 2 2 2 3 2" xfId="28261"/>
    <cellStyle name="Input 2 2 2 4" xfId="19691"/>
    <cellStyle name="Input 2 2 2 4 2" xfId="32458"/>
    <cellStyle name="Input 2 2 2 5" xfId="28259"/>
    <cellStyle name="Input 2 2 3" xfId="19692"/>
    <cellStyle name="Input 2 2 3 2" xfId="19693"/>
    <cellStyle name="Input 2 2 3 2 2" xfId="28263"/>
    <cellStyle name="Input 2 2 3 3" xfId="19694"/>
    <cellStyle name="Input 2 2 3 3 2" xfId="28264"/>
    <cellStyle name="Input 2 2 3 4" xfId="19695"/>
    <cellStyle name="Input 2 2 3 4 2" xfId="32459"/>
    <cellStyle name="Input 2 2 3 5" xfId="28262"/>
    <cellStyle name="Input 2 2 4" xfId="19696"/>
    <cellStyle name="Input 2 2 4 2" xfId="19697"/>
    <cellStyle name="Input 2 2 4 2 2" xfId="28266"/>
    <cellStyle name="Input 2 2 4 3" xfId="19698"/>
    <cellStyle name="Input 2 2 4 3 2" xfId="28267"/>
    <cellStyle name="Input 2 2 4 4" xfId="19699"/>
    <cellStyle name="Input 2 2 4 4 2" xfId="32460"/>
    <cellStyle name="Input 2 2 4 5" xfId="28265"/>
    <cellStyle name="Input 2 2 5" xfId="19700"/>
    <cellStyle name="Input 2 2 5 2" xfId="28268"/>
    <cellStyle name="Input 2 2 6" xfId="19701"/>
    <cellStyle name="Input 2 2 6 2" xfId="28269"/>
    <cellStyle name="Input 2 2 7" xfId="19702"/>
    <cellStyle name="Input 2 2 7 2" xfId="28270"/>
    <cellStyle name="Input 2 2 8" xfId="19703"/>
    <cellStyle name="Input 2 2 8 2" xfId="32457"/>
    <cellStyle name="Input 2 2 9" xfId="19704"/>
    <cellStyle name="Input 2 2 9 2" xfId="34176"/>
    <cellStyle name="Input 2 3" xfId="19705"/>
    <cellStyle name="Input 2 3 2" xfId="19706"/>
    <cellStyle name="Input 2 3 2 2" xfId="28272"/>
    <cellStyle name="Input 2 3 3" xfId="19707"/>
    <cellStyle name="Input 2 3 3 2" xfId="28273"/>
    <cellStyle name="Input 2 3 4" xfId="19708"/>
    <cellStyle name="Input 2 3 4 2" xfId="32461"/>
    <cellStyle name="Input 2 3 5" xfId="19709"/>
    <cellStyle name="Input 2 3 6" xfId="28271"/>
    <cellStyle name="Input 2 3 7" xfId="57949"/>
    <cellStyle name="Input 2 3 8" xfId="62255"/>
    <cellStyle name="Input 2 4" xfId="19710"/>
    <cellStyle name="Input 2 4 2" xfId="19711"/>
    <cellStyle name="Input 2 4 2 2" xfId="28275"/>
    <cellStyle name="Input 2 4 3" xfId="19712"/>
    <cellStyle name="Input 2 4 3 2" xfId="28276"/>
    <cellStyle name="Input 2 4 4" xfId="19713"/>
    <cellStyle name="Input 2 4 4 2" xfId="32462"/>
    <cellStyle name="Input 2 4 5" xfId="19714"/>
    <cellStyle name="Input 2 4 6" xfId="28274"/>
    <cellStyle name="Input 2 4 7" xfId="62256"/>
    <cellStyle name="Input 2 5" xfId="19715"/>
    <cellStyle name="Input 2 5 2" xfId="19716"/>
    <cellStyle name="Input 2 5 2 2" xfId="28278"/>
    <cellStyle name="Input 2 5 3" xfId="19717"/>
    <cellStyle name="Input 2 5 3 2" xfId="28279"/>
    <cellStyle name="Input 2 5 4" xfId="19718"/>
    <cellStyle name="Input 2 5 4 2" xfId="32463"/>
    <cellStyle name="Input 2 5 5" xfId="28277"/>
    <cellStyle name="Input 2 6" xfId="19719"/>
    <cellStyle name="Input 2 6 2" xfId="19720"/>
    <cellStyle name="Input 2 6 2 2" xfId="28281"/>
    <cellStyle name="Input 2 6 3" xfId="19721"/>
    <cellStyle name="Input 2 6 3 2" xfId="28282"/>
    <cellStyle name="Input 2 6 4" xfId="19722"/>
    <cellStyle name="Input 2 6 4 2" xfId="32464"/>
    <cellStyle name="Input 2 6 5" xfId="28280"/>
    <cellStyle name="Input 2 7" xfId="19723"/>
    <cellStyle name="Input 2 7 2" xfId="19724"/>
    <cellStyle name="Input 2 7 2 2" xfId="28284"/>
    <cellStyle name="Input 2 7 3" xfId="19725"/>
    <cellStyle name="Input 2 7 3 2" xfId="28285"/>
    <cellStyle name="Input 2 7 4" xfId="19726"/>
    <cellStyle name="Input 2 7 4 2" xfId="32465"/>
    <cellStyle name="Input 2 7 5" xfId="28283"/>
    <cellStyle name="Input 2 8" xfId="19727"/>
    <cellStyle name="Input 2 8 2" xfId="28286"/>
    <cellStyle name="Input 2 9" xfId="19728"/>
    <cellStyle name="Input 2 9 2" xfId="28287"/>
    <cellStyle name="Input 2_CEWH-TLM Accounting" xfId="19729"/>
    <cellStyle name="Input 3" xfId="19730"/>
    <cellStyle name="Input 3 2" xfId="19731"/>
    <cellStyle name="Input 3 2 2" xfId="28289"/>
    <cellStyle name="Input 3 3" xfId="19732"/>
    <cellStyle name="Input 3 3 2" xfId="28290"/>
    <cellStyle name="Input 3 4" xfId="19733"/>
    <cellStyle name="Input 3 4 2" xfId="32466"/>
    <cellStyle name="Input 3 5" xfId="19734"/>
    <cellStyle name="Input 3 6" xfId="28288"/>
    <cellStyle name="Input 3 7" xfId="62257"/>
    <cellStyle name="Input 4" xfId="19735"/>
    <cellStyle name="Input 4 10" xfId="19736"/>
    <cellStyle name="Input 4 11" xfId="28291"/>
    <cellStyle name="Input 4 12" xfId="62258"/>
    <cellStyle name="Input 4 2" xfId="19737"/>
    <cellStyle name="Input 4 2 2" xfId="19738"/>
    <cellStyle name="Input 4 2 2 2" xfId="28293"/>
    <cellStyle name="Input 4 2 3" xfId="19739"/>
    <cellStyle name="Input 4 2 3 2" xfId="28294"/>
    <cellStyle name="Input 4 2 4" xfId="19740"/>
    <cellStyle name="Input 4 2 4 2" xfId="32468"/>
    <cellStyle name="Input 4 2 5" xfId="28292"/>
    <cellStyle name="Input 4 3" xfId="19741"/>
    <cellStyle name="Input 4 3 2" xfId="19742"/>
    <cellStyle name="Input 4 3 2 2" xfId="28296"/>
    <cellStyle name="Input 4 3 3" xfId="19743"/>
    <cellStyle name="Input 4 3 3 2" xfId="28297"/>
    <cellStyle name="Input 4 3 4" xfId="19744"/>
    <cellStyle name="Input 4 3 4 2" xfId="32469"/>
    <cellStyle name="Input 4 3 5" xfId="28295"/>
    <cellStyle name="Input 4 4" xfId="19745"/>
    <cellStyle name="Input 4 4 2" xfId="19746"/>
    <cellStyle name="Input 4 4 2 2" xfId="28299"/>
    <cellStyle name="Input 4 4 3" xfId="19747"/>
    <cellStyle name="Input 4 4 3 2" xfId="28300"/>
    <cellStyle name="Input 4 4 4" xfId="19748"/>
    <cellStyle name="Input 4 4 4 2" xfId="32470"/>
    <cellStyle name="Input 4 4 5" xfId="28298"/>
    <cellStyle name="Input 4 5" xfId="19749"/>
    <cellStyle name="Input 4 5 2" xfId="28301"/>
    <cellStyle name="Input 4 6" xfId="19750"/>
    <cellStyle name="Input 4 6 2" xfId="28302"/>
    <cellStyle name="Input 4 7" xfId="19751"/>
    <cellStyle name="Input 4 7 2" xfId="28303"/>
    <cellStyle name="Input 4 8" xfId="19752"/>
    <cellStyle name="Input 4 8 2" xfId="32467"/>
    <cellStyle name="Input 4 9" xfId="19753"/>
    <cellStyle name="Input 4 9 2" xfId="34177"/>
    <cellStyle name="Input 5" xfId="19754"/>
    <cellStyle name="Input 5 2" xfId="19755"/>
    <cellStyle name="Input 5 2 2" xfId="28305"/>
    <cellStyle name="Input 5 3" xfId="19756"/>
    <cellStyle name="Input 5 3 2" xfId="28306"/>
    <cellStyle name="Input 5 4" xfId="19757"/>
    <cellStyle name="Input 5 4 2" xfId="32471"/>
    <cellStyle name="Input 5 5" xfId="28304"/>
    <cellStyle name="Input 5 6" xfId="62252"/>
    <cellStyle name="Input 6" xfId="19758"/>
    <cellStyle name="Input 6 2" xfId="19759"/>
    <cellStyle name="Input 6 2 2" xfId="28308"/>
    <cellStyle name="Input 6 3" xfId="19760"/>
    <cellStyle name="Input 6 3 2" xfId="28309"/>
    <cellStyle name="Input 6 4" xfId="19761"/>
    <cellStyle name="Input 6 4 2" xfId="32472"/>
    <cellStyle name="Input 6 5" xfId="28307"/>
    <cellStyle name="Input 7" xfId="19762"/>
    <cellStyle name="Input 7 2" xfId="19763"/>
    <cellStyle name="Input 7 2 2" xfId="28311"/>
    <cellStyle name="Input 7 3" xfId="19764"/>
    <cellStyle name="Input 7 3 2" xfId="28312"/>
    <cellStyle name="Input 7 4" xfId="19765"/>
    <cellStyle name="Input 7 4 2" xfId="32473"/>
    <cellStyle name="Input 7 5" xfId="28310"/>
    <cellStyle name="Input 8" xfId="19766"/>
    <cellStyle name="Input 8 2" xfId="19767"/>
    <cellStyle name="Input 8 2 2" xfId="28314"/>
    <cellStyle name="Input 8 3" xfId="19768"/>
    <cellStyle name="Input 8 3 2" xfId="28315"/>
    <cellStyle name="Input 8 4" xfId="19769"/>
    <cellStyle name="Input 8 4 2" xfId="32474"/>
    <cellStyle name="Input 8 5" xfId="28313"/>
    <cellStyle name="Input 9" xfId="19770"/>
    <cellStyle name="Input 9 2" xfId="19771"/>
    <cellStyle name="Input 9 2 2" xfId="28317"/>
    <cellStyle name="Input 9 3" xfId="19772"/>
    <cellStyle name="Input 9 3 2" xfId="28318"/>
    <cellStyle name="Input 9 4" xfId="19773"/>
    <cellStyle name="Input 9 4 2" xfId="32475"/>
    <cellStyle name="Input 9 5" xfId="28316"/>
    <cellStyle name="Linked Cell" xfId="12" builtinId="24" customBuiltin="1"/>
    <cellStyle name="Linked Cell 10" xfId="19775"/>
    <cellStyle name="Linked Cell 10 2" xfId="28320"/>
    <cellStyle name="Linked Cell 11" xfId="19776"/>
    <cellStyle name="Linked Cell 11 2" xfId="28321"/>
    <cellStyle name="Linked Cell 12" xfId="19777"/>
    <cellStyle name="Linked Cell 12 2" xfId="28322"/>
    <cellStyle name="Linked Cell 13" xfId="19778"/>
    <cellStyle name="Linked Cell 13 2" xfId="28323"/>
    <cellStyle name="Linked Cell 14" xfId="19779"/>
    <cellStyle name="Linked Cell 14 2" xfId="28319"/>
    <cellStyle name="Linked Cell 15" xfId="19780"/>
    <cellStyle name="Linked Cell 15 2" xfId="32476"/>
    <cellStyle name="Linked Cell 16" xfId="23050"/>
    <cellStyle name="Linked Cell 17" xfId="19774"/>
    <cellStyle name="Linked Cell 2" xfId="19781"/>
    <cellStyle name="Linked Cell 2 10" xfId="19782"/>
    <cellStyle name="Linked Cell 2 10 2" xfId="28325"/>
    <cellStyle name="Linked Cell 2 11" xfId="19783"/>
    <cellStyle name="Linked Cell 2 11 2" xfId="28326"/>
    <cellStyle name="Linked Cell 2 12" xfId="19784"/>
    <cellStyle name="Linked Cell 2 12 2" xfId="32477"/>
    <cellStyle name="Linked Cell 2 13" xfId="19785"/>
    <cellStyle name="Linked Cell 2 13 2" xfId="33150"/>
    <cellStyle name="Linked Cell 2 14" xfId="19786"/>
    <cellStyle name="Linked Cell 2 15" xfId="19787"/>
    <cellStyle name="Linked Cell 2 16" xfId="28324"/>
    <cellStyle name="Linked Cell 2 17" xfId="62260"/>
    <cellStyle name="Linked Cell 2 2" xfId="19788"/>
    <cellStyle name="Linked Cell 2 2 10" xfId="19789"/>
    <cellStyle name="Linked Cell 2 2 11" xfId="19790"/>
    <cellStyle name="Linked Cell 2 2 12" xfId="28327"/>
    <cellStyle name="Linked Cell 2 2 13" xfId="57950"/>
    <cellStyle name="Linked Cell 2 2 14" xfId="62261"/>
    <cellStyle name="Linked Cell 2 2 2" xfId="19791"/>
    <cellStyle name="Linked Cell 2 2 2 2" xfId="19792"/>
    <cellStyle name="Linked Cell 2 2 2 2 2" xfId="28329"/>
    <cellStyle name="Linked Cell 2 2 2 3" xfId="19793"/>
    <cellStyle name="Linked Cell 2 2 2 3 2" xfId="28330"/>
    <cellStyle name="Linked Cell 2 2 2 4" xfId="19794"/>
    <cellStyle name="Linked Cell 2 2 2 4 2" xfId="32479"/>
    <cellStyle name="Linked Cell 2 2 2 5" xfId="28328"/>
    <cellStyle name="Linked Cell 2 2 3" xfId="19795"/>
    <cellStyle name="Linked Cell 2 2 3 2" xfId="19796"/>
    <cellStyle name="Linked Cell 2 2 3 2 2" xfId="28332"/>
    <cellStyle name="Linked Cell 2 2 3 3" xfId="19797"/>
    <cellStyle name="Linked Cell 2 2 3 3 2" xfId="28333"/>
    <cellStyle name="Linked Cell 2 2 3 4" xfId="19798"/>
    <cellStyle name="Linked Cell 2 2 3 4 2" xfId="32480"/>
    <cellStyle name="Linked Cell 2 2 3 5" xfId="28331"/>
    <cellStyle name="Linked Cell 2 2 4" xfId="19799"/>
    <cellStyle name="Linked Cell 2 2 4 2" xfId="19800"/>
    <cellStyle name="Linked Cell 2 2 4 2 2" xfId="28335"/>
    <cellStyle name="Linked Cell 2 2 4 3" xfId="19801"/>
    <cellStyle name="Linked Cell 2 2 4 3 2" xfId="28336"/>
    <cellStyle name="Linked Cell 2 2 4 4" xfId="19802"/>
    <cellStyle name="Linked Cell 2 2 4 4 2" xfId="32481"/>
    <cellStyle name="Linked Cell 2 2 4 5" xfId="28334"/>
    <cellStyle name="Linked Cell 2 2 5" xfId="19803"/>
    <cellStyle name="Linked Cell 2 2 5 2" xfId="28337"/>
    <cellStyle name="Linked Cell 2 2 6" xfId="19804"/>
    <cellStyle name="Linked Cell 2 2 6 2" xfId="28338"/>
    <cellStyle name="Linked Cell 2 2 7" xfId="19805"/>
    <cellStyle name="Linked Cell 2 2 7 2" xfId="28339"/>
    <cellStyle name="Linked Cell 2 2 8" xfId="19806"/>
    <cellStyle name="Linked Cell 2 2 8 2" xfId="32478"/>
    <cellStyle name="Linked Cell 2 2 9" xfId="19807"/>
    <cellStyle name="Linked Cell 2 2 9 2" xfId="34178"/>
    <cellStyle name="Linked Cell 2 3" xfId="19808"/>
    <cellStyle name="Linked Cell 2 3 2" xfId="19809"/>
    <cellStyle name="Linked Cell 2 3 2 2" xfId="28341"/>
    <cellStyle name="Linked Cell 2 3 3" xfId="19810"/>
    <cellStyle name="Linked Cell 2 3 3 2" xfId="28342"/>
    <cellStyle name="Linked Cell 2 3 4" xfId="19811"/>
    <cellStyle name="Linked Cell 2 3 4 2" xfId="32482"/>
    <cellStyle name="Linked Cell 2 3 5" xfId="19812"/>
    <cellStyle name="Linked Cell 2 3 6" xfId="28340"/>
    <cellStyle name="Linked Cell 2 3 7" xfId="62262"/>
    <cellStyle name="Linked Cell 2 4" xfId="19813"/>
    <cellStyle name="Linked Cell 2 4 2" xfId="19814"/>
    <cellStyle name="Linked Cell 2 4 2 2" xfId="28344"/>
    <cellStyle name="Linked Cell 2 4 3" xfId="19815"/>
    <cellStyle name="Linked Cell 2 4 3 2" xfId="28345"/>
    <cellStyle name="Linked Cell 2 4 4" xfId="19816"/>
    <cellStyle name="Linked Cell 2 4 4 2" xfId="32483"/>
    <cellStyle name="Linked Cell 2 4 5" xfId="19817"/>
    <cellStyle name="Linked Cell 2 4 6" xfId="28343"/>
    <cellStyle name="Linked Cell 2 4 7" xfId="62263"/>
    <cellStyle name="Linked Cell 2 5" xfId="19818"/>
    <cellStyle name="Linked Cell 2 5 2" xfId="19819"/>
    <cellStyle name="Linked Cell 2 5 2 2" xfId="28347"/>
    <cellStyle name="Linked Cell 2 5 3" xfId="19820"/>
    <cellStyle name="Linked Cell 2 5 3 2" xfId="28348"/>
    <cellStyle name="Linked Cell 2 5 4" xfId="19821"/>
    <cellStyle name="Linked Cell 2 5 4 2" xfId="32484"/>
    <cellStyle name="Linked Cell 2 5 5" xfId="28346"/>
    <cellStyle name="Linked Cell 2 6" xfId="19822"/>
    <cellStyle name="Linked Cell 2 6 2" xfId="19823"/>
    <cellStyle name="Linked Cell 2 6 2 2" xfId="28350"/>
    <cellStyle name="Linked Cell 2 6 3" xfId="19824"/>
    <cellStyle name="Linked Cell 2 6 3 2" xfId="28351"/>
    <cellStyle name="Linked Cell 2 6 4" xfId="19825"/>
    <cellStyle name="Linked Cell 2 6 4 2" xfId="32485"/>
    <cellStyle name="Linked Cell 2 6 5" xfId="28349"/>
    <cellStyle name="Linked Cell 2 7" xfId="19826"/>
    <cellStyle name="Linked Cell 2 7 2" xfId="19827"/>
    <cellStyle name="Linked Cell 2 7 2 2" xfId="28353"/>
    <cellStyle name="Linked Cell 2 7 3" xfId="19828"/>
    <cellStyle name="Linked Cell 2 7 3 2" xfId="28354"/>
    <cellStyle name="Linked Cell 2 7 4" xfId="19829"/>
    <cellStyle name="Linked Cell 2 7 4 2" xfId="32486"/>
    <cellStyle name="Linked Cell 2 7 5" xfId="28352"/>
    <cellStyle name="Linked Cell 2 8" xfId="19830"/>
    <cellStyle name="Linked Cell 2 8 2" xfId="28355"/>
    <cellStyle name="Linked Cell 2 9" xfId="19831"/>
    <cellStyle name="Linked Cell 2 9 2" xfId="28356"/>
    <cellStyle name="Linked Cell 2_CEWH-TLM Accounting" xfId="19832"/>
    <cellStyle name="Linked Cell 3" xfId="19833"/>
    <cellStyle name="Linked Cell 3 2" xfId="19834"/>
    <cellStyle name="Linked Cell 3 2 2" xfId="28358"/>
    <cellStyle name="Linked Cell 3 3" xfId="19835"/>
    <cellStyle name="Linked Cell 3 3 2" xfId="28359"/>
    <cellStyle name="Linked Cell 3 4" xfId="19836"/>
    <cellStyle name="Linked Cell 3 4 2" xfId="32487"/>
    <cellStyle name="Linked Cell 3 5" xfId="19837"/>
    <cellStyle name="Linked Cell 3 6" xfId="28357"/>
    <cellStyle name="Linked Cell 3 7" xfId="62264"/>
    <cellStyle name="Linked Cell 4" xfId="19838"/>
    <cellStyle name="Linked Cell 4 10" xfId="19839"/>
    <cellStyle name="Linked Cell 4 11" xfId="28360"/>
    <cellStyle name="Linked Cell 4 12" xfId="62265"/>
    <cellStyle name="Linked Cell 4 2" xfId="19840"/>
    <cellStyle name="Linked Cell 4 2 2" xfId="19841"/>
    <cellStyle name="Linked Cell 4 2 2 2" xfId="28362"/>
    <cellStyle name="Linked Cell 4 2 3" xfId="19842"/>
    <cellStyle name="Linked Cell 4 2 3 2" xfId="28363"/>
    <cellStyle name="Linked Cell 4 2 4" xfId="19843"/>
    <cellStyle name="Linked Cell 4 2 4 2" xfId="32489"/>
    <cellStyle name="Linked Cell 4 2 5" xfId="28361"/>
    <cellStyle name="Linked Cell 4 3" xfId="19844"/>
    <cellStyle name="Linked Cell 4 3 2" xfId="19845"/>
    <cellStyle name="Linked Cell 4 3 2 2" xfId="28365"/>
    <cellStyle name="Linked Cell 4 3 3" xfId="19846"/>
    <cellStyle name="Linked Cell 4 3 3 2" xfId="28366"/>
    <cellStyle name="Linked Cell 4 3 4" xfId="19847"/>
    <cellStyle name="Linked Cell 4 3 4 2" xfId="32490"/>
    <cellStyle name="Linked Cell 4 3 5" xfId="28364"/>
    <cellStyle name="Linked Cell 4 4" xfId="19848"/>
    <cellStyle name="Linked Cell 4 4 2" xfId="19849"/>
    <cellStyle name="Linked Cell 4 4 2 2" xfId="28368"/>
    <cellStyle name="Linked Cell 4 4 3" xfId="19850"/>
    <cellStyle name="Linked Cell 4 4 3 2" xfId="28369"/>
    <cellStyle name="Linked Cell 4 4 4" xfId="19851"/>
    <cellStyle name="Linked Cell 4 4 4 2" xfId="32491"/>
    <cellStyle name="Linked Cell 4 4 5" xfId="28367"/>
    <cellStyle name="Linked Cell 4 5" xfId="19852"/>
    <cellStyle name="Linked Cell 4 5 2" xfId="28370"/>
    <cellStyle name="Linked Cell 4 6" xfId="19853"/>
    <cellStyle name="Linked Cell 4 6 2" xfId="28371"/>
    <cellStyle name="Linked Cell 4 7" xfId="19854"/>
    <cellStyle name="Linked Cell 4 7 2" xfId="28372"/>
    <cellStyle name="Linked Cell 4 8" xfId="19855"/>
    <cellStyle name="Linked Cell 4 8 2" xfId="32488"/>
    <cellStyle name="Linked Cell 4 9" xfId="19856"/>
    <cellStyle name="Linked Cell 4 9 2" xfId="34179"/>
    <cellStyle name="Linked Cell 5" xfId="19857"/>
    <cellStyle name="Linked Cell 5 2" xfId="19858"/>
    <cellStyle name="Linked Cell 5 2 2" xfId="28374"/>
    <cellStyle name="Linked Cell 5 3" xfId="19859"/>
    <cellStyle name="Linked Cell 5 3 2" xfId="28375"/>
    <cellStyle name="Linked Cell 5 4" xfId="19860"/>
    <cellStyle name="Linked Cell 5 4 2" xfId="32492"/>
    <cellStyle name="Linked Cell 5 5" xfId="28373"/>
    <cellStyle name="Linked Cell 5 6" xfId="62259"/>
    <cellStyle name="Linked Cell 6" xfId="19861"/>
    <cellStyle name="Linked Cell 6 2" xfId="19862"/>
    <cellStyle name="Linked Cell 6 2 2" xfId="28377"/>
    <cellStyle name="Linked Cell 6 3" xfId="19863"/>
    <cellStyle name="Linked Cell 6 3 2" xfId="28378"/>
    <cellStyle name="Linked Cell 6 4" xfId="19864"/>
    <cellStyle name="Linked Cell 6 4 2" xfId="32493"/>
    <cellStyle name="Linked Cell 6 5" xfId="28376"/>
    <cellStyle name="Linked Cell 7" xfId="19865"/>
    <cellStyle name="Linked Cell 7 2" xfId="19866"/>
    <cellStyle name="Linked Cell 7 2 2" xfId="28380"/>
    <cellStyle name="Linked Cell 7 3" xfId="19867"/>
    <cellStyle name="Linked Cell 7 3 2" xfId="28381"/>
    <cellStyle name="Linked Cell 7 4" xfId="19868"/>
    <cellStyle name="Linked Cell 7 4 2" xfId="32494"/>
    <cellStyle name="Linked Cell 7 5" xfId="28379"/>
    <cellStyle name="Linked Cell 8" xfId="19869"/>
    <cellStyle name="Linked Cell 8 2" xfId="19870"/>
    <cellStyle name="Linked Cell 8 2 2" xfId="28383"/>
    <cellStyle name="Linked Cell 8 3" xfId="19871"/>
    <cellStyle name="Linked Cell 8 3 2" xfId="28384"/>
    <cellStyle name="Linked Cell 8 4" xfId="19872"/>
    <cellStyle name="Linked Cell 8 4 2" xfId="32495"/>
    <cellStyle name="Linked Cell 8 5" xfId="28382"/>
    <cellStyle name="Linked Cell 9" xfId="19873"/>
    <cellStyle name="Linked Cell 9 2" xfId="19874"/>
    <cellStyle name="Linked Cell 9 2 2" xfId="28386"/>
    <cellStyle name="Linked Cell 9 3" xfId="19875"/>
    <cellStyle name="Linked Cell 9 3 2" xfId="28387"/>
    <cellStyle name="Linked Cell 9 4" xfId="19876"/>
    <cellStyle name="Linked Cell 9 4 2" xfId="32496"/>
    <cellStyle name="Linked Cell 9 5" xfId="28385"/>
    <cellStyle name="Neutral" xfId="8" builtinId="28" customBuiltin="1"/>
    <cellStyle name="Neutral 10" xfId="19878"/>
    <cellStyle name="Neutral 10 2" xfId="28389"/>
    <cellStyle name="Neutral 11" xfId="19879"/>
    <cellStyle name="Neutral 11 2" xfId="28390"/>
    <cellStyle name="Neutral 12" xfId="19880"/>
    <cellStyle name="Neutral 12 2" xfId="28391"/>
    <cellStyle name="Neutral 13" xfId="19881"/>
    <cellStyle name="Neutral 13 2" xfId="28392"/>
    <cellStyle name="Neutral 14" xfId="19882"/>
    <cellStyle name="Neutral 14 2" xfId="28388"/>
    <cellStyle name="Neutral 15" xfId="19883"/>
    <cellStyle name="Neutral 15 2" xfId="32497"/>
    <cellStyle name="Neutral 16" xfId="23046"/>
    <cellStyle name="Neutral 17" xfId="19877"/>
    <cellStyle name="Neutral 2" xfId="19884"/>
    <cellStyle name="Neutral 2 10" xfId="19885"/>
    <cellStyle name="Neutral 2 10 2" xfId="28394"/>
    <cellStyle name="Neutral 2 11" xfId="19886"/>
    <cellStyle name="Neutral 2 11 2" xfId="28395"/>
    <cellStyle name="Neutral 2 12" xfId="19887"/>
    <cellStyle name="Neutral 2 12 2" xfId="32498"/>
    <cellStyle name="Neutral 2 13" xfId="19888"/>
    <cellStyle name="Neutral 2 13 2" xfId="33151"/>
    <cellStyle name="Neutral 2 14" xfId="19889"/>
    <cellStyle name="Neutral 2 15" xfId="19890"/>
    <cellStyle name="Neutral 2 16" xfId="28393"/>
    <cellStyle name="Neutral 2 17" xfId="57951"/>
    <cellStyle name="Neutral 2 18" xfId="62267"/>
    <cellStyle name="Neutral 2 2" xfId="19891"/>
    <cellStyle name="Neutral 2 2 10" xfId="19892"/>
    <cellStyle name="Neutral 2 2 11" xfId="19893"/>
    <cellStyle name="Neutral 2 2 12" xfId="28396"/>
    <cellStyle name="Neutral 2 2 13" xfId="57952"/>
    <cellStyle name="Neutral 2 2 14" xfId="62268"/>
    <cellStyle name="Neutral 2 2 2" xfId="19894"/>
    <cellStyle name="Neutral 2 2 2 2" xfId="19895"/>
    <cellStyle name="Neutral 2 2 2 2 2" xfId="28398"/>
    <cellStyle name="Neutral 2 2 2 3" xfId="19896"/>
    <cellStyle name="Neutral 2 2 2 3 2" xfId="28399"/>
    <cellStyle name="Neutral 2 2 2 4" xfId="19897"/>
    <cellStyle name="Neutral 2 2 2 4 2" xfId="32500"/>
    <cellStyle name="Neutral 2 2 2 5" xfId="28397"/>
    <cellStyle name="Neutral 2 2 3" xfId="19898"/>
    <cellStyle name="Neutral 2 2 3 2" xfId="19899"/>
    <cellStyle name="Neutral 2 2 3 2 2" xfId="28401"/>
    <cellStyle name="Neutral 2 2 3 3" xfId="19900"/>
    <cellStyle name="Neutral 2 2 3 3 2" xfId="28402"/>
    <cellStyle name="Neutral 2 2 3 4" xfId="19901"/>
    <cellStyle name="Neutral 2 2 3 4 2" xfId="32501"/>
    <cellStyle name="Neutral 2 2 3 5" xfId="28400"/>
    <cellStyle name="Neutral 2 2 4" xfId="19902"/>
    <cellStyle name="Neutral 2 2 4 2" xfId="19903"/>
    <cellStyle name="Neutral 2 2 4 2 2" xfId="28404"/>
    <cellStyle name="Neutral 2 2 4 3" xfId="19904"/>
    <cellStyle name="Neutral 2 2 4 3 2" xfId="28405"/>
    <cellStyle name="Neutral 2 2 4 4" xfId="19905"/>
    <cellStyle name="Neutral 2 2 4 4 2" xfId="32502"/>
    <cellStyle name="Neutral 2 2 4 5" xfId="28403"/>
    <cellStyle name="Neutral 2 2 5" xfId="19906"/>
    <cellStyle name="Neutral 2 2 5 2" xfId="28406"/>
    <cellStyle name="Neutral 2 2 6" xfId="19907"/>
    <cellStyle name="Neutral 2 2 6 2" xfId="28407"/>
    <cellStyle name="Neutral 2 2 7" xfId="19908"/>
    <cellStyle name="Neutral 2 2 7 2" xfId="28408"/>
    <cellStyle name="Neutral 2 2 8" xfId="19909"/>
    <cellStyle name="Neutral 2 2 8 2" xfId="32499"/>
    <cellStyle name="Neutral 2 2 9" xfId="19910"/>
    <cellStyle name="Neutral 2 2 9 2" xfId="34180"/>
    <cellStyle name="Neutral 2 3" xfId="19911"/>
    <cellStyle name="Neutral 2 3 2" xfId="19912"/>
    <cellStyle name="Neutral 2 3 2 2" xfId="28410"/>
    <cellStyle name="Neutral 2 3 3" xfId="19913"/>
    <cellStyle name="Neutral 2 3 3 2" xfId="28411"/>
    <cellStyle name="Neutral 2 3 4" xfId="19914"/>
    <cellStyle name="Neutral 2 3 4 2" xfId="32503"/>
    <cellStyle name="Neutral 2 3 5" xfId="19915"/>
    <cellStyle name="Neutral 2 3 6" xfId="28409"/>
    <cellStyle name="Neutral 2 3 7" xfId="57953"/>
    <cellStyle name="Neutral 2 3 8" xfId="62269"/>
    <cellStyle name="Neutral 2 4" xfId="19916"/>
    <cellStyle name="Neutral 2 4 2" xfId="19917"/>
    <cellStyle name="Neutral 2 4 2 2" xfId="28413"/>
    <cellStyle name="Neutral 2 4 3" xfId="19918"/>
    <cellStyle name="Neutral 2 4 3 2" xfId="28414"/>
    <cellStyle name="Neutral 2 4 4" xfId="19919"/>
    <cellStyle name="Neutral 2 4 4 2" xfId="32504"/>
    <cellStyle name="Neutral 2 4 5" xfId="19920"/>
    <cellStyle name="Neutral 2 4 6" xfId="28412"/>
    <cellStyle name="Neutral 2 4 7" xfId="62270"/>
    <cellStyle name="Neutral 2 5" xfId="19921"/>
    <cellStyle name="Neutral 2 5 2" xfId="19922"/>
    <cellStyle name="Neutral 2 5 2 2" xfId="28416"/>
    <cellStyle name="Neutral 2 5 3" xfId="19923"/>
    <cellStyle name="Neutral 2 5 3 2" xfId="28417"/>
    <cellStyle name="Neutral 2 5 4" xfId="19924"/>
    <cellStyle name="Neutral 2 5 4 2" xfId="32505"/>
    <cellStyle name="Neutral 2 5 5" xfId="28415"/>
    <cellStyle name="Neutral 2 6" xfId="19925"/>
    <cellStyle name="Neutral 2 6 2" xfId="19926"/>
    <cellStyle name="Neutral 2 6 2 2" xfId="28419"/>
    <cellStyle name="Neutral 2 6 3" xfId="19927"/>
    <cellStyle name="Neutral 2 6 3 2" xfId="28420"/>
    <cellStyle name="Neutral 2 6 4" xfId="19928"/>
    <cellStyle name="Neutral 2 6 4 2" xfId="32506"/>
    <cellStyle name="Neutral 2 6 5" xfId="28418"/>
    <cellStyle name="Neutral 2 7" xfId="19929"/>
    <cellStyle name="Neutral 2 7 2" xfId="19930"/>
    <cellStyle name="Neutral 2 7 2 2" xfId="28422"/>
    <cellStyle name="Neutral 2 7 3" xfId="19931"/>
    <cellStyle name="Neutral 2 7 3 2" xfId="28423"/>
    <cellStyle name="Neutral 2 7 4" xfId="19932"/>
    <cellStyle name="Neutral 2 7 4 2" xfId="32507"/>
    <cellStyle name="Neutral 2 7 5" xfId="28421"/>
    <cellStyle name="Neutral 2 8" xfId="19933"/>
    <cellStyle name="Neutral 2 8 2" xfId="28424"/>
    <cellStyle name="Neutral 2 9" xfId="19934"/>
    <cellStyle name="Neutral 2 9 2" xfId="28425"/>
    <cellStyle name="Neutral 2_CEWH-TLM Accounting" xfId="19935"/>
    <cellStyle name="Neutral 3" xfId="19936"/>
    <cellStyle name="Neutral 3 2" xfId="19937"/>
    <cellStyle name="Neutral 3 2 2" xfId="28427"/>
    <cellStyle name="Neutral 3 3" xfId="19938"/>
    <cellStyle name="Neutral 3 3 2" xfId="28428"/>
    <cellStyle name="Neutral 3 4" xfId="19939"/>
    <cellStyle name="Neutral 3 4 2" xfId="32508"/>
    <cellStyle name="Neutral 3 5" xfId="19940"/>
    <cellStyle name="Neutral 3 6" xfId="28426"/>
    <cellStyle name="Neutral 3 7" xfId="62271"/>
    <cellStyle name="Neutral 4" xfId="19941"/>
    <cellStyle name="Neutral 4 10" xfId="19942"/>
    <cellStyle name="Neutral 4 11" xfId="28429"/>
    <cellStyle name="Neutral 4 12" xfId="62272"/>
    <cellStyle name="Neutral 4 2" xfId="19943"/>
    <cellStyle name="Neutral 4 2 2" xfId="19944"/>
    <cellStyle name="Neutral 4 2 2 2" xfId="28431"/>
    <cellStyle name="Neutral 4 2 3" xfId="19945"/>
    <cellStyle name="Neutral 4 2 3 2" xfId="28432"/>
    <cellStyle name="Neutral 4 2 4" xfId="19946"/>
    <cellStyle name="Neutral 4 2 4 2" xfId="32510"/>
    <cellStyle name="Neutral 4 2 5" xfId="28430"/>
    <cellStyle name="Neutral 4 3" xfId="19947"/>
    <cellStyle name="Neutral 4 3 2" xfId="19948"/>
    <cellStyle name="Neutral 4 3 2 2" xfId="28434"/>
    <cellStyle name="Neutral 4 3 3" xfId="19949"/>
    <cellStyle name="Neutral 4 3 3 2" xfId="28435"/>
    <cellStyle name="Neutral 4 3 4" xfId="19950"/>
    <cellStyle name="Neutral 4 3 4 2" xfId="32511"/>
    <cellStyle name="Neutral 4 3 5" xfId="28433"/>
    <cellStyle name="Neutral 4 4" xfId="19951"/>
    <cellStyle name="Neutral 4 4 2" xfId="19952"/>
    <cellStyle name="Neutral 4 4 2 2" xfId="28437"/>
    <cellStyle name="Neutral 4 4 3" xfId="19953"/>
    <cellStyle name="Neutral 4 4 3 2" xfId="28438"/>
    <cellStyle name="Neutral 4 4 4" xfId="19954"/>
    <cellStyle name="Neutral 4 4 4 2" xfId="32512"/>
    <cellStyle name="Neutral 4 4 5" xfId="28436"/>
    <cellStyle name="Neutral 4 5" xfId="19955"/>
    <cellStyle name="Neutral 4 5 2" xfId="28439"/>
    <cellStyle name="Neutral 4 6" xfId="19956"/>
    <cellStyle name="Neutral 4 6 2" xfId="28440"/>
    <cellStyle name="Neutral 4 7" xfId="19957"/>
    <cellStyle name="Neutral 4 7 2" xfId="28441"/>
    <cellStyle name="Neutral 4 8" xfId="19958"/>
    <cellStyle name="Neutral 4 8 2" xfId="32509"/>
    <cellStyle name="Neutral 4 9" xfId="19959"/>
    <cellStyle name="Neutral 4 9 2" xfId="34181"/>
    <cellStyle name="Neutral 5" xfId="19960"/>
    <cellStyle name="Neutral 5 2" xfId="19961"/>
    <cellStyle name="Neutral 5 2 2" xfId="28443"/>
    <cellStyle name="Neutral 5 3" xfId="19962"/>
    <cellStyle name="Neutral 5 3 2" xfId="28444"/>
    <cellStyle name="Neutral 5 4" xfId="19963"/>
    <cellStyle name="Neutral 5 4 2" xfId="32513"/>
    <cellStyle name="Neutral 5 5" xfId="28442"/>
    <cellStyle name="Neutral 5 6" xfId="62266"/>
    <cellStyle name="Neutral 6" xfId="19964"/>
    <cellStyle name="Neutral 6 2" xfId="19965"/>
    <cellStyle name="Neutral 6 2 2" xfId="28446"/>
    <cellStyle name="Neutral 6 3" xfId="19966"/>
    <cellStyle name="Neutral 6 3 2" xfId="28447"/>
    <cellStyle name="Neutral 6 4" xfId="19967"/>
    <cellStyle name="Neutral 6 4 2" xfId="32514"/>
    <cellStyle name="Neutral 6 5" xfId="28445"/>
    <cellStyle name="Neutral 7" xfId="19968"/>
    <cellStyle name="Neutral 7 2" xfId="19969"/>
    <cellStyle name="Neutral 7 2 2" xfId="28449"/>
    <cellStyle name="Neutral 7 3" xfId="19970"/>
    <cellStyle name="Neutral 7 3 2" xfId="28450"/>
    <cellStyle name="Neutral 7 4" xfId="19971"/>
    <cellStyle name="Neutral 7 4 2" xfId="32515"/>
    <cellStyle name="Neutral 7 5" xfId="28448"/>
    <cellStyle name="Neutral 8" xfId="19972"/>
    <cellStyle name="Neutral 8 2" xfId="19973"/>
    <cellStyle name="Neutral 8 2 2" xfId="28452"/>
    <cellStyle name="Neutral 8 3" xfId="19974"/>
    <cellStyle name="Neutral 8 3 2" xfId="28453"/>
    <cellStyle name="Neutral 8 4" xfId="19975"/>
    <cellStyle name="Neutral 8 4 2" xfId="32516"/>
    <cellStyle name="Neutral 8 5" xfId="28451"/>
    <cellStyle name="Neutral 9" xfId="19976"/>
    <cellStyle name="Neutral 9 2" xfId="19977"/>
    <cellStyle name="Neutral 9 2 2" xfId="28455"/>
    <cellStyle name="Neutral 9 3" xfId="19978"/>
    <cellStyle name="Neutral 9 3 2" xfId="28456"/>
    <cellStyle name="Neutral 9 4" xfId="19979"/>
    <cellStyle name="Neutral 9 4 2" xfId="32517"/>
    <cellStyle name="Neutral 9 5" xfId="28454"/>
    <cellStyle name="Normal" xfId="0" builtinId="0"/>
    <cellStyle name="Normal 10" xfId="19980"/>
    <cellStyle name="Normal 10 2" xfId="19981"/>
    <cellStyle name="Normal 10 2 2" xfId="19982"/>
    <cellStyle name="Normal 10 2 2 2" xfId="28459"/>
    <cellStyle name="Normal 10 2 2 3" xfId="62275"/>
    <cellStyle name="Normal 10 2 3" xfId="19983"/>
    <cellStyle name="Normal 10 2 3 2" xfId="19984"/>
    <cellStyle name="Normal 10 2 3 2 2" xfId="28461"/>
    <cellStyle name="Normal 10 2 3 3" xfId="19985"/>
    <cellStyle name="Normal 10 2 3 3 2" xfId="28462"/>
    <cellStyle name="Normal 10 2 3 4" xfId="19986"/>
    <cellStyle name="Normal 10 2 3 4 2" xfId="32518"/>
    <cellStyle name="Normal 10 2 3 5" xfId="28460"/>
    <cellStyle name="Normal 10 2 4" xfId="28458"/>
    <cellStyle name="Normal 10 2 5" xfId="62274"/>
    <cellStyle name="Normal 10 3" xfId="19987"/>
    <cellStyle name="Normal 10 3 2" xfId="19988"/>
    <cellStyle name="Normal 10 3 2 2" xfId="58211"/>
    <cellStyle name="Normal 10 3 2 3" xfId="62277"/>
    <cellStyle name="Normal 10 3 3" xfId="19989"/>
    <cellStyle name="Normal 10 3 3 2" xfId="62278"/>
    <cellStyle name="Normal 10 3 4" xfId="28463"/>
    <cellStyle name="Normal 10 3 5" xfId="62276"/>
    <cellStyle name="Normal 10 4" xfId="19990"/>
    <cellStyle name="Normal 10 4 2" xfId="19991"/>
    <cellStyle name="Normal 10 4 2 2" xfId="28465"/>
    <cellStyle name="Normal 10 4 3" xfId="19992"/>
    <cellStyle name="Normal 10 4 3 2" xfId="19993"/>
    <cellStyle name="Normal 10 4 3 2 2" xfId="58105"/>
    <cellStyle name="Normal 10 4 3 3" xfId="28466"/>
    <cellStyle name="Normal 10 4 4" xfId="19994"/>
    <cellStyle name="Normal 10 4 4 2" xfId="32519"/>
    <cellStyle name="Normal 10 4 5" xfId="28464"/>
    <cellStyle name="Normal 10 5" xfId="19995"/>
    <cellStyle name="Normal 10 5 2" xfId="57954"/>
    <cellStyle name="Normal 10 6" xfId="28457"/>
    <cellStyle name="Normal 10 7" xfId="62273"/>
    <cellStyle name="Normal 10_CEWH-TLM Accounting" xfId="19996"/>
    <cellStyle name="Normal 11" xfId="19997"/>
    <cellStyle name="Normal 11 2" xfId="19998"/>
    <cellStyle name="Normal 11 2 2" xfId="19999"/>
    <cellStyle name="Normal 11 2 2 2" xfId="20000"/>
    <cellStyle name="Normal 11 2 2 2 2" xfId="57955"/>
    <cellStyle name="Normal 11 2 2 3" xfId="20001"/>
    <cellStyle name="Normal 11 2 2 3 2" xfId="57956"/>
    <cellStyle name="Normal 11 2 2 4" xfId="28469"/>
    <cellStyle name="Normal 11 2 3" xfId="20002"/>
    <cellStyle name="Normal 11 2 3 2" xfId="28470"/>
    <cellStyle name="Normal 11 2 4" xfId="20003"/>
    <cellStyle name="Normal 11 2 4 2" xfId="28471"/>
    <cellStyle name="Normal 11 2 5" xfId="20004"/>
    <cellStyle name="Normal 11 2 5 2" xfId="32521"/>
    <cellStyle name="Normal 11 2 6" xfId="28468"/>
    <cellStyle name="Normal 11 2 7" xfId="62280"/>
    <cellStyle name="Normal 11 3" xfId="20005"/>
    <cellStyle name="Normal 11 3 2" xfId="28472"/>
    <cellStyle name="Normal 11 3 3" xfId="62281"/>
    <cellStyle name="Normal 11 4" xfId="20006"/>
    <cellStyle name="Normal 11 4 2" xfId="32520"/>
    <cellStyle name="Normal 11 5" xfId="28467"/>
    <cellStyle name="Normal 11 6" xfId="62279"/>
    <cellStyle name="Normal 11_CEWH-TLM Accounting" xfId="20007"/>
    <cellStyle name="Normal 12" xfId="20008"/>
    <cellStyle name="Normal 12 2" xfId="20009"/>
    <cellStyle name="Normal 12 2 2" xfId="20010"/>
    <cellStyle name="Normal 12 2 2 2" xfId="28475"/>
    <cellStyle name="Normal 12 2 3" xfId="20011"/>
    <cellStyle name="Normal 12 2 3 2" xfId="28476"/>
    <cellStyle name="Normal 12 2 4" xfId="20012"/>
    <cellStyle name="Normal 12 2 4 2" xfId="28477"/>
    <cellStyle name="Normal 12 2 5" xfId="20013"/>
    <cellStyle name="Normal 12 2 5 2" xfId="32523"/>
    <cellStyle name="Normal 12 2 6" xfId="28474"/>
    <cellStyle name="Normal 12 2 7" xfId="62283"/>
    <cellStyle name="Normal 12 3" xfId="20014"/>
    <cellStyle name="Normal 12 3 2" xfId="28478"/>
    <cellStyle name="Normal 12 4" xfId="20015"/>
    <cellStyle name="Normal 12 4 2" xfId="32522"/>
    <cellStyle name="Normal 12 5" xfId="28473"/>
    <cellStyle name="Normal 12 6" xfId="62282"/>
    <cellStyle name="Normal 12_CEWH-TLM Accounting" xfId="20016"/>
    <cellStyle name="Normal 13" xfId="20017"/>
    <cellStyle name="Normal 13 2" xfId="20018"/>
    <cellStyle name="Normal 13 2 2" xfId="20019"/>
    <cellStyle name="Normal 13 2 2 2" xfId="28481"/>
    <cellStyle name="Normal 13 2 3" xfId="20020"/>
    <cellStyle name="Normal 13 2 3 2" xfId="28482"/>
    <cellStyle name="Normal 13 2 4" xfId="20021"/>
    <cellStyle name="Normal 13 2 4 2" xfId="28483"/>
    <cellStyle name="Normal 13 2 5" xfId="20022"/>
    <cellStyle name="Normal 13 2 5 2" xfId="32524"/>
    <cellStyle name="Normal 13 2 6" xfId="28480"/>
    <cellStyle name="Normal 13 2 7" xfId="62285"/>
    <cellStyle name="Normal 13 3" xfId="20023"/>
    <cellStyle name="Normal 13 3 2" xfId="57957"/>
    <cellStyle name="Normal 13 4" xfId="28479"/>
    <cellStyle name="Normal 13 5" xfId="62284"/>
    <cellStyle name="Normal 14" xfId="20024"/>
    <cellStyle name="Normal 14 2" xfId="20025"/>
    <cellStyle name="Normal 14 2 2" xfId="20026"/>
    <cellStyle name="Normal 14 2 2 2" xfId="28486"/>
    <cellStyle name="Normal 14 2 3" xfId="20027"/>
    <cellStyle name="Normal 14 2 3 2" xfId="28487"/>
    <cellStyle name="Normal 14 2 4" xfId="20028"/>
    <cellStyle name="Normal 14 2 4 2" xfId="32526"/>
    <cellStyle name="Normal 14 2 5" xfId="28485"/>
    <cellStyle name="Normal 14 3" xfId="20029"/>
    <cellStyle name="Normal 14 3 2" xfId="28488"/>
    <cellStyle name="Normal 14 4" xfId="20030"/>
    <cellStyle name="Normal 14 4 2" xfId="28489"/>
    <cellStyle name="Normal 14 5" xfId="20031"/>
    <cellStyle name="Normal 14 5 2" xfId="28490"/>
    <cellStyle name="Normal 14 6" xfId="20032"/>
    <cellStyle name="Normal 14 6 2" xfId="32525"/>
    <cellStyle name="Normal 14 7" xfId="20033"/>
    <cellStyle name="Normal 14 8" xfId="28484"/>
    <cellStyle name="Normal 14 9" xfId="62286"/>
    <cellStyle name="Normal 15" xfId="20034"/>
    <cellStyle name="Normal 15 2" xfId="20035"/>
    <cellStyle name="Normal 15 2 2" xfId="20036"/>
    <cellStyle name="Normal 15 2 2 2" xfId="28493"/>
    <cellStyle name="Normal 15 2 3" xfId="20037"/>
    <cellStyle name="Normal 15 2 3 2" xfId="28494"/>
    <cellStyle name="Normal 15 2 4" xfId="20038"/>
    <cellStyle name="Normal 15 2 4 2" xfId="32528"/>
    <cellStyle name="Normal 15 2 5" xfId="28492"/>
    <cellStyle name="Normal 15 2 6" xfId="57958"/>
    <cellStyle name="Normal 15 3" xfId="20039"/>
    <cellStyle name="Normal 15 3 2" xfId="28495"/>
    <cellStyle name="Normal 15 4" xfId="20040"/>
    <cellStyle name="Normal 15 4 2" xfId="28496"/>
    <cellStyle name="Normal 15 5" xfId="20041"/>
    <cellStyle name="Normal 15 5 2" xfId="32527"/>
    <cellStyle name="Normal 15 6" xfId="20042"/>
    <cellStyle name="Normal 15 7" xfId="28491"/>
    <cellStyle name="Normal 16" xfId="20043"/>
    <cellStyle name="Normal 16 2" xfId="20044"/>
    <cellStyle name="Normal 16 2 2" xfId="20045"/>
    <cellStyle name="Normal 16 2 2 2" xfId="28499"/>
    <cellStyle name="Normal 16 2 3" xfId="20046"/>
    <cellStyle name="Normal 16 2 3 2" xfId="28500"/>
    <cellStyle name="Normal 16 2 4" xfId="20047"/>
    <cellStyle name="Normal 16 2 4 2" xfId="32530"/>
    <cellStyle name="Normal 16 2 5" xfId="28498"/>
    <cellStyle name="Normal 16 2 6" xfId="57959"/>
    <cellStyle name="Normal 16 3" xfId="20048"/>
    <cellStyle name="Normal 16 3 2" xfId="28501"/>
    <cellStyle name="Normal 16 4" xfId="20049"/>
    <cellStyle name="Normal 16 4 2" xfId="28502"/>
    <cellStyle name="Normal 16 5" xfId="20050"/>
    <cellStyle name="Normal 16 5 2" xfId="32529"/>
    <cellStyle name="Normal 16 6" xfId="20051"/>
    <cellStyle name="Normal 16 7" xfId="28497"/>
    <cellStyle name="Normal 17" xfId="20052"/>
    <cellStyle name="Normal 17 2" xfId="20053"/>
    <cellStyle name="Normal 17 2 2" xfId="28504"/>
    <cellStyle name="Normal 17 2 3" xfId="57960"/>
    <cellStyle name="Normal 17 3" xfId="20054"/>
    <cellStyle name="Normal 17 3 2" xfId="28505"/>
    <cellStyle name="Normal 17 4" xfId="20055"/>
    <cellStyle name="Normal 17 4 2" xfId="32531"/>
    <cellStyle name="Normal 17 5" xfId="20056"/>
    <cellStyle name="Normal 17 6" xfId="28503"/>
    <cellStyle name="Normal 18" xfId="20057"/>
    <cellStyle name="Normal 18 2" xfId="20058"/>
    <cellStyle name="Normal 18 2 2" xfId="57961"/>
    <cellStyle name="Normal 18 3" xfId="23138"/>
    <cellStyle name="Normal 19" xfId="20059"/>
    <cellStyle name="Normal 19 2" xfId="57962"/>
    <cellStyle name="Normal 2" xfId="44"/>
    <cellStyle name="Normal 2 10" xfId="52"/>
    <cellStyle name="Normal 2 2" xfId="20061"/>
    <cellStyle name="Normal 2 2 2" xfId="20062"/>
    <cellStyle name="Normal 2 2 2 2" xfId="20063"/>
    <cellStyle name="Normal 2 2 2 2 2" xfId="28509"/>
    <cellStyle name="Normal 2 2 2 2 3" xfId="62290"/>
    <cellStyle name="Normal 2 2 2 3" xfId="20064"/>
    <cellStyle name="Normal 2 2 2 3 2" xfId="20065"/>
    <cellStyle name="Normal 2 2 2 3 3" xfId="28510"/>
    <cellStyle name="Normal 2 2 2 3 4" xfId="62291"/>
    <cellStyle name="Normal 2 2 2 4" xfId="20066"/>
    <cellStyle name="Normal 2 2 2 4 2" xfId="20067"/>
    <cellStyle name="Normal 2 2 2 4 3" xfId="32533"/>
    <cellStyle name="Normal 2 2 2 4 4" xfId="62292"/>
    <cellStyle name="Normal 2 2 2 5" xfId="20068"/>
    <cellStyle name="Normal 2 2 2 6" xfId="28508"/>
    <cellStyle name="Normal 2 2 2 7" xfId="57965"/>
    <cellStyle name="Normal 2 2 2 8" xfId="62289"/>
    <cellStyle name="Normal 2 2 3" xfId="20069"/>
    <cellStyle name="Normal 2 2 3 2" xfId="20070"/>
    <cellStyle name="Normal 2 2 3 2 2" xfId="20071"/>
    <cellStyle name="Normal 2 2 3 2 3" xfId="28512"/>
    <cellStyle name="Normal 2 2 3 2 4" xfId="62294"/>
    <cellStyle name="Normal 2 2 3 3" xfId="20072"/>
    <cellStyle name="Normal 2 2 3 3 2" xfId="20073"/>
    <cellStyle name="Normal 2 2 3 3 3" xfId="28513"/>
    <cellStyle name="Normal 2 2 3 3 4" xfId="62295"/>
    <cellStyle name="Normal 2 2 3 4" xfId="20074"/>
    <cellStyle name="Normal 2 2 3 4 2" xfId="32534"/>
    <cellStyle name="Normal 2 2 3 5" xfId="20075"/>
    <cellStyle name="Normal 2 2 3 6" xfId="20076"/>
    <cellStyle name="Normal 2 2 3 7" xfId="28511"/>
    <cellStyle name="Normal 2 2 3 8" xfId="62293"/>
    <cellStyle name="Normal 2 2 4" xfId="20077"/>
    <cellStyle name="Normal 2 2 4 2" xfId="57966"/>
    <cellStyle name="Normal 2 2 5" xfId="20078"/>
    <cellStyle name="Normal 2 2 5 2" xfId="57967"/>
    <cellStyle name="Normal 2 2 6" xfId="28507"/>
    <cellStyle name="Normal 2 2 7" xfId="57964"/>
    <cellStyle name="Normal 2 2 8" xfId="62288"/>
    <cellStyle name="Normal 2 2_ PDR" xfId="20079"/>
    <cellStyle name="Normal 2 3" xfId="20080"/>
    <cellStyle name="Normal 2 3 2" xfId="20081"/>
    <cellStyle name="Normal 2 3 2 2" xfId="28515"/>
    <cellStyle name="Normal 2 3 2 3" xfId="62297"/>
    <cellStyle name="Normal 2 3 3" xfId="53772"/>
    <cellStyle name="Normal 2 3 4" xfId="28514"/>
    <cellStyle name="Normal 2 3 5" xfId="62296"/>
    <cellStyle name="Normal 2 4" xfId="20082"/>
    <cellStyle name="Normal 2 4 2" xfId="28516"/>
    <cellStyle name="Normal 2 4 3" xfId="62298"/>
    <cellStyle name="Normal 2 5" xfId="20083"/>
    <cellStyle name="Normal 2 5 2" xfId="32532"/>
    <cellStyle name="Normal 2 6" xfId="28506"/>
    <cellStyle name="Normal 2 7" xfId="57963"/>
    <cellStyle name="Normal 2 8" xfId="62287"/>
    <cellStyle name="Normal 2 9" xfId="20060"/>
    <cellStyle name="Normal 2_ PDR" xfId="20084"/>
    <cellStyle name="Normal 20" xfId="20085"/>
    <cellStyle name="Normal 20 2" xfId="57968"/>
    <cellStyle name="Normal 21" xfId="20086"/>
    <cellStyle name="Normal 21 2" xfId="57969"/>
    <cellStyle name="Normal 22" xfId="20087"/>
    <cellStyle name="Normal 22 2" xfId="57970"/>
    <cellStyle name="Normal 23" xfId="20088"/>
    <cellStyle name="Normal 23 2" xfId="57971"/>
    <cellStyle name="Normal 24" xfId="23038"/>
    <cellStyle name="Normal 25" xfId="23078"/>
    <cellStyle name="Normal 26" xfId="23088"/>
    <cellStyle name="Normal 27" xfId="23086"/>
    <cellStyle name="Normal 28" xfId="23082"/>
    <cellStyle name="Normal 29" xfId="23084"/>
    <cellStyle name="Normal 3" xfId="46"/>
    <cellStyle name="Normal 3 10" xfId="51"/>
    <cellStyle name="Normal 3 2" xfId="54"/>
    <cellStyle name="Normal 3 2 2" xfId="20091"/>
    <cellStyle name="Normal 3 2 2 2" xfId="20092"/>
    <cellStyle name="Normal 3 2 2 2 2" xfId="57836"/>
    <cellStyle name="Normal 3 2 2 2 3" xfId="28520"/>
    <cellStyle name="Normal 3 2 2 3" xfId="20093"/>
    <cellStyle name="Normal 3 2 2 3 2" xfId="32535"/>
    <cellStyle name="Normal 3 2 2 4" xfId="28519"/>
    <cellStyle name="Normal 3 2 2 5" xfId="62301"/>
    <cellStyle name="Normal 3 2 3" xfId="20094"/>
    <cellStyle name="Normal 3 2 3 2" xfId="20095"/>
    <cellStyle name="Normal 3 2 3 2 2" xfId="28522"/>
    <cellStyle name="Normal 3 2 3 3" xfId="20096"/>
    <cellStyle name="Normal 3 2 3 3 2" xfId="28523"/>
    <cellStyle name="Normal 3 2 3 4" xfId="20097"/>
    <cellStyle name="Normal 3 2 3 4 2" xfId="32536"/>
    <cellStyle name="Normal 3 2 3 5" xfId="20098"/>
    <cellStyle name="Normal 3 2 3 6" xfId="28521"/>
    <cellStyle name="Normal 3 2 3 7" xfId="62302"/>
    <cellStyle name="Normal 3 2 4" xfId="28518"/>
    <cellStyle name="Normal 3 2 5" xfId="62300"/>
    <cellStyle name="Normal 3 2 6" xfId="20090"/>
    <cellStyle name="Normal 3 3" xfId="20099"/>
    <cellStyle name="Normal 3 3 2" xfId="53776"/>
    <cellStyle name="Normal 3 3 3" xfId="28524"/>
    <cellStyle name="Normal 3 3 4" xfId="62303"/>
    <cellStyle name="Normal 3 4" xfId="20100"/>
    <cellStyle name="Normal 3 4 2" xfId="20101"/>
    <cellStyle name="Normal 3 4 2 2" xfId="53777"/>
    <cellStyle name="Normal 3 4 2 3" xfId="28526"/>
    <cellStyle name="Normal 3 4 3" xfId="20102"/>
    <cellStyle name="Normal 3 4 3 2" xfId="28527"/>
    <cellStyle name="Normal 3 4 4" xfId="20103"/>
    <cellStyle name="Normal 3 4 4 2" xfId="32537"/>
    <cellStyle name="Normal 3 4 5" xfId="20104"/>
    <cellStyle name="Normal 3 4 6" xfId="28525"/>
    <cellStyle name="Normal 3 4 7" xfId="62304"/>
    <cellStyle name="Normal 3 5" xfId="53774"/>
    <cellStyle name="Normal 3 6" xfId="28517"/>
    <cellStyle name="Normal 3 7" xfId="62299"/>
    <cellStyle name="Normal 3 8" xfId="20089"/>
    <cellStyle name="Normal 3 9" xfId="57"/>
    <cellStyle name="Normal 3_ PDR" xfId="20105"/>
    <cellStyle name="Normal 30" xfId="23080"/>
    <cellStyle name="Normal 31" xfId="23085"/>
    <cellStyle name="Normal 32" xfId="23079"/>
    <cellStyle name="Normal 33" xfId="23107"/>
    <cellStyle name="Normal 34" xfId="57837"/>
    <cellStyle name="Normal 35" xfId="58213"/>
    <cellStyle name="Normal 36" xfId="58215"/>
    <cellStyle name="Normal 37" xfId="58229"/>
    <cellStyle name="Normal 38" xfId="58243"/>
    <cellStyle name="Normal 39" xfId="62690"/>
    <cellStyle name="Normal 4" xfId="53"/>
    <cellStyle name="Normal 4 2" xfId="20107"/>
    <cellStyle name="Normal 4 2 2" xfId="20108"/>
    <cellStyle name="Normal 4 2 2 2" xfId="28530"/>
    <cellStyle name="Normal 4 2 2 3" xfId="62307"/>
    <cellStyle name="Normal 4 2 3" xfId="20109"/>
    <cellStyle name="Normal 4 2 3 2" xfId="20110"/>
    <cellStyle name="Normal 4 2 3 2 2" xfId="28532"/>
    <cellStyle name="Normal 4 2 3 3" xfId="20111"/>
    <cellStyle name="Normal 4 2 3 3 2" xfId="28533"/>
    <cellStyle name="Normal 4 2 3 4" xfId="20112"/>
    <cellStyle name="Normal 4 2 3 4 2" xfId="32538"/>
    <cellStyle name="Normal 4 2 3 5" xfId="28531"/>
    <cellStyle name="Normal 4 2 4" xfId="28529"/>
    <cellStyle name="Normal 4 2 5" xfId="62306"/>
    <cellStyle name="Normal 4 2_Data" xfId="20113"/>
    <cellStyle name="Normal 4 3" xfId="20114"/>
    <cellStyle name="Normal 4 3 2" xfId="28534"/>
    <cellStyle name="Normal 4 3 3" xfId="62308"/>
    <cellStyle name="Normal 4 4" xfId="20115"/>
    <cellStyle name="Normal 4 4 2" xfId="62309"/>
    <cellStyle name="Normal 4 5" xfId="28528"/>
    <cellStyle name="Normal 4 6" xfId="62305"/>
    <cellStyle name="Normal 4 7" xfId="20106"/>
    <cellStyle name="Normal 4_CEWH-TLM Accounting" xfId="20116"/>
    <cellStyle name="Normal 40" xfId="62704"/>
    <cellStyle name="Normal 41" xfId="62718"/>
    <cellStyle name="Normal 42" xfId="62732"/>
    <cellStyle name="Normal 43" xfId="62746"/>
    <cellStyle name="Normal 44" xfId="62760"/>
    <cellStyle name="Normal 45" xfId="62774"/>
    <cellStyle name="Normal 46" xfId="62775"/>
    <cellStyle name="Normal 47" xfId="62802"/>
    <cellStyle name="Normal 48" xfId="62816"/>
    <cellStyle name="Normal 49" xfId="62830"/>
    <cellStyle name="Normal 5" xfId="20117"/>
    <cellStyle name="Normal 5 2" xfId="20118"/>
    <cellStyle name="Normal 5 2 2" xfId="20119"/>
    <cellStyle name="Normal 5 2 2 2" xfId="20120"/>
    <cellStyle name="Normal 5 2 2 2 2" xfId="28538"/>
    <cellStyle name="Normal 5 2 2 3" xfId="20121"/>
    <cellStyle name="Normal 5 2 2 3 2" xfId="28539"/>
    <cellStyle name="Normal 5 2 2 4" xfId="20122"/>
    <cellStyle name="Normal 5 2 2 4 2" xfId="32539"/>
    <cellStyle name="Normal 5 2 2 5" xfId="28537"/>
    <cellStyle name="Normal 5 2 3" xfId="28536"/>
    <cellStyle name="Normal 5 2 4" xfId="62311"/>
    <cellStyle name="Normal 5 3" xfId="28535"/>
    <cellStyle name="Normal 5 4" xfId="62310"/>
    <cellStyle name="Normal 50" xfId="62844"/>
    <cellStyle name="Normal 51" xfId="62858"/>
    <cellStyle name="Normal 52" xfId="62872"/>
    <cellStyle name="Normal 53" xfId="62886"/>
    <cellStyle name="Normal 54" xfId="62894"/>
    <cellStyle name="Normal 55" xfId="62892"/>
    <cellStyle name="Normal 56" xfId="62889"/>
    <cellStyle name="Normal 57" xfId="62891"/>
    <cellStyle name="Normal 58" xfId="62887"/>
    <cellStyle name="Normal 59" xfId="62959"/>
    <cellStyle name="Normal 6" xfId="20123"/>
    <cellStyle name="Normal 6 2" xfId="20124"/>
    <cellStyle name="Normal 6 2 2" xfId="20125"/>
    <cellStyle name="Normal 6 2 2 2" xfId="28542"/>
    <cellStyle name="Normal 6 2 2 3" xfId="62314"/>
    <cellStyle name="Normal 6 2 3" xfId="20126"/>
    <cellStyle name="Normal 6 2 3 2" xfId="20127"/>
    <cellStyle name="Normal 6 2 3 2 2" xfId="28544"/>
    <cellStyle name="Normal 6 2 3 3" xfId="20128"/>
    <cellStyle name="Normal 6 2 3 3 2" xfId="28545"/>
    <cellStyle name="Normal 6 2 3 4" xfId="20129"/>
    <cellStyle name="Normal 6 2 3 4 2" xfId="32540"/>
    <cellStyle name="Normal 6 2 3 5" xfId="28543"/>
    <cellStyle name="Normal 6 2 4" xfId="28541"/>
    <cellStyle name="Normal 6 2 5" xfId="62313"/>
    <cellStyle name="Normal 6 3" xfId="20130"/>
    <cellStyle name="Normal 6 3 2" xfId="28546"/>
    <cellStyle name="Normal 6 3 3" xfId="62315"/>
    <cellStyle name="Normal 6 4" xfId="49311"/>
    <cellStyle name="Normal 6 5" xfId="28540"/>
    <cellStyle name="Normal 6 6" xfId="62312"/>
    <cellStyle name="Normal 6_CEWH-TLM Accounting" xfId="20131"/>
    <cellStyle name="Normal 60" xfId="62984"/>
    <cellStyle name="Normal 61" xfId="62998"/>
    <cellStyle name="Normal 62" xfId="63000"/>
    <cellStyle name="Normal 63" xfId="63026"/>
    <cellStyle name="Normal 64" xfId="63040"/>
    <cellStyle name="Normal 65" xfId="63055"/>
    <cellStyle name="Normal 66" xfId="63069"/>
    <cellStyle name="Normal 67" xfId="63071"/>
    <cellStyle name="Normal 68" xfId="63097"/>
    <cellStyle name="Normal 69" xfId="63098"/>
    <cellStyle name="Normal 7" xfId="20132"/>
    <cellStyle name="Normal 7 2" xfId="20133"/>
    <cellStyle name="Normal 7 2 2" xfId="20134"/>
    <cellStyle name="Normal 7 2 2 2" xfId="20135"/>
    <cellStyle name="Normal 7 2 2 2 2" xfId="20136"/>
    <cellStyle name="Normal 7 2 2 2 2 2" xfId="28551"/>
    <cellStyle name="Normal 7 2 2 2 3" xfId="20137"/>
    <cellStyle name="Normal 7 2 2 2 3 2" xfId="28552"/>
    <cellStyle name="Normal 7 2 2 2 4" xfId="20138"/>
    <cellStyle name="Normal 7 2 2 2 4 2" xfId="32541"/>
    <cellStyle name="Normal 7 2 2 2 5" xfId="28550"/>
    <cellStyle name="Normal 7 2 2 3" xfId="28549"/>
    <cellStyle name="Normal 7 2 2 4" xfId="62318"/>
    <cellStyle name="Normal 7 2 3" xfId="28548"/>
    <cellStyle name="Normal 7 2 4" xfId="62317"/>
    <cellStyle name="Normal 7 3" xfId="20139"/>
    <cellStyle name="Normal 7 3 2" xfId="28553"/>
    <cellStyle name="Normal 7 3 3" xfId="62319"/>
    <cellStyle name="Normal 7 4" xfId="28547"/>
    <cellStyle name="Normal 7 5" xfId="62316"/>
    <cellStyle name="Normal 7_CEWH-TLM Accounting" xfId="20140"/>
    <cellStyle name="Normal 70" xfId="63112"/>
    <cellStyle name="Normal 71" xfId="58"/>
    <cellStyle name="Normal 72" xfId="47"/>
    <cellStyle name="Normal 73" xfId="63126"/>
    <cellStyle name="Normal 74" xfId="42"/>
    <cellStyle name="Normal 8" xfId="20141"/>
    <cellStyle name="Normal 8 2" xfId="20142"/>
    <cellStyle name="Normal 8 2 2" xfId="20143"/>
    <cellStyle name="Normal 8 2 2 2" xfId="20144"/>
    <cellStyle name="Normal 8 2 2 2 2" xfId="20145"/>
    <cellStyle name="Normal 8 2 2 2 2 2" xfId="28558"/>
    <cellStyle name="Normal 8 2 2 2 3" xfId="20146"/>
    <cellStyle name="Normal 8 2 2 2 3 2" xfId="28559"/>
    <cellStyle name="Normal 8 2 2 2 4" xfId="20147"/>
    <cellStyle name="Normal 8 2 2 2 4 2" xfId="32542"/>
    <cellStyle name="Normal 8 2 2 2 5" xfId="28557"/>
    <cellStyle name="Normal 8 2 2 3" xfId="28556"/>
    <cellStyle name="Normal 8 2 2 4" xfId="62322"/>
    <cellStyle name="Normal 8 2 3" xfId="28555"/>
    <cellStyle name="Normal 8 2 4" xfId="62321"/>
    <cellStyle name="Normal 8 3" xfId="20148"/>
    <cellStyle name="Normal 8 3 2" xfId="28560"/>
    <cellStyle name="Normal 8 3 3" xfId="62323"/>
    <cellStyle name="Normal 8 4" xfId="20149"/>
    <cellStyle name="Normal 8 4 2" xfId="57972"/>
    <cellStyle name="Normal 8 5" xfId="28554"/>
    <cellStyle name="Normal 8 6" xfId="62320"/>
    <cellStyle name="Normal 8_CEWH-TLM Accounting" xfId="20150"/>
    <cellStyle name="Normal 9" xfId="20151"/>
    <cellStyle name="Normal 9 2" xfId="20152"/>
    <cellStyle name="Normal 9 2 2" xfId="20153"/>
    <cellStyle name="Normal 9 2 2 2" xfId="20154"/>
    <cellStyle name="Normal 9 2 2 2 2" xfId="20155"/>
    <cellStyle name="Normal 9 2 2 2 2 2" xfId="28565"/>
    <cellStyle name="Normal 9 2 2 2 3" xfId="20156"/>
    <cellStyle name="Normal 9 2 2 2 3 2" xfId="28566"/>
    <cellStyle name="Normal 9 2 2 2 4" xfId="20157"/>
    <cellStyle name="Normal 9 2 2 2 4 2" xfId="32543"/>
    <cellStyle name="Normal 9 2 2 2 5" xfId="28564"/>
    <cellStyle name="Normal 9 2 2 3" xfId="28563"/>
    <cellStyle name="Normal 9 2 2 4" xfId="62326"/>
    <cellStyle name="Normal 9 2 3" xfId="28562"/>
    <cellStyle name="Normal 9 2 4" xfId="62325"/>
    <cellStyle name="Normal 9 3" xfId="20158"/>
    <cellStyle name="Normal 9 3 2" xfId="20159"/>
    <cellStyle name="Normal 9 3 2 2" xfId="28568"/>
    <cellStyle name="Normal 9 3 3" xfId="20160"/>
    <cellStyle name="Normal 9 3 3 2" xfId="57973"/>
    <cellStyle name="Normal 9 3 4" xfId="28567"/>
    <cellStyle name="Normal 9 3 5" xfId="62327"/>
    <cellStyle name="Normal 9 3_Input &amp; Calculations" xfId="20161"/>
    <cellStyle name="Normal 9 4" xfId="20162"/>
    <cellStyle name="Normal 9 4 2" xfId="20163"/>
    <cellStyle name="Normal 9 4 2 2" xfId="28570"/>
    <cellStyle name="Normal 9 4 3" xfId="20164"/>
    <cellStyle name="Normal 9 4 3 2" xfId="28571"/>
    <cellStyle name="Normal 9 4 4" xfId="20165"/>
    <cellStyle name="Normal 9 4 4 2" xfId="32544"/>
    <cellStyle name="Normal 9 4 5" xfId="28569"/>
    <cellStyle name="Normal 9 5" xfId="20166"/>
    <cellStyle name="Normal 9 5 2" xfId="57974"/>
    <cellStyle name="Normal 9 6" xfId="28561"/>
    <cellStyle name="Normal 9 7" xfId="62324"/>
    <cellStyle name="Normal 9_CEWH-TLM Accounting" xfId="20167"/>
    <cellStyle name="Note" xfId="15" builtinId="10" customBuiltin="1"/>
    <cellStyle name="Note 10" xfId="20168"/>
    <cellStyle name="Note 10 2" xfId="20169"/>
    <cellStyle name="Note 10 2 2" xfId="20170"/>
    <cellStyle name="Note 10 2 2 2" xfId="20171"/>
    <cellStyle name="Note 10 2 2 2 2" xfId="28575"/>
    <cellStyle name="Note 10 2 2 3" xfId="20172"/>
    <cellStyle name="Note 10 2 2 3 2" xfId="28576"/>
    <cellStyle name="Note 10 2 2 4" xfId="20173"/>
    <cellStyle name="Note 10 2 2 4 2" xfId="32547"/>
    <cellStyle name="Note 10 2 2 5" xfId="28574"/>
    <cellStyle name="Note 10 2 3" xfId="20174"/>
    <cellStyle name="Note 10 2 3 2" xfId="20175"/>
    <cellStyle name="Note 10 2 3 2 2" xfId="28578"/>
    <cellStyle name="Note 10 2 3 3" xfId="20176"/>
    <cellStyle name="Note 10 2 3 3 2" xfId="28579"/>
    <cellStyle name="Note 10 2 3 4" xfId="20177"/>
    <cellStyle name="Note 10 2 3 4 2" xfId="32548"/>
    <cellStyle name="Note 10 2 3 5" xfId="28577"/>
    <cellStyle name="Note 10 2 4" xfId="20178"/>
    <cellStyle name="Note 10 2 4 2" xfId="28580"/>
    <cellStyle name="Note 10 2 5" xfId="20179"/>
    <cellStyle name="Note 10 2 5 2" xfId="28581"/>
    <cellStyle name="Note 10 2 6" xfId="20180"/>
    <cellStyle name="Note 10 2 6 2" xfId="32546"/>
    <cellStyle name="Note 10 2 7" xfId="28573"/>
    <cellStyle name="Note 10 3" xfId="20181"/>
    <cellStyle name="Note 10 3 2" xfId="20182"/>
    <cellStyle name="Note 10 3 2 2" xfId="28583"/>
    <cellStyle name="Note 10 3 3" xfId="20183"/>
    <cellStyle name="Note 10 3 3 2" xfId="28584"/>
    <cellStyle name="Note 10 3 4" xfId="20184"/>
    <cellStyle name="Note 10 3 4 2" xfId="32549"/>
    <cellStyle name="Note 10 3 5" xfId="28582"/>
    <cellStyle name="Note 10 4" xfId="20185"/>
    <cellStyle name="Note 10 4 2" xfId="20186"/>
    <cellStyle name="Note 10 4 2 2" xfId="28586"/>
    <cellStyle name="Note 10 4 3" xfId="20187"/>
    <cellStyle name="Note 10 4 3 2" xfId="28587"/>
    <cellStyle name="Note 10 4 4" xfId="20188"/>
    <cellStyle name="Note 10 4 4 2" xfId="32550"/>
    <cellStyle name="Note 10 4 5" xfId="28585"/>
    <cellStyle name="Note 10 5" xfId="20189"/>
    <cellStyle name="Note 10 5 2" xfId="28588"/>
    <cellStyle name="Note 10 6" xfId="20190"/>
    <cellStyle name="Note 10 6 2" xfId="28589"/>
    <cellStyle name="Note 10 7" xfId="20191"/>
    <cellStyle name="Note 10 7 2" xfId="32545"/>
    <cellStyle name="Note 10 8" xfId="28572"/>
    <cellStyle name="Note 11" xfId="20192"/>
    <cellStyle name="Note 11 2" xfId="20193"/>
    <cellStyle name="Note 11 2 2" xfId="20194"/>
    <cellStyle name="Note 11 2 2 2" xfId="20195"/>
    <cellStyle name="Note 11 2 2 2 2" xfId="28593"/>
    <cellStyle name="Note 11 2 2 3" xfId="20196"/>
    <cellStyle name="Note 11 2 2 3 2" xfId="28594"/>
    <cellStyle name="Note 11 2 2 4" xfId="20197"/>
    <cellStyle name="Note 11 2 2 4 2" xfId="32553"/>
    <cellStyle name="Note 11 2 2 5" xfId="28592"/>
    <cellStyle name="Note 11 2 3" xfId="20198"/>
    <cellStyle name="Note 11 2 3 2" xfId="20199"/>
    <cellStyle name="Note 11 2 3 2 2" xfId="28596"/>
    <cellStyle name="Note 11 2 3 3" xfId="20200"/>
    <cellStyle name="Note 11 2 3 3 2" xfId="28597"/>
    <cellStyle name="Note 11 2 3 4" xfId="20201"/>
    <cellStyle name="Note 11 2 3 4 2" xfId="32554"/>
    <cellStyle name="Note 11 2 3 5" xfId="28595"/>
    <cellStyle name="Note 11 2 4" xfId="20202"/>
    <cellStyle name="Note 11 2 4 2" xfId="28598"/>
    <cellStyle name="Note 11 2 5" xfId="20203"/>
    <cellStyle name="Note 11 2 5 2" xfId="28599"/>
    <cellStyle name="Note 11 2 6" xfId="20204"/>
    <cellStyle name="Note 11 2 6 2" xfId="32552"/>
    <cellStyle name="Note 11 2 7" xfId="28591"/>
    <cellStyle name="Note 11 3" xfId="20205"/>
    <cellStyle name="Note 11 3 2" xfId="20206"/>
    <cellStyle name="Note 11 3 2 2" xfId="28601"/>
    <cellStyle name="Note 11 3 3" xfId="20207"/>
    <cellStyle name="Note 11 3 3 2" xfId="28602"/>
    <cellStyle name="Note 11 3 4" xfId="20208"/>
    <cellStyle name="Note 11 3 4 2" xfId="32555"/>
    <cellStyle name="Note 11 3 5" xfId="28600"/>
    <cellStyle name="Note 11 4" xfId="20209"/>
    <cellStyle name="Note 11 4 2" xfId="20210"/>
    <cellStyle name="Note 11 4 2 2" xfId="28604"/>
    <cellStyle name="Note 11 4 3" xfId="20211"/>
    <cellStyle name="Note 11 4 3 2" xfId="28605"/>
    <cellStyle name="Note 11 4 4" xfId="20212"/>
    <cellStyle name="Note 11 4 4 2" xfId="32556"/>
    <cellStyle name="Note 11 4 5" xfId="28603"/>
    <cellStyle name="Note 11 5" xfId="20213"/>
    <cellStyle name="Note 11 5 2" xfId="28606"/>
    <cellStyle name="Note 11 6" xfId="20214"/>
    <cellStyle name="Note 11 6 2" xfId="28607"/>
    <cellStyle name="Note 11 7" xfId="20215"/>
    <cellStyle name="Note 11 7 2" xfId="32551"/>
    <cellStyle name="Note 11 8" xfId="28590"/>
    <cellStyle name="Note 12" xfId="20216"/>
    <cellStyle name="Note 12 2" xfId="20217"/>
    <cellStyle name="Note 12 2 2" xfId="20218"/>
    <cellStyle name="Note 12 2 2 2" xfId="20219"/>
    <cellStyle name="Note 12 2 2 2 2" xfId="28611"/>
    <cellStyle name="Note 12 2 2 3" xfId="20220"/>
    <cellStyle name="Note 12 2 2 3 2" xfId="28612"/>
    <cellStyle name="Note 12 2 2 4" xfId="20221"/>
    <cellStyle name="Note 12 2 2 4 2" xfId="32559"/>
    <cellStyle name="Note 12 2 2 5" xfId="28610"/>
    <cellStyle name="Note 12 2 3" xfId="20222"/>
    <cellStyle name="Note 12 2 3 2" xfId="20223"/>
    <cellStyle name="Note 12 2 3 2 2" xfId="28614"/>
    <cellStyle name="Note 12 2 3 3" xfId="20224"/>
    <cellStyle name="Note 12 2 3 3 2" xfId="28615"/>
    <cellStyle name="Note 12 2 3 4" xfId="20225"/>
    <cellStyle name="Note 12 2 3 4 2" xfId="32560"/>
    <cellStyle name="Note 12 2 3 5" xfId="28613"/>
    <cellStyle name="Note 12 2 4" xfId="20226"/>
    <cellStyle name="Note 12 2 4 2" xfId="28616"/>
    <cellStyle name="Note 12 2 5" xfId="20227"/>
    <cellStyle name="Note 12 2 5 2" xfId="28617"/>
    <cellStyle name="Note 12 2 6" xfId="20228"/>
    <cellStyle name="Note 12 2 6 2" xfId="32558"/>
    <cellStyle name="Note 12 2 7" xfId="28609"/>
    <cellStyle name="Note 12 3" xfId="20229"/>
    <cellStyle name="Note 12 3 2" xfId="20230"/>
    <cellStyle name="Note 12 3 2 2" xfId="28619"/>
    <cellStyle name="Note 12 3 3" xfId="20231"/>
    <cellStyle name="Note 12 3 3 2" xfId="28620"/>
    <cellStyle name="Note 12 3 4" xfId="20232"/>
    <cellStyle name="Note 12 3 4 2" xfId="32561"/>
    <cellStyle name="Note 12 3 5" xfId="28618"/>
    <cellStyle name="Note 12 4" xfId="20233"/>
    <cellStyle name="Note 12 4 2" xfId="20234"/>
    <cellStyle name="Note 12 4 2 2" xfId="28622"/>
    <cellStyle name="Note 12 4 3" xfId="20235"/>
    <cellStyle name="Note 12 4 3 2" xfId="28623"/>
    <cellStyle name="Note 12 4 4" xfId="20236"/>
    <cellStyle name="Note 12 4 4 2" xfId="32562"/>
    <cellStyle name="Note 12 4 5" xfId="28621"/>
    <cellStyle name="Note 12 5" xfId="20237"/>
    <cellStyle name="Note 12 5 2" xfId="28624"/>
    <cellStyle name="Note 12 6" xfId="20238"/>
    <cellStyle name="Note 12 6 2" xfId="28625"/>
    <cellStyle name="Note 12 7" xfId="20239"/>
    <cellStyle name="Note 12 7 2" xfId="32557"/>
    <cellStyle name="Note 12 8" xfId="28608"/>
    <cellStyle name="Note 13" xfId="20240"/>
    <cellStyle name="Note 13 2" xfId="20241"/>
    <cellStyle name="Note 13 2 2" xfId="20242"/>
    <cellStyle name="Note 13 2 2 2" xfId="20243"/>
    <cellStyle name="Note 13 2 2 2 2" xfId="28629"/>
    <cellStyle name="Note 13 2 2 3" xfId="20244"/>
    <cellStyle name="Note 13 2 2 3 2" xfId="28630"/>
    <cellStyle name="Note 13 2 2 4" xfId="20245"/>
    <cellStyle name="Note 13 2 2 4 2" xfId="32565"/>
    <cellStyle name="Note 13 2 2 5" xfId="28628"/>
    <cellStyle name="Note 13 2 3" xfId="20246"/>
    <cellStyle name="Note 13 2 3 2" xfId="20247"/>
    <cellStyle name="Note 13 2 3 2 2" xfId="28632"/>
    <cellStyle name="Note 13 2 3 3" xfId="20248"/>
    <cellStyle name="Note 13 2 3 3 2" xfId="28633"/>
    <cellStyle name="Note 13 2 3 4" xfId="20249"/>
    <cellStyle name="Note 13 2 3 4 2" xfId="32566"/>
    <cellStyle name="Note 13 2 3 5" xfId="28631"/>
    <cellStyle name="Note 13 2 4" xfId="20250"/>
    <cellStyle name="Note 13 2 4 2" xfId="28634"/>
    <cellStyle name="Note 13 2 5" xfId="20251"/>
    <cellStyle name="Note 13 2 5 2" xfId="28635"/>
    <cellStyle name="Note 13 2 6" xfId="20252"/>
    <cellStyle name="Note 13 2 6 2" xfId="32564"/>
    <cellStyle name="Note 13 2 7" xfId="28627"/>
    <cellStyle name="Note 13 3" xfId="20253"/>
    <cellStyle name="Note 13 3 2" xfId="20254"/>
    <cellStyle name="Note 13 3 2 2" xfId="28637"/>
    <cellStyle name="Note 13 3 3" xfId="20255"/>
    <cellStyle name="Note 13 3 3 2" xfId="28638"/>
    <cellStyle name="Note 13 3 4" xfId="20256"/>
    <cellStyle name="Note 13 3 4 2" xfId="32567"/>
    <cellStyle name="Note 13 3 5" xfId="28636"/>
    <cellStyle name="Note 13 4" xfId="20257"/>
    <cellStyle name="Note 13 4 2" xfId="20258"/>
    <cellStyle name="Note 13 4 2 2" xfId="28640"/>
    <cellStyle name="Note 13 4 3" xfId="20259"/>
    <cellStyle name="Note 13 4 3 2" xfId="28641"/>
    <cellStyle name="Note 13 4 4" xfId="20260"/>
    <cellStyle name="Note 13 4 4 2" xfId="32568"/>
    <cellStyle name="Note 13 4 5" xfId="28639"/>
    <cellStyle name="Note 13 5" xfId="20261"/>
    <cellStyle name="Note 13 5 2" xfId="28642"/>
    <cellStyle name="Note 13 6" xfId="20262"/>
    <cellStyle name="Note 13 6 2" xfId="28643"/>
    <cellStyle name="Note 13 7" xfId="20263"/>
    <cellStyle name="Note 13 7 2" xfId="32563"/>
    <cellStyle name="Note 13 8" xfId="28626"/>
    <cellStyle name="Note 14" xfId="20264"/>
    <cellStyle name="Note 14 2" xfId="20265"/>
    <cellStyle name="Note 14 2 2" xfId="20266"/>
    <cellStyle name="Note 14 2 2 2" xfId="20267"/>
    <cellStyle name="Note 14 2 2 2 2" xfId="28647"/>
    <cellStyle name="Note 14 2 2 3" xfId="20268"/>
    <cellStyle name="Note 14 2 2 3 2" xfId="28648"/>
    <cellStyle name="Note 14 2 2 4" xfId="20269"/>
    <cellStyle name="Note 14 2 2 4 2" xfId="32571"/>
    <cellStyle name="Note 14 2 2 5" xfId="28646"/>
    <cellStyle name="Note 14 2 3" xfId="20270"/>
    <cellStyle name="Note 14 2 3 2" xfId="20271"/>
    <cellStyle name="Note 14 2 3 2 2" xfId="28650"/>
    <cellStyle name="Note 14 2 3 3" xfId="20272"/>
    <cellStyle name="Note 14 2 3 3 2" xfId="28651"/>
    <cellStyle name="Note 14 2 3 4" xfId="20273"/>
    <cellStyle name="Note 14 2 3 4 2" xfId="32572"/>
    <cellStyle name="Note 14 2 3 5" xfId="28649"/>
    <cellStyle name="Note 14 2 4" xfId="20274"/>
    <cellStyle name="Note 14 2 4 2" xfId="28652"/>
    <cellStyle name="Note 14 2 5" xfId="20275"/>
    <cellStyle name="Note 14 2 5 2" xfId="28653"/>
    <cellStyle name="Note 14 2 6" xfId="20276"/>
    <cellStyle name="Note 14 2 6 2" xfId="32570"/>
    <cellStyle name="Note 14 2 7" xfId="28645"/>
    <cellStyle name="Note 14 3" xfId="20277"/>
    <cellStyle name="Note 14 3 2" xfId="20278"/>
    <cellStyle name="Note 14 3 2 2" xfId="28655"/>
    <cellStyle name="Note 14 3 3" xfId="20279"/>
    <cellStyle name="Note 14 3 3 2" xfId="28656"/>
    <cellStyle name="Note 14 3 4" xfId="20280"/>
    <cellStyle name="Note 14 3 4 2" xfId="32573"/>
    <cellStyle name="Note 14 3 5" xfId="28654"/>
    <cellStyle name="Note 14 4" xfId="20281"/>
    <cellStyle name="Note 14 4 2" xfId="20282"/>
    <cellStyle name="Note 14 4 2 2" xfId="28658"/>
    <cellStyle name="Note 14 4 3" xfId="20283"/>
    <cellStyle name="Note 14 4 3 2" xfId="28659"/>
    <cellStyle name="Note 14 4 4" xfId="20284"/>
    <cellStyle name="Note 14 4 4 2" xfId="32574"/>
    <cellStyle name="Note 14 4 5" xfId="28657"/>
    <cellStyle name="Note 14 5" xfId="20285"/>
    <cellStyle name="Note 14 5 2" xfId="28660"/>
    <cellStyle name="Note 14 6" xfId="20286"/>
    <cellStyle name="Note 14 6 2" xfId="28661"/>
    <cellStyle name="Note 14 7" xfId="20287"/>
    <cellStyle name="Note 14 7 2" xfId="32569"/>
    <cellStyle name="Note 14 8" xfId="28644"/>
    <cellStyle name="Note 15" xfId="20288"/>
    <cellStyle name="Note 15 2" xfId="20289"/>
    <cellStyle name="Note 15 2 2" xfId="20290"/>
    <cellStyle name="Note 15 2 2 2" xfId="20291"/>
    <cellStyle name="Note 15 2 2 2 2" xfId="28665"/>
    <cellStyle name="Note 15 2 2 3" xfId="20292"/>
    <cellStyle name="Note 15 2 2 3 2" xfId="28666"/>
    <cellStyle name="Note 15 2 2 4" xfId="20293"/>
    <cellStyle name="Note 15 2 2 4 2" xfId="32577"/>
    <cellStyle name="Note 15 2 2 5" xfId="28664"/>
    <cellStyle name="Note 15 2 3" xfId="20294"/>
    <cellStyle name="Note 15 2 3 2" xfId="20295"/>
    <cellStyle name="Note 15 2 3 2 2" xfId="28668"/>
    <cellStyle name="Note 15 2 3 3" xfId="20296"/>
    <cellStyle name="Note 15 2 3 3 2" xfId="28669"/>
    <cellStyle name="Note 15 2 3 4" xfId="20297"/>
    <cellStyle name="Note 15 2 3 4 2" xfId="32578"/>
    <cellStyle name="Note 15 2 3 5" xfId="28667"/>
    <cellStyle name="Note 15 2 4" xfId="20298"/>
    <cellStyle name="Note 15 2 4 2" xfId="28670"/>
    <cellStyle name="Note 15 2 5" xfId="20299"/>
    <cellStyle name="Note 15 2 5 2" xfId="28671"/>
    <cellStyle name="Note 15 2 6" xfId="20300"/>
    <cellStyle name="Note 15 2 6 2" xfId="32576"/>
    <cellStyle name="Note 15 2 7" xfId="28663"/>
    <cellStyle name="Note 15 3" xfId="20301"/>
    <cellStyle name="Note 15 3 2" xfId="20302"/>
    <cellStyle name="Note 15 3 2 2" xfId="28673"/>
    <cellStyle name="Note 15 3 3" xfId="20303"/>
    <cellStyle name="Note 15 3 3 2" xfId="28674"/>
    <cellStyle name="Note 15 3 4" xfId="20304"/>
    <cellStyle name="Note 15 3 4 2" xfId="32579"/>
    <cellStyle name="Note 15 3 5" xfId="28672"/>
    <cellStyle name="Note 15 4" xfId="20305"/>
    <cellStyle name="Note 15 4 2" xfId="20306"/>
    <cellStyle name="Note 15 4 2 2" xfId="28676"/>
    <cellStyle name="Note 15 4 3" xfId="20307"/>
    <cellStyle name="Note 15 4 3 2" xfId="28677"/>
    <cellStyle name="Note 15 4 4" xfId="20308"/>
    <cellStyle name="Note 15 4 4 2" xfId="32580"/>
    <cellStyle name="Note 15 4 5" xfId="28675"/>
    <cellStyle name="Note 15 5" xfId="20309"/>
    <cellStyle name="Note 15 5 2" xfId="28678"/>
    <cellStyle name="Note 15 6" xfId="20310"/>
    <cellStyle name="Note 15 6 2" xfId="28679"/>
    <cellStyle name="Note 15 7" xfId="20311"/>
    <cellStyle name="Note 15 7 2" xfId="32575"/>
    <cellStyle name="Note 15 8" xfId="28662"/>
    <cellStyle name="Note 16" xfId="20312"/>
    <cellStyle name="Note 16 2" xfId="20313"/>
    <cellStyle name="Note 16 2 2" xfId="20314"/>
    <cellStyle name="Note 16 2 2 2" xfId="20315"/>
    <cellStyle name="Note 16 2 2 2 2" xfId="28683"/>
    <cellStyle name="Note 16 2 2 3" xfId="20316"/>
    <cellStyle name="Note 16 2 2 3 2" xfId="28684"/>
    <cellStyle name="Note 16 2 2 4" xfId="20317"/>
    <cellStyle name="Note 16 2 2 4 2" xfId="32583"/>
    <cellStyle name="Note 16 2 2 5" xfId="28682"/>
    <cellStyle name="Note 16 2 3" xfId="20318"/>
    <cellStyle name="Note 16 2 3 2" xfId="20319"/>
    <cellStyle name="Note 16 2 3 2 2" xfId="28686"/>
    <cellStyle name="Note 16 2 3 3" xfId="20320"/>
    <cellStyle name="Note 16 2 3 3 2" xfId="28687"/>
    <cellStyle name="Note 16 2 3 4" xfId="20321"/>
    <cellStyle name="Note 16 2 3 4 2" xfId="32584"/>
    <cellStyle name="Note 16 2 3 5" xfId="28685"/>
    <cellStyle name="Note 16 2 4" xfId="20322"/>
    <cellStyle name="Note 16 2 4 2" xfId="28688"/>
    <cellStyle name="Note 16 2 5" xfId="20323"/>
    <cellStyle name="Note 16 2 5 2" xfId="28689"/>
    <cellStyle name="Note 16 2 6" xfId="20324"/>
    <cellStyle name="Note 16 2 6 2" xfId="32582"/>
    <cellStyle name="Note 16 2 7" xfId="28681"/>
    <cellStyle name="Note 16 3" xfId="20325"/>
    <cellStyle name="Note 16 3 2" xfId="20326"/>
    <cellStyle name="Note 16 3 2 2" xfId="28691"/>
    <cellStyle name="Note 16 3 3" xfId="20327"/>
    <cellStyle name="Note 16 3 3 2" xfId="28692"/>
    <cellStyle name="Note 16 3 4" xfId="20328"/>
    <cellStyle name="Note 16 3 4 2" xfId="32585"/>
    <cellStyle name="Note 16 3 5" xfId="28690"/>
    <cellStyle name="Note 16 4" xfId="20329"/>
    <cellStyle name="Note 16 4 2" xfId="20330"/>
    <cellStyle name="Note 16 4 2 2" xfId="28694"/>
    <cellStyle name="Note 16 4 3" xfId="20331"/>
    <cellStyle name="Note 16 4 3 2" xfId="28695"/>
    <cellStyle name="Note 16 4 4" xfId="20332"/>
    <cellStyle name="Note 16 4 4 2" xfId="32586"/>
    <cellStyle name="Note 16 4 5" xfId="28693"/>
    <cellStyle name="Note 16 5" xfId="20333"/>
    <cellStyle name="Note 16 5 2" xfId="28696"/>
    <cellStyle name="Note 16 6" xfId="20334"/>
    <cellStyle name="Note 16 6 2" xfId="28697"/>
    <cellStyle name="Note 16 7" xfId="20335"/>
    <cellStyle name="Note 16 7 2" xfId="32581"/>
    <cellStyle name="Note 16 8" xfId="28680"/>
    <cellStyle name="Note 17" xfId="20336"/>
    <cellStyle name="Note 17 2" xfId="20337"/>
    <cellStyle name="Note 17 2 2" xfId="20338"/>
    <cellStyle name="Note 17 2 2 2" xfId="28700"/>
    <cellStyle name="Note 17 2 3" xfId="20339"/>
    <cellStyle name="Note 17 2 3 2" xfId="28701"/>
    <cellStyle name="Note 17 2 4" xfId="20340"/>
    <cellStyle name="Note 17 2 4 2" xfId="32588"/>
    <cellStyle name="Note 17 2 5" xfId="28699"/>
    <cellStyle name="Note 17 3" xfId="20341"/>
    <cellStyle name="Note 17 3 2" xfId="20342"/>
    <cellStyle name="Note 17 3 2 2" xfId="28703"/>
    <cellStyle name="Note 17 3 3" xfId="20343"/>
    <cellStyle name="Note 17 3 3 2" xfId="28704"/>
    <cellStyle name="Note 17 3 4" xfId="20344"/>
    <cellStyle name="Note 17 3 4 2" xfId="32589"/>
    <cellStyle name="Note 17 3 5" xfId="28702"/>
    <cellStyle name="Note 17 4" xfId="20345"/>
    <cellStyle name="Note 17 4 2" xfId="28705"/>
    <cellStyle name="Note 17 5" xfId="20346"/>
    <cellStyle name="Note 17 5 2" xfId="28706"/>
    <cellStyle name="Note 17 6" xfId="20347"/>
    <cellStyle name="Note 17 6 2" xfId="32587"/>
    <cellStyle name="Note 17 7" xfId="28698"/>
    <cellStyle name="Note 18" xfId="20348"/>
    <cellStyle name="Note 18 2" xfId="20349"/>
    <cellStyle name="Note 18 2 2" xfId="28708"/>
    <cellStyle name="Note 18 3" xfId="20350"/>
    <cellStyle name="Note 18 3 2" xfId="28709"/>
    <cellStyle name="Note 18 4" xfId="20351"/>
    <cellStyle name="Note 18 4 2" xfId="32590"/>
    <cellStyle name="Note 18 5" xfId="28707"/>
    <cellStyle name="Note 19" xfId="23052"/>
    <cellStyle name="Note 2" xfId="45"/>
    <cellStyle name="Note 2 10" xfId="20353"/>
    <cellStyle name="Note 2 10 10" xfId="20354"/>
    <cellStyle name="Note 2 10 10 2" xfId="28712"/>
    <cellStyle name="Note 2 10 11" xfId="20355"/>
    <cellStyle name="Note 2 10 11 2" xfId="32592"/>
    <cellStyle name="Note 2 10 12" xfId="20356"/>
    <cellStyle name="Note 2 10 12 2" xfId="33156"/>
    <cellStyle name="Note 2 10 13" xfId="20357"/>
    <cellStyle name="Note 2 10 14" xfId="28711"/>
    <cellStyle name="Note 2 10 15" xfId="62330"/>
    <cellStyle name="Note 2 10 2" xfId="20358"/>
    <cellStyle name="Note 2 10 2 2" xfId="20359"/>
    <cellStyle name="Note 2 10 2 2 2" xfId="28714"/>
    <cellStyle name="Note 2 10 2 3" xfId="20360"/>
    <cellStyle name="Note 2 10 2 3 2" xfId="28715"/>
    <cellStyle name="Note 2 10 2 4" xfId="20361"/>
    <cellStyle name="Note 2 10 2 4 2" xfId="32593"/>
    <cellStyle name="Note 2 10 2 5" xfId="53781"/>
    <cellStyle name="Note 2 10 2 6" xfId="28713"/>
    <cellStyle name="Note 2 10 3" xfId="20362"/>
    <cellStyle name="Note 2 10 3 2" xfId="20363"/>
    <cellStyle name="Note 2 10 3 2 2" xfId="28717"/>
    <cellStyle name="Note 2 10 3 3" xfId="20364"/>
    <cellStyle name="Note 2 10 3 3 2" xfId="28718"/>
    <cellStyle name="Note 2 10 3 4" xfId="20365"/>
    <cellStyle name="Note 2 10 3 4 2" xfId="32594"/>
    <cellStyle name="Note 2 10 3 5" xfId="28716"/>
    <cellStyle name="Note 2 10 4" xfId="20366"/>
    <cellStyle name="Note 2 10 4 2" xfId="20367"/>
    <cellStyle name="Note 2 10 4 2 2" xfId="28720"/>
    <cellStyle name="Note 2 10 4 3" xfId="20368"/>
    <cellStyle name="Note 2 10 4 3 2" xfId="28721"/>
    <cellStyle name="Note 2 10 4 4" xfId="20369"/>
    <cellStyle name="Note 2 10 4 4 2" xfId="32595"/>
    <cellStyle name="Note 2 10 4 5" xfId="28719"/>
    <cellStyle name="Note 2 10 5" xfId="20370"/>
    <cellStyle name="Note 2 10 5 2" xfId="20371"/>
    <cellStyle name="Note 2 10 5 2 2" xfId="28723"/>
    <cellStyle name="Note 2 10 5 3" xfId="20372"/>
    <cellStyle name="Note 2 10 5 3 2" xfId="28724"/>
    <cellStyle name="Note 2 10 5 4" xfId="20373"/>
    <cellStyle name="Note 2 10 5 4 2" xfId="32596"/>
    <cellStyle name="Note 2 10 5 5" xfId="28722"/>
    <cellStyle name="Note 2 10 6" xfId="20374"/>
    <cellStyle name="Note 2 10 6 2" xfId="20375"/>
    <cellStyle name="Note 2 10 6 2 2" xfId="28726"/>
    <cellStyle name="Note 2 10 6 3" xfId="20376"/>
    <cellStyle name="Note 2 10 6 3 2" xfId="28727"/>
    <cellStyle name="Note 2 10 6 4" xfId="20377"/>
    <cellStyle name="Note 2 10 6 4 2" xfId="32597"/>
    <cellStyle name="Note 2 10 6 5" xfId="28725"/>
    <cellStyle name="Note 2 10 7" xfId="20378"/>
    <cellStyle name="Note 2 10 7 2" xfId="28728"/>
    <cellStyle name="Note 2 10 8" xfId="20379"/>
    <cellStyle name="Note 2 10 8 2" xfId="28729"/>
    <cellStyle name="Note 2 10 9" xfId="20380"/>
    <cellStyle name="Note 2 10 9 2" xfId="28730"/>
    <cellStyle name="Note 2 11" xfId="20381"/>
    <cellStyle name="Note 2 11 10" xfId="20382"/>
    <cellStyle name="Note 2 11 10 2" xfId="28732"/>
    <cellStyle name="Note 2 11 11" xfId="20383"/>
    <cellStyle name="Note 2 11 11 2" xfId="32598"/>
    <cellStyle name="Note 2 11 12" xfId="20384"/>
    <cellStyle name="Note 2 11 12 2" xfId="33157"/>
    <cellStyle name="Note 2 11 13" xfId="20385"/>
    <cellStyle name="Note 2 11 14" xfId="28731"/>
    <cellStyle name="Note 2 11 15" xfId="62331"/>
    <cellStyle name="Note 2 11 2" xfId="20386"/>
    <cellStyle name="Note 2 11 2 2" xfId="20387"/>
    <cellStyle name="Note 2 11 2 2 2" xfId="28734"/>
    <cellStyle name="Note 2 11 2 3" xfId="20388"/>
    <cellStyle name="Note 2 11 2 3 2" xfId="28735"/>
    <cellStyle name="Note 2 11 2 4" xfId="20389"/>
    <cellStyle name="Note 2 11 2 4 2" xfId="32599"/>
    <cellStyle name="Note 2 11 2 5" xfId="53782"/>
    <cellStyle name="Note 2 11 2 6" xfId="28733"/>
    <cellStyle name="Note 2 11 3" xfId="20390"/>
    <cellStyle name="Note 2 11 3 2" xfId="20391"/>
    <cellStyle name="Note 2 11 3 2 2" xfId="28737"/>
    <cellStyle name="Note 2 11 3 3" xfId="20392"/>
    <cellStyle name="Note 2 11 3 3 2" xfId="28738"/>
    <cellStyle name="Note 2 11 3 4" xfId="20393"/>
    <cellStyle name="Note 2 11 3 4 2" xfId="32600"/>
    <cellStyle name="Note 2 11 3 5" xfId="28736"/>
    <cellStyle name="Note 2 11 4" xfId="20394"/>
    <cellStyle name="Note 2 11 4 2" xfId="20395"/>
    <cellStyle name="Note 2 11 4 2 2" xfId="28740"/>
    <cellStyle name="Note 2 11 4 3" xfId="20396"/>
    <cellStyle name="Note 2 11 4 3 2" xfId="28741"/>
    <cellStyle name="Note 2 11 4 4" xfId="20397"/>
    <cellStyle name="Note 2 11 4 4 2" xfId="32601"/>
    <cellStyle name="Note 2 11 4 5" xfId="28739"/>
    <cellStyle name="Note 2 11 5" xfId="20398"/>
    <cellStyle name="Note 2 11 5 2" xfId="20399"/>
    <cellStyle name="Note 2 11 5 2 2" xfId="28743"/>
    <cellStyle name="Note 2 11 5 3" xfId="20400"/>
    <cellStyle name="Note 2 11 5 3 2" xfId="28744"/>
    <cellStyle name="Note 2 11 5 4" xfId="20401"/>
    <cellStyle name="Note 2 11 5 4 2" xfId="32602"/>
    <cellStyle name="Note 2 11 5 5" xfId="28742"/>
    <cellStyle name="Note 2 11 6" xfId="20402"/>
    <cellStyle name="Note 2 11 6 2" xfId="20403"/>
    <cellStyle name="Note 2 11 6 2 2" xfId="28746"/>
    <cellStyle name="Note 2 11 6 3" xfId="20404"/>
    <cellStyle name="Note 2 11 6 3 2" xfId="28747"/>
    <cellStyle name="Note 2 11 6 4" xfId="20405"/>
    <cellStyle name="Note 2 11 6 4 2" xfId="32603"/>
    <cellStyle name="Note 2 11 6 5" xfId="28745"/>
    <cellStyle name="Note 2 11 7" xfId="20406"/>
    <cellStyle name="Note 2 11 7 2" xfId="28748"/>
    <cellStyle name="Note 2 11 8" xfId="20407"/>
    <cellStyle name="Note 2 11 8 2" xfId="28749"/>
    <cellStyle name="Note 2 11 9" xfId="20408"/>
    <cellStyle name="Note 2 11 9 2" xfId="28750"/>
    <cellStyle name="Note 2 12" xfId="20409"/>
    <cellStyle name="Note 2 12 10" xfId="20410"/>
    <cellStyle name="Note 2 12 10 2" xfId="28752"/>
    <cellStyle name="Note 2 12 11" xfId="20411"/>
    <cellStyle name="Note 2 12 11 2" xfId="32604"/>
    <cellStyle name="Note 2 12 12" xfId="20412"/>
    <cellStyle name="Note 2 12 12 2" xfId="33158"/>
    <cellStyle name="Note 2 12 13" xfId="20413"/>
    <cellStyle name="Note 2 12 14" xfId="28751"/>
    <cellStyle name="Note 2 12 15" xfId="62332"/>
    <cellStyle name="Note 2 12 2" xfId="20414"/>
    <cellStyle name="Note 2 12 2 2" xfId="20415"/>
    <cellStyle name="Note 2 12 2 2 2" xfId="28754"/>
    <cellStyle name="Note 2 12 2 3" xfId="20416"/>
    <cellStyle name="Note 2 12 2 3 2" xfId="28755"/>
    <cellStyle name="Note 2 12 2 4" xfId="20417"/>
    <cellStyle name="Note 2 12 2 4 2" xfId="32605"/>
    <cellStyle name="Note 2 12 2 5" xfId="53783"/>
    <cellStyle name="Note 2 12 2 6" xfId="28753"/>
    <cellStyle name="Note 2 12 3" xfId="20418"/>
    <cellStyle name="Note 2 12 3 2" xfId="20419"/>
    <cellStyle name="Note 2 12 3 2 2" xfId="28757"/>
    <cellStyle name="Note 2 12 3 3" xfId="20420"/>
    <cellStyle name="Note 2 12 3 3 2" xfId="28758"/>
    <cellStyle name="Note 2 12 3 4" xfId="20421"/>
    <cellStyle name="Note 2 12 3 4 2" xfId="32606"/>
    <cellStyle name="Note 2 12 3 5" xfId="28756"/>
    <cellStyle name="Note 2 12 4" xfId="20422"/>
    <cellStyle name="Note 2 12 4 2" xfId="20423"/>
    <cellStyle name="Note 2 12 4 2 2" xfId="28760"/>
    <cellStyle name="Note 2 12 4 3" xfId="20424"/>
    <cellStyle name="Note 2 12 4 3 2" xfId="28761"/>
    <cellStyle name="Note 2 12 4 4" xfId="20425"/>
    <cellStyle name="Note 2 12 4 4 2" xfId="32607"/>
    <cellStyle name="Note 2 12 4 5" xfId="28759"/>
    <cellStyle name="Note 2 12 5" xfId="20426"/>
    <cellStyle name="Note 2 12 5 2" xfId="20427"/>
    <cellStyle name="Note 2 12 5 2 2" xfId="28763"/>
    <cellStyle name="Note 2 12 5 3" xfId="20428"/>
    <cellStyle name="Note 2 12 5 3 2" xfId="28764"/>
    <cellStyle name="Note 2 12 5 4" xfId="20429"/>
    <cellStyle name="Note 2 12 5 4 2" xfId="32608"/>
    <cellStyle name="Note 2 12 5 5" xfId="28762"/>
    <cellStyle name="Note 2 12 6" xfId="20430"/>
    <cellStyle name="Note 2 12 6 2" xfId="20431"/>
    <cellStyle name="Note 2 12 6 2 2" xfId="28766"/>
    <cellStyle name="Note 2 12 6 3" xfId="20432"/>
    <cellStyle name="Note 2 12 6 3 2" xfId="28767"/>
    <cellStyle name="Note 2 12 6 4" xfId="20433"/>
    <cellStyle name="Note 2 12 6 4 2" xfId="32609"/>
    <cellStyle name="Note 2 12 6 5" xfId="28765"/>
    <cellStyle name="Note 2 12 7" xfId="20434"/>
    <cellStyle name="Note 2 12 7 2" xfId="28768"/>
    <cellStyle name="Note 2 12 8" xfId="20435"/>
    <cellStyle name="Note 2 12 8 2" xfId="28769"/>
    <cellStyle name="Note 2 12 9" xfId="20436"/>
    <cellStyle name="Note 2 12 9 2" xfId="28770"/>
    <cellStyle name="Note 2 13" xfId="20437"/>
    <cellStyle name="Note 2 13 10" xfId="20438"/>
    <cellStyle name="Note 2 13 10 2" xfId="28772"/>
    <cellStyle name="Note 2 13 11" xfId="20439"/>
    <cellStyle name="Note 2 13 11 2" xfId="32610"/>
    <cellStyle name="Note 2 13 12" xfId="20440"/>
    <cellStyle name="Note 2 13 12 2" xfId="33159"/>
    <cellStyle name="Note 2 13 13" xfId="20441"/>
    <cellStyle name="Note 2 13 14" xfId="28771"/>
    <cellStyle name="Note 2 13 15" xfId="62333"/>
    <cellStyle name="Note 2 13 2" xfId="20442"/>
    <cellStyle name="Note 2 13 2 2" xfId="20443"/>
    <cellStyle name="Note 2 13 2 2 2" xfId="28774"/>
    <cellStyle name="Note 2 13 2 3" xfId="20444"/>
    <cellStyle name="Note 2 13 2 3 2" xfId="28775"/>
    <cellStyle name="Note 2 13 2 4" xfId="20445"/>
    <cellStyle name="Note 2 13 2 4 2" xfId="32611"/>
    <cellStyle name="Note 2 13 2 5" xfId="53784"/>
    <cellStyle name="Note 2 13 2 6" xfId="28773"/>
    <cellStyle name="Note 2 13 3" xfId="20446"/>
    <cellStyle name="Note 2 13 3 2" xfId="20447"/>
    <cellStyle name="Note 2 13 3 2 2" xfId="28777"/>
    <cellStyle name="Note 2 13 3 3" xfId="20448"/>
    <cellStyle name="Note 2 13 3 3 2" xfId="28778"/>
    <cellStyle name="Note 2 13 3 4" xfId="20449"/>
    <cellStyle name="Note 2 13 3 4 2" xfId="32612"/>
    <cellStyle name="Note 2 13 3 5" xfId="28776"/>
    <cellStyle name="Note 2 13 4" xfId="20450"/>
    <cellStyle name="Note 2 13 4 2" xfId="20451"/>
    <cellStyle name="Note 2 13 4 2 2" xfId="28780"/>
    <cellStyle name="Note 2 13 4 3" xfId="20452"/>
    <cellStyle name="Note 2 13 4 3 2" xfId="28781"/>
    <cellStyle name="Note 2 13 4 4" xfId="20453"/>
    <cellStyle name="Note 2 13 4 4 2" xfId="32613"/>
    <cellStyle name="Note 2 13 4 5" xfId="28779"/>
    <cellStyle name="Note 2 13 5" xfId="20454"/>
    <cellStyle name="Note 2 13 5 2" xfId="20455"/>
    <cellStyle name="Note 2 13 5 2 2" xfId="28783"/>
    <cellStyle name="Note 2 13 5 3" xfId="20456"/>
    <cellStyle name="Note 2 13 5 3 2" xfId="28784"/>
    <cellStyle name="Note 2 13 5 4" xfId="20457"/>
    <cellStyle name="Note 2 13 5 4 2" xfId="32614"/>
    <cellStyle name="Note 2 13 5 5" xfId="28782"/>
    <cellStyle name="Note 2 13 6" xfId="20458"/>
    <cellStyle name="Note 2 13 6 2" xfId="20459"/>
    <cellStyle name="Note 2 13 6 2 2" xfId="28786"/>
    <cellStyle name="Note 2 13 6 3" xfId="20460"/>
    <cellStyle name="Note 2 13 6 3 2" xfId="28787"/>
    <cellStyle name="Note 2 13 6 4" xfId="20461"/>
    <cellStyle name="Note 2 13 6 4 2" xfId="32615"/>
    <cellStyle name="Note 2 13 6 5" xfId="28785"/>
    <cellStyle name="Note 2 13 7" xfId="20462"/>
    <cellStyle name="Note 2 13 7 2" xfId="28788"/>
    <cellStyle name="Note 2 13 8" xfId="20463"/>
    <cellStyle name="Note 2 13 8 2" xfId="28789"/>
    <cellStyle name="Note 2 13 9" xfId="20464"/>
    <cellStyle name="Note 2 13 9 2" xfId="28790"/>
    <cellStyle name="Note 2 14" xfId="20465"/>
    <cellStyle name="Note 2 14 10" xfId="20466"/>
    <cellStyle name="Note 2 14 10 2" xfId="28792"/>
    <cellStyle name="Note 2 14 11" xfId="20467"/>
    <cellStyle name="Note 2 14 11 2" xfId="32616"/>
    <cellStyle name="Note 2 14 12" xfId="20468"/>
    <cellStyle name="Note 2 14 12 2" xfId="33160"/>
    <cellStyle name="Note 2 14 13" xfId="20469"/>
    <cellStyle name="Note 2 14 14" xfId="28791"/>
    <cellStyle name="Note 2 14 15" xfId="62334"/>
    <cellStyle name="Note 2 14 2" xfId="20470"/>
    <cellStyle name="Note 2 14 2 2" xfId="20471"/>
    <cellStyle name="Note 2 14 2 2 2" xfId="28794"/>
    <cellStyle name="Note 2 14 2 3" xfId="20472"/>
    <cellStyle name="Note 2 14 2 3 2" xfId="28795"/>
    <cellStyle name="Note 2 14 2 4" xfId="20473"/>
    <cellStyle name="Note 2 14 2 4 2" xfId="32617"/>
    <cellStyle name="Note 2 14 2 5" xfId="53785"/>
    <cellStyle name="Note 2 14 2 6" xfId="28793"/>
    <cellStyle name="Note 2 14 3" xfId="20474"/>
    <cellStyle name="Note 2 14 3 2" xfId="20475"/>
    <cellStyle name="Note 2 14 3 2 2" xfId="28797"/>
    <cellStyle name="Note 2 14 3 3" xfId="20476"/>
    <cellStyle name="Note 2 14 3 3 2" xfId="28798"/>
    <cellStyle name="Note 2 14 3 4" xfId="20477"/>
    <cellStyle name="Note 2 14 3 4 2" xfId="32618"/>
    <cellStyle name="Note 2 14 3 5" xfId="28796"/>
    <cellStyle name="Note 2 14 4" xfId="20478"/>
    <cellStyle name="Note 2 14 4 2" xfId="20479"/>
    <cellStyle name="Note 2 14 4 2 2" xfId="28800"/>
    <cellStyle name="Note 2 14 4 3" xfId="20480"/>
    <cellStyle name="Note 2 14 4 3 2" xfId="28801"/>
    <cellStyle name="Note 2 14 4 4" xfId="20481"/>
    <cellStyle name="Note 2 14 4 4 2" xfId="32619"/>
    <cellStyle name="Note 2 14 4 5" xfId="28799"/>
    <cellStyle name="Note 2 14 5" xfId="20482"/>
    <cellStyle name="Note 2 14 5 2" xfId="20483"/>
    <cellStyle name="Note 2 14 5 2 2" xfId="28803"/>
    <cellStyle name="Note 2 14 5 3" xfId="20484"/>
    <cellStyle name="Note 2 14 5 3 2" xfId="28804"/>
    <cellStyle name="Note 2 14 5 4" xfId="20485"/>
    <cellStyle name="Note 2 14 5 4 2" xfId="32620"/>
    <cellStyle name="Note 2 14 5 5" xfId="28802"/>
    <cellStyle name="Note 2 14 6" xfId="20486"/>
    <cellStyle name="Note 2 14 6 2" xfId="20487"/>
    <cellStyle name="Note 2 14 6 2 2" xfId="28806"/>
    <cellStyle name="Note 2 14 6 3" xfId="20488"/>
    <cellStyle name="Note 2 14 6 3 2" xfId="28807"/>
    <cellStyle name="Note 2 14 6 4" xfId="20489"/>
    <cellStyle name="Note 2 14 6 4 2" xfId="32621"/>
    <cellStyle name="Note 2 14 6 5" xfId="28805"/>
    <cellStyle name="Note 2 14 7" xfId="20490"/>
    <cellStyle name="Note 2 14 7 2" xfId="28808"/>
    <cellStyle name="Note 2 14 8" xfId="20491"/>
    <cellStyle name="Note 2 14 8 2" xfId="28809"/>
    <cellStyle name="Note 2 14 9" xfId="20492"/>
    <cellStyle name="Note 2 14 9 2" xfId="28810"/>
    <cellStyle name="Note 2 15" xfId="20493"/>
    <cellStyle name="Note 2 15 2" xfId="20494"/>
    <cellStyle name="Note 2 15 2 2" xfId="28812"/>
    <cellStyle name="Note 2 15 3" xfId="20495"/>
    <cellStyle name="Note 2 15 3 2" xfId="28813"/>
    <cellStyle name="Note 2 15 4" xfId="20496"/>
    <cellStyle name="Note 2 15 4 2" xfId="32622"/>
    <cellStyle name="Note 2 15 5" xfId="53780"/>
    <cellStyle name="Note 2 15 6" xfId="28811"/>
    <cellStyle name="Note 2 16" xfId="20497"/>
    <cellStyle name="Note 2 16 2" xfId="20498"/>
    <cellStyle name="Note 2 16 2 2" xfId="28815"/>
    <cellStyle name="Note 2 16 3" xfId="20499"/>
    <cellStyle name="Note 2 16 3 2" xfId="28816"/>
    <cellStyle name="Note 2 16 4" xfId="20500"/>
    <cellStyle name="Note 2 16 4 2" xfId="32623"/>
    <cellStyle name="Note 2 16 5" xfId="28814"/>
    <cellStyle name="Note 2 17" xfId="20501"/>
    <cellStyle name="Note 2 17 2" xfId="20502"/>
    <cellStyle name="Note 2 17 2 2" xfId="28818"/>
    <cellStyle name="Note 2 17 3" xfId="20503"/>
    <cellStyle name="Note 2 17 3 2" xfId="28819"/>
    <cellStyle name="Note 2 17 4" xfId="20504"/>
    <cellStyle name="Note 2 17 4 2" xfId="32624"/>
    <cellStyle name="Note 2 17 5" xfId="28817"/>
    <cellStyle name="Note 2 18" xfId="20505"/>
    <cellStyle name="Note 2 18 2" xfId="20506"/>
    <cellStyle name="Note 2 18 2 2" xfId="28821"/>
    <cellStyle name="Note 2 18 3" xfId="20507"/>
    <cellStyle name="Note 2 18 3 2" xfId="28822"/>
    <cellStyle name="Note 2 18 4" xfId="20508"/>
    <cellStyle name="Note 2 18 4 2" xfId="32625"/>
    <cellStyle name="Note 2 18 5" xfId="28820"/>
    <cellStyle name="Note 2 19" xfId="20509"/>
    <cellStyle name="Note 2 19 2" xfId="20510"/>
    <cellStyle name="Note 2 19 2 2" xfId="28824"/>
    <cellStyle name="Note 2 19 3" xfId="20511"/>
    <cellStyle name="Note 2 19 3 2" xfId="28825"/>
    <cellStyle name="Note 2 19 4" xfId="20512"/>
    <cellStyle name="Note 2 19 4 2" xfId="32626"/>
    <cellStyle name="Note 2 19 5" xfId="28823"/>
    <cellStyle name="Note 2 2" xfId="20513"/>
    <cellStyle name="Note 2 2 10" xfId="20514"/>
    <cellStyle name="Note 2 2 10 2" xfId="28827"/>
    <cellStyle name="Note 2 2 11" xfId="20515"/>
    <cellStyle name="Note 2 2 11 2" xfId="28828"/>
    <cellStyle name="Note 2 2 12" xfId="20516"/>
    <cellStyle name="Note 2 2 12 2" xfId="32627"/>
    <cellStyle name="Note 2 2 13" xfId="20517"/>
    <cellStyle name="Note 2 2 13 2" xfId="33161"/>
    <cellStyle name="Note 2 2 14" xfId="20518"/>
    <cellStyle name="Note 2 2 15" xfId="28826"/>
    <cellStyle name="Note 2 2 16" xfId="57977"/>
    <cellStyle name="Note 2 2 17" xfId="62335"/>
    <cellStyle name="Note 2 2 2" xfId="20519"/>
    <cellStyle name="Note 2 2 2 2" xfId="20520"/>
    <cellStyle name="Note 2 2 2 2 10" xfId="57978"/>
    <cellStyle name="Note 2 2 2 2 2" xfId="20521"/>
    <cellStyle name="Note 2 2 2 2 2 2" xfId="20522"/>
    <cellStyle name="Note 2 2 2 2 2 2 2" xfId="28832"/>
    <cellStyle name="Note 2 2 2 2 2 3" xfId="20523"/>
    <cellStyle name="Note 2 2 2 2 2 3 2" xfId="28833"/>
    <cellStyle name="Note 2 2 2 2 2 4" xfId="20524"/>
    <cellStyle name="Note 2 2 2 2 2 4 2" xfId="32630"/>
    <cellStyle name="Note 2 2 2 2 2 5" xfId="28831"/>
    <cellStyle name="Note 2 2 2 2 3" xfId="20525"/>
    <cellStyle name="Note 2 2 2 2 3 2" xfId="20526"/>
    <cellStyle name="Note 2 2 2 2 3 2 2" xfId="28835"/>
    <cellStyle name="Note 2 2 2 2 3 3" xfId="20527"/>
    <cellStyle name="Note 2 2 2 2 3 3 2" xfId="28836"/>
    <cellStyle name="Note 2 2 2 2 3 4" xfId="20528"/>
    <cellStyle name="Note 2 2 2 2 3 4 2" xfId="32631"/>
    <cellStyle name="Note 2 2 2 2 3 5" xfId="28834"/>
    <cellStyle name="Note 2 2 2 2 4" xfId="20529"/>
    <cellStyle name="Note 2 2 2 2 4 2" xfId="20530"/>
    <cellStyle name="Note 2 2 2 2 4 2 2" xfId="28838"/>
    <cellStyle name="Note 2 2 2 2 4 3" xfId="20531"/>
    <cellStyle name="Note 2 2 2 2 4 3 2" xfId="28839"/>
    <cellStyle name="Note 2 2 2 2 4 4" xfId="20532"/>
    <cellStyle name="Note 2 2 2 2 4 4 2" xfId="32632"/>
    <cellStyle name="Note 2 2 2 2 4 5" xfId="28837"/>
    <cellStyle name="Note 2 2 2 2 5" xfId="20533"/>
    <cellStyle name="Note 2 2 2 2 5 2" xfId="28840"/>
    <cellStyle name="Note 2 2 2 2 6" xfId="20534"/>
    <cellStyle name="Note 2 2 2 2 6 2" xfId="28841"/>
    <cellStyle name="Note 2 2 2 2 7" xfId="20535"/>
    <cellStyle name="Note 2 2 2 2 7 2" xfId="32629"/>
    <cellStyle name="Note 2 2 2 2 8" xfId="20536"/>
    <cellStyle name="Note 2 2 2 2 9" xfId="28830"/>
    <cellStyle name="Note 2 2 2 3" xfId="20537"/>
    <cellStyle name="Note 2 2 2 3 2" xfId="20538"/>
    <cellStyle name="Note 2 2 2 3 2 2" xfId="28843"/>
    <cellStyle name="Note 2 2 2 3 3" xfId="20539"/>
    <cellStyle name="Note 2 2 2 3 3 2" xfId="28844"/>
    <cellStyle name="Note 2 2 2 3 4" xfId="20540"/>
    <cellStyle name="Note 2 2 2 3 4 2" xfId="32633"/>
    <cellStyle name="Note 2 2 2 3 5" xfId="20541"/>
    <cellStyle name="Note 2 2 2 3 6" xfId="28842"/>
    <cellStyle name="Note 2 2 2 4" xfId="20542"/>
    <cellStyle name="Note 2 2 2 4 2" xfId="28845"/>
    <cellStyle name="Note 2 2 2 5" xfId="20543"/>
    <cellStyle name="Note 2 2 2 5 2" xfId="28846"/>
    <cellStyle name="Note 2 2 2 6" xfId="20544"/>
    <cellStyle name="Note 2 2 2 6 2" xfId="32628"/>
    <cellStyle name="Note 2 2 2 7" xfId="20545"/>
    <cellStyle name="Note 2 2 2 7 2" xfId="53786"/>
    <cellStyle name="Note 2 2 2 8" xfId="28829"/>
    <cellStyle name="Note 2 2 2 9" xfId="62336"/>
    <cellStyle name="Note 2 2 3" xfId="20546"/>
    <cellStyle name="Note 2 2 3 2" xfId="20547"/>
    <cellStyle name="Note 2 2 3 2 2" xfId="28848"/>
    <cellStyle name="Note 2 2 3 3" xfId="20548"/>
    <cellStyle name="Note 2 2 3 3 2" xfId="28849"/>
    <cellStyle name="Note 2 2 3 4" xfId="20549"/>
    <cellStyle name="Note 2 2 3 4 2" xfId="32634"/>
    <cellStyle name="Note 2 2 3 5" xfId="20550"/>
    <cellStyle name="Note 2 2 3 6" xfId="20551"/>
    <cellStyle name="Note 2 2 3 7" xfId="28847"/>
    <cellStyle name="Note 2 2 3 8" xfId="57979"/>
    <cellStyle name="Note 2 2 3 9" xfId="62337"/>
    <cellStyle name="Note 2 2 4" xfId="20552"/>
    <cellStyle name="Note 2 2 4 2" xfId="20553"/>
    <cellStyle name="Note 2 2 4 2 2" xfId="28851"/>
    <cellStyle name="Note 2 2 4 3" xfId="20554"/>
    <cellStyle name="Note 2 2 4 3 2" xfId="28852"/>
    <cellStyle name="Note 2 2 4 4" xfId="20555"/>
    <cellStyle name="Note 2 2 4 4 2" xfId="32635"/>
    <cellStyle name="Note 2 2 4 5" xfId="20556"/>
    <cellStyle name="Note 2 2 4 6" xfId="28850"/>
    <cellStyle name="Note 2 2 4 7" xfId="57980"/>
    <cellStyle name="Note 2 2 5" xfId="20557"/>
    <cellStyle name="Note 2 2 5 2" xfId="20558"/>
    <cellStyle name="Note 2 2 5 2 2" xfId="28854"/>
    <cellStyle name="Note 2 2 5 3" xfId="20559"/>
    <cellStyle name="Note 2 2 5 3 2" xfId="28855"/>
    <cellStyle name="Note 2 2 5 4" xfId="20560"/>
    <cellStyle name="Note 2 2 5 4 2" xfId="32636"/>
    <cellStyle name="Note 2 2 5 5" xfId="20561"/>
    <cellStyle name="Note 2 2 5 6" xfId="28853"/>
    <cellStyle name="Note 2 2 5 7" xfId="57981"/>
    <cellStyle name="Note 2 2 6" xfId="20562"/>
    <cellStyle name="Note 2 2 6 2" xfId="20563"/>
    <cellStyle name="Note 2 2 6 2 2" xfId="28857"/>
    <cellStyle name="Note 2 2 6 3" xfId="20564"/>
    <cellStyle name="Note 2 2 6 3 2" xfId="28858"/>
    <cellStyle name="Note 2 2 6 4" xfId="20565"/>
    <cellStyle name="Note 2 2 6 4 2" xfId="32637"/>
    <cellStyle name="Note 2 2 6 5" xfId="28856"/>
    <cellStyle name="Note 2 2 7" xfId="20566"/>
    <cellStyle name="Note 2 2 7 2" xfId="20567"/>
    <cellStyle name="Note 2 2 7 2 2" xfId="28860"/>
    <cellStyle name="Note 2 2 7 3" xfId="20568"/>
    <cellStyle name="Note 2 2 7 3 2" xfId="28861"/>
    <cellStyle name="Note 2 2 7 4" xfId="20569"/>
    <cellStyle name="Note 2 2 7 4 2" xfId="32638"/>
    <cellStyle name="Note 2 2 7 5" xfId="28859"/>
    <cellStyle name="Note 2 2 8" xfId="20570"/>
    <cellStyle name="Note 2 2 8 2" xfId="28862"/>
    <cellStyle name="Note 2 2 9" xfId="20571"/>
    <cellStyle name="Note 2 2 9 2" xfId="28863"/>
    <cellStyle name="Note 2 2_Data" xfId="20572"/>
    <cellStyle name="Note 2 20" xfId="20573"/>
    <cellStyle name="Note 2 20 2" xfId="28864"/>
    <cellStyle name="Note 2 21" xfId="20574"/>
    <cellStyle name="Note 2 21 2" xfId="28865"/>
    <cellStyle name="Note 2 22" xfId="20575"/>
    <cellStyle name="Note 2 22 2" xfId="28866"/>
    <cellStyle name="Note 2 23" xfId="20576"/>
    <cellStyle name="Note 2 23 2" xfId="28867"/>
    <cellStyle name="Note 2 24" xfId="20577"/>
    <cellStyle name="Note 2 24 2" xfId="32591"/>
    <cellStyle name="Note 2 25" xfId="20578"/>
    <cellStyle name="Note 2 25 2" xfId="33155"/>
    <cellStyle name="Note 2 26" xfId="20579"/>
    <cellStyle name="Note 2 27" xfId="28710"/>
    <cellStyle name="Note 2 28" xfId="57976"/>
    <cellStyle name="Note 2 29" xfId="62329"/>
    <cellStyle name="Note 2 3" xfId="20580"/>
    <cellStyle name="Note 2 3 10" xfId="20581"/>
    <cellStyle name="Note 2 3 10 2" xfId="28869"/>
    <cellStyle name="Note 2 3 11" xfId="20582"/>
    <cellStyle name="Note 2 3 11 2" xfId="32639"/>
    <cellStyle name="Note 2 3 12" xfId="20583"/>
    <cellStyle name="Note 2 3 12 2" xfId="33162"/>
    <cellStyle name="Note 2 3 13" xfId="20584"/>
    <cellStyle name="Note 2 3 14" xfId="28868"/>
    <cellStyle name="Note 2 3 15" xfId="57982"/>
    <cellStyle name="Note 2 3 16" xfId="62338"/>
    <cellStyle name="Note 2 3 2" xfId="20585"/>
    <cellStyle name="Note 2 3 2 2" xfId="20586"/>
    <cellStyle name="Note 2 3 2 2 2" xfId="28871"/>
    <cellStyle name="Note 2 3 2 3" xfId="20587"/>
    <cellStyle name="Note 2 3 2 3 2" xfId="28872"/>
    <cellStyle name="Note 2 3 2 4" xfId="20588"/>
    <cellStyle name="Note 2 3 2 4 2" xfId="32640"/>
    <cellStyle name="Note 2 3 2 5" xfId="20589"/>
    <cellStyle name="Note 2 3 2 5 2" xfId="53787"/>
    <cellStyle name="Note 2 3 2 6" xfId="28870"/>
    <cellStyle name="Note 2 3 2 7" xfId="62339"/>
    <cellStyle name="Note 2 3 3" xfId="20590"/>
    <cellStyle name="Note 2 3 3 2" xfId="20591"/>
    <cellStyle name="Note 2 3 3 2 2" xfId="28874"/>
    <cellStyle name="Note 2 3 3 3" xfId="20592"/>
    <cellStyle name="Note 2 3 3 3 2" xfId="28875"/>
    <cellStyle name="Note 2 3 3 4" xfId="20593"/>
    <cellStyle name="Note 2 3 3 4 2" xfId="32641"/>
    <cellStyle name="Note 2 3 3 5" xfId="20594"/>
    <cellStyle name="Note 2 3 3 6" xfId="28873"/>
    <cellStyle name="Note 2 3 3 7" xfId="62340"/>
    <cellStyle name="Note 2 3 4" xfId="20595"/>
    <cellStyle name="Note 2 3 4 2" xfId="20596"/>
    <cellStyle name="Note 2 3 4 2 2" xfId="28877"/>
    <cellStyle name="Note 2 3 4 3" xfId="20597"/>
    <cellStyle name="Note 2 3 4 3 2" xfId="28878"/>
    <cellStyle name="Note 2 3 4 4" xfId="20598"/>
    <cellStyle name="Note 2 3 4 4 2" xfId="32642"/>
    <cellStyle name="Note 2 3 4 5" xfId="28876"/>
    <cellStyle name="Note 2 3 5" xfId="20599"/>
    <cellStyle name="Note 2 3 5 2" xfId="20600"/>
    <cellStyle name="Note 2 3 5 2 2" xfId="28880"/>
    <cellStyle name="Note 2 3 5 3" xfId="20601"/>
    <cellStyle name="Note 2 3 5 3 2" xfId="28881"/>
    <cellStyle name="Note 2 3 5 4" xfId="20602"/>
    <cellStyle name="Note 2 3 5 4 2" xfId="32643"/>
    <cellStyle name="Note 2 3 5 5" xfId="28879"/>
    <cellStyle name="Note 2 3 6" xfId="20603"/>
    <cellStyle name="Note 2 3 6 2" xfId="20604"/>
    <cellStyle name="Note 2 3 6 2 2" xfId="28883"/>
    <cellStyle name="Note 2 3 6 3" xfId="20605"/>
    <cellStyle name="Note 2 3 6 3 2" xfId="28884"/>
    <cellStyle name="Note 2 3 6 4" xfId="20606"/>
    <cellStyle name="Note 2 3 6 4 2" xfId="32644"/>
    <cellStyle name="Note 2 3 6 5" xfId="28882"/>
    <cellStyle name="Note 2 3 7" xfId="20607"/>
    <cellStyle name="Note 2 3 7 2" xfId="28885"/>
    <cellStyle name="Note 2 3 8" xfId="20608"/>
    <cellStyle name="Note 2 3 8 2" xfId="28886"/>
    <cellStyle name="Note 2 3 9" xfId="20609"/>
    <cellStyle name="Note 2 3 9 2" xfId="28887"/>
    <cellStyle name="Note 2 30" xfId="20352"/>
    <cellStyle name="Note 2 4" xfId="20610"/>
    <cellStyle name="Note 2 4 10" xfId="20611"/>
    <cellStyle name="Note 2 4 10 2" xfId="28889"/>
    <cellStyle name="Note 2 4 11" xfId="20612"/>
    <cellStyle name="Note 2 4 11 2" xfId="28890"/>
    <cellStyle name="Note 2 4 12" xfId="20613"/>
    <cellStyle name="Note 2 4 12 2" xfId="32645"/>
    <cellStyle name="Note 2 4 13" xfId="20614"/>
    <cellStyle name="Note 2 4 13 2" xfId="33163"/>
    <cellStyle name="Note 2 4 14" xfId="20615"/>
    <cellStyle name="Note 2 4 15" xfId="20616"/>
    <cellStyle name="Note 2 4 16" xfId="28888"/>
    <cellStyle name="Note 2 4 17" xfId="62341"/>
    <cellStyle name="Note 2 4 2" xfId="20617"/>
    <cellStyle name="Note 2 4 2 2" xfId="20618"/>
    <cellStyle name="Note 2 4 2 2 2" xfId="28892"/>
    <cellStyle name="Note 2 4 2 3" xfId="20619"/>
    <cellStyle name="Note 2 4 2 3 2" xfId="28893"/>
    <cellStyle name="Note 2 4 2 4" xfId="20620"/>
    <cellStyle name="Note 2 4 2 4 2" xfId="32646"/>
    <cellStyle name="Note 2 4 2 5" xfId="53788"/>
    <cellStyle name="Note 2 4 2 6" xfId="28891"/>
    <cellStyle name="Note 2 4 3" xfId="20621"/>
    <cellStyle name="Note 2 4 3 2" xfId="20622"/>
    <cellStyle name="Note 2 4 3 2 2" xfId="28895"/>
    <cellStyle name="Note 2 4 3 3" xfId="20623"/>
    <cellStyle name="Note 2 4 3 3 2" xfId="28896"/>
    <cellStyle name="Note 2 4 3 4" xfId="20624"/>
    <cellStyle name="Note 2 4 3 4 2" xfId="32647"/>
    <cellStyle name="Note 2 4 3 5" xfId="28894"/>
    <cellStyle name="Note 2 4 4" xfId="20625"/>
    <cellStyle name="Note 2 4 4 2" xfId="20626"/>
    <cellStyle name="Note 2 4 4 2 2" xfId="28898"/>
    <cellStyle name="Note 2 4 4 3" xfId="20627"/>
    <cellStyle name="Note 2 4 4 3 2" xfId="28899"/>
    <cellStyle name="Note 2 4 4 4" xfId="20628"/>
    <cellStyle name="Note 2 4 4 4 2" xfId="32648"/>
    <cellStyle name="Note 2 4 4 5" xfId="28897"/>
    <cellStyle name="Note 2 4 5" xfId="20629"/>
    <cellStyle name="Note 2 4 5 2" xfId="20630"/>
    <cellStyle name="Note 2 4 5 2 2" xfId="28901"/>
    <cellStyle name="Note 2 4 5 3" xfId="20631"/>
    <cellStyle name="Note 2 4 5 3 2" xfId="28902"/>
    <cellStyle name="Note 2 4 5 4" xfId="20632"/>
    <cellStyle name="Note 2 4 5 4 2" xfId="32649"/>
    <cellStyle name="Note 2 4 5 5" xfId="28900"/>
    <cellStyle name="Note 2 4 6" xfId="20633"/>
    <cellStyle name="Note 2 4 6 2" xfId="20634"/>
    <cellStyle name="Note 2 4 6 2 2" xfId="28904"/>
    <cellStyle name="Note 2 4 6 3" xfId="20635"/>
    <cellStyle name="Note 2 4 6 3 2" xfId="28905"/>
    <cellStyle name="Note 2 4 6 4" xfId="20636"/>
    <cellStyle name="Note 2 4 6 4 2" xfId="32650"/>
    <cellStyle name="Note 2 4 6 5" xfId="28903"/>
    <cellStyle name="Note 2 4 7" xfId="20637"/>
    <cellStyle name="Note 2 4 7 2" xfId="20638"/>
    <cellStyle name="Note 2 4 7 2 2" xfId="28907"/>
    <cellStyle name="Note 2 4 7 3" xfId="20639"/>
    <cellStyle name="Note 2 4 7 3 2" xfId="28908"/>
    <cellStyle name="Note 2 4 7 4" xfId="20640"/>
    <cellStyle name="Note 2 4 7 4 2" xfId="32651"/>
    <cellStyle name="Note 2 4 7 5" xfId="28906"/>
    <cellStyle name="Note 2 4 8" xfId="20641"/>
    <cellStyle name="Note 2 4 8 2" xfId="28909"/>
    <cellStyle name="Note 2 4 9" xfId="20642"/>
    <cellStyle name="Note 2 4 9 2" xfId="28910"/>
    <cellStyle name="Note 2 5" xfId="20643"/>
    <cellStyle name="Note 2 5 10" xfId="20644"/>
    <cellStyle name="Note 2 5 10 2" xfId="28912"/>
    <cellStyle name="Note 2 5 11" xfId="20645"/>
    <cellStyle name="Note 2 5 11 2" xfId="32652"/>
    <cellStyle name="Note 2 5 12" xfId="20646"/>
    <cellStyle name="Note 2 5 12 2" xfId="33164"/>
    <cellStyle name="Note 2 5 13" xfId="20647"/>
    <cellStyle name="Note 2 5 14" xfId="20648"/>
    <cellStyle name="Note 2 5 15" xfId="28911"/>
    <cellStyle name="Note 2 5 16" xfId="62342"/>
    <cellStyle name="Note 2 5 2" xfId="20649"/>
    <cellStyle name="Note 2 5 2 2" xfId="20650"/>
    <cellStyle name="Note 2 5 2 2 2" xfId="28914"/>
    <cellStyle name="Note 2 5 2 3" xfId="20651"/>
    <cellStyle name="Note 2 5 2 3 2" xfId="28915"/>
    <cellStyle name="Note 2 5 2 4" xfId="20652"/>
    <cellStyle name="Note 2 5 2 4 2" xfId="32653"/>
    <cellStyle name="Note 2 5 2 5" xfId="20653"/>
    <cellStyle name="Note 2 5 2 5 2" xfId="53789"/>
    <cellStyle name="Note 2 5 2 6" xfId="28913"/>
    <cellStyle name="Note 2 5 2 7" xfId="62343"/>
    <cellStyle name="Note 2 5 3" xfId="20654"/>
    <cellStyle name="Note 2 5 3 2" xfId="20655"/>
    <cellStyle name="Note 2 5 3 2 2" xfId="28917"/>
    <cellStyle name="Note 2 5 3 3" xfId="20656"/>
    <cellStyle name="Note 2 5 3 3 2" xfId="28918"/>
    <cellStyle name="Note 2 5 3 4" xfId="20657"/>
    <cellStyle name="Note 2 5 3 4 2" xfId="32654"/>
    <cellStyle name="Note 2 5 3 5" xfId="20658"/>
    <cellStyle name="Note 2 5 3 6" xfId="28916"/>
    <cellStyle name="Note 2 5 3 7" xfId="62344"/>
    <cellStyle name="Note 2 5 4" xfId="20659"/>
    <cellStyle name="Note 2 5 4 2" xfId="20660"/>
    <cellStyle name="Note 2 5 4 2 2" xfId="28920"/>
    <cellStyle name="Note 2 5 4 3" xfId="20661"/>
    <cellStyle name="Note 2 5 4 3 2" xfId="28921"/>
    <cellStyle name="Note 2 5 4 4" xfId="20662"/>
    <cellStyle name="Note 2 5 4 4 2" xfId="32655"/>
    <cellStyle name="Note 2 5 4 5" xfId="28919"/>
    <cellStyle name="Note 2 5 5" xfId="20663"/>
    <cellStyle name="Note 2 5 5 2" xfId="20664"/>
    <cellStyle name="Note 2 5 5 2 2" xfId="28923"/>
    <cellStyle name="Note 2 5 5 3" xfId="20665"/>
    <cellStyle name="Note 2 5 5 3 2" xfId="28924"/>
    <cellStyle name="Note 2 5 5 4" xfId="20666"/>
    <cellStyle name="Note 2 5 5 4 2" xfId="32656"/>
    <cellStyle name="Note 2 5 5 5" xfId="28922"/>
    <cellStyle name="Note 2 5 6" xfId="20667"/>
    <cellStyle name="Note 2 5 6 2" xfId="20668"/>
    <cellStyle name="Note 2 5 6 2 2" xfId="28926"/>
    <cellStyle name="Note 2 5 6 3" xfId="20669"/>
    <cellStyle name="Note 2 5 6 3 2" xfId="28927"/>
    <cellStyle name="Note 2 5 6 4" xfId="20670"/>
    <cellStyle name="Note 2 5 6 4 2" xfId="32657"/>
    <cellStyle name="Note 2 5 6 5" xfId="28925"/>
    <cellStyle name="Note 2 5 7" xfId="20671"/>
    <cellStyle name="Note 2 5 7 2" xfId="28928"/>
    <cellStyle name="Note 2 5 8" xfId="20672"/>
    <cellStyle name="Note 2 5 8 2" xfId="28929"/>
    <cellStyle name="Note 2 5 9" xfId="20673"/>
    <cellStyle name="Note 2 5 9 2" xfId="28930"/>
    <cellStyle name="Note 2 6" xfId="20674"/>
    <cellStyle name="Note 2 6 10" xfId="20675"/>
    <cellStyle name="Note 2 6 10 2" xfId="28932"/>
    <cellStyle name="Note 2 6 11" xfId="20676"/>
    <cellStyle name="Note 2 6 11 2" xfId="32658"/>
    <cellStyle name="Note 2 6 12" xfId="20677"/>
    <cellStyle name="Note 2 6 12 2" xfId="33165"/>
    <cellStyle name="Note 2 6 13" xfId="20678"/>
    <cellStyle name="Note 2 6 14" xfId="20679"/>
    <cellStyle name="Note 2 6 15" xfId="28931"/>
    <cellStyle name="Note 2 6 16" xfId="62345"/>
    <cellStyle name="Note 2 6 2" xfId="20680"/>
    <cellStyle name="Note 2 6 2 2" xfId="20681"/>
    <cellStyle name="Note 2 6 2 2 2" xfId="28934"/>
    <cellStyle name="Note 2 6 2 3" xfId="20682"/>
    <cellStyle name="Note 2 6 2 3 2" xfId="28935"/>
    <cellStyle name="Note 2 6 2 4" xfId="20683"/>
    <cellStyle name="Note 2 6 2 4 2" xfId="32659"/>
    <cellStyle name="Note 2 6 2 5" xfId="53790"/>
    <cellStyle name="Note 2 6 2 6" xfId="28933"/>
    <cellStyle name="Note 2 6 3" xfId="20684"/>
    <cellStyle name="Note 2 6 3 2" xfId="20685"/>
    <cellStyle name="Note 2 6 3 2 2" xfId="28937"/>
    <cellStyle name="Note 2 6 3 3" xfId="20686"/>
    <cellStyle name="Note 2 6 3 3 2" xfId="28938"/>
    <cellStyle name="Note 2 6 3 4" xfId="20687"/>
    <cellStyle name="Note 2 6 3 4 2" xfId="32660"/>
    <cellStyle name="Note 2 6 3 5" xfId="28936"/>
    <cellStyle name="Note 2 6 4" xfId="20688"/>
    <cellStyle name="Note 2 6 4 2" xfId="20689"/>
    <cellStyle name="Note 2 6 4 2 2" xfId="28940"/>
    <cellStyle name="Note 2 6 4 3" xfId="20690"/>
    <cellStyle name="Note 2 6 4 3 2" xfId="28941"/>
    <cellStyle name="Note 2 6 4 4" xfId="20691"/>
    <cellStyle name="Note 2 6 4 4 2" xfId="32661"/>
    <cellStyle name="Note 2 6 4 5" xfId="28939"/>
    <cellStyle name="Note 2 6 5" xfId="20692"/>
    <cellStyle name="Note 2 6 5 2" xfId="20693"/>
    <cellStyle name="Note 2 6 5 2 2" xfId="28943"/>
    <cellStyle name="Note 2 6 5 3" xfId="20694"/>
    <cellStyle name="Note 2 6 5 3 2" xfId="28944"/>
    <cellStyle name="Note 2 6 5 4" xfId="20695"/>
    <cellStyle name="Note 2 6 5 4 2" xfId="32662"/>
    <cellStyle name="Note 2 6 5 5" xfId="28942"/>
    <cellStyle name="Note 2 6 6" xfId="20696"/>
    <cellStyle name="Note 2 6 6 2" xfId="20697"/>
    <cellStyle name="Note 2 6 6 2 2" xfId="28946"/>
    <cellStyle name="Note 2 6 6 3" xfId="20698"/>
    <cellStyle name="Note 2 6 6 3 2" xfId="28947"/>
    <cellStyle name="Note 2 6 6 4" xfId="20699"/>
    <cellStyle name="Note 2 6 6 4 2" xfId="32663"/>
    <cellStyle name="Note 2 6 6 5" xfId="28945"/>
    <cellStyle name="Note 2 6 7" xfId="20700"/>
    <cellStyle name="Note 2 6 7 2" xfId="28948"/>
    <cellStyle name="Note 2 6 8" xfId="20701"/>
    <cellStyle name="Note 2 6 8 2" xfId="28949"/>
    <cellStyle name="Note 2 6 9" xfId="20702"/>
    <cellStyle name="Note 2 6 9 2" xfId="28950"/>
    <cellStyle name="Note 2 7" xfId="20703"/>
    <cellStyle name="Note 2 7 10" xfId="20704"/>
    <cellStyle name="Note 2 7 10 2" xfId="28952"/>
    <cellStyle name="Note 2 7 11" xfId="20705"/>
    <cellStyle name="Note 2 7 11 2" xfId="32664"/>
    <cellStyle name="Note 2 7 12" xfId="20706"/>
    <cellStyle name="Note 2 7 12 2" xfId="33166"/>
    <cellStyle name="Note 2 7 13" xfId="20707"/>
    <cellStyle name="Note 2 7 14" xfId="28951"/>
    <cellStyle name="Note 2 7 15" xfId="62346"/>
    <cellStyle name="Note 2 7 2" xfId="20708"/>
    <cellStyle name="Note 2 7 2 2" xfId="20709"/>
    <cellStyle name="Note 2 7 2 2 2" xfId="28954"/>
    <cellStyle name="Note 2 7 2 3" xfId="20710"/>
    <cellStyle name="Note 2 7 2 3 2" xfId="28955"/>
    <cellStyle name="Note 2 7 2 4" xfId="20711"/>
    <cellStyle name="Note 2 7 2 4 2" xfId="32665"/>
    <cellStyle name="Note 2 7 2 5" xfId="53791"/>
    <cellStyle name="Note 2 7 2 6" xfId="28953"/>
    <cellStyle name="Note 2 7 3" xfId="20712"/>
    <cellStyle name="Note 2 7 3 2" xfId="20713"/>
    <cellStyle name="Note 2 7 3 2 2" xfId="28957"/>
    <cellStyle name="Note 2 7 3 3" xfId="20714"/>
    <cellStyle name="Note 2 7 3 3 2" xfId="28958"/>
    <cellStyle name="Note 2 7 3 4" xfId="20715"/>
    <cellStyle name="Note 2 7 3 4 2" xfId="32666"/>
    <cellStyle name="Note 2 7 3 5" xfId="28956"/>
    <cellStyle name="Note 2 7 4" xfId="20716"/>
    <cellStyle name="Note 2 7 4 2" xfId="20717"/>
    <cellStyle name="Note 2 7 4 2 2" xfId="28960"/>
    <cellStyle name="Note 2 7 4 3" xfId="20718"/>
    <cellStyle name="Note 2 7 4 3 2" xfId="28961"/>
    <cellStyle name="Note 2 7 4 4" xfId="20719"/>
    <cellStyle name="Note 2 7 4 4 2" xfId="32667"/>
    <cellStyle name="Note 2 7 4 5" xfId="28959"/>
    <cellStyle name="Note 2 7 5" xfId="20720"/>
    <cellStyle name="Note 2 7 5 2" xfId="20721"/>
    <cellStyle name="Note 2 7 5 2 2" xfId="28963"/>
    <cellStyle name="Note 2 7 5 3" xfId="20722"/>
    <cellStyle name="Note 2 7 5 3 2" xfId="28964"/>
    <cellStyle name="Note 2 7 5 4" xfId="20723"/>
    <cellStyle name="Note 2 7 5 4 2" xfId="32668"/>
    <cellStyle name="Note 2 7 5 5" xfId="28962"/>
    <cellStyle name="Note 2 7 6" xfId="20724"/>
    <cellStyle name="Note 2 7 6 2" xfId="20725"/>
    <cellStyle name="Note 2 7 6 2 2" xfId="28966"/>
    <cellStyle name="Note 2 7 6 3" xfId="20726"/>
    <cellStyle name="Note 2 7 6 3 2" xfId="28967"/>
    <cellStyle name="Note 2 7 6 4" xfId="20727"/>
    <cellStyle name="Note 2 7 6 4 2" xfId="32669"/>
    <cellStyle name="Note 2 7 6 5" xfId="28965"/>
    <cellStyle name="Note 2 7 7" xfId="20728"/>
    <cellStyle name="Note 2 7 7 2" xfId="28968"/>
    <cellStyle name="Note 2 7 8" xfId="20729"/>
    <cellStyle name="Note 2 7 8 2" xfId="28969"/>
    <cellStyle name="Note 2 7 9" xfId="20730"/>
    <cellStyle name="Note 2 7 9 2" xfId="28970"/>
    <cellStyle name="Note 2 8" xfId="20731"/>
    <cellStyle name="Note 2 8 10" xfId="20732"/>
    <cellStyle name="Note 2 8 10 2" xfId="28972"/>
    <cellStyle name="Note 2 8 11" xfId="20733"/>
    <cellStyle name="Note 2 8 11 2" xfId="32670"/>
    <cellStyle name="Note 2 8 12" xfId="20734"/>
    <cellStyle name="Note 2 8 12 2" xfId="33167"/>
    <cellStyle name="Note 2 8 13" xfId="20735"/>
    <cellStyle name="Note 2 8 14" xfId="28971"/>
    <cellStyle name="Note 2 8 15" xfId="62347"/>
    <cellStyle name="Note 2 8 2" xfId="20736"/>
    <cellStyle name="Note 2 8 2 2" xfId="20737"/>
    <cellStyle name="Note 2 8 2 2 2" xfId="28974"/>
    <cellStyle name="Note 2 8 2 3" xfId="20738"/>
    <cellStyle name="Note 2 8 2 3 2" xfId="28975"/>
    <cellStyle name="Note 2 8 2 4" xfId="20739"/>
    <cellStyle name="Note 2 8 2 4 2" xfId="32671"/>
    <cellStyle name="Note 2 8 2 5" xfId="53792"/>
    <cellStyle name="Note 2 8 2 6" xfId="28973"/>
    <cellStyle name="Note 2 8 3" xfId="20740"/>
    <cellStyle name="Note 2 8 3 2" xfId="20741"/>
    <cellStyle name="Note 2 8 3 2 2" xfId="28977"/>
    <cellStyle name="Note 2 8 3 3" xfId="20742"/>
    <cellStyle name="Note 2 8 3 3 2" xfId="28978"/>
    <cellStyle name="Note 2 8 3 4" xfId="20743"/>
    <cellStyle name="Note 2 8 3 4 2" xfId="32672"/>
    <cellStyle name="Note 2 8 3 5" xfId="28976"/>
    <cellStyle name="Note 2 8 4" xfId="20744"/>
    <cellStyle name="Note 2 8 4 2" xfId="20745"/>
    <cellStyle name="Note 2 8 4 2 2" xfId="28980"/>
    <cellStyle name="Note 2 8 4 3" xfId="20746"/>
    <cellStyle name="Note 2 8 4 3 2" xfId="28981"/>
    <cellStyle name="Note 2 8 4 4" xfId="20747"/>
    <cellStyle name="Note 2 8 4 4 2" xfId="32673"/>
    <cellStyle name="Note 2 8 4 5" xfId="28979"/>
    <cellStyle name="Note 2 8 5" xfId="20748"/>
    <cellStyle name="Note 2 8 5 2" xfId="20749"/>
    <cellStyle name="Note 2 8 5 2 2" xfId="28983"/>
    <cellStyle name="Note 2 8 5 3" xfId="20750"/>
    <cellStyle name="Note 2 8 5 3 2" xfId="28984"/>
    <cellStyle name="Note 2 8 5 4" xfId="20751"/>
    <cellStyle name="Note 2 8 5 4 2" xfId="32674"/>
    <cellStyle name="Note 2 8 5 5" xfId="28982"/>
    <cellStyle name="Note 2 8 6" xfId="20752"/>
    <cellStyle name="Note 2 8 6 2" xfId="20753"/>
    <cellStyle name="Note 2 8 6 2 2" xfId="28986"/>
    <cellStyle name="Note 2 8 6 3" xfId="20754"/>
    <cellStyle name="Note 2 8 6 3 2" xfId="28987"/>
    <cellStyle name="Note 2 8 6 4" xfId="20755"/>
    <cellStyle name="Note 2 8 6 4 2" xfId="32675"/>
    <cellStyle name="Note 2 8 6 5" xfId="28985"/>
    <cellStyle name="Note 2 8 7" xfId="20756"/>
    <cellStyle name="Note 2 8 7 2" xfId="28988"/>
    <cellStyle name="Note 2 8 8" xfId="20757"/>
    <cellStyle name="Note 2 8 8 2" xfId="28989"/>
    <cellStyle name="Note 2 8 9" xfId="20758"/>
    <cellStyle name="Note 2 8 9 2" xfId="28990"/>
    <cellStyle name="Note 2 9" xfId="20759"/>
    <cellStyle name="Note 2 9 10" xfId="20760"/>
    <cellStyle name="Note 2 9 10 2" xfId="28992"/>
    <cellStyle name="Note 2 9 11" xfId="20761"/>
    <cellStyle name="Note 2 9 11 2" xfId="32676"/>
    <cellStyle name="Note 2 9 12" xfId="20762"/>
    <cellStyle name="Note 2 9 12 2" xfId="33168"/>
    <cellStyle name="Note 2 9 13" xfId="20763"/>
    <cellStyle name="Note 2 9 14" xfId="28991"/>
    <cellStyle name="Note 2 9 15" xfId="62348"/>
    <cellStyle name="Note 2 9 2" xfId="20764"/>
    <cellStyle name="Note 2 9 2 2" xfId="20765"/>
    <cellStyle name="Note 2 9 2 2 2" xfId="28994"/>
    <cellStyle name="Note 2 9 2 3" xfId="20766"/>
    <cellStyle name="Note 2 9 2 3 2" xfId="28995"/>
    <cellStyle name="Note 2 9 2 4" xfId="20767"/>
    <cellStyle name="Note 2 9 2 4 2" xfId="32677"/>
    <cellStyle name="Note 2 9 2 5" xfId="53793"/>
    <cellStyle name="Note 2 9 2 6" xfId="28993"/>
    <cellStyle name="Note 2 9 3" xfId="20768"/>
    <cellStyle name="Note 2 9 3 2" xfId="20769"/>
    <cellStyle name="Note 2 9 3 2 2" xfId="28997"/>
    <cellStyle name="Note 2 9 3 3" xfId="20770"/>
    <cellStyle name="Note 2 9 3 3 2" xfId="28998"/>
    <cellStyle name="Note 2 9 3 4" xfId="20771"/>
    <cellStyle name="Note 2 9 3 4 2" xfId="32678"/>
    <cellStyle name="Note 2 9 3 5" xfId="28996"/>
    <cellStyle name="Note 2 9 4" xfId="20772"/>
    <cellStyle name="Note 2 9 4 2" xfId="20773"/>
    <cellStyle name="Note 2 9 4 2 2" xfId="29000"/>
    <cellStyle name="Note 2 9 4 3" xfId="20774"/>
    <cellStyle name="Note 2 9 4 3 2" xfId="29001"/>
    <cellStyle name="Note 2 9 4 4" xfId="20775"/>
    <cellStyle name="Note 2 9 4 4 2" xfId="32679"/>
    <cellStyle name="Note 2 9 4 5" xfId="28999"/>
    <cellStyle name="Note 2 9 5" xfId="20776"/>
    <cellStyle name="Note 2 9 5 2" xfId="20777"/>
    <cellStyle name="Note 2 9 5 2 2" xfId="29003"/>
    <cellStyle name="Note 2 9 5 3" xfId="20778"/>
    <cellStyle name="Note 2 9 5 3 2" xfId="29004"/>
    <cellStyle name="Note 2 9 5 4" xfId="20779"/>
    <cellStyle name="Note 2 9 5 4 2" xfId="32680"/>
    <cellStyle name="Note 2 9 5 5" xfId="29002"/>
    <cellStyle name="Note 2 9 6" xfId="20780"/>
    <cellStyle name="Note 2 9 6 2" xfId="20781"/>
    <cellStyle name="Note 2 9 6 2 2" xfId="29006"/>
    <cellStyle name="Note 2 9 6 3" xfId="20782"/>
    <cellStyle name="Note 2 9 6 3 2" xfId="29007"/>
    <cellStyle name="Note 2 9 6 4" xfId="20783"/>
    <cellStyle name="Note 2 9 6 4 2" xfId="32681"/>
    <cellStyle name="Note 2 9 6 5" xfId="29005"/>
    <cellStyle name="Note 2 9 7" xfId="20784"/>
    <cellStyle name="Note 2 9 7 2" xfId="29008"/>
    <cellStyle name="Note 2 9 8" xfId="20785"/>
    <cellStyle name="Note 2 9 8 2" xfId="29009"/>
    <cellStyle name="Note 2 9 9" xfId="20786"/>
    <cellStyle name="Note 2 9 9 2" xfId="29010"/>
    <cellStyle name="Note 2_Data" xfId="20787"/>
    <cellStyle name="Note 20" xfId="23089"/>
    <cellStyle name="Note 21" xfId="23083"/>
    <cellStyle name="Note 22" xfId="23081"/>
    <cellStyle name="Note 23" xfId="23087"/>
    <cellStyle name="Note 24" xfId="23090"/>
    <cellStyle name="Note 25" xfId="23111"/>
    <cellStyle name="Note 26" xfId="23122"/>
    <cellStyle name="Note 27" xfId="23125"/>
    <cellStyle name="Note 28" xfId="33050"/>
    <cellStyle name="Note 29" xfId="57975"/>
    <cellStyle name="Note 3" xfId="20788"/>
    <cellStyle name="Note 3 10" xfId="29011"/>
    <cellStyle name="Note 3 11" xfId="58108"/>
    <cellStyle name="Note 3 12" xfId="62349"/>
    <cellStyle name="Note 3 2" xfId="20789"/>
    <cellStyle name="Note 3 2 10" xfId="62350"/>
    <cellStyle name="Note 3 2 2" xfId="20790"/>
    <cellStyle name="Note 3 2 2 2" xfId="20791"/>
    <cellStyle name="Note 3 2 2 2 2" xfId="29014"/>
    <cellStyle name="Note 3 2 2 3" xfId="20792"/>
    <cellStyle name="Note 3 2 2 3 2" xfId="29015"/>
    <cellStyle name="Note 3 2 2 4" xfId="20793"/>
    <cellStyle name="Note 3 2 2 4 2" xfId="32684"/>
    <cellStyle name="Note 3 2 2 5" xfId="29013"/>
    <cellStyle name="Note 3 2 3" xfId="20794"/>
    <cellStyle name="Note 3 2 3 2" xfId="20795"/>
    <cellStyle name="Note 3 2 3 2 2" xfId="29017"/>
    <cellStyle name="Note 3 2 3 3" xfId="20796"/>
    <cellStyle name="Note 3 2 3 3 2" xfId="29018"/>
    <cellStyle name="Note 3 2 3 4" xfId="20797"/>
    <cellStyle name="Note 3 2 3 4 2" xfId="32685"/>
    <cellStyle name="Note 3 2 3 5" xfId="29016"/>
    <cellStyle name="Note 3 2 4" xfId="20798"/>
    <cellStyle name="Note 3 2 4 2" xfId="20799"/>
    <cellStyle name="Note 3 2 4 2 2" xfId="29020"/>
    <cellStyle name="Note 3 2 4 3" xfId="20800"/>
    <cellStyle name="Note 3 2 4 3 2" xfId="29021"/>
    <cellStyle name="Note 3 2 4 4" xfId="20801"/>
    <cellStyle name="Note 3 2 4 4 2" xfId="32686"/>
    <cellStyle name="Note 3 2 4 5" xfId="29019"/>
    <cellStyle name="Note 3 2 5" xfId="20802"/>
    <cellStyle name="Note 3 2 5 2" xfId="29022"/>
    <cellStyle name="Note 3 2 6" xfId="20803"/>
    <cellStyle name="Note 3 2 6 2" xfId="29023"/>
    <cellStyle name="Note 3 2 7" xfId="20804"/>
    <cellStyle name="Note 3 2 7 2" xfId="32683"/>
    <cellStyle name="Note 3 2 8" xfId="20805"/>
    <cellStyle name="Note 3 2 9" xfId="29012"/>
    <cellStyle name="Note 3 3" xfId="20806"/>
    <cellStyle name="Note 3 3 2" xfId="20807"/>
    <cellStyle name="Note 3 3 2 2" xfId="29025"/>
    <cellStyle name="Note 3 3 3" xfId="20808"/>
    <cellStyle name="Note 3 3 3 2" xfId="29026"/>
    <cellStyle name="Note 3 3 4" xfId="20809"/>
    <cellStyle name="Note 3 3 4 2" xfId="32687"/>
    <cellStyle name="Note 3 3 5" xfId="20810"/>
    <cellStyle name="Note 3 3 6" xfId="29024"/>
    <cellStyle name="Note 3 3 7" xfId="62351"/>
    <cellStyle name="Note 3 4" xfId="20811"/>
    <cellStyle name="Note 3 4 2" xfId="20812"/>
    <cellStyle name="Note 3 4 2 2" xfId="29028"/>
    <cellStyle name="Note 3 4 3" xfId="20813"/>
    <cellStyle name="Note 3 4 3 2" xfId="29029"/>
    <cellStyle name="Note 3 4 4" xfId="20814"/>
    <cellStyle name="Note 3 4 4 2" xfId="32688"/>
    <cellStyle name="Note 3 4 5" xfId="29027"/>
    <cellStyle name="Note 3 4 6" xfId="62352"/>
    <cellStyle name="Note 3 5" xfId="20815"/>
    <cellStyle name="Note 3 5 2" xfId="20816"/>
    <cellStyle name="Note 3 5 2 2" xfId="29031"/>
    <cellStyle name="Note 3 5 3" xfId="20817"/>
    <cellStyle name="Note 3 5 3 2" xfId="29032"/>
    <cellStyle name="Note 3 5 4" xfId="20818"/>
    <cellStyle name="Note 3 5 4 2" xfId="32689"/>
    <cellStyle name="Note 3 5 5" xfId="29030"/>
    <cellStyle name="Note 3 6" xfId="20819"/>
    <cellStyle name="Note 3 6 2" xfId="29033"/>
    <cellStyle name="Note 3 7" xfId="20820"/>
    <cellStyle name="Note 3 7 2" xfId="29034"/>
    <cellStyle name="Note 3 8" xfId="20821"/>
    <cellStyle name="Note 3 8 2" xfId="32682"/>
    <cellStyle name="Note 3 9" xfId="20822"/>
    <cellStyle name="Note 30" xfId="58216"/>
    <cellStyle name="Note 31" xfId="58214"/>
    <cellStyle name="Note 32" xfId="58230"/>
    <cellStyle name="Note 33" xfId="62691"/>
    <cellStyle name="Note 34" xfId="62705"/>
    <cellStyle name="Note 35" xfId="62719"/>
    <cellStyle name="Note 36" xfId="62733"/>
    <cellStyle name="Note 37" xfId="62747"/>
    <cellStyle name="Note 38" xfId="62761"/>
    <cellStyle name="Note 39" xfId="62776"/>
    <cellStyle name="Note 4" xfId="20823"/>
    <cellStyle name="Note 4 10" xfId="20824"/>
    <cellStyle name="Note 4 10 2" xfId="29036"/>
    <cellStyle name="Note 4 11" xfId="20825"/>
    <cellStyle name="Note 4 11 2" xfId="32690"/>
    <cellStyle name="Note 4 12" xfId="20826"/>
    <cellStyle name="Note 4 12 2" xfId="34182"/>
    <cellStyle name="Note 4 13" xfId="20827"/>
    <cellStyle name="Note 4 14" xfId="29035"/>
    <cellStyle name="Note 4 15" xfId="62353"/>
    <cellStyle name="Note 4 2" xfId="20828"/>
    <cellStyle name="Note 4 2 2" xfId="20829"/>
    <cellStyle name="Note 4 2 2 2" xfId="20830"/>
    <cellStyle name="Note 4 2 2 2 2" xfId="29039"/>
    <cellStyle name="Note 4 2 2 3" xfId="20831"/>
    <cellStyle name="Note 4 2 2 3 2" xfId="29040"/>
    <cellStyle name="Note 4 2 2 4" xfId="20832"/>
    <cellStyle name="Note 4 2 2 4 2" xfId="32692"/>
    <cellStyle name="Note 4 2 2 5" xfId="29038"/>
    <cellStyle name="Note 4 2 3" xfId="20833"/>
    <cellStyle name="Note 4 2 3 2" xfId="20834"/>
    <cellStyle name="Note 4 2 3 2 2" xfId="29042"/>
    <cellStyle name="Note 4 2 3 3" xfId="20835"/>
    <cellStyle name="Note 4 2 3 3 2" xfId="29043"/>
    <cellStyle name="Note 4 2 3 4" xfId="20836"/>
    <cellStyle name="Note 4 2 3 4 2" xfId="32693"/>
    <cellStyle name="Note 4 2 3 5" xfId="29041"/>
    <cellStyle name="Note 4 2 4" xfId="20837"/>
    <cellStyle name="Note 4 2 4 2" xfId="29044"/>
    <cellStyle name="Note 4 2 5" xfId="20838"/>
    <cellStyle name="Note 4 2 5 2" xfId="29045"/>
    <cellStyle name="Note 4 2 6" xfId="20839"/>
    <cellStyle name="Note 4 2 6 2" xfId="32691"/>
    <cellStyle name="Note 4 2 7" xfId="53830"/>
    <cellStyle name="Note 4 2 8" xfId="29037"/>
    <cellStyle name="Note 4 3" xfId="20840"/>
    <cellStyle name="Note 4 3 2" xfId="20841"/>
    <cellStyle name="Note 4 3 2 2" xfId="29047"/>
    <cellStyle name="Note 4 3 3" xfId="20842"/>
    <cellStyle name="Note 4 3 3 2" xfId="29048"/>
    <cellStyle name="Note 4 3 4" xfId="20843"/>
    <cellStyle name="Note 4 3 4 2" xfId="32694"/>
    <cellStyle name="Note 4 3 5" xfId="29046"/>
    <cellStyle name="Note 4 4" xfId="20844"/>
    <cellStyle name="Note 4 4 2" xfId="20845"/>
    <cellStyle name="Note 4 4 2 2" xfId="29050"/>
    <cellStyle name="Note 4 4 3" xfId="20846"/>
    <cellStyle name="Note 4 4 3 2" xfId="29051"/>
    <cellStyle name="Note 4 4 4" xfId="20847"/>
    <cellStyle name="Note 4 4 4 2" xfId="32695"/>
    <cellStyle name="Note 4 4 5" xfId="29049"/>
    <cellStyle name="Note 4 5" xfId="20848"/>
    <cellStyle name="Note 4 5 2" xfId="20849"/>
    <cellStyle name="Note 4 5 2 2" xfId="29053"/>
    <cellStyle name="Note 4 5 3" xfId="20850"/>
    <cellStyle name="Note 4 5 3 2" xfId="29054"/>
    <cellStyle name="Note 4 5 4" xfId="20851"/>
    <cellStyle name="Note 4 5 4 2" xfId="32696"/>
    <cellStyle name="Note 4 5 5" xfId="29052"/>
    <cellStyle name="Note 4 6" xfId="20852"/>
    <cellStyle name="Note 4 6 2" xfId="20853"/>
    <cellStyle name="Note 4 6 2 2" xfId="29056"/>
    <cellStyle name="Note 4 6 3" xfId="20854"/>
    <cellStyle name="Note 4 6 3 2" xfId="29057"/>
    <cellStyle name="Note 4 6 4" xfId="20855"/>
    <cellStyle name="Note 4 6 4 2" xfId="32697"/>
    <cellStyle name="Note 4 6 5" xfId="29055"/>
    <cellStyle name="Note 4 7" xfId="20856"/>
    <cellStyle name="Note 4 7 2" xfId="20857"/>
    <cellStyle name="Note 4 7 2 2" xfId="29059"/>
    <cellStyle name="Note 4 7 3" xfId="20858"/>
    <cellStyle name="Note 4 7 3 2" xfId="29060"/>
    <cellStyle name="Note 4 7 4" xfId="20859"/>
    <cellStyle name="Note 4 7 4 2" xfId="32698"/>
    <cellStyle name="Note 4 7 5" xfId="29058"/>
    <cellStyle name="Note 4 8" xfId="20860"/>
    <cellStyle name="Note 4 8 2" xfId="29061"/>
    <cellStyle name="Note 4 9" xfId="20861"/>
    <cellStyle name="Note 4 9 2" xfId="29062"/>
    <cellStyle name="Note 40" xfId="62789"/>
    <cellStyle name="Note 41" xfId="62803"/>
    <cellStyle name="Note 42" xfId="62817"/>
    <cellStyle name="Note 43" xfId="62831"/>
    <cellStyle name="Note 44" xfId="62845"/>
    <cellStyle name="Note 45" xfId="62859"/>
    <cellStyle name="Note 46" xfId="62873"/>
    <cellStyle name="Note 47" xfId="62895"/>
    <cellStyle name="Note 48" xfId="62890"/>
    <cellStyle name="Note 49" xfId="62888"/>
    <cellStyle name="Note 5" xfId="20862"/>
    <cellStyle name="Note 5 2" xfId="20863"/>
    <cellStyle name="Note 5 2 2" xfId="20864"/>
    <cellStyle name="Note 5 2 2 2" xfId="20865"/>
    <cellStyle name="Note 5 2 2 2 2" xfId="29066"/>
    <cellStyle name="Note 5 2 2 3" xfId="20866"/>
    <cellStyle name="Note 5 2 2 3 2" xfId="29067"/>
    <cellStyle name="Note 5 2 2 4" xfId="20867"/>
    <cellStyle name="Note 5 2 2 4 2" xfId="32701"/>
    <cellStyle name="Note 5 2 2 5" xfId="29065"/>
    <cellStyle name="Note 5 2 3" xfId="20868"/>
    <cellStyle name="Note 5 2 3 2" xfId="20869"/>
    <cellStyle name="Note 5 2 3 2 2" xfId="29069"/>
    <cellStyle name="Note 5 2 3 3" xfId="20870"/>
    <cellStyle name="Note 5 2 3 3 2" xfId="29070"/>
    <cellStyle name="Note 5 2 3 4" xfId="20871"/>
    <cellStyle name="Note 5 2 3 4 2" xfId="32702"/>
    <cellStyle name="Note 5 2 3 5" xfId="29068"/>
    <cellStyle name="Note 5 2 4" xfId="20872"/>
    <cellStyle name="Note 5 2 4 2" xfId="29071"/>
    <cellStyle name="Note 5 2 5" xfId="20873"/>
    <cellStyle name="Note 5 2 5 2" xfId="29072"/>
    <cellStyle name="Note 5 2 6" xfId="20874"/>
    <cellStyle name="Note 5 2 6 2" xfId="32700"/>
    <cellStyle name="Note 5 2 7" xfId="29064"/>
    <cellStyle name="Note 5 3" xfId="20875"/>
    <cellStyle name="Note 5 3 2" xfId="20876"/>
    <cellStyle name="Note 5 3 2 2" xfId="29074"/>
    <cellStyle name="Note 5 3 3" xfId="20877"/>
    <cellStyle name="Note 5 3 3 2" xfId="29075"/>
    <cellStyle name="Note 5 3 4" xfId="20878"/>
    <cellStyle name="Note 5 3 4 2" xfId="32703"/>
    <cellStyle name="Note 5 3 5" xfId="29073"/>
    <cellStyle name="Note 5 4" xfId="20879"/>
    <cellStyle name="Note 5 4 2" xfId="20880"/>
    <cellStyle name="Note 5 4 2 2" xfId="29077"/>
    <cellStyle name="Note 5 4 3" xfId="20881"/>
    <cellStyle name="Note 5 4 3 2" xfId="29078"/>
    <cellStyle name="Note 5 4 4" xfId="20882"/>
    <cellStyle name="Note 5 4 4 2" xfId="32704"/>
    <cellStyle name="Note 5 4 5" xfId="29076"/>
    <cellStyle name="Note 5 5" xfId="20883"/>
    <cellStyle name="Note 5 5 2" xfId="29079"/>
    <cellStyle name="Note 5 6" xfId="20884"/>
    <cellStyle name="Note 5 6 2" xfId="29080"/>
    <cellStyle name="Note 5 7" xfId="20885"/>
    <cellStyle name="Note 5 7 2" xfId="32699"/>
    <cellStyle name="Note 5 8" xfId="29063"/>
    <cellStyle name="Note 5 9" xfId="62328"/>
    <cellStyle name="Note 50" xfId="62893"/>
    <cellStyle name="Note 51" xfId="62896"/>
    <cellStyle name="Note 52" xfId="62916"/>
    <cellStyle name="Note 53" xfId="62973"/>
    <cellStyle name="Note 54" xfId="62985"/>
    <cellStyle name="Note 55" xfId="63001"/>
    <cellStyle name="Note 56" xfId="62999"/>
    <cellStyle name="Note 57" xfId="63027"/>
    <cellStyle name="Note 58" xfId="63041"/>
    <cellStyle name="Note 59" xfId="63056"/>
    <cellStyle name="Note 6" xfId="20886"/>
    <cellStyle name="Note 6 2" xfId="20887"/>
    <cellStyle name="Note 6 2 2" xfId="20888"/>
    <cellStyle name="Note 6 2 2 2" xfId="20889"/>
    <cellStyle name="Note 6 2 2 2 2" xfId="29084"/>
    <cellStyle name="Note 6 2 2 3" xfId="20890"/>
    <cellStyle name="Note 6 2 2 3 2" xfId="29085"/>
    <cellStyle name="Note 6 2 2 4" xfId="20891"/>
    <cellStyle name="Note 6 2 2 4 2" xfId="32707"/>
    <cellStyle name="Note 6 2 2 5" xfId="29083"/>
    <cellStyle name="Note 6 2 3" xfId="20892"/>
    <cellStyle name="Note 6 2 3 2" xfId="20893"/>
    <cellStyle name="Note 6 2 3 2 2" xfId="29087"/>
    <cellStyle name="Note 6 2 3 3" xfId="20894"/>
    <cellStyle name="Note 6 2 3 3 2" xfId="29088"/>
    <cellStyle name="Note 6 2 3 4" xfId="20895"/>
    <cellStyle name="Note 6 2 3 4 2" xfId="32708"/>
    <cellStyle name="Note 6 2 3 5" xfId="29086"/>
    <cellStyle name="Note 6 2 4" xfId="20896"/>
    <cellStyle name="Note 6 2 4 2" xfId="29089"/>
    <cellStyle name="Note 6 2 5" xfId="20897"/>
    <cellStyle name="Note 6 2 5 2" xfId="29090"/>
    <cellStyle name="Note 6 2 6" xfId="20898"/>
    <cellStyle name="Note 6 2 6 2" xfId="32706"/>
    <cellStyle name="Note 6 2 7" xfId="29082"/>
    <cellStyle name="Note 6 3" xfId="20899"/>
    <cellStyle name="Note 6 3 2" xfId="20900"/>
    <cellStyle name="Note 6 3 2 2" xfId="29092"/>
    <cellStyle name="Note 6 3 3" xfId="20901"/>
    <cellStyle name="Note 6 3 3 2" xfId="29093"/>
    <cellStyle name="Note 6 3 4" xfId="20902"/>
    <cellStyle name="Note 6 3 4 2" xfId="32709"/>
    <cellStyle name="Note 6 3 5" xfId="29091"/>
    <cellStyle name="Note 6 4" xfId="20903"/>
    <cellStyle name="Note 6 4 2" xfId="20904"/>
    <cellStyle name="Note 6 4 2 2" xfId="29095"/>
    <cellStyle name="Note 6 4 3" xfId="20905"/>
    <cellStyle name="Note 6 4 3 2" xfId="29096"/>
    <cellStyle name="Note 6 4 4" xfId="20906"/>
    <cellStyle name="Note 6 4 4 2" xfId="32710"/>
    <cellStyle name="Note 6 4 5" xfId="29094"/>
    <cellStyle name="Note 6 5" xfId="20907"/>
    <cellStyle name="Note 6 5 2" xfId="29097"/>
    <cellStyle name="Note 6 6" xfId="20908"/>
    <cellStyle name="Note 6 6 2" xfId="29098"/>
    <cellStyle name="Note 6 7" xfId="20909"/>
    <cellStyle name="Note 6 7 2" xfId="32705"/>
    <cellStyle name="Note 6 8" xfId="29081"/>
    <cellStyle name="Note 60" xfId="63072"/>
    <cellStyle name="Note 61" xfId="63070"/>
    <cellStyle name="Note 62" xfId="63099"/>
    <cellStyle name="Note 63" xfId="63113"/>
    <cellStyle name="Note 7" xfId="20910"/>
    <cellStyle name="Note 7 2" xfId="20911"/>
    <cellStyle name="Note 7 2 2" xfId="20912"/>
    <cellStyle name="Note 7 2 2 2" xfId="20913"/>
    <cellStyle name="Note 7 2 2 2 2" xfId="29102"/>
    <cellStyle name="Note 7 2 2 3" xfId="20914"/>
    <cellStyle name="Note 7 2 2 3 2" xfId="29103"/>
    <cellStyle name="Note 7 2 2 4" xfId="20915"/>
    <cellStyle name="Note 7 2 2 4 2" xfId="32713"/>
    <cellStyle name="Note 7 2 2 5" xfId="29101"/>
    <cellStyle name="Note 7 2 3" xfId="20916"/>
    <cellStyle name="Note 7 2 3 2" xfId="20917"/>
    <cellStyle name="Note 7 2 3 2 2" xfId="29105"/>
    <cellStyle name="Note 7 2 3 3" xfId="20918"/>
    <cellStyle name="Note 7 2 3 3 2" xfId="29106"/>
    <cellStyle name="Note 7 2 3 4" xfId="20919"/>
    <cellStyle name="Note 7 2 3 4 2" xfId="32714"/>
    <cellStyle name="Note 7 2 3 5" xfId="29104"/>
    <cellStyle name="Note 7 2 4" xfId="20920"/>
    <cellStyle name="Note 7 2 4 2" xfId="29107"/>
    <cellStyle name="Note 7 2 5" xfId="20921"/>
    <cellStyle name="Note 7 2 5 2" xfId="29108"/>
    <cellStyle name="Note 7 2 6" xfId="20922"/>
    <cellStyle name="Note 7 2 6 2" xfId="32712"/>
    <cellStyle name="Note 7 2 7" xfId="29100"/>
    <cellStyle name="Note 7 3" xfId="20923"/>
    <cellStyle name="Note 7 3 2" xfId="20924"/>
    <cellStyle name="Note 7 3 2 2" xfId="29110"/>
    <cellStyle name="Note 7 3 3" xfId="20925"/>
    <cellStyle name="Note 7 3 3 2" xfId="29111"/>
    <cellStyle name="Note 7 3 4" xfId="20926"/>
    <cellStyle name="Note 7 3 4 2" xfId="32715"/>
    <cellStyle name="Note 7 3 5" xfId="29109"/>
    <cellStyle name="Note 7 4" xfId="20927"/>
    <cellStyle name="Note 7 4 2" xfId="20928"/>
    <cellStyle name="Note 7 4 2 2" xfId="29113"/>
    <cellStyle name="Note 7 4 3" xfId="20929"/>
    <cellStyle name="Note 7 4 3 2" xfId="29114"/>
    <cellStyle name="Note 7 4 4" xfId="20930"/>
    <cellStyle name="Note 7 4 4 2" xfId="32716"/>
    <cellStyle name="Note 7 4 5" xfId="29112"/>
    <cellStyle name="Note 7 5" xfId="20931"/>
    <cellStyle name="Note 7 5 2" xfId="29115"/>
    <cellStyle name="Note 7 6" xfId="20932"/>
    <cellStyle name="Note 7 6 2" xfId="29116"/>
    <cellStyle name="Note 7 7" xfId="20933"/>
    <cellStyle name="Note 7 7 2" xfId="32711"/>
    <cellStyle name="Note 7 8" xfId="29099"/>
    <cellStyle name="Note 8" xfId="20934"/>
    <cellStyle name="Note 8 2" xfId="20935"/>
    <cellStyle name="Note 8 2 2" xfId="20936"/>
    <cellStyle name="Note 8 2 2 2" xfId="20937"/>
    <cellStyle name="Note 8 2 2 2 2" xfId="29120"/>
    <cellStyle name="Note 8 2 2 3" xfId="20938"/>
    <cellStyle name="Note 8 2 2 3 2" xfId="29121"/>
    <cellStyle name="Note 8 2 2 4" xfId="20939"/>
    <cellStyle name="Note 8 2 2 4 2" xfId="32719"/>
    <cellStyle name="Note 8 2 2 5" xfId="29119"/>
    <cellStyle name="Note 8 2 3" xfId="20940"/>
    <cellStyle name="Note 8 2 3 2" xfId="20941"/>
    <cellStyle name="Note 8 2 3 2 2" xfId="29123"/>
    <cellStyle name="Note 8 2 3 3" xfId="20942"/>
    <cellStyle name="Note 8 2 3 3 2" xfId="29124"/>
    <cellStyle name="Note 8 2 3 4" xfId="20943"/>
    <cellStyle name="Note 8 2 3 4 2" xfId="32720"/>
    <cellStyle name="Note 8 2 3 5" xfId="29122"/>
    <cellStyle name="Note 8 2 4" xfId="20944"/>
    <cellStyle name="Note 8 2 4 2" xfId="29125"/>
    <cellStyle name="Note 8 2 5" xfId="20945"/>
    <cellStyle name="Note 8 2 5 2" xfId="29126"/>
    <cellStyle name="Note 8 2 6" xfId="20946"/>
    <cellStyle name="Note 8 2 6 2" xfId="32718"/>
    <cellStyle name="Note 8 2 7" xfId="29118"/>
    <cellStyle name="Note 8 3" xfId="20947"/>
    <cellStyle name="Note 8 3 2" xfId="20948"/>
    <cellStyle name="Note 8 3 2 2" xfId="29128"/>
    <cellStyle name="Note 8 3 3" xfId="20949"/>
    <cellStyle name="Note 8 3 3 2" xfId="29129"/>
    <cellStyle name="Note 8 3 4" xfId="20950"/>
    <cellStyle name="Note 8 3 4 2" xfId="32721"/>
    <cellStyle name="Note 8 3 5" xfId="29127"/>
    <cellStyle name="Note 8 4" xfId="20951"/>
    <cellStyle name="Note 8 4 2" xfId="20952"/>
    <cellStyle name="Note 8 4 2 2" xfId="29131"/>
    <cellStyle name="Note 8 4 3" xfId="20953"/>
    <cellStyle name="Note 8 4 3 2" xfId="29132"/>
    <cellStyle name="Note 8 4 4" xfId="20954"/>
    <cellStyle name="Note 8 4 4 2" xfId="32722"/>
    <cellStyle name="Note 8 4 5" xfId="29130"/>
    <cellStyle name="Note 8 5" xfId="20955"/>
    <cellStyle name="Note 8 5 2" xfId="29133"/>
    <cellStyle name="Note 8 6" xfId="20956"/>
    <cellStyle name="Note 8 6 2" xfId="29134"/>
    <cellStyle name="Note 8 7" xfId="20957"/>
    <cellStyle name="Note 8 7 2" xfId="32717"/>
    <cellStyle name="Note 8 8" xfId="29117"/>
    <cellStyle name="Note 9" xfId="20958"/>
    <cellStyle name="Note 9 2" xfId="20959"/>
    <cellStyle name="Note 9 2 2" xfId="20960"/>
    <cellStyle name="Note 9 2 2 2" xfId="20961"/>
    <cellStyle name="Note 9 2 2 2 2" xfId="29138"/>
    <cellStyle name="Note 9 2 2 3" xfId="20962"/>
    <cellStyle name="Note 9 2 2 3 2" xfId="29139"/>
    <cellStyle name="Note 9 2 2 4" xfId="20963"/>
    <cellStyle name="Note 9 2 2 4 2" xfId="32725"/>
    <cellStyle name="Note 9 2 2 5" xfId="29137"/>
    <cellStyle name="Note 9 2 3" xfId="20964"/>
    <cellStyle name="Note 9 2 3 2" xfId="20965"/>
    <cellStyle name="Note 9 2 3 2 2" xfId="29141"/>
    <cellStyle name="Note 9 2 3 3" xfId="20966"/>
    <cellStyle name="Note 9 2 3 3 2" xfId="29142"/>
    <cellStyle name="Note 9 2 3 4" xfId="20967"/>
    <cellStyle name="Note 9 2 3 4 2" xfId="32726"/>
    <cellStyle name="Note 9 2 3 5" xfId="29140"/>
    <cellStyle name="Note 9 2 4" xfId="20968"/>
    <cellStyle name="Note 9 2 4 2" xfId="29143"/>
    <cellStyle name="Note 9 2 5" xfId="20969"/>
    <cellStyle name="Note 9 2 5 2" xfId="29144"/>
    <cellStyle name="Note 9 2 6" xfId="20970"/>
    <cellStyle name="Note 9 2 6 2" xfId="32724"/>
    <cellStyle name="Note 9 2 7" xfId="29136"/>
    <cellStyle name="Note 9 3" xfId="20971"/>
    <cellStyle name="Note 9 3 2" xfId="20972"/>
    <cellStyle name="Note 9 3 2 2" xfId="29146"/>
    <cellStyle name="Note 9 3 3" xfId="20973"/>
    <cellStyle name="Note 9 3 3 2" xfId="29147"/>
    <cellStyle name="Note 9 3 4" xfId="20974"/>
    <cellStyle name="Note 9 3 4 2" xfId="32727"/>
    <cellStyle name="Note 9 3 5" xfId="29145"/>
    <cellStyle name="Note 9 4" xfId="20975"/>
    <cellStyle name="Note 9 4 2" xfId="20976"/>
    <cellStyle name="Note 9 4 2 2" xfId="29149"/>
    <cellStyle name="Note 9 4 3" xfId="20977"/>
    <cellStyle name="Note 9 4 3 2" xfId="29150"/>
    <cellStyle name="Note 9 4 4" xfId="20978"/>
    <cellStyle name="Note 9 4 4 2" xfId="32728"/>
    <cellStyle name="Note 9 4 5" xfId="29148"/>
    <cellStyle name="Note 9 5" xfId="20979"/>
    <cellStyle name="Note 9 5 2" xfId="29151"/>
    <cellStyle name="Note 9 6" xfId="20980"/>
    <cellStyle name="Note 9 6 2" xfId="29152"/>
    <cellStyle name="Note 9 7" xfId="20981"/>
    <cellStyle name="Note 9 7 2" xfId="32723"/>
    <cellStyle name="Note 9 8" xfId="29135"/>
    <cellStyle name="Output" xfId="10" builtinId="21" customBuiltin="1"/>
    <cellStyle name="Output 10" xfId="20983"/>
    <cellStyle name="Output 10 2" xfId="29154"/>
    <cellStyle name="Output 11" xfId="20984"/>
    <cellStyle name="Output 11 2" xfId="29155"/>
    <cellStyle name="Output 12" xfId="20985"/>
    <cellStyle name="Output 12 2" xfId="29156"/>
    <cellStyle name="Output 13" xfId="20986"/>
    <cellStyle name="Output 13 2" xfId="29157"/>
    <cellStyle name="Output 14" xfId="20987"/>
    <cellStyle name="Output 14 2" xfId="29153"/>
    <cellStyle name="Output 15" xfId="20988"/>
    <cellStyle name="Output 15 2" xfId="32729"/>
    <cellStyle name="Output 16" xfId="23048"/>
    <cellStyle name="Output 17" xfId="20982"/>
    <cellStyle name="Output 2" xfId="20989"/>
    <cellStyle name="Output 2 10" xfId="20990"/>
    <cellStyle name="Output 2 10 2" xfId="29159"/>
    <cellStyle name="Output 2 11" xfId="20991"/>
    <cellStyle name="Output 2 11 2" xfId="29160"/>
    <cellStyle name="Output 2 12" xfId="20992"/>
    <cellStyle name="Output 2 12 2" xfId="32730"/>
    <cellStyle name="Output 2 13" xfId="20993"/>
    <cellStyle name="Output 2 13 2" xfId="33171"/>
    <cellStyle name="Output 2 14" xfId="20994"/>
    <cellStyle name="Output 2 15" xfId="20995"/>
    <cellStyle name="Output 2 16" xfId="29158"/>
    <cellStyle name="Output 2 17" xfId="57983"/>
    <cellStyle name="Output 2 18" xfId="62355"/>
    <cellStyle name="Output 2 2" xfId="20996"/>
    <cellStyle name="Output 2 2 10" xfId="20997"/>
    <cellStyle name="Output 2 2 11" xfId="20998"/>
    <cellStyle name="Output 2 2 12" xfId="29161"/>
    <cellStyle name="Output 2 2 13" xfId="57984"/>
    <cellStyle name="Output 2 2 14" xfId="62356"/>
    <cellStyle name="Output 2 2 2" xfId="20999"/>
    <cellStyle name="Output 2 2 2 2" xfId="21000"/>
    <cellStyle name="Output 2 2 2 2 2" xfId="29163"/>
    <cellStyle name="Output 2 2 2 3" xfId="21001"/>
    <cellStyle name="Output 2 2 2 3 2" xfId="29164"/>
    <cellStyle name="Output 2 2 2 4" xfId="21002"/>
    <cellStyle name="Output 2 2 2 4 2" xfId="32732"/>
    <cellStyle name="Output 2 2 2 5" xfId="29162"/>
    <cellStyle name="Output 2 2 3" xfId="21003"/>
    <cellStyle name="Output 2 2 3 2" xfId="21004"/>
    <cellStyle name="Output 2 2 3 2 2" xfId="29166"/>
    <cellStyle name="Output 2 2 3 3" xfId="21005"/>
    <cellStyle name="Output 2 2 3 3 2" xfId="29167"/>
    <cellStyle name="Output 2 2 3 4" xfId="21006"/>
    <cellStyle name="Output 2 2 3 4 2" xfId="32733"/>
    <cellStyle name="Output 2 2 3 5" xfId="29165"/>
    <cellStyle name="Output 2 2 4" xfId="21007"/>
    <cellStyle name="Output 2 2 4 2" xfId="21008"/>
    <cellStyle name="Output 2 2 4 2 2" xfId="29169"/>
    <cellStyle name="Output 2 2 4 3" xfId="21009"/>
    <cellStyle name="Output 2 2 4 3 2" xfId="29170"/>
    <cellStyle name="Output 2 2 4 4" xfId="21010"/>
    <cellStyle name="Output 2 2 4 4 2" xfId="32734"/>
    <cellStyle name="Output 2 2 4 5" xfId="29168"/>
    <cellStyle name="Output 2 2 5" xfId="21011"/>
    <cellStyle name="Output 2 2 5 2" xfId="29171"/>
    <cellStyle name="Output 2 2 6" xfId="21012"/>
    <cellStyle name="Output 2 2 6 2" xfId="29172"/>
    <cellStyle name="Output 2 2 7" xfId="21013"/>
    <cellStyle name="Output 2 2 7 2" xfId="29173"/>
    <cellStyle name="Output 2 2 8" xfId="21014"/>
    <cellStyle name="Output 2 2 8 2" xfId="32731"/>
    <cellStyle name="Output 2 2 9" xfId="21015"/>
    <cellStyle name="Output 2 2 9 2" xfId="34183"/>
    <cellStyle name="Output 2 3" xfId="21016"/>
    <cellStyle name="Output 2 3 2" xfId="21017"/>
    <cellStyle name="Output 2 3 2 2" xfId="29175"/>
    <cellStyle name="Output 2 3 3" xfId="21018"/>
    <cellStyle name="Output 2 3 3 2" xfId="29176"/>
    <cellStyle name="Output 2 3 4" xfId="21019"/>
    <cellStyle name="Output 2 3 4 2" xfId="32735"/>
    <cellStyle name="Output 2 3 5" xfId="21020"/>
    <cellStyle name="Output 2 3 6" xfId="29174"/>
    <cellStyle name="Output 2 3 7" xfId="57985"/>
    <cellStyle name="Output 2 3 8" xfId="62357"/>
    <cellStyle name="Output 2 4" xfId="21021"/>
    <cellStyle name="Output 2 4 2" xfId="21022"/>
    <cellStyle name="Output 2 4 2 2" xfId="29178"/>
    <cellStyle name="Output 2 4 3" xfId="21023"/>
    <cellStyle name="Output 2 4 3 2" xfId="29179"/>
    <cellStyle name="Output 2 4 4" xfId="21024"/>
    <cellStyle name="Output 2 4 4 2" xfId="32736"/>
    <cellStyle name="Output 2 4 5" xfId="21025"/>
    <cellStyle name="Output 2 4 6" xfId="29177"/>
    <cellStyle name="Output 2 4 7" xfId="62358"/>
    <cellStyle name="Output 2 5" xfId="21026"/>
    <cellStyle name="Output 2 5 2" xfId="21027"/>
    <cellStyle name="Output 2 5 2 2" xfId="29181"/>
    <cellStyle name="Output 2 5 3" xfId="21028"/>
    <cellStyle name="Output 2 5 3 2" xfId="29182"/>
    <cellStyle name="Output 2 5 4" xfId="21029"/>
    <cellStyle name="Output 2 5 4 2" xfId="32737"/>
    <cellStyle name="Output 2 5 5" xfId="29180"/>
    <cellStyle name="Output 2 6" xfId="21030"/>
    <cellStyle name="Output 2 6 2" xfId="21031"/>
    <cellStyle name="Output 2 6 2 2" xfId="29184"/>
    <cellStyle name="Output 2 6 3" xfId="21032"/>
    <cellStyle name="Output 2 6 3 2" xfId="29185"/>
    <cellStyle name="Output 2 6 4" xfId="21033"/>
    <cellStyle name="Output 2 6 4 2" xfId="32738"/>
    <cellStyle name="Output 2 6 5" xfId="29183"/>
    <cellStyle name="Output 2 7" xfId="21034"/>
    <cellStyle name="Output 2 7 2" xfId="21035"/>
    <cellStyle name="Output 2 7 2 2" xfId="29187"/>
    <cellStyle name="Output 2 7 3" xfId="21036"/>
    <cellStyle name="Output 2 7 3 2" xfId="29188"/>
    <cellStyle name="Output 2 7 4" xfId="21037"/>
    <cellStyle name="Output 2 7 4 2" xfId="32739"/>
    <cellStyle name="Output 2 7 5" xfId="29186"/>
    <cellStyle name="Output 2 8" xfId="21038"/>
    <cellStyle name="Output 2 8 2" xfId="29189"/>
    <cellStyle name="Output 2 9" xfId="21039"/>
    <cellStyle name="Output 2 9 2" xfId="29190"/>
    <cellStyle name="Output 2_CEWH-TLM Accounting" xfId="21040"/>
    <cellStyle name="Output 3" xfId="21041"/>
    <cellStyle name="Output 3 2" xfId="21042"/>
    <cellStyle name="Output 3 2 2" xfId="29192"/>
    <cellStyle name="Output 3 3" xfId="21043"/>
    <cellStyle name="Output 3 3 2" xfId="29193"/>
    <cellStyle name="Output 3 4" xfId="21044"/>
    <cellStyle name="Output 3 4 2" xfId="32740"/>
    <cellStyle name="Output 3 5" xfId="21045"/>
    <cellStyle name="Output 3 6" xfId="29191"/>
    <cellStyle name="Output 3 7" xfId="62359"/>
    <cellStyle name="Output 4" xfId="21046"/>
    <cellStyle name="Output 4 10" xfId="21047"/>
    <cellStyle name="Output 4 11" xfId="29194"/>
    <cellStyle name="Output 4 12" xfId="62360"/>
    <cellStyle name="Output 4 2" xfId="21048"/>
    <cellStyle name="Output 4 2 2" xfId="21049"/>
    <cellStyle name="Output 4 2 2 2" xfId="29196"/>
    <cellStyle name="Output 4 2 3" xfId="21050"/>
    <cellStyle name="Output 4 2 3 2" xfId="29197"/>
    <cellStyle name="Output 4 2 4" xfId="21051"/>
    <cellStyle name="Output 4 2 4 2" xfId="32742"/>
    <cellStyle name="Output 4 2 5" xfId="29195"/>
    <cellStyle name="Output 4 3" xfId="21052"/>
    <cellStyle name="Output 4 3 2" xfId="21053"/>
    <cellStyle name="Output 4 3 2 2" xfId="29199"/>
    <cellStyle name="Output 4 3 3" xfId="21054"/>
    <cellStyle name="Output 4 3 3 2" xfId="29200"/>
    <cellStyle name="Output 4 3 4" xfId="21055"/>
    <cellStyle name="Output 4 3 4 2" xfId="32743"/>
    <cellStyle name="Output 4 3 5" xfId="29198"/>
    <cellStyle name="Output 4 4" xfId="21056"/>
    <cellStyle name="Output 4 4 2" xfId="21057"/>
    <cellStyle name="Output 4 4 2 2" xfId="29202"/>
    <cellStyle name="Output 4 4 3" xfId="21058"/>
    <cellStyle name="Output 4 4 3 2" xfId="29203"/>
    <cellStyle name="Output 4 4 4" xfId="21059"/>
    <cellStyle name="Output 4 4 4 2" xfId="32744"/>
    <cellStyle name="Output 4 4 5" xfId="29201"/>
    <cellStyle name="Output 4 5" xfId="21060"/>
    <cellStyle name="Output 4 5 2" xfId="29204"/>
    <cellStyle name="Output 4 6" xfId="21061"/>
    <cellStyle name="Output 4 6 2" xfId="29205"/>
    <cellStyle name="Output 4 7" xfId="21062"/>
    <cellStyle name="Output 4 7 2" xfId="29206"/>
    <cellStyle name="Output 4 8" xfId="21063"/>
    <cellStyle name="Output 4 8 2" xfId="32741"/>
    <cellStyle name="Output 4 9" xfId="21064"/>
    <cellStyle name="Output 4 9 2" xfId="34184"/>
    <cellStyle name="Output 5" xfId="21065"/>
    <cellStyle name="Output 5 2" xfId="21066"/>
    <cellStyle name="Output 5 2 2" xfId="29208"/>
    <cellStyle name="Output 5 3" xfId="21067"/>
    <cellStyle name="Output 5 3 2" xfId="29209"/>
    <cellStyle name="Output 5 4" xfId="21068"/>
    <cellStyle name="Output 5 4 2" xfId="32745"/>
    <cellStyle name="Output 5 5" xfId="29207"/>
    <cellStyle name="Output 5 6" xfId="62354"/>
    <cellStyle name="Output 6" xfId="21069"/>
    <cellStyle name="Output 6 2" xfId="21070"/>
    <cellStyle name="Output 6 2 2" xfId="29211"/>
    <cellStyle name="Output 6 3" xfId="21071"/>
    <cellStyle name="Output 6 3 2" xfId="29212"/>
    <cellStyle name="Output 6 4" xfId="21072"/>
    <cellStyle name="Output 6 4 2" xfId="32746"/>
    <cellStyle name="Output 6 5" xfId="29210"/>
    <cellStyle name="Output 7" xfId="21073"/>
    <cellStyle name="Output 7 2" xfId="21074"/>
    <cellStyle name="Output 7 2 2" xfId="29214"/>
    <cellStyle name="Output 7 3" xfId="21075"/>
    <cellStyle name="Output 7 3 2" xfId="29215"/>
    <cellStyle name="Output 7 4" xfId="21076"/>
    <cellStyle name="Output 7 4 2" xfId="32747"/>
    <cellStyle name="Output 7 5" xfId="29213"/>
    <cellStyle name="Output 8" xfId="21077"/>
    <cellStyle name="Output 8 2" xfId="21078"/>
    <cellStyle name="Output 8 2 2" xfId="29217"/>
    <cellStyle name="Output 8 3" xfId="21079"/>
    <cellStyle name="Output 8 3 2" xfId="29218"/>
    <cellStyle name="Output 8 4" xfId="21080"/>
    <cellStyle name="Output 8 4 2" xfId="32748"/>
    <cellStyle name="Output 8 5" xfId="29216"/>
    <cellStyle name="Output 9" xfId="21081"/>
    <cellStyle name="Output 9 2" xfId="21082"/>
    <cellStyle name="Output 9 2 2" xfId="29220"/>
    <cellStyle name="Output 9 3" xfId="21083"/>
    <cellStyle name="Output 9 3 2" xfId="29221"/>
    <cellStyle name="Output 9 4" xfId="21084"/>
    <cellStyle name="Output 9 4 2" xfId="32749"/>
    <cellStyle name="Output 9 5" xfId="29219"/>
    <cellStyle name="Percent 10" xfId="21085"/>
    <cellStyle name="Percent 10 2" xfId="21086"/>
    <cellStyle name="Percent 10 2 2" xfId="21087"/>
    <cellStyle name="Percent 10 2 2 2" xfId="29224"/>
    <cellStyle name="Percent 10 2 3" xfId="21088"/>
    <cellStyle name="Percent 10 2 3 2" xfId="29225"/>
    <cellStyle name="Percent 10 2 4" xfId="21089"/>
    <cellStyle name="Percent 10 2 4 2" xfId="32751"/>
    <cellStyle name="Percent 10 2 5" xfId="21090"/>
    <cellStyle name="Percent 10 2 6" xfId="29223"/>
    <cellStyle name="Percent 10 3" xfId="21091"/>
    <cellStyle name="Percent 10 3 2" xfId="21092"/>
    <cellStyle name="Percent 10 3 3" xfId="29226"/>
    <cellStyle name="Percent 10 3 4" xfId="57987"/>
    <cellStyle name="Percent 10 4" xfId="21093"/>
    <cellStyle name="Percent 10 4 2" xfId="29227"/>
    <cellStyle name="Percent 10 5" xfId="21094"/>
    <cellStyle name="Percent 10 5 2" xfId="32750"/>
    <cellStyle name="Percent 10 6" xfId="21095"/>
    <cellStyle name="Percent 10 7" xfId="29222"/>
    <cellStyle name="Percent 10 8" xfId="62361"/>
    <cellStyle name="Percent 11" xfId="21096"/>
    <cellStyle name="Percent 11 2" xfId="21097"/>
    <cellStyle name="Percent 11 2 2" xfId="21098"/>
    <cellStyle name="Percent 11 2 2 2" xfId="29230"/>
    <cellStyle name="Percent 11 2 3" xfId="21099"/>
    <cellStyle name="Percent 11 2 3 2" xfId="29231"/>
    <cellStyle name="Percent 11 2 4" xfId="21100"/>
    <cellStyle name="Percent 11 2 4 2" xfId="32753"/>
    <cellStyle name="Percent 11 2 5" xfId="21101"/>
    <cellStyle name="Percent 11 2 6" xfId="29229"/>
    <cellStyle name="Percent 11 2 7" xfId="62363"/>
    <cellStyle name="Percent 11 3" xfId="21102"/>
    <cellStyle name="Percent 11 3 2" xfId="21103"/>
    <cellStyle name="Percent 11 3 3" xfId="29232"/>
    <cellStyle name="Percent 11 3 4" xfId="57988"/>
    <cellStyle name="Percent 11 4" xfId="21104"/>
    <cellStyle name="Percent 11 4 2" xfId="21105"/>
    <cellStyle name="Percent 11 4 3" xfId="29233"/>
    <cellStyle name="Percent 11 4 4" xfId="57989"/>
    <cellStyle name="Percent 11 5" xfId="21106"/>
    <cellStyle name="Percent 11 5 2" xfId="32752"/>
    <cellStyle name="Percent 11 6" xfId="21107"/>
    <cellStyle name="Percent 11 7" xfId="29228"/>
    <cellStyle name="Percent 11 8" xfId="62362"/>
    <cellStyle name="Percent 12" xfId="21108"/>
    <cellStyle name="Percent 12 2" xfId="21109"/>
    <cellStyle name="Percent 12 2 2" xfId="21110"/>
    <cellStyle name="Percent 12 2 2 2" xfId="21111"/>
    <cellStyle name="Percent 12 2 2 2 2" xfId="29237"/>
    <cellStyle name="Percent 12 2 2 3" xfId="21112"/>
    <cellStyle name="Percent 12 2 2 3 2" xfId="29238"/>
    <cellStyle name="Percent 12 2 2 4" xfId="21113"/>
    <cellStyle name="Percent 12 2 2 4 2" xfId="32756"/>
    <cellStyle name="Percent 12 2 2 5" xfId="21114"/>
    <cellStyle name="Percent 12 2 2 6" xfId="29236"/>
    <cellStyle name="Percent 12 2 3" xfId="21115"/>
    <cellStyle name="Percent 12 2 3 2" xfId="21116"/>
    <cellStyle name="Percent 12 2 3 3" xfId="29239"/>
    <cellStyle name="Percent 12 2 3 4" xfId="57990"/>
    <cellStyle name="Percent 12 2 4" xfId="21117"/>
    <cellStyle name="Percent 12 2 4 2" xfId="29240"/>
    <cellStyle name="Percent 12 2 5" xfId="21118"/>
    <cellStyle name="Percent 12 2 5 2" xfId="32755"/>
    <cellStyle name="Percent 12 2 6" xfId="21119"/>
    <cellStyle name="Percent 12 2 7" xfId="29235"/>
    <cellStyle name="Percent 12 3" xfId="21120"/>
    <cellStyle name="Percent 12 3 2" xfId="21121"/>
    <cellStyle name="Percent 12 3 2 2" xfId="29242"/>
    <cellStyle name="Percent 12 3 3" xfId="21122"/>
    <cellStyle name="Percent 12 3 3 2" xfId="29243"/>
    <cellStyle name="Percent 12 3 4" xfId="21123"/>
    <cellStyle name="Percent 12 3 4 2" xfId="32757"/>
    <cellStyle name="Percent 12 3 5" xfId="21124"/>
    <cellStyle name="Percent 12 3 6" xfId="29241"/>
    <cellStyle name="Percent 12 4" xfId="21125"/>
    <cellStyle name="Percent 12 4 2" xfId="21126"/>
    <cellStyle name="Percent 12 4 3" xfId="29244"/>
    <cellStyle name="Percent 12 4 4" xfId="57991"/>
    <cellStyle name="Percent 12 5" xfId="21127"/>
    <cellStyle name="Percent 12 5 2" xfId="21128"/>
    <cellStyle name="Percent 12 5 3" xfId="29245"/>
    <cellStyle name="Percent 12 5 4" xfId="57992"/>
    <cellStyle name="Percent 12 6" xfId="21129"/>
    <cellStyle name="Percent 12 6 2" xfId="32754"/>
    <cellStyle name="Percent 12 7" xfId="21130"/>
    <cellStyle name="Percent 12 8" xfId="29234"/>
    <cellStyle name="Percent 12 9" xfId="62364"/>
    <cellStyle name="Percent 13" xfId="21131"/>
    <cellStyle name="Percent 13 2" xfId="21132"/>
    <cellStyle name="Percent 13 2 2" xfId="21133"/>
    <cellStyle name="Percent 13 2 2 2" xfId="29248"/>
    <cellStyle name="Percent 13 2 3" xfId="21134"/>
    <cellStyle name="Percent 13 2 3 2" xfId="29249"/>
    <cellStyle name="Percent 13 2 4" xfId="21135"/>
    <cellStyle name="Percent 13 2 4 2" xfId="32759"/>
    <cellStyle name="Percent 13 2 5" xfId="21136"/>
    <cellStyle name="Percent 13 2 6" xfId="29247"/>
    <cellStyle name="Percent 13 3" xfId="21137"/>
    <cellStyle name="Percent 13 3 2" xfId="29250"/>
    <cellStyle name="Percent 13 4" xfId="21138"/>
    <cellStyle name="Percent 13 4 2" xfId="29251"/>
    <cellStyle name="Percent 13 5" xfId="21139"/>
    <cellStyle name="Percent 13 5 2" xfId="32758"/>
    <cellStyle name="Percent 13 6" xfId="21140"/>
    <cellStyle name="Percent 13 7" xfId="29246"/>
    <cellStyle name="Percent 13 8" xfId="62365"/>
    <cellStyle name="Percent 14" xfId="21141"/>
    <cellStyle name="Percent 14 2" xfId="21142"/>
    <cellStyle name="Percent 14 2 2" xfId="21143"/>
    <cellStyle name="Percent 14 2 2 2" xfId="53796"/>
    <cellStyle name="Percent 14 2 3" xfId="21144"/>
    <cellStyle name="Percent 14 2 3 2" xfId="57993"/>
    <cellStyle name="Percent 14 2 4" xfId="21145"/>
    <cellStyle name="Percent 14 2 5" xfId="29253"/>
    <cellStyle name="Percent 14 3" xfId="21146"/>
    <cellStyle name="Percent 14 3 2" xfId="21147"/>
    <cellStyle name="Percent 14 3 2 2" xfId="58212"/>
    <cellStyle name="Percent 14 3 3" xfId="29254"/>
    <cellStyle name="Percent 14 3 4" xfId="57994"/>
    <cellStyle name="Percent 14 4" xfId="21148"/>
    <cellStyle name="Percent 14 4 2" xfId="21149"/>
    <cellStyle name="Percent 14 4 2 2" xfId="57995"/>
    <cellStyle name="Percent 14 4 3" xfId="21150"/>
    <cellStyle name="Percent 14 4 3 2" xfId="58106"/>
    <cellStyle name="Percent 14 4 3 3" xfId="57996"/>
    <cellStyle name="Percent 14 4 4" xfId="32760"/>
    <cellStyle name="Percent 14 5" xfId="21151"/>
    <cellStyle name="Percent 14 5 2" xfId="21152"/>
    <cellStyle name="Percent 14 5 3" xfId="57997"/>
    <cellStyle name="Percent 14 6" xfId="29252"/>
    <cellStyle name="Percent 14 7" xfId="62366"/>
    <cellStyle name="Percent 15" xfId="21153"/>
    <cellStyle name="Percent 15 2" xfId="21154"/>
    <cellStyle name="Percent 15 2 2" xfId="21155"/>
    <cellStyle name="Percent 15 2 2 2" xfId="53797"/>
    <cellStyle name="Percent 15 2 3" xfId="29256"/>
    <cellStyle name="Percent 15 3" xfId="21156"/>
    <cellStyle name="Percent 15 3 2" xfId="21157"/>
    <cellStyle name="Percent 15 3 3" xfId="29257"/>
    <cellStyle name="Percent 15 3 4" xfId="57998"/>
    <cellStyle name="Percent 15 4" xfId="21158"/>
    <cellStyle name="Percent 15 4 2" xfId="32761"/>
    <cellStyle name="Percent 15 5" xfId="21159"/>
    <cellStyle name="Percent 15 6" xfId="29255"/>
    <cellStyle name="Percent 15 7" xfId="62367"/>
    <cellStyle name="Percent 16" xfId="21160"/>
    <cellStyle name="Percent 16 2" xfId="21161"/>
    <cellStyle name="Percent 16 2 2" xfId="21162"/>
    <cellStyle name="Percent 16 2 2 2" xfId="53798"/>
    <cellStyle name="Percent 16 2 3" xfId="29259"/>
    <cellStyle name="Percent 16 3" xfId="21163"/>
    <cellStyle name="Percent 16 3 2" xfId="21164"/>
    <cellStyle name="Percent 16 3 2 2" xfId="58107"/>
    <cellStyle name="Percent 16 3 3" xfId="29260"/>
    <cellStyle name="Percent 16 3 4" xfId="57999"/>
    <cellStyle name="Percent 16 4" xfId="21165"/>
    <cellStyle name="Percent 16 4 2" xfId="32762"/>
    <cellStyle name="Percent 16 5" xfId="21166"/>
    <cellStyle name="Percent 16 6" xfId="29258"/>
    <cellStyle name="Percent 16 7" xfId="62368"/>
    <cellStyle name="Percent 17" xfId="21167"/>
    <cellStyle name="Percent 17 2" xfId="21168"/>
    <cellStyle name="Percent 17 2 2" xfId="21169"/>
    <cellStyle name="Percent 17 2 2 2" xfId="29263"/>
    <cellStyle name="Percent 17 2 3" xfId="21170"/>
    <cellStyle name="Percent 17 2 3 2" xfId="29264"/>
    <cellStyle name="Percent 17 2 4" xfId="21171"/>
    <cellStyle name="Percent 17 2 4 2" xfId="32764"/>
    <cellStyle name="Percent 17 2 5" xfId="21172"/>
    <cellStyle name="Percent 17 2 6" xfId="29262"/>
    <cellStyle name="Percent 17 2 7" xfId="62370"/>
    <cellStyle name="Percent 17 3" xfId="21173"/>
    <cellStyle name="Percent 17 3 2" xfId="29265"/>
    <cellStyle name="Percent 17 4" xfId="21174"/>
    <cellStyle name="Percent 17 4 2" xfId="29266"/>
    <cellStyle name="Percent 17 5" xfId="21175"/>
    <cellStyle name="Percent 17 5 2" xfId="32763"/>
    <cellStyle name="Percent 17 6" xfId="21176"/>
    <cellStyle name="Percent 17 7" xfId="29261"/>
    <cellStyle name="Percent 17 8" xfId="62369"/>
    <cellStyle name="Percent 18" xfId="21177"/>
    <cellStyle name="Percent 18 2" xfId="21178"/>
    <cellStyle name="Percent 18 2 2" xfId="21179"/>
    <cellStyle name="Percent 18 2 2 2" xfId="29269"/>
    <cellStyle name="Percent 18 2 3" xfId="21180"/>
    <cellStyle name="Percent 18 2 3 2" xfId="29270"/>
    <cellStyle name="Percent 18 2 4" xfId="21181"/>
    <cellStyle name="Percent 18 2 4 2" xfId="32766"/>
    <cellStyle name="Percent 18 2 5" xfId="29268"/>
    <cellStyle name="Percent 18 3" xfId="21182"/>
    <cellStyle name="Percent 18 3 2" xfId="29271"/>
    <cellStyle name="Percent 18 4" xfId="21183"/>
    <cellStyle name="Percent 18 4 2" xfId="29272"/>
    <cellStyle name="Percent 18 5" xfId="21184"/>
    <cellStyle name="Percent 18 5 2" xfId="32765"/>
    <cellStyle name="Percent 18 6" xfId="21185"/>
    <cellStyle name="Percent 18 7" xfId="29267"/>
    <cellStyle name="Percent 18 8" xfId="62371"/>
    <cellStyle name="Percent 19" xfId="21186"/>
    <cellStyle name="Percent 19 2" xfId="21187"/>
    <cellStyle name="Percent 19 2 2" xfId="21188"/>
    <cellStyle name="Percent 19 2 2 2" xfId="29275"/>
    <cellStyle name="Percent 19 2 3" xfId="21189"/>
    <cellStyle name="Percent 19 2 3 2" xfId="29276"/>
    <cellStyle name="Percent 19 2 4" xfId="21190"/>
    <cellStyle name="Percent 19 2 4 2" xfId="32768"/>
    <cellStyle name="Percent 19 2 5" xfId="21191"/>
    <cellStyle name="Percent 19 2 6" xfId="29274"/>
    <cellStyle name="Percent 19 2 7" xfId="62373"/>
    <cellStyle name="Percent 19 3" xfId="21192"/>
    <cellStyle name="Percent 19 3 2" xfId="29277"/>
    <cellStyle name="Percent 19 4" xfId="21193"/>
    <cellStyle name="Percent 19 4 2" xfId="29278"/>
    <cellStyle name="Percent 19 5" xfId="21194"/>
    <cellStyle name="Percent 19 5 2" xfId="32767"/>
    <cellStyle name="Percent 19 6" xfId="21195"/>
    <cellStyle name="Percent 19 7" xfId="29273"/>
    <cellStyle name="Percent 19 8" xfId="62372"/>
    <cellStyle name="Percent 2" xfId="21196"/>
    <cellStyle name="Percent 2 10" xfId="29279"/>
    <cellStyle name="Percent 2 11" xfId="62374"/>
    <cellStyle name="Percent 2 2" xfId="21197"/>
    <cellStyle name="Percent 2 2 2" xfId="21198"/>
    <cellStyle name="Percent 2 2 2 2" xfId="21199"/>
    <cellStyle name="Percent 2 2 2 2 2" xfId="21200"/>
    <cellStyle name="Percent 2 2 2 2 2 2" xfId="29283"/>
    <cellStyle name="Percent 2 2 2 2 3" xfId="21201"/>
    <cellStyle name="Percent 2 2 2 2 3 2" xfId="29284"/>
    <cellStyle name="Percent 2 2 2 2 4" xfId="21202"/>
    <cellStyle name="Percent 2 2 2 2 4 2" xfId="32772"/>
    <cellStyle name="Percent 2 2 2 2 5" xfId="21203"/>
    <cellStyle name="Percent 2 2 2 2 6" xfId="29282"/>
    <cellStyle name="Percent 2 2 2 2 7" xfId="62377"/>
    <cellStyle name="Percent 2 2 2 3" xfId="21204"/>
    <cellStyle name="Percent 2 2 2 3 2" xfId="29285"/>
    <cellStyle name="Percent 2 2 2 4" xfId="21205"/>
    <cellStyle name="Percent 2 2 2 4 2" xfId="29286"/>
    <cellStyle name="Percent 2 2 2 5" xfId="21206"/>
    <cellStyle name="Percent 2 2 2 5 2" xfId="32771"/>
    <cellStyle name="Percent 2 2 2 6" xfId="21207"/>
    <cellStyle name="Percent 2 2 2 7" xfId="29281"/>
    <cellStyle name="Percent 2 2 2 8" xfId="62376"/>
    <cellStyle name="Percent 2 2 3" xfId="21208"/>
    <cellStyle name="Percent 2 2 3 2" xfId="21209"/>
    <cellStyle name="Percent 2 2 3 2 2" xfId="29288"/>
    <cellStyle name="Percent 2 2 3 3" xfId="21210"/>
    <cellStyle name="Percent 2 2 3 3 2" xfId="29289"/>
    <cellStyle name="Percent 2 2 3 4" xfId="21211"/>
    <cellStyle name="Percent 2 2 3 4 2" xfId="32773"/>
    <cellStyle name="Percent 2 2 3 5" xfId="21212"/>
    <cellStyle name="Percent 2 2 3 6" xfId="29287"/>
    <cellStyle name="Percent 2 2 3 7" xfId="62378"/>
    <cellStyle name="Percent 2 2 4" xfId="21213"/>
    <cellStyle name="Percent 2 2 4 2" xfId="29290"/>
    <cellStyle name="Percent 2 2 5" xfId="21214"/>
    <cellStyle name="Percent 2 2 5 2" xfId="29291"/>
    <cellStyle name="Percent 2 2 6" xfId="21215"/>
    <cellStyle name="Percent 2 2 6 2" xfId="32770"/>
    <cellStyle name="Percent 2 2 7" xfId="21216"/>
    <cellStyle name="Percent 2 2 8" xfId="29280"/>
    <cellStyle name="Percent 2 2 9" xfId="62375"/>
    <cellStyle name="Percent 2 3" xfId="21217"/>
    <cellStyle name="Percent 2 3 2" xfId="21218"/>
    <cellStyle name="Percent 2 3 2 2" xfId="21219"/>
    <cellStyle name="Percent 2 3 2 2 2" xfId="29294"/>
    <cellStyle name="Percent 2 3 2 3" xfId="21220"/>
    <cellStyle name="Percent 2 3 2 3 2" xfId="29295"/>
    <cellStyle name="Percent 2 3 2 4" xfId="21221"/>
    <cellStyle name="Percent 2 3 2 4 2" xfId="32775"/>
    <cellStyle name="Percent 2 3 2 5" xfId="21222"/>
    <cellStyle name="Percent 2 3 2 6" xfId="29293"/>
    <cellStyle name="Percent 2 3 2 7" xfId="62380"/>
    <cellStyle name="Percent 2 3 3" xfId="21223"/>
    <cellStyle name="Percent 2 3 3 2" xfId="29296"/>
    <cellStyle name="Percent 2 3 4" xfId="21224"/>
    <cellStyle name="Percent 2 3 4 2" xfId="29297"/>
    <cellStyle name="Percent 2 3 5" xfId="21225"/>
    <cellStyle name="Percent 2 3 5 2" xfId="32774"/>
    <cellStyle name="Percent 2 3 6" xfId="21226"/>
    <cellStyle name="Percent 2 3 7" xfId="29292"/>
    <cellStyle name="Percent 2 3 8" xfId="62379"/>
    <cellStyle name="Percent 2 4" xfId="21227"/>
    <cellStyle name="Percent 2 4 10" xfId="62381"/>
    <cellStyle name="Percent 2 4 2" xfId="21228"/>
    <cellStyle name="Percent 2 4 2 10" xfId="21229"/>
    <cellStyle name="Percent 2 4 2 11" xfId="21230"/>
    <cellStyle name="Percent 2 4 2 12" xfId="29299"/>
    <cellStyle name="Percent 2 4 2 13" xfId="58000"/>
    <cellStyle name="Percent 2 4 2 14" xfId="62382"/>
    <cellStyle name="Percent 2 4 2 2" xfId="21231"/>
    <cellStyle name="Percent 2 4 2 2 2" xfId="21232"/>
    <cellStyle name="Percent 2 4 2 2 2 2" xfId="29301"/>
    <cellStyle name="Percent 2 4 2 2 3" xfId="21233"/>
    <cellStyle name="Percent 2 4 2 2 3 2" xfId="29302"/>
    <cellStyle name="Percent 2 4 2 2 4" xfId="21234"/>
    <cellStyle name="Percent 2 4 2 2 4 2" xfId="32778"/>
    <cellStyle name="Percent 2 4 2 2 5" xfId="21235"/>
    <cellStyle name="Percent 2 4 2 2 6" xfId="29300"/>
    <cellStyle name="Percent 2 4 2 2 7" xfId="62383"/>
    <cellStyle name="Percent 2 4 2 3" xfId="21236"/>
    <cellStyle name="Percent 2 4 2 3 2" xfId="21237"/>
    <cellStyle name="Percent 2 4 2 3 2 2" xfId="29304"/>
    <cellStyle name="Percent 2 4 2 3 3" xfId="21238"/>
    <cellStyle name="Percent 2 4 2 3 3 2" xfId="29305"/>
    <cellStyle name="Percent 2 4 2 3 4" xfId="21239"/>
    <cellStyle name="Percent 2 4 2 3 4 2" xfId="32779"/>
    <cellStyle name="Percent 2 4 2 3 5" xfId="29303"/>
    <cellStyle name="Percent 2 4 2 4" xfId="21240"/>
    <cellStyle name="Percent 2 4 2 4 2" xfId="21241"/>
    <cellStyle name="Percent 2 4 2 4 2 2" xfId="29307"/>
    <cellStyle name="Percent 2 4 2 4 3" xfId="21242"/>
    <cellStyle name="Percent 2 4 2 4 3 2" xfId="29308"/>
    <cellStyle name="Percent 2 4 2 4 4" xfId="21243"/>
    <cellStyle name="Percent 2 4 2 4 4 2" xfId="32780"/>
    <cellStyle name="Percent 2 4 2 4 5" xfId="29306"/>
    <cellStyle name="Percent 2 4 2 5" xfId="21244"/>
    <cellStyle name="Percent 2 4 2 5 2" xfId="21245"/>
    <cellStyle name="Percent 2 4 2 5 2 2" xfId="29310"/>
    <cellStyle name="Percent 2 4 2 5 3" xfId="21246"/>
    <cellStyle name="Percent 2 4 2 5 3 2" xfId="29311"/>
    <cellStyle name="Percent 2 4 2 5 4" xfId="21247"/>
    <cellStyle name="Percent 2 4 2 5 4 2" xfId="32781"/>
    <cellStyle name="Percent 2 4 2 5 5" xfId="29309"/>
    <cellStyle name="Percent 2 4 2 6" xfId="21248"/>
    <cellStyle name="Percent 2 4 2 6 2" xfId="21249"/>
    <cellStyle name="Percent 2 4 2 6 2 2" xfId="29313"/>
    <cellStyle name="Percent 2 4 2 6 3" xfId="21250"/>
    <cellStyle name="Percent 2 4 2 6 3 2" xfId="29314"/>
    <cellStyle name="Percent 2 4 2 6 4" xfId="21251"/>
    <cellStyle name="Percent 2 4 2 6 4 2" xfId="32782"/>
    <cellStyle name="Percent 2 4 2 6 5" xfId="29312"/>
    <cellStyle name="Percent 2 4 2 7" xfId="21252"/>
    <cellStyle name="Percent 2 4 2 7 2" xfId="29315"/>
    <cellStyle name="Percent 2 4 2 8" xfId="21253"/>
    <cellStyle name="Percent 2 4 2 8 2" xfId="29316"/>
    <cellStyle name="Percent 2 4 2 9" xfId="21254"/>
    <cellStyle name="Percent 2 4 2 9 2" xfId="32777"/>
    <cellStyle name="Percent 2 4 3" xfId="21255"/>
    <cellStyle name="Percent 2 4 3 2" xfId="21256"/>
    <cellStyle name="Percent 2 4 3 2 2" xfId="21257"/>
    <cellStyle name="Percent 2 4 3 2 2 2" xfId="29319"/>
    <cellStyle name="Percent 2 4 3 2 3" xfId="21258"/>
    <cellStyle name="Percent 2 4 3 2 3 2" xfId="29320"/>
    <cellStyle name="Percent 2 4 3 2 4" xfId="21259"/>
    <cellStyle name="Percent 2 4 3 2 4 2" xfId="32784"/>
    <cellStyle name="Percent 2 4 3 2 5" xfId="29318"/>
    <cellStyle name="Percent 2 4 3 3" xfId="21260"/>
    <cellStyle name="Percent 2 4 3 3 2" xfId="29321"/>
    <cellStyle name="Percent 2 4 3 4" xfId="21261"/>
    <cellStyle name="Percent 2 4 3 4 2" xfId="29322"/>
    <cellStyle name="Percent 2 4 3 5" xfId="21262"/>
    <cellStyle name="Percent 2 4 3 5 2" xfId="32783"/>
    <cellStyle name="Percent 2 4 3 6" xfId="21263"/>
    <cellStyle name="Percent 2 4 3 7" xfId="21264"/>
    <cellStyle name="Percent 2 4 3 8" xfId="29317"/>
    <cellStyle name="Percent 2 4 3 9" xfId="62384"/>
    <cellStyle name="Percent 2 4 4" xfId="21265"/>
    <cellStyle name="Percent 2 4 4 2" xfId="21266"/>
    <cellStyle name="Percent 2 4 4 2 2" xfId="29324"/>
    <cellStyle name="Percent 2 4 4 3" xfId="21267"/>
    <cellStyle name="Percent 2 4 4 3 2" xfId="29325"/>
    <cellStyle name="Percent 2 4 4 4" xfId="21268"/>
    <cellStyle name="Percent 2 4 4 4 2" xfId="32785"/>
    <cellStyle name="Percent 2 4 4 5" xfId="21269"/>
    <cellStyle name="Percent 2 4 4 6" xfId="29323"/>
    <cellStyle name="Percent 2 4 4 7" xfId="58001"/>
    <cellStyle name="Percent 2 4 5" xfId="21270"/>
    <cellStyle name="Percent 2 4 5 2" xfId="21271"/>
    <cellStyle name="Percent 2 4 5 3" xfId="29326"/>
    <cellStyle name="Percent 2 4 5 4" xfId="58002"/>
    <cellStyle name="Percent 2 4 6" xfId="21272"/>
    <cellStyle name="Percent 2 4 6 2" xfId="21273"/>
    <cellStyle name="Percent 2 4 6 3" xfId="29327"/>
    <cellStyle name="Percent 2 4 6 4" xfId="58003"/>
    <cellStyle name="Percent 2 4 7" xfId="21274"/>
    <cellStyle name="Percent 2 4 7 2" xfId="32776"/>
    <cellStyle name="Percent 2 4 8" xfId="21275"/>
    <cellStyle name="Percent 2 4 9" xfId="29298"/>
    <cellStyle name="Percent 2 5" xfId="21276"/>
    <cellStyle name="Percent 2 5 2" xfId="21277"/>
    <cellStyle name="Percent 2 5 2 2" xfId="29329"/>
    <cellStyle name="Percent 2 5 3" xfId="21278"/>
    <cellStyle name="Percent 2 5 3 2" xfId="29330"/>
    <cellStyle name="Percent 2 5 4" xfId="21279"/>
    <cellStyle name="Percent 2 5 4 2" xfId="32786"/>
    <cellStyle name="Percent 2 5 5" xfId="21280"/>
    <cellStyle name="Percent 2 5 6" xfId="29328"/>
    <cellStyle name="Percent 2 5 7" xfId="62385"/>
    <cellStyle name="Percent 2 6" xfId="21281"/>
    <cellStyle name="Percent 2 6 2" xfId="21282"/>
    <cellStyle name="Percent 2 6 3" xfId="29331"/>
    <cellStyle name="Percent 2 6 4" xfId="58004"/>
    <cellStyle name="Percent 2 6 5" xfId="62386"/>
    <cellStyle name="Percent 2 7" xfId="21283"/>
    <cellStyle name="Percent 2 7 2" xfId="21284"/>
    <cellStyle name="Percent 2 7 3" xfId="29332"/>
    <cellStyle name="Percent 2 7 4" xfId="58005"/>
    <cellStyle name="Percent 2 7 5" xfId="62387"/>
    <cellStyle name="Percent 2 8" xfId="21285"/>
    <cellStyle name="Percent 2 8 2" xfId="21286"/>
    <cellStyle name="Percent 2 8 3" xfId="32769"/>
    <cellStyle name="Percent 2 8 4" xfId="58006"/>
    <cellStyle name="Percent 2 8 5" xfId="62388"/>
    <cellStyle name="Percent 2 9" xfId="21287"/>
    <cellStyle name="Percent 20" xfId="21288"/>
    <cellStyle name="Percent 20 2" xfId="21289"/>
    <cellStyle name="Percent 20 2 2" xfId="21290"/>
    <cellStyle name="Percent 20 2 2 2" xfId="36629"/>
    <cellStyle name="Percent 20 2 3" xfId="21291"/>
    <cellStyle name="Percent 20 2 4" xfId="29334"/>
    <cellStyle name="Percent 20 2 5" xfId="62390"/>
    <cellStyle name="Percent 20 3" xfId="21292"/>
    <cellStyle name="Percent 20 3 2" xfId="29335"/>
    <cellStyle name="Percent 20 4" xfId="21293"/>
    <cellStyle name="Percent 20 4 2" xfId="29336"/>
    <cellStyle name="Percent 20 5" xfId="21294"/>
    <cellStyle name="Percent 20 5 2" xfId="32787"/>
    <cellStyle name="Percent 20 6" xfId="21295"/>
    <cellStyle name="Percent 20 7" xfId="29333"/>
    <cellStyle name="Percent 20 8" xfId="62389"/>
    <cellStyle name="Percent 21" xfId="21296"/>
    <cellStyle name="Percent 21 2" xfId="21297"/>
    <cellStyle name="Percent 21 2 2" xfId="21298"/>
    <cellStyle name="Percent 21 2 2 2" xfId="36738"/>
    <cellStyle name="Percent 21 2 3" xfId="21299"/>
    <cellStyle name="Percent 21 2 4" xfId="29338"/>
    <cellStyle name="Percent 21 2 5" xfId="62392"/>
    <cellStyle name="Percent 21 3" xfId="21300"/>
    <cellStyle name="Percent 21 3 2" xfId="29339"/>
    <cellStyle name="Percent 21 4" xfId="21301"/>
    <cellStyle name="Percent 21 4 2" xfId="29340"/>
    <cellStyle name="Percent 21 5" xfId="21302"/>
    <cellStyle name="Percent 21 5 2" xfId="32788"/>
    <cellStyle name="Percent 21 6" xfId="21303"/>
    <cellStyle name="Percent 21 7" xfId="29337"/>
    <cellStyle name="Percent 21 8" xfId="62391"/>
    <cellStyle name="Percent 22" xfId="21304"/>
    <cellStyle name="Percent 22 2" xfId="21305"/>
    <cellStyle name="Percent 22 2 2" xfId="29342"/>
    <cellStyle name="Percent 22 3" xfId="21306"/>
    <cellStyle name="Percent 22 3 2" xfId="29343"/>
    <cellStyle name="Percent 22 4" xfId="21307"/>
    <cellStyle name="Percent 22 4 2" xfId="29344"/>
    <cellStyle name="Percent 22 5" xfId="21308"/>
    <cellStyle name="Percent 22 5 2" xfId="32789"/>
    <cellStyle name="Percent 22 6" xfId="21309"/>
    <cellStyle name="Percent 22 6 2" xfId="37018"/>
    <cellStyle name="Percent 22 7" xfId="21310"/>
    <cellStyle name="Percent 22 8" xfId="29341"/>
    <cellStyle name="Percent 22 9" xfId="62393"/>
    <cellStyle name="Percent 23" xfId="21311"/>
    <cellStyle name="Percent 23 2" xfId="21312"/>
    <cellStyle name="Percent 23 2 2" xfId="29346"/>
    <cellStyle name="Percent 23 3" xfId="21313"/>
    <cellStyle name="Percent 23 3 2" xfId="29347"/>
    <cellStyle name="Percent 23 4" xfId="21314"/>
    <cellStyle name="Percent 23 4 2" xfId="32790"/>
    <cellStyle name="Percent 23 5" xfId="21315"/>
    <cellStyle name="Percent 23 5 2" xfId="41035"/>
    <cellStyle name="Percent 23 6" xfId="29345"/>
    <cellStyle name="Percent 24" xfId="21316"/>
    <cellStyle name="Percent 24 2" xfId="45159"/>
    <cellStyle name="Percent 24 3" xfId="29348"/>
    <cellStyle name="Percent 25" xfId="57986"/>
    <cellStyle name="Percent 26" xfId="58245"/>
    <cellStyle name="Percent 27" xfId="63054"/>
    <cellStyle name="Percent 28" xfId="50"/>
    <cellStyle name="Percent 3" xfId="21317"/>
    <cellStyle name="Percent 3 10" xfId="21318"/>
    <cellStyle name="Percent 3 10 2" xfId="21319"/>
    <cellStyle name="Percent 3 10 2 2" xfId="53802"/>
    <cellStyle name="Percent 3 10 2 3" xfId="29351"/>
    <cellStyle name="Percent 3 10 3" xfId="21320"/>
    <cellStyle name="Percent 3 10 3 2" xfId="29352"/>
    <cellStyle name="Percent 3 10 4" xfId="21321"/>
    <cellStyle name="Percent 3 10 4 2" xfId="32792"/>
    <cellStyle name="Percent 3 10 5" xfId="21322"/>
    <cellStyle name="Percent 3 10 6" xfId="29350"/>
    <cellStyle name="Percent 3 10 7" xfId="62395"/>
    <cellStyle name="Percent 3 11" xfId="21323"/>
    <cellStyle name="Percent 3 11 2" xfId="21324"/>
    <cellStyle name="Percent 3 11 2 2" xfId="53803"/>
    <cellStyle name="Percent 3 11 2 3" xfId="29354"/>
    <cellStyle name="Percent 3 11 3" xfId="21325"/>
    <cellStyle name="Percent 3 11 3 2" xfId="29355"/>
    <cellStyle name="Percent 3 11 4" xfId="21326"/>
    <cellStyle name="Percent 3 11 4 2" xfId="32793"/>
    <cellStyle name="Percent 3 11 5" xfId="21327"/>
    <cellStyle name="Percent 3 11 6" xfId="29353"/>
    <cellStyle name="Percent 3 11 7" xfId="62396"/>
    <cellStyle name="Percent 3 12" xfId="21328"/>
    <cellStyle name="Percent 3 12 2" xfId="21329"/>
    <cellStyle name="Percent 3 12 2 2" xfId="53804"/>
    <cellStyle name="Percent 3 12 2 3" xfId="29357"/>
    <cellStyle name="Percent 3 12 3" xfId="21330"/>
    <cellStyle name="Percent 3 12 3 2" xfId="29358"/>
    <cellStyle name="Percent 3 12 4" xfId="21331"/>
    <cellStyle name="Percent 3 12 4 2" xfId="32794"/>
    <cellStyle name="Percent 3 12 5" xfId="21332"/>
    <cellStyle name="Percent 3 12 6" xfId="29356"/>
    <cellStyle name="Percent 3 12 7" xfId="62397"/>
    <cellStyle name="Percent 3 13" xfId="21333"/>
    <cellStyle name="Percent 3 13 2" xfId="21334"/>
    <cellStyle name="Percent 3 13 2 2" xfId="53805"/>
    <cellStyle name="Percent 3 13 2 3" xfId="29360"/>
    <cellStyle name="Percent 3 13 3" xfId="21335"/>
    <cellStyle name="Percent 3 13 3 2" xfId="29361"/>
    <cellStyle name="Percent 3 13 4" xfId="21336"/>
    <cellStyle name="Percent 3 13 4 2" xfId="32795"/>
    <cellStyle name="Percent 3 13 5" xfId="21337"/>
    <cellStyle name="Percent 3 13 6" xfId="29359"/>
    <cellStyle name="Percent 3 13 7" xfId="62398"/>
    <cellStyle name="Percent 3 14" xfId="21338"/>
    <cellStyle name="Percent 3 14 2" xfId="53801"/>
    <cellStyle name="Percent 3 14 3" xfId="29362"/>
    <cellStyle name="Percent 3 15" xfId="21339"/>
    <cellStyle name="Percent 3 15 2" xfId="29363"/>
    <cellStyle name="Percent 3 16" xfId="21340"/>
    <cellStyle name="Percent 3 16 2" xfId="32791"/>
    <cellStyle name="Percent 3 17" xfId="21341"/>
    <cellStyle name="Percent 3 18" xfId="29349"/>
    <cellStyle name="Percent 3 19" xfId="62394"/>
    <cellStyle name="Percent 3 2" xfId="21342"/>
    <cellStyle name="Percent 3 2 2" xfId="21343"/>
    <cellStyle name="Percent 3 2 2 2" xfId="21344"/>
    <cellStyle name="Percent 3 2 2 2 2" xfId="21345"/>
    <cellStyle name="Percent 3 2 2 2 2 2" xfId="29367"/>
    <cellStyle name="Percent 3 2 2 2 3" xfId="21346"/>
    <cellStyle name="Percent 3 2 2 2 3 2" xfId="29368"/>
    <cellStyle name="Percent 3 2 2 2 4" xfId="21347"/>
    <cellStyle name="Percent 3 2 2 2 4 2" xfId="32798"/>
    <cellStyle name="Percent 3 2 2 2 5" xfId="21348"/>
    <cellStyle name="Percent 3 2 2 2 6" xfId="29366"/>
    <cellStyle name="Percent 3 2 2 3" xfId="21349"/>
    <cellStyle name="Percent 3 2 2 3 2" xfId="29369"/>
    <cellStyle name="Percent 3 2 2 4" xfId="21350"/>
    <cellStyle name="Percent 3 2 2 4 2" xfId="29370"/>
    <cellStyle name="Percent 3 2 2 5" xfId="21351"/>
    <cellStyle name="Percent 3 2 2 5 2" xfId="32797"/>
    <cellStyle name="Percent 3 2 2 6" xfId="21352"/>
    <cellStyle name="Percent 3 2 2 7" xfId="29365"/>
    <cellStyle name="Percent 3 2 2 8" xfId="62400"/>
    <cellStyle name="Percent 3 2 3" xfId="21353"/>
    <cellStyle name="Percent 3 2 3 2" xfId="21354"/>
    <cellStyle name="Percent 3 2 3 2 2" xfId="29372"/>
    <cellStyle name="Percent 3 2 3 3" xfId="21355"/>
    <cellStyle name="Percent 3 2 3 3 2" xfId="29373"/>
    <cellStyle name="Percent 3 2 3 4" xfId="21356"/>
    <cellStyle name="Percent 3 2 3 4 2" xfId="32799"/>
    <cellStyle name="Percent 3 2 3 5" xfId="21357"/>
    <cellStyle name="Percent 3 2 3 6" xfId="29371"/>
    <cellStyle name="Percent 3 2 3 7" xfId="62401"/>
    <cellStyle name="Percent 3 2 4" xfId="21358"/>
    <cellStyle name="Percent 3 2 4 2" xfId="29374"/>
    <cellStyle name="Percent 3 2 5" xfId="21359"/>
    <cellStyle name="Percent 3 2 5 2" xfId="29375"/>
    <cellStyle name="Percent 3 2 6" xfId="21360"/>
    <cellStyle name="Percent 3 2 6 2" xfId="32796"/>
    <cellStyle name="Percent 3 2 7" xfId="21361"/>
    <cellStyle name="Percent 3 2 8" xfId="29364"/>
    <cellStyle name="Percent 3 2 9" xfId="62399"/>
    <cellStyle name="Percent 3 3" xfId="21362"/>
    <cellStyle name="Percent 3 3 2" xfId="21363"/>
    <cellStyle name="Percent 3 3 2 2" xfId="53806"/>
    <cellStyle name="Percent 3 3 2 3" xfId="29377"/>
    <cellStyle name="Percent 3 3 3" xfId="21364"/>
    <cellStyle name="Percent 3 3 3 2" xfId="29378"/>
    <cellStyle name="Percent 3 3 4" xfId="21365"/>
    <cellStyle name="Percent 3 3 4 2" xfId="32800"/>
    <cellStyle name="Percent 3 3 5" xfId="21366"/>
    <cellStyle name="Percent 3 3 6" xfId="29376"/>
    <cellStyle name="Percent 3 3 7" xfId="62402"/>
    <cellStyle name="Percent 3 4" xfId="21367"/>
    <cellStyle name="Percent 3 4 2" xfId="21368"/>
    <cellStyle name="Percent 3 4 2 2" xfId="53807"/>
    <cellStyle name="Percent 3 4 2 3" xfId="29380"/>
    <cellStyle name="Percent 3 4 3" xfId="21369"/>
    <cellStyle name="Percent 3 4 3 2" xfId="29381"/>
    <cellStyle name="Percent 3 4 4" xfId="21370"/>
    <cellStyle name="Percent 3 4 4 2" xfId="32801"/>
    <cellStyle name="Percent 3 4 5" xfId="21371"/>
    <cellStyle name="Percent 3 4 6" xfId="29379"/>
    <cellStyle name="Percent 3 4 7" xfId="62403"/>
    <cellStyle name="Percent 3 5" xfId="21372"/>
    <cellStyle name="Percent 3 5 2" xfId="21373"/>
    <cellStyle name="Percent 3 5 2 2" xfId="53808"/>
    <cellStyle name="Percent 3 5 2 3" xfId="29383"/>
    <cellStyle name="Percent 3 5 3" xfId="21374"/>
    <cellStyle name="Percent 3 5 3 2" xfId="29384"/>
    <cellStyle name="Percent 3 5 4" xfId="21375"/>
    <cellStyle name="Percent 3 5 4 2" xfId="32802"/>
    <cellStyle name="Percent 3 5 5" xfId="21376"/>
    <cellStyle name="Percent 3 5 6" xfId="29382"/>
    <cellStyle name="Percent 3 5 7" xfId="62404"/>
    <cellStyle name="Percent 3 6" xfId="21377"/>
    <cellStyle name="Percent 3 6 2" xfId="21378"/>
    <cellStyle name="Percent 3 6 2 2" xfId="53809"/>
    <cellStyle name="Percent 3 6 2 3" xfId="29386"/>
    <cellStyle name="Percent 3 6 3" xfId="21379"/>
    <cellStyle name="Percent 3 6 3 2" xfId="29387"/>
    <cellStyle name="Percent 3 6 4" xfId="21380"/>
    <cellStyle name="Percent 3 6 4 2" xfId="32803"/>
    <cellStyle name="Percent 3 6 5" xfId="21381"/>
    <cellStyle name="Percent 3 6 6" xfId="29385"/>
    <cellStyle name="Percent 3 6 7" xfId="62405"/>
    <cellStyle name="Percent 3 7" xfId="21382"/>
    <cellStyle name="Percent 3 7 2" xfId="21383"/>
    <cellStyle name="Percent 3 7 2 2" xfId="53810"/>
    <cellStyle name="Percent 3 7 2 3" xfId="29389"/>
    <cellStyle name="Percent 3 7 3" xfId="21384"/>
    <cellStyle name="Percent 3 7 3 2" xfId="29390"/>
    <cellStyle name="Percent 3 7 4" xfId="21385"/>
    <cellStyle name="Percent 3 7 4 2" xfId="32804"/>
    <cellStyle name="Percent 3 7 5" xfId="21386"/>
    <cellStyle name="Percent 3 7 6" xfId="29388"/>
    <cellStyle name="Percent 3 7 7" xfId="62406"/>
    <cellStyle name="Percent 3 8" xfId="21387"/>
    <cellStyle name="Percent 3 8 2" xfId="21388"/>
    <cellStyle name="Percent 3 8 2 2" xfId="53811"/>
    <cellStyle name="Percent 3 8 2 3" xfId="29392"/>
    <cellStyle name="Percent 3 8 3" xfId="21389"/>
    <cellStyle name="Percent 3 8 3 2" xfId="29393"/>
    <cellStyle name="Percent 3 8 4" xfId="21390"/>
    <cellStyle name="Percent 3 8 4 2" xfId="32805"/>
    <cellStyle name="Percent 3 8 5" xfId="21391"/>
    <cellStyle name="Percent 3 8 6" xfId="29391"/>
    <cellStyle name="Percent 3 8 7" xfId="62407"/>
    <cellStyle name="Percent 3 9" xfId="21392"/>
    <cellStyle name="Percent 3 9 2" xfId="21393"/>
    <cellStyle name="Percent 3 9 2 2" xfId="53812"/>
    <cellStyle name="Percent 3 9 2 3" xfId="29395"/>
    <cellStyle name="Percent 3 9 3" xfId="21394"/>
    <cellStyle name="Percent 3 9 3 2" xfId="29396"/>
    <cellStyle name="Percent 3 9 4" xfId="21395"/>
    <cellStyle name="Percent 3 9 4 2" xfId="32806"/>
    <cellStyle name="Percent 3 9 5" xfId="21396"/>
    <cellStyle name="Percent 3 9 6" xfId="29394"/>
    <cellStyle name="Percent 3 9 7" xfId="62408"/>
    <cellStyle name="Percent 4" xfId="21397"/>
    <cellStyle name="Percent 4 10" xfId="21398"/>
    <cellStyle name="Percent 4 10 2" xfId="21399"/>
    <cellStyle name="Percent 4 10 2 2" xfId="53814"/>
    <cellStyle name="Percent 4 10 2 3" xfId="29399"/>
    <cellStyle name="Percent 4 10 3" xfId="21400"/>
    <cellStyle name="Percent 4 10 3 2" xfId="29400"/>
    <cellStyle name="Percent 4 10 4" xfId="21401"/>
    <cellStyle name="Percent 4 10 4 2" xfId="32808"/>
    <cellStyle name="Percent 4 10 5" xfId="21402"/>
    <cellStyle name="Percent 4 10 6" xfId="29398"/>
    <cellStyle name="Percent 4 10 7" xfId="62410"/>
    <cellStyle name="Percent 4 11" xfId="21403"/>
    <cellStyle name="Percent 4 11 2" xfId="21404"/>
    <cellStyle name="Percent 4 11 2 2" xfId="53815"/>
    <cellStyle name="Percent 4 11 2 3" xfId="29402"/>
    <cellStyle name="Percent 4 11 3" xfId="21405"/>
    <cellStyle name="Percent 4 11 3 2" xfId="29403"/>
    <cellStyle name="Percent 4 11 4" xfId="21406"/>
    <cellStyle name="Percent 4 11 4 2" xfId="32809"/>
    <cellStyle name="Percent 4 11 5" xfId="21407"/>
    <cellStyle name="Percent 4 11 6" xfId="29401"/>
    <cellStyle name="Percent 4 11 7" xfId="62411"/>
    <cellStyle name="Percent 4 12" xfId="21408"/>
    <cellStyle name="Percent 4 12 2" xfId="21409"/>
    <cellStyle name="Percent 4 12 2 2" xfId="53816"/>
    <cellStyle name="Percent 4 12 2 3" xfId="29405"/>
    <cellStyle name="Percent 4 12 3" xfId="21410"/>
    <cellStyle name="Percent 4 12 3 2" xfId="29406"/>
    <cellStyle name="Percent 4 12 4" xfId="21411"/>
    <cellStyle name="Percent 4 12 4 2" xfId="32810"/>
    <cellStyle name="Percent 4 12 5" xfId="21412"/>
    <cellStyle name="Percent 4 12 6" xfId="29404"/>
    <cellStyle name="Percent 4 12 7" xfId="62412"/>
    <cellStyle name="Percent 4 13" xfId="21413"/>
    <cellStyle name="Percent 4 13 2" xfId="21414"/>
    <cellStyle name="Percent 4 13 2 2" xfId="53817"/>
    <cellStyle name="Percent 4 13 2 3" xfId="29408"/>
    <cellStyle name="Percent 4 13 3" xfId="21415"/>
    <cellStyle name="Percent 4 13 3 2" xfId="29409"/>
    <cellStyle name="Percent 4 13 4" xfId="21416"/>
    <cellStyle name="Percent 4 13 4 2" xfId="32811"/>
    <cellStyle name="Percent 4 13 5" xfId="21417"/>
    <cellStyle name="Percent 4 13 6" xfId="29407"/>
    <cellStyle name="Percent 4 13 7" xfId="62413"/>
    <cellStyle name="Percent 4 14" xfId="21418"/>
    <cellStyle name="Percent 4 14 2" xfId="53813"/>
    <cellStyle name="Percent 4 14 3" xfId="29410"/>
    <cellStyle name="Percent 4 15" xfId="21419"/>
    <cellStyle name="Percent 4 15 2" xfId="29411"/>
    <cellStyle name="Percent 4 16" xfId="21420"/>
    <cellStyle name="Percent 4 16 2" xfId="32807"/>
    <cellStyle name="Percent 4 17" xfId="21421"/>
    <cellStyle name="Percent 4 18" xfId="29397"/>
    <cellStyle name="Percent 4 19" xfId="62409"/>
    <cellStyle name="Percent 4 2" xfId="21422"/>
    <cellStyle name="Percent 4 2 2" xfId="21423"/>
    <cellStyle name="Percent 4 2 2 2" xfId="21424"/>
    <cellStyle name="Percent 4 2 2 2 2" xfId="29414"/>
    <cellStyle name="Percent 4 2 2 3" xfId="21425"/>
    <cellStyle name="Percent 4 2 2 3 2" xfId="29415"/>
    <cellStyle name="Percent 4 2 2 4" xfId="21426"/>
    <cellStyle name="Percent 4 2 2 4 2" xfId="32813"/>
    <cellStyle name="Percent 4 2 2 5" xfId="21427"/>
    <cellStyle name="Percent 4 2 2 6" xfId="29413"/>
    <cellStyle name="Percent 4 2 2 7" xfId="62415"/>
    <cellStyle name="Percent 4 2 3" xfId="21428"/>
    <cellStyle name="Percent 4 2 3 2" xfId="29416"/>
    <cellStyle name="Percent 4 2 4" xfId="21429"/>
    <cellStyle name="Percent 4 2 4 2" xfId="29417"/>
    <cellStyle name="Percent 4 2 5" xfId="21430"/>
    <cellStyle name="Percent 4 2 5 2" xfId="32812"/>
    <cellStyle name="Percent 4 2 6" xfId="21431"/>
    <cellStyle name="Percent 4 2 7" xfId="29412"/>
    <cellStyle name="Percent 4 2 8" xfId="62414"/>
    <cellStyle name="Percent 4 3" xfId="21432"/>
    <cellStyle name="Percent 4 3 2" xfId="21433"/>
    <cellStyle name="Percent 4 3 2 2" xfId="21434"/>
    <cellStyle name="Percent 4 3 2 2 2" xfId="53818"/>
    <cellStyle name="Percent 4 3 2 3" xfId="29419"/>
    <cellStyle name="Percent 4 3 2 4" xfId="62417"/>
    <cellStyle name="Percent 4 3 3" xfId="21435"/>
    <cellStyle name="Percent 4 3 3 2" xfId="21436"/>
    <cellStyle name="Percent 4 3 3 3" xfId="29420"/>
    <cellStyle name="Percent 4 3 3 4" xfId="58007"/>
    <cellStyle name="Percent 4 3 3 5" xfId="62418"/>
    <cellStyle name="Percent 4 3 4" xfId="21437"/>
    <cellStyle name="Percent 4 3 4 2" xfId="32814"/>
    <cellStyle name="Percent 4 3 5" xfId="21438"/>
    <cellStyle name="Percent 4 3 6" xfId="29418"/>
    <cellStyle name="Percent 4 3 7" xfId="62416"/>
    <cellStyle name="Percent 4 4" xfId="21439"/>
    <cellStyle name="Percent 4 4 2" xfId="21440"/>
    <cellStyle name="Percent 4 4 2 2" xfId="53819"/>
    <cellStyle name="Percent 4 4 2 3" xfId="29422"/>
    <cellStyle name="Percent 4 4 3" xfId="21441"/>
    <cellStyle name="Percent 4 4 3 2" xfId="29423"/>
    <cellStyle name="Percent 4 4 4" xfId="21442"/>
    <cellStyle name="Percent 4 4 4 2" xfId="32815"/>
    <cellStyle name="Percent 4 4 5" xfId="21443"/>
    <cellStyle name="Percent 4 4 6" xfId="29421"/>
    <cellStyle name="Percent 4 4 7" xfId="62419"/>
    <cellStyle name="Percent 4 5" xfId="21444"/>
    <cellStyle name="Percent 4 5 2" xfId="21445"/>
    <cellStyle name="Percent 4 5 2 2" xfId="53820"/>
    <cellStyle name="Percent 4 5 2 3" xfId="29425"/>
    <cellStyle name="Percent 4 5 3" xfId="21446"/>
    <cellStyle name="Percent 4 5 3 2" xfId="29426"/>
    <cellStyle name="Percent 4 5 4" xfId="21447"/>
    <cellStyle name="Percent 4 5 4 2" xfId="32816"/>
    <cellStyle name="Percent 4 5 5" xfId="21448"/>
    <cellStyle name="Percent 4 5 6" xfId="29424"/>
    <cellStyle name="Percent 4 5 7" xfId="62420"/>
    <cellStyle name="Percent 4 6" xfId="21449"/>
    <cellStyle name="Percent 4 6 2" xfId="21450"/>
    <cellStyle name="Percent 4 6 2 2" xfId="53821"/>
    <cellStyle name="Percent 4 6 2 3" xfId="29428"/>
    <cellStyle name="Percent 4 6 3" xfId="21451"/>
    <cellStyle name="Percent 4 6 3 2" xfId="29429"/>
    <cellStyle name="Percent 4 6 4" xfId="21452"/>
    <cellStyle name="Percent 4 6 4 2" xfId="32817"/>
    <cellStyle name="Percent 4 6 5" xfId="21453"/>
    <cellStyle name="Percent 4 6 6" xfId="29427"/>
    <cellStyle name="Percent 4 6 7" xfId="62421"/>
    <cellStyle name="Percent 4 7" xfId="21454"/>
    <cellStyle name="Percent 4 7 2" xfId="21455"/>
    <cellStyle name="Percent 4 7 2 2" xfId="53822"/>
    <cellStyle name="Percent 4 7 2 3" xfId="29431"/>
    <cellStyle name="Percent 4 7 3" xfId="21456"/>
    <cellStyle name="Percent 4 7 3 2" xfId="29432"/>
    <cellStyle name="Percent 4 7 4" xfId="21457"/>
    <cellStyle name="Percent 4 7 4 2" xfId="32818"/>
    <cellStyle name="Percent 4 7 5" xfId="21458"/>
    <cellStyle name="Percent 4 7 6" xfId="29430"/>
    <cellStyle name="Percent 4 7 7" xfId="62422"/>
    <cellStyle name="Percent 4 8" xfId="21459"/>
    <cellStyle name="Percent 4 8 2" xfId="21460"/>
    <cellStyle name="Percent 4 8 2 2" xfId="53823"/>
    <cellStyle name="Percent 4 8 2 3" xfId="29434"/>
    <cellStyle name="Percent 4 8 3" xfId="21461"/>
    <cellStyle name="Percent 4 8 3 2" xfId="29435"/>
    <cellStyle name="Percent 4 8 4" xfId="21462"/>
    <cellStyle name="Percent 4 8 4 2" xfId="32819"/>
    <cellStyle name="Percent 4 8 5" xfId="21463"/>
    <cellStyle name="Percent 4 8 6" xfId="29433"/>
    <cellStyle name="Percent 4 8 7" xfId="62423"/>
    <cellStyle name="Percent 4 9" xfId="21464"/>
    <cellStyle name="Percent 4 9 2" xfId="21465"/>
    <cellStyle name="Percent 4 9 2 2" xfId="53824"/>
    <cellStyle name="Percent 4 9 2 3" xfId="29437"/>
    <cellStyle name="Percent 4 9 3" xfId="21466"/>
    <cellStyle name="Percent 4 9 3 2" xfId="29438"/>
    <cellStyle name="Percent 4 9 4" xfId="21467"/>
    <cellStyle name="Percent 4 9 4 2" xfId="32820"/>
    <cellStyle name="Percent 4 9 5" xfId="21468"/>
    <cellStyle name="Percent 4 9 6" xfId="29436"/>
    <cellStyle name="Percent 4 9 7" xfId="62424"/>
    <cellStyle name="Percent 5" xfId="21469"/>
    <cellStyle name="Percent 5 2" xfId="21470"/>
    <cellStyle name="Percent 5 2 2" xfId="21471"/>
    <cellStyle name="Percent 5 2 2 2" xfId="21472"/>
    <cellStyle name="Percent 5 2 2 2 2" xfId="29442"/>
    <cellStyle name="Percent 5 2 2 3" xfId="21473"/>
    <cellStyle name="Percent 5 2 2 3 2" xfId="29443"/>
    <cellStyle name="Percent 5 2 2 4" xfId="21474"/>
    <cellStyle name="Percent 5 2 2 4 2" xfId="32823"/>
    <cellStyle name="Percent 5 2 2 5" xfId="21475"/>
    <cellStyle name="Percent 5 2 2 6" xfId="29441"/>
    <cellStyle name="Percent 5 2 2 7" xfId="62427"/>
    <cellStyle name="Percent 5 2 3" xfId="21476"/>
    <cellStyle name="Percent 5 2 3 2" xfId="29444"/>
    <cellStyle name="Percent 5 2 4" xfId="21477"/>
    <cellStyle name="Percent 5 2 4 2" xfId="29445"/>
    <cellStyle name="Percent 5 2 5" xfId="21478"/>
    <cellStyle name="Percent 5 2 5 2" xfId="32822"/>
    <cellStyle name="Percent 5 2 6" xfId="21479"/>
    <cellStyle name="Percent 5 2 7" xfId="29440"/>
    <cellStyle name="Percent 5 2 8" xfId="62426"/>
    <cellStyle name="Percent 5 3" xfId="21480"/>
    <cellStyle name="Percent 5 3 2" xfId="21481"/>
    <cellStyle name="Percent 5 3 2 2" xfId="29447"/>
    <cellStyle name="Percent 5 3 3" xfId="21482"/>
    <cellStyle name="Percent 5 3 3 2" xfId="29448"/>
    <cellStyle name="Percent 5 3 4" xfId="21483"/>
    <cellStyle name="Percent 5 3 4 2" xfId="32824"/>
    <cellStyle name="Percent 5 3 5" xfId="21484"/>
    <cellStyle name="Percent 5 3 6" xfId="29446"/>
    <cellStyle name="Percent 5 3 7" xfId="62428"/>
    <cellStyle name="Percent 5 4" xfId="21485"/>
    <cellStyle name="Percent 5 4 2" xfId="29449"/>
    <cellStyle name="Percent 5 5" xfId="21486"/>
    <cellStyle name="Percent 5 5 2" xfId="29450"/>
    <cellStyle name="Percent 5 6" xfId="21487"/>
    <cellStyle name="Percent 5 6 2" xfId="32821"/>
    <cellStyle name="Percent 5 7" xfId="21488"/>
    <cellStyle name="Percent 5 8" xfId="29439"/>
    <cellStyle name="Percent 5 9" xfId="62425"/>
    <cellStyle name="Percent 6" xfId="21489"/>
    <cellStyle name="Percent 6 2" xfId="21490"/>
    <cellStyle name="Percent 6 2 2" xfId="21491"/>
    <cellStyle name="Percent 6 2 2 2" xfId="29453"/>
    <cellStyle name="Percent 6 2 3" xfId="21492"/>
    <cellStyle name="Percent 6 2 3 2" xfId="29454"/>
    <cellStyle name="Percent 6 2 4" xfId="21493"/>
    <cellStyle name="Percent 6 2 4 2" xfId="32826"/>
    <cellStyle name="Percent 6 2 5" xfId="21494"/>
    <cellStyle name="Percent 6 2 6" xfId="29452"/>
    <cellStyle name="Percent 6 2 7" xfId="62430"/>
    <cellStyle name="Percent 6 3" xfId="21495"/>
    <cellStyle name="Percent 6 3 2" xfId="21496"/>
    <cellStyle name="Percent 6 3 2 2" xfId="29456"/>
    <cellStyle name="Percent 6 3 3" xfId="21497"/>
    <cellStyle name="Percent 6 3 3 2" xfId="29457"/>
    <cellStyle name="Percent 6 3 4" xfId="21498"/>
    <cellStyle name="Percent 6 3 4 2" xfId="32827"/>
    <cellStyle name="Percent 6 3 5" xfId="21499"/>
    <cellStyle name="Percent 6 3 6" xfId="29455"/>
    <cellStyle name="Percent 6 4" xfId="21500"/>
    <cellStyle name="Percent 6 4 2" xfId="29458"/>
    <cellStyle name="Percent 6 5" xfId="21501"/>
    <cellStyle name="Percent 6 5 2" xfId="29459"/>
    <cellStyle name="Percent 6 6" xfId="21502"/>
    <cellStyle name="Percent 6 6 2" xfId="32825"/>
    <cellStyle name="Percent 6 7" xfId="21503"/>
    <cellStyle name="Percent 6 8" xfId="29451"/>
    <cellStyle name="Percent 6 9" xfId="62429"/>
    <cellStyle name="Percent 7" xfId="21504"/>
    <cellStyle name="Percent 7 10" xfId="29460"/>
    <cellStyle name="Percent 7 11" xfId="58008"/>
    <cellStyle name="Percent 7 12" xfId="62431"/>
    <cellStyle name="Percent 7 2" xfId="21505"/>
    <cellStyle name="Percent 7 2 10" xfId="29461"/>
    <cellStyle name="Percent 7 2 11" xfId="58009"/>
    <cellStyle name="Percent 7 2 12" xfId="62432"/>
    <cellStyle name="Percent 7 2 2" xfId="21506"/>
    <cellStyle name="Percent 7 2 2 2" xfId="21507"/>
    <cellStyle name="Percent 7 2 2 2 2" xfId="29463"/>
    <cellStyle name="Percent 7 2 2 3" xfId="21508"/>
    <cellStyle name="Percent 7 2 2 3 2" xfId="29464"/>
    <cellStyle name="Percent 7 2 2 4" xfId="21509"/>
    <cellStyle name="Percent 7 2 2 4 2" xfId="32830"/>
    <cellStyle name="Percent 7 2 2 5" xfId="29462"/>
    <cellStyle name="Percent 7 2 3" xfId="21510"/>
    <cellStyle name="Percent 7 2 3 2" xfId="21511"/>
    <cellStyle name="Percent 7 2 3 2 2" xfId="29466"/>
    <cellStyle name="Percent 7 2 3 3" xfId="21512"/>
    <cellStyle name="Percent 7 2 3 3 2" xfId="29467"/>
    <cellStyle name="Percent 7 2 3 4" xfId="21513"/>
    <cellStyle name="Percent 7 2 3 4 2" xfId="32831"/>
    <cellStyle name="Percent 7 2 3 5" xfId="29465"/>
    <cellStyle name="Percent 7 2 4" xfId="21514"/>
    <cellStyle name="Percent 7 2 4 2" xfId="21515"/>
    <cellStyle name="Percent 7 2 4 2 2" xfId="29469"/>
    <cellStyle name="Percent 7 2 4 3" xfId="21516"/>
    <cellStyle name="Percent 7 2 4 3 2" xfId="29470"/>
    <cellStyle name="Percent 7 2 4 4" xfId="21517"/>
    <cellStyle name="Percent 7 2 4 4 2" xfId="32832"/>
    <cellStyle name="Percent 7 2 4 5" xfId="29468"/>
    <cellStyle name="Percent 7 2 5" xfId="21518"/>
    <cellStyle name="Percent 7 2 5 2" xfId="29471"/>
    <cellStyle name="Percent 7 2 6" xfId="21519"/>
    <cellStyle name="Percent 7 2 6 2" xfId="29472"/>
    <cellStyle name="Percent 7 2 7" xfId="21520"/>
    <cellStyle name="Percent 7 2 7 2" xfId="32829"/>
    <cellStyle name="Percent 7 2 8" xfId="21521"/>
    <cellStyle name="Percent 7 2 8 2" xfId="53825"/>
    <cellStyle name="Percent 7 2 9" xfId="21522"/>
    <cellStyle name="Percent 7 3" xfId="21523"/>
    <cellStyle name="Percent 7 3 2" xfId="21524"/>
    <cellStyle name="Percent 7 3 2 2" xfId="29474"/>
    <cellStyle name="Percent 7 3 3" xfId="21525"/>
    <cellStyle name="Percent 7 3 3 2" xfId="29475"/>
    <cellStyle name="Percent 7 3 4" xfId="21526"/>
    <cellStyle name="Percent 7 3 4 2" xfId="32833"/>
    <cellStyle name="Percent 7 3 5" xfId="21527"/>
    <cellStyle name="Percent 7 3 6" xfId="21528"/>
    <cellStyle name="Percent 7 3 7" xfId="29473"/>
    <cellStyle name="Percent 7 3 8" xfId="62433"/>
    <cellStyle name="Percent 7 4" xfId="21529"/>
    <cellStyle name="Percent 7 4 2" xfId="21530"/>
    <cellStyle name="Percent 7 4 2 2" xfId="29477"/>
    <cellStyle name="Percent 7 4 3" xfId="21531"/>
    <cellStyle name="Percent 7 4 3 2" xfId="29478"/>
    <cellStyle name="Percent 7 4 4" xfId="21532"/>
    <cellStyle name="Percent 7 4 4 2" xfId="32834"/>
    <cellStyle name="Percent 7 4 5" xfId="21533"/>
    <cellStyle name="Percent 7 4 6" xfId="29476"/>
    <cellStyle name="Percent 7 4 7" xfId="58010"/>
    <cellStyle name="Percent 7 5" xfId="21534"/>
    <cellStyle name="Percent 7 5 2" xfId="21535"/>
    <cellStyle name="Percent 7 5 3" xfId="29479"/>
    <cellStyle name="Percent 7 5 4" xfId="58011"/>
    <cellStyle name="Percent 7 6" xfId="21536"/>
    <cellStyle name="Percent 7 6 2" xfId="29480"/>
    <cellStyle name="Percent 7 7" xfId="21537"/>
    <cellStyle name="Percent 7 7 2" xfId="32828"/>
    <cellStyle name="Percent 7 8" xfId="21538"/>
    <cellStyle name="Percent 7 9" xfId="21539"/>
    <cellStyle name="Percent 8" xfId="21540"/>
    <cellStyle name="Percent 8 2" xfId="21541"/>
    <cellStyle name="Percent 8 2 2" xfId="21542"/>
    <cellStyle name="Percent 8 2 2 2" xfId="29483"/>
    <cellStyle name="Percent 8 2 3" xfId="21543"/>
    <cellStyle name="Percent 8 2 3 2" xfId="29484"/>
    <cellStyle name="Percent 8 2 4" xfId="21544"/>
    <cellStyle name="Percent 8 2 4 2" xfId="32836"/>
    <cellStyle name="Percent 8 2 5" xfId="21545"/>
    <cellStyle name="Percent 8 2 6" xfId="29482"/>
    <cellStyle name="Percent 8 2 7" xfId="62435"/>
    <cellStyle name="Percent 8 3" xfId="21546"/>
    <cellStyle name="Percent 8 3 2" xfId="21547"/>
    <cellStyle name="Percent 8 3 3" xfId="29485"/>
    <cellStyle name="Percent 8 3 4" xfId="58012"/>
    <cellStyle name="Percent 8 3 5" xfId="62436"/>
    <cellStyle name="Percent 8 4" xfId="21548"/>
    <cellStyle name="Percent 8 4 2" xfId="29486"/>
    <cellStyle name="Percent 8 5" xfId="21549"/>
    <cellStyle name="Percent 8 5 2" xfId="32835"/>
    <cellStyle name="Percent 8 6" xfId="21550"/>
    <cellStyle name="Percent 8 7" xfId="29481"/>
    <cellStyle name="Percent 8 8" xfId="62434"/>
    <cellStyle name="Percent 9" xfId="21551"/>
    <cellStyle name="Percent 9 2" xfId="21552"/>
    <cellStyle name="Percent 9 2 2" xfId="21553"/>
    <cellStyle name="Percent 9 2 2 2" xfId="29489"/>
    <cellStyle name="Percent 9 2 3" xfId="21554"/>
    <cellStyle name="Percent 9 2 3 2" xfId="29490"/>
    <cellStyle name="Percent 9 2 4" xfId="21555"/>
    <cellStyle name="Percent 9 2 4 2" xfId="32838"/>
    <cellStyle name="Percent 9 2 5" xfId="21556"/>
    <cellStyle name="Percent 9 2 6" xfId="29488"/>
    <cellStyle name="Percent 9 2 7" xfId="62438"/>
    <cellStyle name="Percent 9 3" xfId="21557"/>
    <cellStyle name="Percent 9 3 2" xfId="29491"/>
    <cellStyle name="Percent 9 4" xfId="21558"/>
    <cellStyle name="Percent 9 4 2" xfId="29492"/>
    <cellStyle name="Percent 9 5" xfId="21559"/>
    <cellStyle name="Percent 9 5 2" xfId="32837"/>
    <cellStyle name="Percent 9 6" xfId="21560"/>
    <cellStyle name="Percent 9 7" xfId="29487"/>
    <cellStyle name="Percent 9 8" xfId="62437"/>
    <cellStyle name="Style 1" xfId="21561"/>
    <cellStyle name="Style 1 10" xfId="21562"/>
    <cellStyle name="Style 1 10 2" xfId="21563"/>
    <cellStyle name="Style 1 10 2 2" xfId="29495"/>
    <cellStyle name="Style 1 10 2 3" xfId="62441"/>
    <cellStyle name="Style 1 10 3" xfId="29494"/>
    <cellStyle name="Style 1 10 4" xfId="62440"/>
    <cellStyle name="Style 1 11" xfId="21564"/>
    <cellStyle name="Style 1 11 2" xfId="21565"/>
    <cellStyle name="Style 1 11 2 2" xfId="29497"/>
    <cellStyle name="Style 1 11 2 3" xfId="62443"/>
    <cellStyle name="Style 1 11 3" xfId="29496"/>
    <cellStyle name="Style 1 11 4" xfId="62442"/>
    <cellStyle name="Style 1 12" xfId="21566"/>
    <cellStyle name="Style 1 12 2" xfId="21567"/>
    <cellStyle name="Style 1 12 2 2" xfId="29499"/>
    <cellStyle name="Style 1 12 2 3" xfId="62445"/>
    <cellStyle name="Style 1 12 3" xfId="29498"/>
    <cellStyle name="Style 1 12 4" xfId="62444"/>
    <cellStyle name="Style 1 13" xfId="21568"/>
    <cellStyle name="Style 1 13 2" xfId="29500"/>
    <cellStyle name="Style 1 13 3" xfId="62446"/>
    <cellStyle name="Style 1 14" xfId="21569"/>
    <cellStyle name="Style 1 14 2" xfId="41036"/>
    <cellStyle name="Style 1 15" xfId="45160"/>
    <cellStyle name="Style 1 16" xfId="29493"/>
    <cellStyle name="Style 1 17" xfId="62439"/>
    <cellStyle name="Style 1 2" xfId="21570"/>
    <cellStyle name="Style 1 2 2" xfId="21571"/>
    <cellStyle name="Style 1 2 2 2" xfId="21572"/>
    <cellStyle name="Style 1 2 2 2 2" xfId="29503"/>
    <cellStyle name="Style 1 2 2 2 3" xfId="62449"/>
    <cellStyle name="Style 1 2 2 3" xfId="29502"/>
    <cellStyle name="Style 1 2 2 4" xfId="62448"/>
    <cellStyle name="Style 1 2 3" xfId="21573"/>
    <cellStyle name="Style 1 2 3 2" xfId="21574"/>
    <cellStyle name="Style 1 2 3 2 2" xfId="29505"/>
    <cellStyle name="Style 1 2 3 2 3" xfId="62451"/>
    <cellStyle name="Style 1 2 3 3" xfId="29504"/>
    <cellStyle name="Style 1 2 3 4" xfId="62450"/>
    <cellStyle name="Style 1 2 4" xfId="21575"/>
    <cellStyle name="Style 1 2 4 2" xfId="21576"/>
    <cellStyle name="Style 1 2 4 2 2" xfId="21577"/>
    <cellStyle name="Style 1 2 4 2 2 2" xfId="29508"/>
    <cellStyle name="Style 1 2 4 2 2 3" xfId="62454"/>
    <cellStyle name="Style 1 2 4 2 3" xfId="29507"/>
    <cellStyle name="Style 1 2 4 2 4" xfId="62453"/>
    <cellStyle name="Style 1 2 4 3" xfId="21578"/>
    <cellStyle name="Style 1 2 4 3 2" xfId="29509"/>
    <cellStyle name="Style 1 2 4 3 3" xfId="62455"/>
    <cellStyle name="Style 1 2 4 4" xfId="29506"/>
    <cellStyle name="Style 1 2 4 5" xfId="62452"/>
    <cellStyle name="Style 1 2 5" xfId="21579"/>
    <cellStyle name="Style 1 2 5 2" xfId="29510"/>
    <cellStyle name="Style 1 2 5 3" xfId="62456"/>
    <cellStyle name="Style 1 2 6" xfId="29501"/>
    <cellStyle name="Style 1 2 7" xfId="62447"/>
    <cellStyle name="Style 1 2_ PDR" xfId="21580"/>
    <cellStyle name="Style 1 3" xfId="21581"/>
    <cellStyle name="Style 1 3 2" xfId="21582"/>
    <cellStyle name="Style 1 3 2 2" xfId="21583"/>
    <cellStyle name="Style 1 3 2 2 2" xfId="29513"/>
    <cellStyle name="Style 1 3 2 2 3" xfId="62459"/>
    <cellStyle name="Style 1 3 2 3" xfId="29512"/>
    <cellStyle name="Style 1 3 2 4" xfId="62458"/>
    <cellStyle name="Style 1 3 3" xfId="21584"/>
    <cellStyle name="Style 1 3 3 2" xfId="29514"/>
    <cellStyle name="Style 1 3 3 3" xfId="62460"/>
    <cellStyle name="Style 1 3 4" xfId="29511"/>
    <cellStyle name="Style 1 3 5" xfId="62457"/>
    <cellStyle name="Style 1 3_ PDR" xfId="21585"/>
    <cellStyle name="Style 1 4" xfId="21586"/>
    <cellStyle name="Style 1 4 2" xfId="21587"/>
    <cellStyle name="Style 1 4 2 2" xfId="21588"/>
    <cellStyle name="Style 1 4 2 2 2" xfId="21589"/>
    <cellStyle name="Style 1 4 2 2 2 2" xfId="29518"/>
    <cellStyle name="Style 1 4 2 2 2 3" xfId="62464"/>
    <cellStyle name="Style 1 4 2 2 3" xfId="29517"/>
    <cellStyle name="Style 1 4 2 2 4" xfId="62463"/>
    <cellStyle name="Style 1 4 2 3" xfId="21590"/>
    <cellStyle name="Style 1 4 2 3 2" xfId="29519"/>
    <cellStyle name="Style 1 4 2 3 3" xfId="62465"/>
    <cellStyle name="Style 1 4 2 4" xfId="29516"/>
    <cellStyle name="Style 1 4 2 5" xfId="62462"/>
    <cellStyle name="Style 1 4 3" xfId="21591"/>
    <cellStyle name="Style 1 4 3 2" xfId="21592"/>
    <cellStyle name="Style 1 4 3 2 2" xfId="58013"/>
    <cellStyle name="Style 1 4 3 2 3" xfId="62467"/>
    <cellStyle name="Style 1 4 3 3" xfId="21593"/>
    <cellStyle name="Style 1 4 3 3 2" xfId="58014"/>
    <cellStyle name="Style 1 4 3 3 3" xfId="62468"/>
    <cellStyle name="Style 1 4 3 4" xfId="29520"/>
    <cellStyle name="Style 1 4 3 5" xfId="62466"/>
    <cellStyle name="Style 1 4 4" xfId="29515"/>
    <cellStyle name="Style 1 4 5" xfId="62461"/>
    <cellStyle name="Style 1 4_ PDR" xfId="21594"/>
    <cellStyle name="Style 1 5" xfId="21595"/>
    <cellStyle name="Style 1 5 2" xfId="21596"/>
    <cellStyle name="Style 1 5 2 2" xfId="21597"/>
    <cellStyle name="Style 1 5 2 2 2" xfId="29523"/>
    <cellStyle name="Style 1 5 2 2 3" xfId="62471"/>
    <cellStyle name="Style 1 5 2 3" xfId="29522"/>
    <cellStyle name="Style 1 5 2 4" xfId="62470"/>
    <cellStyle name="Style 1 5 3" xfId="53828"/>
    <cellStyle name="Style 1 5 4" xfId="29521"/>
    <cellStyle name="Style 1 5 5" xfId="62469"/>
    <cellStyle name="Style 1 6" xfId="21598"/>
    <cellStyle name="Style 1 6 2" xfId="21599"/>
    <cellStyle name="Style 1 6 2 2" xfId="29525"/>
    <cellStyle name="Style 1 6 3" xfId="29524"/>
    <cellStyle name="Style 1 6 4" xfId="62472"/>
    <cellStyle name="Style 1 7" xfId="21600"/>
    <cellStyle name="Style 1 7 2" xfId="21601"/>
    <cellStyle name="Style 1 7 2 2" xfId="29527"/>
    <cellStyle name="Style 1 7 2 3" xfId="62474"/>
    <cellStyle name="Style 1 7 3" xfId="29526"/>
    <cellStyle name="Style 1 7 4" xfId="62473"/>
    <cellStyle name="Style 1 8" xfId="21602"/>
    <cellStyle name="Style 1 8 2" xfId="21603"/>
    <cellStyle name="Style 1 8 2 2" xfId="29529"/>
    <cellStyle name="Style 1 8 2 3" xfId="62476"/>
    <cellStyle name="Style 1 8 3" xfId="29528"/>
    <cellStyle name="Style 1 8 4" xfId="62475"/>
    <cellStyle name="Style 1 9" xfId="21604"/>
    <cellStyle name="Style 1 9 2" xfId="21605"/>
    <cellStyle name="Style 1 9 2 2" xfId="29531"/>
    <cellStyle name="Style 1 9 2 3" xfId="62478"/>
    <cellStyle name="Style 1 9 3" xfId="29530"/>
    <cellStyle name="Style 1 9 4" xfId="62477"/>
    <cellStyle name="Style 1_ PDR" xfId="21606"/>
    <cellStyle name="Title" xfId="1" builtinId="15" customBuiltin="1"/>
    <cellStyle name="Title 10" xfId="21608"/>
    <cellStyle name="Title 10 2" xfId="29533"/>
    <cellStyle name="Title 11" xfId="21609"/>
    <cellStyle name="Title 11 2" xfId="29534"/>
    <cellStyle name="Title 12" xfId="21610"/>
    <cellStyle name="Title 12 2" xfId="29535"/>
    <cellStyle name="Title 13" xfId="21611"/>
    <cellStyle name="Title 13 2" xfId="29536"/>
    <cellStyle name="Title 14" xfId="21612"/>
    <cellStyle name="Title 14 2" xfId="29532"/>
    <cellStyle name="Title 15" xfId="21613"/>
    <cellStyle name="Title 15 2" xfId="32839"/>
    <cellStyle name="Title 16" xfId="23039"/>
    <cellStyle name="Title 17" xfId="21607"/>
    <cellStyle name="Title 18" xfId="43"/>
    <cellStyle name="Title 2" xfId="21614"/>
    <cellStyle name="Title 2 10" xfId="21615"/>
    <cellStyle name="Title 2 10 2" xfId="29538"/>
    <cellStyle name="Title 2 11" xfId="21616"/>
    <cellStyle name="Title 2 11 2" xfId="29539"/>
    <cellStyle name="Title 2 12" xfId="21617"/>
    <cellStyle name="Title 2 12 2" xfId="32840"/>
    <cellStyle name="Title 2 13" xfId="21618"/>
    <cellStyle name="Title 2 13 2" xfId="33196"/>
    <cellStyle name="Title 2 14" xfId="21619"/>
    <cellStyle name="Title 2 15" xfId="21620"/>
    <cellStyle name="Title 2 16" xfId="29537"/>
    <cellStyle name="Title 2 17" xfId="62480"/>
    <cellStyle name="Title 2 2" xfId="21621"/>
    <cellStyle name="Title 2 2 10" xfId="21622"/>
    <cellStyle name="Title 2 2 11" xfId="21623"/>
    <cellStyle name="Title 2 2 12" xfId="29540"/>
    <cellStyle name="Title 2 2 13" xfId="58015"/>
    <cellStyle name="Title 2 2 14" xfId="62481"/>
    <cellStyle name="Title 2 2 2" xfId="21624"/>
    <cellStyle name="Title 2 2 2 2" xfId="21625"/>
    <cellStyle name="Title 2 2 2 2 2" xfId="29542"/>
    <cellStyle name="Title 2 2 2 3" xfId="21626"/>
    <cellStyle name="Title 2 2 2 3 2" xfId="29543"/>
    <cellStyle name="Title 2 2 2 4" xfId="21627"/>
    <cellStyle name="Title 2 2 2 4 2" xfId="32842"/>
    <cellStyle name="Title 2 2 2 5" xfId="29541"/>
    <cellStyle name="Title 2 2 3" xfId="21628"/>
    <cellStyle name="Title 2 2 3 2" xfId="21629"/>
    <cellStyle name="Title 2 2 3 2 2" xfId="29545"/>
    <cellStyle name="Title 2 2 3 3" xfId="21630"/>
    <cellStyle name="Title 2 2 3 3 2" xfId="29546"/>
    <cellStyle name="Title 2 2 3 4" xfId="21631"/>
    <cellStyle name="Title 2 2 3 4 2" xfId="32843"/>
    <cellStyle name="Title 2 2 3 5" xfId="29544"/>
    <cellStyle name="Title 2 2 4" xfId="21632"/>
    <cellStyle name="Title 2 2 4 2" xfId="21633"/>
    <cellStyle name="Title 2 2 4 2 2" xfId="29548"/>
    <cellStyle name="Title 2 2 4 3" xfId="21634"/>
    <cellStyle name="Title 2 2 4 3 2" xfId="29549"/>
    <cellStyle name="Title 2 2 4 4" xfId="21635"/>
    <cellStyle name="Title 2 2 4 4 2" xfId="32844"/>
    <cellStyle name="Title 2 2 4 5" xfId="29547"/>
    <cellStyle name="Title 2 2 5" xfId="21636"/>
    <cellStyle name="Title 2 2 5 2" xfId="29550"/>
    <cellStyle name="Title 2 2 6" xfId="21637"/>
    <cellStyle name="Title 2 2 6 2" xfId="29551"/>
    <cellStyle name="Title 2 2 7" xfId="21638"/>
    <cellStyle name="Title 2 2 7 2" xfId="29552"/>
    <cellStyle name="Title 2 2 8" xfId="21639"/>
    <cellStyle name="Title 2 2 8 2" xfId="32841"/>
    <cellStyle name="Title 2 2 9" xfId="21640"/>
    <cellStyle name="Title 2 2 9 2" xfId="34185"/>
    <cellStyle name="Title 2 3" xfId="21641"/>
    <cellStyle name="Title 2 3 2" xfId="21642"/>
    <cellStyle name="Title 2 3 2 2" xfId="29554"/>
    <cellStyle name="Title 2 3 3" xfId="21643"/>
    <cellStyle name="Title 2 3 3 2" xfId="29555"/>
    <cellStyle name="Title 2 3 4" xfId="21644"/>
    <cellStyle name="Title 2 3 4 2" xfId="32845"/>
    <cellStyle name="Title 2 3 5" xfId="21645"/>
    <cellStyle name="Title 2 3 6" xfId="29553"/>
    <cellStyle name="Title 2 3 7" xfId="62482"/>
    <cellStyle name="Title 2 4" xfId="21646"/>
    <cellStyle name="Title 2 4 2" xfId="21647"/>
    <cellStyle name="Title 2 4 2 2" xfId="29557"/>
    <cellStyle name="Title 2 4 3" xfId="21648"/>
    <cellStyle name="Title 2 4 3 2" xfId="29558"/>
    <cellStyle name="Title 2 4 4" xfId="21649"/>
    <cellStyle name="Title 2 4 4 2" xfId="32846"/>
    <cellStyle name="Title 2 4 5" xfId="21650"/>
    <cellStyle name="Title 2 4 6" xfId="29556"/>
    <cellStyle name="Title 2 4 7" xfId="62483"/>
    <cellStyle name="Title 2 5" xfId="21651"/>
    <cellStyle name="Title 2 5 2" xfId="21652"/>
    <cellStyle name="Title 2 5 2 2" xfId="29560"/>
    <cellStyle name="Title 2 5 3" xfId="21653"/>
    <cellStyle name="Title 2 5 3 2" xfId="29561"/>
    <cellStyle name="Title 2 5 4" xfId="21654"/>
    <cellStyle name="Title 2 5 4 2" xfId="32847"/>
    <cellStyle name="Title 2 5 5" xfId="29559"/>
    <cellStyle name="Title 2 6" xfId="21655"/>
    <cellStyle name="Title 2 6 2" xfId="21656"/>
    <cellStyle name="Title 2 6 2 2" xfId="29563"/>
    <cellStyle name="Title 2 6 3" xfId="21657"/>
    <cellStyle name="Title 2 6 3 2" xfId="29564"/>
    <cellStyle name="Title 2 6 4" xfId="21658"/>
    <cellStyle name="Title 2 6 4 2" xfId="32848"/>
    <cellStyle name="Title 2 6 5" xfId="29562"/>
    <cellStyle name="Title 2 7" xfId="21659"/>
    <cellStyle name="Title 2 7 2" xfId="21660"/>
    <cellStyle name="Title 2 7 2 2" xfId="29566"/>
    <cellStyle name="Title 2 7 3" xfId="21661"/>
    <cellStyle name="Title 2 7 3 2" xfId="29567"/>
    <cellStyle name="Title 2 7 4" xfId="21662"/>
    <cellStyle name="Title 2 7 4 2" xfId="32849"/>
    <cellStyle name="Title 2 7 5" xfId="29565"/>
    <cellStyle name="Title 2 8" xfId="21663"/>
    <cellStyle name="Title 2 8 2" xfId="29568"/>
    <cellStyle name="Title 2 9" xfId="21664"/>
    <cellStyle name="Title 2 9 2" xfId="29569"/>
    <cellStyle name="Title 2_CEWH-TLM Accounting" xfId="21665"/>
    <cellStyle name="Title 3" xfId="21666"/>
    <cellStyle name="Title 3 2" xfId="21667"/>
    <cellStyle name="Title 3 2 2" xfId="29571"/>
    <cellStyle name="Title 3 3" xfId="21668"/>
    <cellStyle name="Title 3 3 2" xfId="29572"/>
    <cellStyle name="Title 3 4" xfId="21669"/>
    <cellStyle name="Title 3 4 2" xfId="32850"/>
    <cellStyle name="Title 3 5" xfId="21670"/>
    <cellStyle name="Title 3 6" xfId="29570"/>
    <cellStyle name="Title 3 7" xfId="62484"/>
    <cellStyle name="Title 4" xfId="21671"/>
    <cellStyle name="Title 4 10" xfId="21672"/>
    <cellStyle name="Title 4 11" xfId="29573"/>
    <cellStyle name="Title 4 12" xfId="62485"/>
    <cellStyle name="Title 4 2" xfId="21673"/>
    <cellStyle name="Title 4 2 2" xfId="21674"/>
    <cellStyle name="Title 4 2 2 2" xfId="29575"/>
    <cellStyle name="Title 4 2 3" xfId="21675"/>
    <cellStyle name="Title 4 2 3 2" xfId="29576"/>
    <cellStyle name="Title 4 2 4" xfId="21676"/>
    <cellStyle name="Title 4 2 4 2" xfId="32852"/>
    <cellStyle name="Title 4 2 5" xfId="29574"/>
    <cellStyle name="Title 4 3" xfId="21677"/>
    <cellStyle name="Title 4 3 2" xfId="21678"/>
    <cellStyle name="Title 4 3 2 2" xfId="29578"/>
    <cellStyle name="Title 4 3 3" xfId="21679"/>
    <cellStyle name="Title 4 3 3 2" xfId="29579"/>
    <cellStyle name="Title 4 3 4" xfId="21680"/>
    <cellStyle name="Title 4 3 4 2" xfId="32853"/>
    <cellStyle name="Title 4 3 5" xfId="29577"/>
    <cellStyle name="Title 4 4" xfId="21681"/>
    <cellStyle name="Title 4 4 2" xfId="21682"/>
    <cellStyle name="Title 4 4 2 2" xfId="29581"/>
    <cellStyle name="Title 4 4 3" xfId="21683"/>
    <cellStyle name="Title 4 4 3 2" xfId="29582"/>
    <cellStyle name="Title 4 4 4" xfId="21684"/>
    <cellStyle name="Title 4 4 4 2" xfId="32854"/>
    <cellStyle name="Title 4 4 5" xfId="29580"/>
    <cellStyle name="Title 4 5" xfId="21685"/>
    <cellStyle name="Title 4 5 2" xfId="29583"/>
    <cellStyle name="Title 4 6" xfId="21686"/>
    <cellStyle name="Title 4 6 2" xfId="29584"/>
    <cellStyle name="Title 4 7" xfId="21687"/>
    <cellStyle name="Title 4 7 2" xfId="29585"/>
    <cellStyle name="Title 4 8" xfId="21688"/>
    <cellStyle name="Title 4 8 2" xfId="32851"/>
    <cellStyle name="Title 4 9" xfId="21689"/>
    <cellStyle name="Title 4 9 2" xfId="34186"/>
    <cellStyle name="Title 5" xfId="21690"/>
    <cellStyle name="Title 5 2" xfId="21691"/>
    <cellStyle name="Title 5 2 2" xfId="29587"/>
    <cellStyle name="Title 5 3" xfId="21692"/>
    <cellStyle name="Title 5 3 2" xfId="29588"/>
    <cellStyle name="Title 5 4" xfId="21693"/>
    <cellStyle name="Title 5 4 2" xfId="32855"/>
    <cellStyle name="Title 5 5" xfId="29586"/>
    <cellStyle name="Title 5 6" xfId="62479"/>
    <cellStyle name="Title 6" xfId="21694"/>
    <cellStyle name="Title 6 2" xfId="21695"/>
    <cellStyle name="Title 6 2 2" xfId="29590"/>
    <cellStyle name="Title 6 3" xfId="21696"/>
    <cellStyle name="Title 6 3 2" xfId="29591"/>
    <cellStyle name="Title 6 4" xfId="21697"/>
    <cellStyle name="Title 6 4 2" xfId="32856"/>
    <cellStyle name="Title 6 5" xfId="29589"/>
    <cellStyle name="Title 7" xfId="21698"/>
    <cellStyle name="Title 7 2" xfId="21699"/>
    <cellStyle name="Title 7 2 2" xfId="29593"/>
    <cellStyle name="Title 7 3" xfId="21700"/>
    <cellStyle name="Title 7 3 2" xfId="29594"/>
    <cellStyle name="Title 7 4" xfId="21701"/>
    <cellStyle name="Title 7 4 2" xfId="32857"/>
    <cellStyle name="Title 7 5" xfId="29592"/>
    <cellStyle name="Title 8" xfId="21702"/>
    <cellStyle name="Title 8 2" xfId="21703"/>
    <cellStyle name="Title 8 2 2" xfId="29596"/>
    <cellStyle name="Title 8 3" xfId="21704"/>
    <cellStyle name="Title 8 3 2" xfId="29597"/>
    <cellStyle name="Title 8 4" xfId="21705"/>
    <cellStyle name="Title 8 4 2" xfId="32858"/>
    <cellStyle name="Title 8 5" xfId="29595"/>
    <cellStyle name="Title 9" xfId="21706"/>
    <cellStyle name="Title 9 2" xfId="21707"/>
    <cellStyle name="Title 9 2 2" xfId="29599"/>
    <cellStyle name="Title 9 3" xfId="21708"/>
    <cellStyle name="Title 9 3 2" xfId="29600"/>
    <cellStyle name="Title 9 4" xfId="21709"/>
    <cellStyle name="Title 9 4 2" xfId="32859"/>
    <cellStyle name="Title 9 5" xfId="29598"/>
    <cellStyle name="Total" xfId="17" builtinId="25" customBuiltin="1"/>
    <cellStyle name="Total 10" xfId="21711"/>
    <cellStyle name="Total 10 2" xfId="29602"/>
    <cellStyle name="Total 11" xfId="21712"/>
    <cellStyle name="Total 11 2" xfId="29603"/>
    <cellStyle name="Total 12" xfId="21713"/>
    <cellStyle name="Total 12 2" xfId="29604"/>
    <cellStyle name="Total 13" xfId="21714"/>
    <cellStyle name="Total 13 2" xfId="29605"/>
    <cellStyle name="Total 14" xfId="21715"/>
    <cellStyle name="Total 14 2" xfId="29601"/>
    <cellStyle name="Total 15" xfId="21716"/>
    <cellStyle name="Total 15 2" xfId="32860"/>
    <cellStyle name="Total 16" xfId="23054"/>
    <cellStyle name="Total 17" xfId="21710"/>
    <cellStyle name="Total 2" xfId="21717"/>
    <cellStyle name="Total 2 10" xfId="21718"/>
    <cellStyle name="Total 2 10 2" xfId="29607"/>
    <cellStyle name="Total 2 11" xfId="21719"/>
    <cellStyle name="Total 2 11 2" xfId="29608"/>
    <cellStyle name="Total 2 12" xfId="21720"/>
    <cellStyle name="Total 2 12 2" xfId="32861"/>
    <cellStyle name="Total 2 13" xfId="21721"/>
    <cellStyle name="Total 2 13 2" xfId="33197"/>
    <cellStyle name="Total 2 14" xfId="21722"/>
    <cellStyle name="Total 2 15" xfId="21723"/>
    <cellStyle name="Total 2 16" xfId="29606"/>
    <cellStyle name="Total 2 17" xfId="58016"/>
    <cellStyle name="Total 2 18" xfId="62487"/>
    <cellStyle name="Total 2 2" xfId="21724"/>
    <cellStyle name="Total 2 2 10" xfId="21725"/>
    <cellStyle name="Total 2 2 11" xfId="21726"/>
    <cellStyle name="Total 2 2 12" xfId="29609"/>
    <cellStyle name="Total 2 2 13" xfId="58017"/>
    <cellStyle name="Total 2 2 14" xfId="62488"/>
    <cellStyle name="Total 2 2 2" xfId="21727"/>
    <cellStyle name="Total 2 2 2 2" xfId="21728"/>
    <cellStyle name="Total 2 2 2 2 2" xfId="29611"/>
    <cellStyle name="Total 2 2 2 3" xfId="21729"/>
    <cellStyle name="Total 2 2 2 3 2" xfId="29612"/>
    <cellStyle name="Total 2 2 2 4" xfId="21730"/>
    <cellStyle name="Total 2 2 2 4 2" xfId="32863"/>
    <cellStyle name="Total 2 2 2 5" xfId="29610"/>
    <cellStyle name="Total 2 2 3" xfId="21731"/>
    <cellStyle name="Total 2 2 3 2" xfId="21732"/>
    <cellStyle name="Total 2 2 3 2 2" xfId="29614"/>
    <cellStyle name="Total 2 2 3 3" xfId="21733"/>
    <cellStyle name="Total 2 2 3 3 2" xfId="29615"/>
    <cellStyle name="Total 2 2 3 4" xfId="21734"/>
    <cellStyle name="Total 2 2 3 4 2" xfId="32864"/>
    <cellStyle name="Total 2 2 3 5" xfId="29613"/>
    <cellStyle name="Total 2 2 4" xfId="21735"/>
    <cellStyle name="Total 2 2 4 2" xfId="21736"/>
    <cellStyle name="Total 2 2 4 2 2" xfId="29617"/>
    <cellStyle name="Total 2 2 4 3" xfId="21737"/>
    <cellStyle name="Total 2 2 4 3 2" xfId="29618"/>
    <cellStyle name="Total 2 2 4 4" xfId="21738"/>
    <cellStyle name="Total 2 2 4 4 2" xfId="32865"/>
    <cellStyle name="Total 2 2 4 5" xfId="29616"/>
    <cellStyle name="Total 2 2 5" xfId="21739"/>
    <cellStyle name="Total 2 2 5 2" xfId="29619"/>
    <cellStyle name="Total 2 2 6" xfId="21740"/>
    <cellStyle name="Total 2 2 6 2" xfId="29620"/>
    <cellStyle name="Total 2 2 7" xfId="21741"/>
    <cellStyle name="Total 2 2 7 2" xfId="29621"/>
    <cellStyle name="Total 2 2 8" xfId="21742"/>
    <cellStyle name="Total 2 2 8 2" xfId="32862"/>
    <cellStyle name="Total 2 2 9" xfId="21743"/>
    <cellStyle name="Total 2 2 9 2" xfId="34187"/>
    <cellStyle name="Total 2 3" xfId="21744"/>
    <cellStyle name="Total 2 3 2" xfId="21745"/>
    <cellStyle name="Total 2 3 2 2" xfId="29623"/>
    <cellStyle name="Total 2 3 3" xfId="21746"/>
    <cellStyle name="Total 2 3 3 2" xfId="29624"/>
    <cellStyle name="Total 2 3 4" xfId="21747"/>
    <cellStyle name="Total 2 3 4 2" xfId="32866"/>
    <cellStyle name="Total 2 3 5" xfId="21748"/>
    <cellStyle name="Total 2 3 6" xfId="29622"/>
    <cellStyle name="Total 2 3 7" xfId="58018"/>
    <cellStyle name="Total 2 3 8" xfId="62489"/>
    <cellStyle name="Total 2 4" xfId="21749"/>
    <cellStyle name="Total 2 4 2" xfId="21750"/>
    <cellStyle name="Total 2 4 2 2" xfId="29626"/>
    <cellStyle name="Total 2 4 3" xfId="21751"/>
    <cellStyle name="Total 2 4 3 2" xfId="29627"/>
    <cellStyle name="Total 2 4 4" xfId="21752"/>
    <cellStyle name="Total 2 4 4 2" xfId="32867"/>
    <cellStyle name="Total 2 4 5" xfId="21753"/>
    <cellStyle name="Total 2 4 6" xfId="29625"/>
    <cellStyle name="Total 2 4 7" xfId="62490"/>
    <cellStyle name="Total 2 5" xfId="21754"/>
    <cellStyle name="Total 2 5 2" xfId="21755"/>
    <cellStyle name="Total 2 5 2 2" xfId="29629"/>
    <cellStyle name="Total 2 5 3" xfId="21756"/>
    <cellStyle name="Total 2 5 3 2" xfId="29630"/>
    <cellStyle name="Total 2 5 4" xfId="21757"/>
    <cellStyle name="Total 2 5 4 2" xfId="32868"/>
    <cellStyle name="Total 2 5 5" xfId="29628"/>
    <cellStyle name="Total 2 6" xfId="21758"/>
    <cellStyle name="Total 2 6 2" xfId="21759"/>
    <cellStyle name="Total 2 6 2 2" xfId="29632"/>
    <cellStyle name="Total 2 6 3" xfId="21760"/>
    <cellStyle name="Total 2 6 3 2" xfId="29633"/>
    <cellStyle name="Total 2 6 4" xfId="21761"/>
    <cellStyle name="Total 2 6 4 2" xfId="32869"/>
    <cellStyle name="Total 2 6 5" xfId="29631"/>
    <cellStyle name="Total 2 7" xfId="21762"/>
    <cellStyle name="Total 2 7 2" xfId="21763"/>
    <cellStyle name="Total 2 7 2 2" xfId="29635"/>
    <cellStyle name="Total 2 7 3" xfId="21764"/>
    <cellStyle name="Total 2 7 3 2" xfId="29636"/>
    <cellStyle name="Total 2 7 4" xfId="21765"/>
    <cellStyle name="Total 2 7 4 2" xfId="32870"/>
    <cellStyle name="Total 2 7 5" xfId="29634"/>
    <cellStyle name="Total 2 8" xfId="21766"/>
    <cellStyle name="Total 2 8 2" xfId="29637"/>
    <cellStyle name="Total 2 9" xfId="21767"/>
    <cellStyle name="Total 2 9 2" xfId="29638"/>
    <cellStyle name="Total 2_CEWH-TLM Accounting" xfId="21768"/>
    <cellStyle name="Total 3" xfId="21769"/>
    <cellStyle name="Total 3 10" xfId="21770"/>
    <cellStyle name="Total 3 10 10" xfId="21771"/>
    <cellStyle name="Total 3 10 10 2" xfId="29641"/>
    <cellStyle name="Total 3 10 11" xfId="21772"/>
    <cellStyle name="Total 3 10 11 2" xfId="29642"/>
    <cellStyle name="Total 3 10 12" xfId="21773"/>
    <cellStyle name="Total 3 10 12 2" xfId="29643"/>
    <cellStyle name="Total 3 10 13" xfId="21774"/>
    <cellStyle name="Total 3 10 13 2" xfId="32872"/>
    <cellStyle name="Total 3 10 14" xfId="21775"/>
    <cellStyle name="Total 3 10 14 2" xfId="41054"/>
    <cellStyle name="Total 3 10 15" xfId="21776"/>
    <cellStyle name="Total 3 10 15 2" xfId="42419"/>
    <cellStyle name="Total 3 10 16" xfId="45195"/>
    <cellStyle name="Total 3 10 17" xfId="50657"/>
    <cellStyle name="Total 3 10 18" xfId="53528"/>
    <cellStyle name="Total 3 10 19" xfId="29640"/>
    <cellStyle name="Total 3 10 2" xfId="21777"/>
    <cellStyle name="Total 3 10 2 2" xfId="21778"/>
    <cellStyle name="Total 3 10 2 2 2" xfId="29645"/>
    <cellStyle name="Total 3 10 2 3" xfId="21779"/>
    <cellStyle name="Total 3 10 2 3 2" xfId="29646"/>
    <cellStyle name="Total 3 10 2 4" xfId="21780"/>
    <cellStyle name="Total 3 10 2 4 2" xfId="32873"/>
    <cellStyle name="Total 3 10 2 5" xfId="21781"/>
    <cellStyle name="Total 3 10 2 6" xfId="29644"/>
    <cellStyle name="Total 3 10 2 7" xfId="62493"/>
    <cellStyle name="Total 3 10 20" xfId="62492"/>
    <cellStyle name="Total 3 10 3" xfId="21782"/>
    <cellStyle name="Total 3 10 3 2" xfId="21783"/>
    <cellStyle name="Total 3 10 3 2 2" xfId="29648"/>
    <cellStyle name="Total 3 10 3 3" xfId="21784"/>
    <cellStyle name="Total 3 10 3 3 2" xfId="29649"/>
    <cellStyle name="Total 3 10 3 4" xfId="21785"/>
    <cellStyle name="Total 3 10 3 4 2" xfId="32874"/>
    <cellStyle name="Total 3 10 3 5" xfId="21786"/>
    <cellStyle name="Total 3 10 3 6" xfId="29647"/>
    <cellStyle name="Total 3 10 3 7" xfId="62494"/>
    <cellStyle name="Total 3 10 4" xfId="21787"/>
    <cellStyle name="Total 3 10 4 2" xfId="21788"/>
    <cellStyle name="Total 3 10 4 2 2" xfId="29651"/>
    <cellStyle name="Total 3 10 4 3" xfId="21789"/>
    <cellStyle name="Total 3 10 4 3 2" xfId="29652"/>
    <cellStyle name="Total 3 10 4 4" xfId="21790"/>
    <cellStyle name="Total 3 10 4 4 2" xfId="32875"/>
    <cellStyle name="Total 3 10 4 5" xfId="21791"/>
    <cellStyle name="Total 3 10 4 6" xfId="29650"/>
    <cellStyle name="Total 3 10 4 7" xfId="62495"/>
    <cellStyle name="Total 3 10 5" xfId="21792"/>
    <cellStyle name="Total 3 10 5 2" xfId="21793"/>
    <cellStyle name="Total 3 10 5 2 2" xfId="29654"/>
    <cellStyle name="Total 3 10 5 3" xfId="21794"/>
    <cellStyle name="Total 3 10 5 3 2" xfId="29655"/>
    <cellStyle name="Total 3 10 5 4" xfId="21795"/>
    <cellStyle name="Total 3 10 5 4 2" xfId="32876"/>
    <cellStyle name="Total 3 10 5 5" xfId="29653"/>
    <cellStyle name="Total 3 10 6" xfId="21796"/>
    <cellStyle name="Total 3 10 6 2" xfId="29656"/>
    <cellStyle name="Total 3 10 7" xfId="21797"/>
    <cellStyle name="Total 3 10 7 2" xfId="29657"/>
    <cellStyle name="Total 3 10 8" xfId="21798"/>
    <cellStyle name="Total 3 10 8 2" xfId="29658"/>
    <cellStyle name="Total 3 10 9" xfId="21799"/>
    <cellStyle name="Total 3 10 9 2" xfId="29659"/>
    <cellStyle name="Total 3 11" xfId="21800"/>
    <cellStyle name="Total 3 11 2" xfId="21801"/>
    <cellStyle name="Total 3 11 2 2" xfId="29661"/>
    <cellStyle name="Total 3 11 3" xfId="21802"/>
    <cellStyle name="Total 3 11 3 2" xfId="29662"/>
    <cellStyle name="Total 3 11 4" xfId="21803"/>
    <cellStyle name="Total 3 11 4 2" xfId="32877"/>
    <cellStyle name="Total 3 11 5" xfId="29660"/>
    <cellStyle name="Total 3 12" xfId="21804"/>
    <cellStyle name="Total 3 12 2" xfId="21805"/>
    <cellStyle name="Total 3 12 2 2" xfId="29664"/>
    <cellStyle name="Total 3 12 3" xfId="21806"/>
    <cellStyle name="Total 3 12 3 2" xfId="29665"/>
    <cellStyle name="Total 3 12 4" xfId="21807"/>
    <cellStyle name="Total 3 12 4 2" xfId="32878"/>
    <cellStyle name="Total 3 12 5" xfId="29663"/>
    <cellStyle name="Total 3 13" xfId="21808"/>
    <cellStyle name="Total 3 13 2" xfId="21809"/>
    <cellStyle name="Total 3 13 2 2" xfId="29667"/>
    <cellStyle name="Total 3 13 3" xfId="21810"/>
    <cellStyle name="Total 3 13 3 2" xfId="29668"/>
    <cellStyle name="Total 3 13 4" xfId="21811"/>
    <cellStyle name="Total 3 13 4 2" xfId="32879"/>
    <cellStyle name="Total 3 13 5" xfId="29666"/>
    <cellStyle name="Total 3 14" xfId="21812"/>
    <cellStyle name="Total 3 14 2" xfId="21813"/>
    <cellStyle name="Total 3 14 2 2" xfId="29670"/>
    <cellStyle name="Total 3 14 3" xfId="21814"/>
    <cellStyle name="Total 3 14 3 2" xfId="29671"/>
    <cellStyle name="Total 3 14 4" xfId="21815"/>
    <cellStyle name="Total 3 14 4 2" xfId="32880"/>
    <cellStyle name="Total 3 14 5" xfId="29669"/>
    <cellStyle name="Total 3 15" xfId="21816"/>
    <cellStyle name="Total 3 15 2" xfId="29672"/>
    <cellStyle name="Total 3 16" xfId="21817"/>
    <cellStyle name="Total 3 16 2" xfId="29673"/>
    <cellStyle name="Total 3 17" xfId="21818"/>
    <cellStyle name="Total 3 17 2" xfId="29674"/>
    <cellStyle name="Total 3 18" xfId="21819"/>
    <cellStyle name="Total 3 18 2" xfId="29675"/>
    <cellStyle name="Total 3 19" xfId="21820"/>
    <cellStyle name="Total 3 19 2" xfId="32871"/>
    <cellStyle name="Total 3 2" xfId="21821"/>
    <cellStyle name="Total 3 2 10" xfId="21822"/>
    <cellStyle name="Total 3 2 10 2" xfId="29677"/>
    <cellStyle name="Total 3 2 11" xfId="21823"/>
    <cellStyle name="Total 3 2 11 2" xfId="29678"/>
    <cellStyle name="Total 3 2 12" xfId="21824"/>
    <cellStyle name="Total 3 2 12 2" xfId="29679"/>
    <cellStyle name="Total 3 2 13" xfId="21825"/>
    <cellStyle name="Total 3 2 13 2" xfId="32881"/>
    <cellStyle name="Total 3 2 14" xfId="21826"/>
    <cellStyle name="Total 3 2 14 2" xfId="41162"/>
    <cellStyle name="Total 3 2 15" xfId="49413"/>
    <cellStyle name="Total 3 2 16" xfId="29676"/>
    <cellStyle name="Total 3 2 17" xfId="62496"/>
    <cellStyle name="Total 3 2 2" xfId="21827"/>
    <cellStyle name="Total 3 2 2 10" xfId="21828"/>
    <cellStyle name="Total 3 2 2 10 2" xfId="29681"/>
    <cellStyle name="Total 3 2 2 11" xfId="21829"/>
    <cellStyle name="Total 3 2 2 11 2" xfId="29682"/>
    <cellStyle name="Total 3 2 2 12" xfId="21830"/>
    <cellStyle name="Total 3 2 2 12 2" xfId="32882"/>
    <cellStyle name="Total 3 2 2 13" xfId="21831"/>
    <cellStyle name="Total 3 2 2 13 2" xfId="41603"/>
    <cellStyle name="Total 3 2 2 14" xfId="49530"/>
    <cellStyle name="Total 3 2 2 15" xfId="29680"/>
    <cellStyle name="Total 3 2 2 16" xfId="62497"/>
    <cellStyle name="Total 3 2 2 2" xfId="21832"/>
    <cellStyle name="Total 3 2 2 2 10" xfId="21833"/>
    <cellStyle name="Total 3 2 2 2 10 2" xfId="29684"/>
    <cellStyle name="Total 3 2 2 2 11" xfId="21834"/>
    <cellStyle name="Total 3 2 2 2 11 2" xfId="32883"/>
    <cellStyle name="Total 3 2 2 2 12" xfId="21835"/>
    <cellStyle name="Total 3 2 2 2 12 2" xfId="45176"/>
    <cellStyle name="Total 3 2 2 2 13" xfId="49752"/>
    <cellStyle name="Total 3 2 2 2 14" xfId="29683"/>
    <cellStyle name="Total 3 2 2 2 15" xfId="62498"/>
    <cellStyle name="Total 3 2 2 2 2" xfId="21836"/>
    <cellStyle name="Total 3 2 2 2 2 10" xfId="21837"/>
    <cellStyle name="Total 3 2 2 2 2 10 2" xfId="29686"/>
    <cellStyle name="Total 3 2 2 2 2 11" xfId="21838"/>
    <cellStyle name="Total 3 2 2 2 2 11 2" xfId="29687"/>
    <cellStyle name="Total 3 2 2 2 2 12" xfId="21839"/>
    <cellStyle name="Total 3 2 2 2 2 12 2" xfId="29688"/>
    <cellStyle name="Total 3 2 2 2 2 13" xfId="21840"/>
    <cellStyle name="Total 3 2 2 2 2 13 2" xfId="29689"/>
    <cellStyle name="Total 3 2 2 2 2 14" xfId="21841"/>
    <cellStyle name="Total 3 2 2 2 2 14 2" xfId="32884"/>
    <cellStyle name="Total 3 2 2 2 2 15" xfId="21842"/>
    <cellStyle name="Total 3 2 2 2 2 15 2" xfId="41039"/>
    <cellStyle name="Total 3 2 2 2 2 16" xfId="21843"/>
    <cellStyle name="Total 3 2 2 2 2 16 2" xfId="42112"/>
    <cellStyle name="Total 3 2 2 2 2 17" xfId="45180"/>
    <cellStyle name="Total 3 2 2 2 2 18" xfId="50350"/>
    <cellStyle name="Total 3 2 2 2 2 19" xfId="49327"/>
    <cellStyle name="Total 3 2 2 2 2 2" xfId="21844"/>
    <cellStyle name="Total 3 2 2 2 2 2 10" xfId="21845"/>
    <cellStyle name="Total 3 2 2 2 2 2 10 2" xfId="41068"/>
    <cellStyle name="Total 3 2 2 2 2 2 11" xfId="21846"/>
    <cellStyle name="Total 3 2 2 2 2 2 11 2" xfId="44063"/>
    <cellStyle name="Total 3 2 2 2 2 2 12" xfId="45209"/>
    <cellStyle name="Total 3 2 2 2 2 2 13" xfId="52302"/>
    <cellStyle name="Total 3 2 2 2 2 2 14" xfId="53536"/>
    <cellStyle name="Total 3 2 2 2 2 2 15" xfId="29690"/>
    <cellStyle name="Total 3 2 2 2 2 2 16" xfId="62500"/>
    <cellStyle name="Total 3 2 2 2 2 2 2" xfId="21847"/>
    <cellStyle name="Total 3 2 2 2 2 2 2 2" xfId="21848"/>
    <cellStyle name="Total 3 2 2 2 2 2 2 3" xfId="21849"/>
    <cellStyle name="Total 3 2 2 2 2 2 2 4" xfId="29691"/>
    <cellStyle name="Total 3 2 2 2 2 2 2 5" xfId="62501"/>
    <cellStyle name="Total 3 2 2 2 2 2 3" xfId="21850"/>
    <cellStyle name="Total 3 2 2 2 2 2 3 2" xfId="21851"/>
    <cellStyle name="Total 3 2 2 2 2 2 3 3" xfId="21852"/>
    <cellStyle name="Total 3 2 2 2 2 2 3 4" xfId="29692"/>
    <cellStyle name="Total 3 2 2 2 2 2 3 5" xfId="62502"/>
    <cellStyle name="Total 3 2 2 2 2 2 4" xfId="21853"/>
    <cellStyle name="Total 3 2 2 2 2 2 4 2" xfId="21854"/>
    <cellStyle name="Total 3 2 2 2 2 2 4 3" xfId="29693"/>
    <cellStyle name="Total 3 2 2 2 2 2 4 4" xfId="62503"/>
    <cellStyle name="Total 3 2 2 2 2 2 5" xfId="21855"/>
    <cellStyle name="Total 3 2 2 2 2 2 5 2" xfId="29694"/>
    <cellStyle name="Total 3 2 2 2 2 2 6" xfId="21856"/>
    <cellStyle name="Total 3 2 2 2 2 2 6 2" xfId="29695"/>
    <cellStyle name="Total 3 2 2 2 2 2 7" xfId="21857"/>
    <cellStyle name="Total 3 2 2 2 2 2 7 2" xfId="29696"/>
    <cellStyle name="Total 3 2 2 2 2 2 8" xfId="21858"/>
    <cellStyle name="Total 3 2 2 2 2 2 8 2" xfId="29697"/>
    <cellStyle name="Total 3 2 2 2 2 2 9" xfId="21859"/>
    <cellStyle name="Total 3 2 2 2 2 2 9 2" xfId="32885"/>
    <cellStyle name="Total 3 2 2 2 2 20" xfId="29685"/>
    <cellStyle name="Total 3 2 2 2 2 21" xfId="62499"/>
    <cellStyle name="Total 3 2 2 2 2 3" xfId="21860"/>
    <cellStyle name="Total 3 2 2 2 2 3 2" xfId="21861"/>
    <cellStyle name="Total 3 2 2 2 2 3 2 2" xfId="29699"/>
    <cellStyle name="Total 3 2 2 2 2 3 3" xfId="21862"/>
    <cellStyle name="Total 3 2 2 2 2 3 3 2" xfId="29700"/>
    <cellStyle name="Total 3 2 2 2 2 3 4" xfId="21863"/>
    <cellStyle name="Total 3 2 2 2 2 3 4 2" xfId="32886"/>
    <cellStyle name="Total 3 2 2 2 2 3 5" xfId="21864"/>
    <cellStyle name="Total 3 2 2 2 2 3 6" xfId="29698"/>
    <cellStyle name="Total 3 2 2 2 2 3 7" xfId="62504"/>
    <cellStyle name="Total 3 2 2 2 2 4" xfId="21865"/>
    <cellStyle name="Total 3 2 2 2 2 4 2" xfId="21866"/>
    <cellStyle name="Total 3 2 2 2 2 4 2 2" xfId="29702"/>
    <cellStyle name="Total 3 2 2 2 2 4 3" xfId="21867"/>
    <cellStyle name="Total 3 2 2 2 2 4 3 2" xfId="29703"/>
    <cellStyle name="Total 3 2 2 2 2 4 4" xfId="21868"/>
    <cellStyle name="Total 3 2 2 2 2 4 4 2" xfId="32887"/>
    <cellStyle name="Total 3 2 2 2 2 4 5" xfId="21869"/>
    <cellStyle name="Total 3 2 2 2 2 4 6" xfId="29701"/>
    <cellStyle name="Total 3 2 2 2 2 4 7" xfId="62505"/>
    <cellStyle name="Total 3 2 2 2 2 5" xfId="21870"/>
    <cellStyle name="Total 3 2 2 2 2 5 2" xfId="21871"/>
    <cellStyle name="Total 3 2 2 2 2 5 2 2" xfId="29705"/>
    <cellStyle name="Total 3 2 2 2 2 5 3" xfId="21872"/>
    <cellStyle name="Total 3 2 2 2 2 5 3 2" xfId="29706"/>
    <cellStyle name="Total 3 2 2 2 2 5 4" xfId="21873"/>
    <cellStyle name="Total 3 2 2 2 2 5 4 2" xfId="32888"/>
    <cellStyle name="Total 3 2 2 2 2 5 5" xfId="21874"/>
    <cellStyle name="Total 3 2 2 2 2 5 6" xfId="29704"/>
    <cellStyle name="Total 3 2 2 2 2 5 7" xfId="62506"/>
    <cellStyle name="Total 3 2 2 2 2 6" xfId="21875"/>
    <cellStyle name="Total 3 2 2 2 2 6 2" xfId="21876"/>
    <cellStyle name="Total 3 2 2 2 2 6 2 2" xfId="29708"/>
    <cellStyle name="Total 3 2 2 2 2 6 3" xfId="21877"/>
    <cellStyle name="Total 3 2 2 2 2 6 3 2" xfId="29709"/>
    <cellStyle name="Total 3 2 2 2 2 6 4" xfId="21878"/>
    <cellStyle name="Total 3 2 2 2 2 6 4 2" xfId="32889"/>
    <cellStyle name="Total 3 2 2 2 2 6 5" xfId="29707"/>
    <cellStyle name="Total 3 2 2 2 2 7" xfId="21879"/>
    <cellStyle name="Total 3 2 2 2 2 7 2" xfId="29710"/>
    <cellStyle name="Total 3 2 2 2 2 8" xfId="21880"/>
    <cellStyle name="Total 3 2 2 2 2 8 2" xfId="29711"/>
    <cellStyle name="Total 3 2 2 2 2 9" xfId="21881"/>
    <cellStyle name="Total 3 2 2 2 2 9 2" xfId="29712"/>
    <cellStyle name="Total 3 2 2 2 3" xfId="21882"/>
    <cellStyle name="Total 3 2 2 2 3 10" xfId="21883"/>
    <cellStyle name="Total 3 2 2 2 3 10 2" xfId="41064"/>
    <cellStyle name="Total 3 2 2 2 3 11" xfId="21884"/>
    <cellStyle name="Total 3 2 2 2 3 11 2" xfId="43467"/>
    <cellStyle name="Total 3 2 2 2 3 12" xfId="45205"/>
    <cellStyle name="Total 3 2 2 2 3 13" xfId="51706"/>
    <cellStyle name="Total 3 2 2 2 3 14" xfId="49467"/>
    <cellStyle name="Total 3 2 2 2 3 15" xfId="29713"/>
    <cellStyle name="Total 3 2 2 2 3 16" xfId="62507"/>
    <cellStyle name="Total 3 2 2 2 3 2" xfId="21885"/>
    <cellStyle name="Total 3 2 2 2 3 2 2" xfId="21886"/>
    <cellStyle name="Total 3 2 2 2 3 2 3" xfId="21887"/>
    <cellStyle name="Total 3 2 2 2 3 2 4" xfId="29714"/>
    <cellStyle name="Total 3 2 2 2 3 2 5" xfId="62508"/>
    <cellStyle name="Total 3 2 2 2 3 3" xfId="21888"/>
    <cellStyle name="Total 3 2 2 2 3 3 2" xfId="21889"/>
    <cellStyle name="Total 3 2 2 2 3 3 3" xfId="21890"/>
    <cellStyle name="Total 3 2 2 2 3 3 4" xfId="29715"/>
    <cellStyle name="Total 3 2 2 2 3 3 5" xfId="62509"/>
    <cellStyle name="Total 3 2 2 2 3 4" xfId="21891"/>
    <cellStyle name="Total 3 2 2 2 3 4 2" xfId="21892"/>
    <cellStyle name="Total 3 2 2 2 3 4 3" xfId="29716"/>
    <cellStyle name="Total 3 2 2 2 3 4 4" xfId="62510"/>
    <cellStyle name="Total 3 2 2 2 3 5" xfId="21893"/>
    <cellStyle name="Total 3 2 2 2 3 5 2" xfId="29717"/>
    <cellStyle name="Total 3 2 2 2 3 6" xfId="21894"/>
    <cellStyle name="Total 3 2 2 2 3 6 2" xfId="29718"/>
    <cellStyle name="Total 3 2 2 2 3 7" xfId="21895"/>
    <cellStyle name="Total 3 2 2 2 3 7 2" xfId="29719"/>
    <cellStyle name="Total 3 2 2 2 3 8" xfId="21896"/>
    <cellStyle name="Total 3 2 2 2 3 8 2" xfId="29720"/>
    <cellStyle name="Total 3 2 2 2 3 9" xfId="21897"/>
    <cellStyle name="Total 3 2 2 2 3 9 2" xfId="32890"/>
    <cellStyle name="Total 3 2 2 2 4" xfId="21898"/>
    <cellStyle name="Total 3 2 2 2 4 2" xfId="21899"/>
    <cellStyle name="Total 3 2 2 2 4 2 2" xfId="29722"/>
    <cellStyle name="Total 3 2 2 2 4 3" xfId="21900"/>
    <cellStyle name="Total 3 2 2 2 4 3 2" xfId="29723"/>
    <cellStyle name="Total 3 2 2 2 4 4" xfId="21901"/>
    <cellStyle name="Total 3 2 2 2 4 4 2" xfId="32891"/>
    <cellStyle name="Total 3 2 2 2 4 5" xfId="29721"/>
    <cellStyle name="Total 3 2 2 2 5" xfId="21902"/>
    <cellStyle name="Total 3 2 2 2 5 2" xfId="21903"/>
    <cellStyle name="Total 3 2 2 2 5 2 2" xfId="29725"/>
    <cellStyle name="Total 3 2 2 2 5 3" xfId="21904"/>
    <cellStyle name="Total 3 2 2 2 5 3 2" xfId="29726"/>
    <cellStyle name="Total 3 2 2 2 5 4" xfId="21905"/>
    <cellStyle name="Total 3 2 2 2 5 4 2" xfId="32892"/>
    <cellStyle name="Total 3 2 2 2 5 5" xfId="29724"/>
    <cellStyle name="Total 3 2 2 2 6" xfId="21906"/>
    <cellStyle name="Total 3 2 2 2 6 2" xfId="21907"/>
    <cellStyle name="Total 3 2 2 2 6 2 2" xfId="29728"/>
    <cellStyle name="Total 3 2 2 2 6 3" xfId="21908"/>
    <cellStyle name="Total 3 2 2 2 6 3 2" xfId="29729"/>
    <cellStyle name="Total 3 2 2 2 6 4" xfId="21909"/>
    <cellStyle name="Total 3 2 2 2 6 4 2" xfId="32893"/>
    <cellStyle name="Total 3 2 2 2 6 5" xfId="29727"/>
    <cellStyle name="Total 3 2 2 2 7" xfId="21910"/>
    <cellStyle name="Total 3 2 2 2 7 2" xfId="29730"/>
    <cellStyle name="Total 3 2 2 2 8" xfId="21911"/>
    <cellStyle name="Total 3 2 2 2 8 2" xfId="29731"/>
    <cellStyle name="Total 3 2 2 2 9" xfId="21912"/>
    <cellStyle name="Total 3 2 2 2 9 2" xfId="29732"/>
    <cellStyle name="Total 3 2 2 3" xfId="21913"/>
    <cellStyle name="Total 3 2 2 3 10" xfId="21914"/>
    <cellStyle name="Total 3 2 2 3 10 2" xfId="29734"/>
    <cellStyle name="Total 3 2 2 3 11" xfId="21915"/>
    <cellStyle name="Total 3 2 2 3 11 2" xfId="29735"/>
    <cellStyle name="Total 3 2 2 3 12" xfId="21916"/>
    <cellStyle name="Total 3 2 2 3 12 2" xfId="29736"/>
    <cellStyle name="Total 3 2 2 3 13" xfId="21917"/>
    <cellStyle name="Total 3 2 2 3 13 2" xfId="29737"/>
    <cellStyle name="Total 3 2 2 3 14" xfId="21918"/>
    <cellStyle name="Total 3 2 2 3 14 2" xfId="32894"/>
    <cellStyle name="Total 3 2 2 3 15" xfId="21919"/>
    <cellStyle name="Total 3 2 2 3 15 2" xfId="41040"/>
    <cellStyle name="Total 3 2 2 3 16" xfId="21920"/>
    <cellStyle name="Total 3 2 2 3 16 2" xfId="42113"/>
    <cellStyle name="Total 3 2 2 3 17" xfId="45181"/>
    <cellStyle name="Total 3 2 2 3 18" xfId="50351"/>
    <cellStyle name="Total 3 2 2 3 19" xfId="53516"/>
    <cellStyle name="Total 3 2 2 3 2" xfId="21921"/>
    <cellStyle name="Total 3 2 2 3 2 10" xfId="21922"/>
    <cellStyle name="Total 3 2 2 3 2 10 2" xfId="41069"/>
    <cellStyle name="Total 3 2 2 3 2 11" xfId="21923"/>
    <cellStyle name="Total 3 2 2 3 2 11 2" xfId="44064"/>
    <cellStyle name="Total 3 2 2 3 2 12" xfId="45210"/>
    <cellStyle name="Total 3 2 2 3 2 13" xfId="52303"/>
    <cellStyle name="Total 3 2 2 3 2 14" xfId="53519"/>
    <cellStyle name="Total 3 2 2 3 2 15" xfId="29738"/>
    <cellStyle name="Total 3 2 2 3 2 16" xfId="62512"/>
    <cellStyle name="Total 3 2 2 3 2 2" xfId="21924"/>
    <cellStyle name="Total 3 2 2 3 2 2 2" xfId="21925"/>
    <cellStyle name="Total 3 2 2 3 2 2 3" xfId="21926"/>
    <cellStyle name="Total 3 2 2 3 2 2 4" xfId="29739"/>
    <cellStyle name="Total 3 2 2 3 2 2 5" xfId="62513"/>
    <cellStyle name="Total 3 2 2 3 2 3" xfId="21927"/>
    <cellStyle name="Total 3 2 2 3 2 3 2" xfId="21928"/>
    <cellStyle name="Total 3 2 2 3 2 3 3" xfId="21929"/>
    <cellStyle name="Total 3 2 2 3 2 3 4" xfId="29740"/>
    <cellStyle name="Total 3 2 2 3 2 3 5" xfId="62514"/>
    <cellStyle name="Total 3 2 2 3 2 4" xfId="21930"/>
    <cellStyle name="Total 3 2 2 3 2 4 2" xfId="21931"/>
    <cellStyle name="Total 3 2 2 3 2 4 3" xfId="29741"/>
    <cellStyle name="Total 3 2 2 3 2 4 4" xfId="62515"/>
    <cellStyle name="Total 3 2 2 3 2 5" xfId="21932"/>
    <cellStyle name="Total 3 2 2 3 2 5 2" xfId="29742"/>
    <cellStyle name="Total 3 2 2 3 2 6" xfId="21933"/>
    <cellStyle name="Total 3 2 2 3 2 6 2" xfId="29743"/>
    <cellStyle name="Total 3 2 2 3 2 7" xfId="21934"/>
    <cellStyle name="Total 3 2 2 3 2 7 2" xfId="29744"/>
    <cellStyle name="Total 3 2 2 3 2 8" xfId="21935"/>
    <cellStyle name="Total 3 2 2 3 2 8 2" xfId="29745"/>
    <cellStyle name="Total 3 2 2 3 2 9" xfId="21936"/>
    <cellStyle name="Total 3 2 2 3 2 9 2" xfId="32895"/>
    <cellStyle name="Total 3 2 2 3 20" xfId="29733"/>
    <cellStyle name="Total 3 2 2 3 21" xfId="62511"/>
    <cellStyle name="Total 3 2 2 3 3" xfId="21937"/>
    <cellStyle name="Total 3 2 2 3 3 2" xfId="21938"/>
    <cellStyle name="Total 3 2 2 3 3 2 2" xfId="29747"/>
    <cellStyle name="Total 3 2 2 3 3 3" xfId="21939"/>
    <cellStyle name="Total 3 2 2 3 3 3 2" xfId="29748"/>
    <cellStyle name="Total 3 2 2 3 3 4" xfId="21940"/>
    <cellStyle name="Total 3 2 2 3 3 4 2" xfId="32896"/>
    <cellStyle name="Total 3 2 2 3 3 5" xfId="21941"/>
    <cellStyle name="Total 3 2 2 3 3 6" xfId="29746"/>
    <cellStyle name="Total 3 2 2 3 3 7" xfId="62516"/>
    <cellStyle name="Total 3 2 2 3 4" xfId="21942"/>
    <cellStyle name="Total 3 2 2 3 4 2" xfId="21943"/>
    <cellStyle name="Total 3 2 2 3 4 2 2" xfId="29750"/>
    <cellStyle name="Total 3 2 2 3 4 3" xfId="21944"/>
    <cellStyle name="Total 3 2 2 3 4 3 2" xfId="29751"/>
    <cellStyle name="Total 3 2 2 3 4 4" xfId="21945"/>
    <cellStyle name="Total 3 2 2 3 4 4 2" xfId="32897"/>
    <cellStyle name="Total 3 2 2 3 4 5" xfId="21946"/>
    <cellStyle name="Total 3 2 2 3 4 6" xfId="29749"/>
    <cellStyle name="Total 3 2 2 3 4 7" xfId="62517"/>
    <cellStyle name="Total 3 2 2 3 5" xfId="21947"/>
    <cellStyle name="Total 3 2 2 3 5 2" xfId="21948"/>
    <cellStyle name="Total 3 2 2 3 5 2 2" xfId="29753"/>
    <cellStyle name="Total 3 2 2 3 5 3" xfId="21949"/>
    <cellStyle name="Total 3 2 2 3 5 3 2" xfId="29754"/>
    <cellStyle name="Total 3 2 2 3 5 4" xfId="21950"/>
    <cellStyle name="Total 3 2 2 3 5 4 2" xfId="32898"/>
    <cellStyle name="Total 3 2 2 3 5 5" xfId="21951"/>
    <cellStyle name="Total 3 2 2 3 5 6" xfId="29752"/>
    <cellStyle name="Total 3 2 2 3 5 7" xfId="62518"/>
    <cellStyle name="Total 3 2 2 3 6" xfId="21952"/>
    <cellStyle name="Total 3 2 2 3 6 2" xfId="21953"/>
    <cellStyle name="Total 3 2 2 3 6 2 2" xfId="29756"/>
    <cellStyle name="Total 3 2 2 3 6 3" xfId="21954"/>
    <cellStyle name="Total 3 2 2 3 6 3 2" xfId="29757"/>
    <cellStyle name="Total 3 2 2 3 6 4" xfId="21955"/>
    <cellStyle name="Total 3 2 2 3 6 4 2" xfId="32899"/>
    <cellStyle name="Total 3 2 2 3 6 5" xfId="29755"/>
    <cellStyle name="Total 3 2 2 3 7" xfId="21956"/>
    <cellStyle name="Total 3 2 2 3 7 2" xfId="29758"/>
    <cellStyle name="Total 3 2 2 3 8" xfId="21957"/>
    <cellStyle name="Total 3 2 2 3 8 2" xfId="29759"/>
    <cellStyle name="Total 3 2 2 3 9" xfId="21958"/>
    <cellStyle name="Total 3 2 2 3 9 2" xfId="29760"/>
    <cellStyle name="Total 3 2 2 4" xfId="21959"/>
    <cellStyle name="Total 3 2 2 4 10" xfId="21960"/>
    <cellStyle name="Total 3 2 2 4 10 2" xfId="41060"/>
    <cellStyle name="Total 3 2 2 4 11" xfId="21961"/>
    <cellStyle name="Total 3 2 2 4 11 2" xfId="43245"/>
    <cellStyle name="Total 3 2 2 4 12" xfId="45201"/>
    <cellStyle name="Total 3 2 2 4 13" xfId="51484"/>
    <cellStyle name="Total 3 2 2 4 14" xfId="53538"/>
    <cellStyle name="Total 3 2 2 4 15" xfId="29761"/>
    <cellStyle name="Total 3 2 2 4 16" xfId="62519"/>
    <cellStyle name="Total 3 2 2 4 2" xfId="21962"/>
    <cellStyle name="Total 3 2 2 4 2 2" xfId="21963"/>
    <cellStyle name="Total 3 2 2 4 2 3" xfId="21964"/>
    <cellStyle name="Total 3 2 2 4 2 4" xfId="29762"/>
    <cellStyle name="Total 3 2 2 4 2 5" xfId="62520"/>
    <cellStyle name="Total 3 2 2 4 3" xfId="21965"/>
    <cellStyle name="Total 3 2 2 4 3 2" xfId="21966"/>
    <cellStyle name="Total 3 2 2 4 3 3" xfId="21967"/>
    <cellStyle name="Total 3 2 2 4 3 4" xfId="29763"/>
    <cellStyle name="Total 3 2 2 4 3 5" xfId="62521"/>
    <cellStyle name="Total 3 2 2 4 4" xfId="21968"/>
    <cellStyle name="Total 3 2 2 4 4 2" xfId="21969"/>
    <cellStyle name="Total 3 2 2 4 4 3" xfId="29764"/>
    <cellStyle name="Total 3 2 2 4 4 4" xfId="62522"/>
    <cellStyle name="Total 3 2 2 4 5" xfId="21970"/>
    <cellStyle name="Total 3 2 2 4 5 2" xfId="29765"/>
    <cellStyle name="Total 3 2 2 4 6" xfId="21971"/>
    <cellStyle name="Total 3 2 2 4 6 2" xfId="29766"/>
    <cellStyle name="Total 3 2 2 4 7" xfId="21972"/>
    <cellStyle name="Total 3 2 2 4 7 2" xfId="29767"/>
    <cellStyle name="Total 3 2 2 4 8" xfId="21973"/>
    <cellStyle name="Total 3 2 2 4 8 2" xfId="29768"/>
    <cellStyle name="Total 3 2 2 4 9" xfId="21974"/>
    <cellStyle name="Total 3 2 2 4 9 2" xfId="32900"/>
    <cellStyle name="Total 3 2 2 5" xfId="21975"/>
    <cellStyle name="Total 3 2 2 5 2" xfId="21976"/>
    <cellStyle name="Total 3 2 2 5 2 2" xfId="29770"/>
    <cellStyle name="Total 3 2 2 5 3" xfId="21977"/>
    <cellStyle name="Total 3 2 2 5 3 2" xfId="29771"/>
    <cellStyle name="Total 3 2 2 5 4" xfId="21978"/>
    <cellStyle name="Total 3 2 2 5 4 2" xfId="32901"/>
    <cellStyle name="Total 3 2 2 5 5" xfId="29769"/>
    <cellStyle name="Total 3 2 2 6" xfId="21979"/>
    <cellStyle name="Total 3 2 2 6 2" xfId="21980"/>
    <cellStyle name="Total 3 2 2 6 2 2" xfId="29773"/>
    <cellStyle name="Total 3 2 2 6 3" xfId="21981"/>
    <cellStyle name="Total 3 2 2 6 3 2" xfId="29774"/>
    <cellStyle name="Total 3 2 2 6 4" xfId="21982"/>
    <cellStyle name="Total 3 2 2 6 4 2" xfId="32902"/>
    <cellStyle name="Total 3 2 2 6 5" xfId="29772"/>
    <cellStyle name="Total 3 2 2 7" xfId="21983"/>
    <cellStyle name="Total 3 2 2 7 2" xfId="21984"/>
    <cellStyle name="Total 3 2 2 7 2 2" xfId="29776"/>
    <cellStyle name="Total 3 2 2 7 3" xfId="21985"/>
    <cellStyle name="Total 3 2 2 7 3 2" xfId="29777"/>
    <cellStyle name="Total 3 2 2 7 4" xfId="21986"/>
    <cellStyle name="Total 3 2 2 7 4 2" xfId="32903"/>
    <cellStyle name="Total 3 2 2 7 5" xfId="29775"/>
    <cellStyle name="Total 3 2 2 8" xfId="21987"/>
    <cellStyle name="Total 3 2 2 8 2" xfId="29778"/>
    <cellStyle name="Total 3 2 2 9" xfId="21988"/>
    <cellStyle name="Total 3 2 2 9 2" xfId="29779"/>
    <cellStyle name="Total 3 2 3" xfId="21989"/>
    <cellStyle name="Total 3 2 3 10" xfId="21990"/>
    <cellStyle name="Total 3 2 3 10 2" xfId="29781"/>
    <cellStyle name="Total 3 2 3 11" xfId="21991"/>
    <cellStyle name="Total 3 2 3 11 2" xfId="32904"/>
    <cellStyle name="Total 3 2 3 12" xfId="21992"/>
    <cellStyle name="Total 3 2 3 12 2" xfId="45163"/>
    <cellStyle name="Total 3 2 3 13" xfId="49441"/>
    <cellStyle name="Total 3 2 3 14" xfId="29780"/>
    <cellStyle name="Total 3 2 3 15" xfId="62523"/>
    <cellStyle name="Total 3 2 3 2" xfId="21993"/>
    <cellStyle name="Total 3 2 3 2 10" xfId="21994"/>
    <cellStyle name="Total 3 2 3 2 10 2" xfId="29783"/>
    <cellStyle name="Total 3 2 3 2 11" xfId="21995"/>
    <cellStyle name="Total 3 2 3 2 11 2" xfId="29784"/>
    <cellStyle name="Total 3 2 3 2 12" xfId="21996"/>
    <cellStyle name="Total 3 2 3 2 12 2" xfId="29785"/>
    <cellStyle name="Total 3 2 3 2 13" xfId="21997"/>
    <cellStyle name="Total 3 2 3 2 13 2" xfId="29786"/>
    <cellStyle name="Total 3 2 3 2 14" xfId="21998"/>
    <cellStyle name="Total 3 2 3 2 14 2" xfId="32905"/>
    <cellStyle name="Total 3 2 3 2 15" xfId="21999"/>
    <cellStyle name="Total 3 2 3 2 15 2" xfId="41041"/>
    <cellStyle name="Total 3 2 3 2 16" xfId="22000"/>
    <cellStyle name="Total 3 2 3 2 16 2" xfId="42114"/>
    <cellStyle name="Total 3 2 3 2 17" xfId="45182"/>
    <cellStyle name="Total 3 2 3 2 18" xfId="50352"/>
    <cellStyle name="Total 3 2 3 2 19" xfId="50349"/>
    <cellStyle name="Total 3 2 3 2 2" xfId="22001"/>
    <cellStyle name="Total 3 2 3 2 2 10" xfId="22002"/>
    <cellStyle name="Total 3 2 3 2 2 10 2" xfId="41070"/>
    <cellStyle name="Total 3 2 3 2 2 11" xfId="22003"/>
    <cellStyle name="Total 3 2 3 2 2 11 2" xfId="44065"/>
    <cellStyle name="Total 3 2 3 2 2 12" xfId="45211"/>
    <cellStyle name="Total 3 2 3 2 2 13" xfId="52304"/>
    <cellStyle name="Total 3 2 3 2 2 14" xfId="53520"/>
    <cellStyle name="Total 3 2 3 2 2 15" xfId="29787"/>
    <cellStyle name="Total 3 2 3 2 2 16" xfId="62525"/>
    <cellStyle name="Total 3 2 3 2 2 2" xfId="22004"/>
    <cellStyle name="Total 3 2 3 2 2 2 2" xfId="22005"/>
    <cellStyle name="Total 3 2 3 2 2 2 3" xfId="22006"/>
    <cellStyle name="Total 3 2 3 2 2 2 4" xfId="29788"/>
    <cellStyle name="Total 3 2 3 2 2 2 5" xfId="62526"/>
    <cellStyle name="Total 3 2 3 2 2 3" xfId="22007"/>
    <cellStyle name="Total 3 2 3 2 2 3 2" xfId="22008"/>
    <cellStyle name="Total 3 2 3 2 2 3 3" xfId="22009"/>
    <cellStyle name="Total 3 2 3 2 2 3 4" xfId="29789"/>
    <cellStyle name="Total 3 2 3 2 2 3 5" xfId="62527"/>
    <cellStyle name="Total 3 2 3 2 2 4" xfId="22010"/>
    <cellStyle name="Total 3 2 3 2 2 4 2" xfId="22011"/>
    <cellStyle name="Total 3 2 3 2 2 4 3" xfId="29790"/>
    <cellStyle name="Total 3 2 3 2 2 4 4" xfId="62528"/>
    <cellStyle name="Total 3 2 3 2 2 5" xfId="22012"/>
    <cellStyle name="Total 3 2 3 2 2 5 2" xfId="29791"/>
    <cellStyle name="Total 3 2 3 2 2 6" xfId="22013"/>
    <cellStyle name="Total 3 2 3 2 2 6 2" xfId="29792"/>
    <cellStyle name="Total 3 2 3 2 2 7" xfId="22014"/>
    <cellStyle name="Total 3 2 3 2 2 7 2" xfId="29793"/>
    <cellStyle name="Total 3 2 3 2 2 8" xfId="22015"/>
    <cellStyle name="Total 3 2 3 2 2 8 2" xfId="29794"/>
    <cellStyle name="Total 3 2 3 2 2 9" xfId="22016"/>
    <cellStyle name="Total 3 2 3 2 2 9 2" xfId="32906"/>
    <cellStyle name="Total 3 2 3 2 20" xfId="29782"/>
    <cellStyle name="Total 3 2 3 2 21" xfId="62524"/>
    <cellStyle name="Total 3 2 3 2 3" xfId="22017"/>
    <cellStyle name="Total 3 2 3 2 3 2" xfId="22018"/>
    <cellStyle name="Total 3 2 3 2 3 2 2" xfId="29796"/>
    <cellStyle name="Total 3 2 3 2 3 3" xfId="22019"/>
    <cellStyle name="Total 3 2 3 2 3 3 2" xfId="29797"/>
    <cellStyle name="Total 3 2 3 2 3 4" xfId="22020"/>
    <cellStyle name="Total 3 2 3 2 3 4 2" xfId="32907"/>
    <cellStyle name="Total 3 2 3 2 3 5" xfId="22021"/>
    <cellStyle name="Total 3 2 3 2 3 6" xfId="29795"/>
    <cellStyle name="Total 3 2 3 2 3 7" xfId="62529"/>
    <cellStyle name="Total 3 2 3 2 4" xfId="22022"/>
    <cellStyle name="Total 3 2 3 2 4 2" xfId="22023"/>
    <cellStyle name="Total 3 2 3 2 4 2 2" xfId="29799"/>
    <cellStyle name="Total 3 2 3 2 4 3" xfId="22024"/>
    <cellStyle name="Total 3 2 3 2 4 3 2" xfId="29800"/>
    <cellStyle name="Total 3 2 3 2 4 4" xfId="22025"/>
    <cellStyle name="Total 3 2 3 2 4 4 2" xfId="32908"/>
    <cellStyle name="Total 3 2 3 2 4 5" xfId="22026"/>
    <cellStyle name="Total 3 2 3 2 4 6" xfId="29798"/>
    <cellStyle name="Total 3 2 3 2 4 7" xfId="62530"/>
    <cellStyle name="Total 3 2 3 2 5" xfId="22027"/>
    <cellStyle name="Total 3 2 3 2 5 2" xfId="22028"/>
    <cellStyle name="Total 3 2 3 2 5 2 2" xfId="29802"/>
    <cellStyle name="Total 3 2 3 2 5 3" xfId="22029"/>
    <cellStyle name="Total 3 2 3 2 5 3 2" xfId="29803"/>
    <cellStyle name="Total 3 2 3 2 5 4" xfId="22030"/>
    <cellStyle name="Total 3 2 3 2 5 4 2" xfId="32909"/>
    <cellStyle name="Total 3 2 3 2 5 5" xfId="22031"/>
    <cellStyle name="Total 3 2 3 2 5 6" xfId="29801"/>
    <cellStyle name="Total 3 2 3 2 5 7" xfId="62531"/>
    <cellStyle name="Total 3 2 3 2 6" xfId="22032"/>
    <cellStyle name="Total 3 2 3 2 6 2" xfId="22033"/>
    <cellStyle name="Total 3 2 3 2 6 2 2" xfId="29805"/>
    <cellStyle name="Total 3 2 3 2 6 3" xfId="22034"/>
    <cellStyle name="Total 3 2 3 2 6 3 2" xfId="29806"/>
    <cellStyle name="Total 3 2 3 2 6 4" xfId="22035"/>
    <cellStyle name="Total 3 2 3 2 6 4 2" xfId="32910"/>
    <cellStyle name="Total 3 2 3 2 6 5" xfId="29804"/>
    <cellStyle name="Total 3 2 3 2 7" xfId="22036"/>
    <cellStyle name="Total 3 2 3 2 7 2" xfId="29807"/>
    <cellStyle name="Total 3 2 3 2 8" xfId="22037"/>
    <cellStyle name="Total 3 2 3 2 8 2" xfId="29808"/>
    <cellStyle name="Total 3 2 3 2 9" xfId="22038"/>
    <cellStyle name="Total 3 2 3 2 9 2" xfId="29809"/>
    <cellStyle name="Total 3 2 3 3" xfId="22039"/>
    <cellStyle name="Total 3 2 3 3 10" xfId="22040"/>
    <cellStyle name="Total 3 2 3 3 10 2" xfId="41058"/>
    <cellStyle name="Total 3 2 3 3 11" xfId="22041"/>
    <cellStyle name="Total 3 2 3 3 11 2" xfId="43158"/>
    <cellStyle name="Total 3 2 3 3 12" xfId="45199"/>
    <cellStyle name="Total 3 2 3 3 13" xfId="51397"/>
    <cellStyle name="Total 3 2 3 3 14" xfId="53532"/>
    <cellStyle name="Total 3 2 3 3 15" xfId="29810"/>
    <cellStyle name="Total 3 2 3 3 16" xfId="62532"/>
    <cellStyle name="Total 3 2 3 3 2" xfId="22042"/>
    <cellStyle name="Total 3 2 3 3 2 2" xfId="22043"/>
    <cellStyle name="Total 3 2 3 3 2 3" xfId="22044"/>
    <cellStyle name="Total 3 2 3 3 2 4" xfId="29811"/>
    <cellStyle name="Total 3 2 3 3 2 5" xfId="62533"/>
    <cellStyle name="Total 3 2 3 3 3" xfId="22045"/>
    <cellStyle name="Total 3 2 3 3 3 2" xfId="22046"/>
    <cellStyle name="Total 3 2 3 3 3 3" xfId="22047"/>
    <cellStyle name="Total 3 2 3 3 3 4" xfId="29812"/>
    <cellStyle name="Total 3 2 3 3 3 5" xfId="62534"/>
    <cellStyle name="Total 3 2 3 3 4" xfId="22048"/>
    <cellStyle name="Total 3 2 3 3 4 2" xfId="22049"/>
    <cellStyle name="Total 3 2 3 3 4 3" xfId="29813"/>
    <cellStyle name="Total 3 2 3 3 4 4" xfId="62535"/>
    <cellStyle name="Total 3 2 3 3 5" xfId="22050"/>
    <cellStyle name="Total 3 2 3 3 5 2" xfId="29814"/>
    <cellStyle name="Total 3 2 3 3 6" xfId="22051"/>
    <cellStyle name="Total 3 2 3 3 6 2" xfId="29815"/>
    <cellStyle name="Total 3 2 3 3 7" xfId="22052"/>
    <cellStyle name="Total 3 2 3 3 7 2" xfId="29816"/>
    <cellStyle name="Total 3 2 3 3 8" xfId="22053"/>
    <cellStyle name="Total 3 2 3 3 8 2" xfId="29817"/>
    <cellStyle name="Total 3 2 3 3 9" xfId="22054"/>
    <cellStyle name="Total 3 2 3 3 9 2" xfId="32911"/>
    <cellStyle name="Total 3 2 3 4" xfId="22055"/>
    <cellStyle name="Total 3 2 3 4 2" xfId="22056"/>
    <cellStyle name="Total 3 2 3 4 2 2" xfId="29819"/>
    <cellStyle name="Total 3 2 3 4 3" xfId="22057"/>
    <cellStyle name="Total 3 2 3 4 3 2" xfId="29820"/>
    <cellStyle name="Total 3 2 3 4 4" xfId="22058"/>
    <cellStyle name="Total 3 2 3 4 4 2" xfId="32912"/>
    <cellStyle name="Total 3 2 3 4 5" xfId="29818"/>
    <cellStyle name="Total 3 2 3 5" xfId="22059"/>
    <cellStyle name="Total 3 2 3 5 2" xfId="22060"/>
    <cellStyle name="Total 3 2 3 5 2 2" xfId="29822"/>
    <cellStyle name="Total 3 2 3 5 3" xfId="22061"/>
    <cellStyle name="Total 3 2 3 5 3 2" xfId="29823"/>
    <cellStyle name="Total 3 2 3 5 4" xfId="22062"/>
    <cellStyle name="Total 3 2 3 5 4 2" xfId="32913"/>
    <cellStyle name="Total 3 2 3 5 5" xfId="29821"/>
    <cellStyle name="Total 3 2 3 6" xfId="22063"/>
    <cellStyle name="Total 3 2 3 6 2" xfId="22064"/>
    <cellStyle name="Total 3 2 3 6 2 2" xfId="29825"/>
    <cellStyle name="Total 3 2 3 6 3" xfId="22065"/>
    <cellStyle name="Total 3 2 3 6 3 2" xfId="29826"/>
    <cellStyle name="Total 3 2 3 6 4" xfId="22066"/>
    <cellStyle name="Total 3 2 3 6 4 2" xfId="32914"/>
    <cellStyle name="Total 3 2 3 6 5" xfId="29824"/>
    <cellStyle name="Total 3 2 3 7" xfId="22067"/>
    <cellStyle name="Total 3 2 3 7 2" xfId="29827"/>
    <cellStyle name="Total 3 2 3 8" xfId="22068"/>
    <cellStyle name="Total 3 2 3 8 2" xfId="29828"/>
    <cellStyle name="Total 3 2 3 9" xfId="22069"/>
    <cellStyle name="Total 3 2 3 9 2" xfId="29829"/>
    <cellStyle name="Total 3 2 4" xfId="22070"/>
    <cellStyle name="Total 3 2 4 10" xfId="22071"/>
    <cellStyle name="Total 3 2 4 10 2" xfId="29831"/>
    <cellStyle name="Total 3 2 4 11" xfId="22072"/>
    <cellStyle name="Total 3 2 4 11 2" xfId="29832"/>
    <cellStyle name="Total 3 2 4 12" xfId="22073"/>
    <cellStyle name="Total 3 2 4 12 2" xfId="29833"/>
    <cellStyle name="Total 3 2 4 13" xfId="22074"/>
    <cellStyle name="Total 3 2 4 13 2" xfId="29834"/>
    <cellStyle name="Total 3 2 4 14" xfId="22075"/>
    <cellStyle name="Total 3 2 4 14 2" xfId="32915"/>
    <cellStyle name="Total 3 2 4 15" xfId="22076"/>
    <cellStyle name="Total 3 2 4 15 2" xfId="41042"/>
    <cellStyle name="Total 3 2 4 16" xfId="22077"/>
    <cellStyle name="Total 3 2 4 16 2" xfId="42115"/>
    <cellStyle name="Total 3 2 4 17" xfId="45183"/>
    <cellStyle name="Total 3 2 4 18" xfId="50353"/>
    <cellStyle name="Total 3 2 4 19" xfId="53552"/>
    <cellStyle name="Total 3 2 4 2" xfId="22078"/>
    <cellStyle name="Total 3 2 4 2 10" xfId="22079"/>
    <cellStyle name="Total 3 2 4 2 10 2" xfId="41071"/>
    <cellStyle name="Total 3 2 4 2 11" xfId="22080"/>
    <cellStyle name="Total 3 2 4 2 11 2" xfId="44066"/>
    <cellStyle name="Total 3 2 4 2 12" xfId="45212"/>
    <cellStyle name="Total 3 2 4 2 13" xfId="52305"/>
    <cellStyle name="Total 3 2 4 2 14" xfId="53521"/>
    <cellStyle name="Total 3 2 4 2 15" xfId="29835"/>
    <cellStyle name="Total 3 2 4 2 16" xfId="62537"/>
    <cellStyle name="Total 3 2 4 2 2" xfId="22081"/>
    <cellStyle name="Total 3 2 4 2 2 2" xfId="22082"/>
    <cellStyle name="Total 3 2 4 2 2 3" xfId="22083"/>
    <cellStyle name="Total 3 2 4 2 2 4" xfId="29836"/>
    <cellStyle name="Total 3 2 4 2 2 5" xfId="62538"/>
    <cellStyle name="Total 3 2 4 2 3" xfId="22084"/>
    <cellStyle name="Total 3 2 4 2 3 2" xfId="22085"/>
    <cellStyle name="Total 3 2 4 2 3 3" xfId="22086"/>
    <cellStyle name="Total 3 2 4 2 3 4" xfId="29837"/>
    <cellStyle name="Total 3 2 4 2 3 5" xfId="62539"/>
    <cellStyle name="Total 3 2 4 2 4" xfId="22087"/>
    <cellStyle name="Total 3 2 4 2 4 2" xfId="22088"/>
    <cellStyle name="Total 3 2 4 2 4 3" xfId="29838"/>
    <cellStyle name="Total 3 2 4 2 4 4" xfId="62540"/>
    <cellStyle name="Total 3 2 4 2 5" xfId="22089"/>
    <cellStyle name="Total 3 2 4 2 5 2" xfId="29839"/>
    <cellStyle name="Total 3 2 4 2 6" xfId="22090"/>
    <cellStyle name="Total 3 2 4 2 6 2" xfId="29840"/>
    <cellStyle name="Total 3 2 4 2 7" xfId="22091"/>
    <cellStyle name="Total 3 2 4 2 7 2" xfId="29841"/>
    <cellStyle name="Total 3 2 4 2 8" xfId="22092"/>
    <cellStyle name="Total 3 2 4 2 8 2" xfId="29842"/>
    <cellStyle name="Total 3 2 4 2 9" xfId="22093"/>
    <cellStyle name="Total 3 2 4 2 9 2" xfId="32916"/>
    <cellStyle name="Total 3 2 4 20" xfId="29830"/>
    <cellStyle name="Total 3 2 4 21" xfId="62536"/>
    <cellStyle name="Total 3 2 4 3" xfId="22094"/>
    <cellStyle name="Total 3 2 4 3 2" xfId="22095"/>
    <cellStyle name="Total 3 2 4 3 2 2" xfId="29844"/>
    <cellStyle name="Total 3 2 4 3 3" xfId="22096"/>
    <cellStyle name="Total 3 2 4 3 3 2" xfId="29845"/>
    <cellStyle name="Total 3 2 4 3 4" xfId="22097"/>
    <cellStyle name="Total 3 2 4 3 4 2" xfId="32917"/>
    <cellStyle name="Total 3 2 4 3 5" xfId="22098"/>
    <cellStyle name="Total 3 2 4 3 6" xfId="29843"/>
    <cellStyle name="Total 3 2 4 3 7" xfId="62541"/>
    <cellStyle name="Total 3 2 4 4" xfId="22099"/>
    <cellStyle name="Total 3 2 4 4 2" xfId="22100"/>
    <cellStyle name="Total 3 2 4 4 2 2" xfId="29847"/>
    <cellStyle name="Total 3 2 4 4 3" xfId="22101"/>
    <cellStyle name="Total 3 2 4 4 3 2" xfId="29848"/>
    <cellStyle name="Total 3 2 4 4 4" xfId="22102"/>
    <cellStyle name="Total 3 2 4 4 4 2" xfId="32918"/>
    <cellStyle name="Total 3 2 4 4 5" xfId="22103"/>
    <cellStyle name="Total 3 2 4 4 6" xfId="29846"/>
    <cellStyle name="Total 3 2 4 4 7" xfId="62542"/>
    <cellStyle name="Total 3 2 4 5" xfId="22104"/>
    <cellStyle name="Total 3 2 4 5 2" xfId="22105"/>
    <cellStyle name="Total 3 2 4 5 2 2" xfId="29850"/>
    <cellStyle name="Total 3 2 4 5 3" xfId="22106"/>
    <cellStyle name="Total 3 2 4 5 3 2" xfId="29851"/>
    <cellStyle name="Total 3 2 4 5 4" xfId="22107"/>
    <cellStyle name="Total 3 2 4 5 4 2" xfId="32919"/>
    <cellStyle name="Total 3 2 4 5 5" xfId="22108"/>
    <cellStyle name="Total 3 2 4 5 6" xfId="29849"/>
    <cellStyle name="Total 3 2 4 5 7" xfId="62543"/>
    <cellStyle name="Total 3 2 4 6" xfId="22109"/>
    <cellStyle name="Total 3 2 4 6 2" xfId="22110"/>
    <cellStyle name="Total 3 2 4 6 2 2" xfId="29853"/>
    <cellStyle name="Total 3 2 4 6 3" xfId="22111"/>
    <cellStyle name="Total 3 2 4 6 3 2" xfId="29854"/>
    <cellStyle name="Total 3 2 4 6 4" xfId="22112"/>
    <cellStyle name="Total 3 2 4 6 4 2" xfId="32920"/>
    <cellStyle name="Total 3 2 4 6 5" xfId="29852"/>
    <cellStyle name="Total 3 2 4 7" xfId="22113"/>
    <cellStyle name="Total 3 2 4 7 2" xfId="29855"/>
    <cellStyle name="Total 3 2 4 8" xfId="22114"/>
    <cellStyle name="Total 3 2 4 8 2" xfId="29856"/>
    <cellStyle name="Total 3 2 4 9" xfId="22115"/>
    <cellStyle name="Total 3 2 4 9 2" xfId="29857"/>
    <cellStyle name="Total 3 2 5" xfId="22116"/>
    <cellStyle name="Total 3 2 5 10" xfId="22117"/>
    <cellStyle name="Total 3 2 5 10 2" xfId="41055"/>
    <cellStyle name="Total 3 2 5 11" xfId="22118"/>
    <cellStyle name="Total 3 2 5 11 2" xfId="43130"/>
    <cellStyle name="Total 3 2 5 12" xfId="45196"/>
    <cellStyle name="Total 3 2 5 13" xfId="51369"/>
    <cellStyle name="Total 3 2 5 14" xfId="53545"/>
    <cellStyle name="Total 3 2 5 15" xfId="29858"/>
    <cellStyle name="Total 3 2 5 16" xfId="62544"/>
    <cellStyle name="Total 3 2 5 2" xfId="22119"/>
    <cellStyle name="Total 3 2 5 2 2" xfId="22120"/>
    <cellStyle name="Total 3 2 5 2 3" xfId="22121"/>
    <cellStyle name="Total 3 2 5 2 4" xfId="29859"/>
    <cellStyle name="Total 3 2 5 2 5" xfId="62545"/>
    <cellStyle name="Total 3 2 5 3" xfId="22122"/>
    <cellStyle name="Total 3 2 5 3 2" xfId="22123"/>
    <cellStyle name="Total 3 2 5 3 3" xfId="22124"/>
    <cellStyle name="Total 3 2 5 3 4" xfId="29860"/>
    <cellStyle name="Total 3 2 5 3 5" xfId="62546"/>
    <cellStyle name="Total 3 2 5 4" xfId="22125"/>
    <cellStyle name="Total 3 2 5 4 2" xfId="22126"/>
    <cellStyle name="Total 3 2 5 4 3" xfId="29861"/>
    <cellStyle name="Total 3 2 5 4 4" xfId="62547"/>
    <cellStyle name="Total 3 2 5 5" xfId="22127"/>
    <cellStyle name="Total 3 2 5 5 2" xfId="29862"/>
    <cellStyle name="Total 3 2 5 6" xfId="22128"/>
    <cellStyle name="Total 3 2 5 6 2" xfId="29863"/>
    <cellStyle name="Total 3 2 5 7" xfId="22129"/>
    <cellStyle name="Total 3 2 5 7 2" xfId="29864"/>
    <cellStyle name="Total 3 2 5 8" xfId="22130"/>
    <cellStyle name="Total 3 2 5 8 2" xfId="29865"/>
    <cellStyle name="Total 3 2 5 9" xfId="22131"/>
    <cellStyle name="Total 3 2 5 9 2" xfId="32921"/>
    <cellStyle name="Total 3 2 6" xfId="22132"/>
    <cellStyle name="Total 3 2 6 2" xfId="22133"/>
    <cellStyle name="Total 3 2 6 2 2" xfId="29867"/>
    <cellStyle name="Total 3 2 6 3" xfId="22134"/>
    <cellStyle name="Total 3 2 6 3 2" xfId="29868"/>
    <cellStyle name="Total 3 2 6 4" xfId="22135"/>
    <cellStyle name="Total 3 2 6 4 2" xfId="32922"/>
    <cellStyle name="Total 3 2 6 5" xfId="29866"/>
    <cellStyle name="Total 3 2 7" xfId="22136"/>
    <cellStyle name="Total 3 2 7 2" xfId="22137"/>
    <cellStyle name="Total 3 2 7 2 2" xfId="29870"/>
    <cellStyle name="Total 3 2 7 3" xfId="22138"/>
    <cellStyle name="Total 3 2 7 3 2" xfId="29871"/>
    <cellStyle name="Total 3 2 7 4" xfId="22139"/>
    <cellStyle name="Total 3 2 7 4 2" xfId="32923"/>
    <cellStyle name="Total 3 2 7 5" xfId="29869"/>
    <cellStyle name="Total 3 2 8" xfId="22140"/>
    <cellStyle name="Total 3 2 8 2" xfId="22141"/>
    <cellStyle name="Total 3 2 8 2 2" xfId="29873"/>
    <cellStyle name="Total 3 2 8 3" xfId="22142"/>
    <cellStyle name="Total 3 2 8 3 2" xfId="29874"/>
    <cellStyle name="Total 3 2 8 4" xfId="22143"/>
    <cellStyle name="Total 3 2 8 4 2" xfId="32924"/>
    <cellStyle name="Total 3 2 8 5" xfId="29872"/>
    <cellStyle name="Total 3 2 9" xfId="22144"/>
    <cellStyle name="Total 3 2 9 2" xfId="29875"/>
    <cellStyle name="Total 3 20" xfId="22145"/>
    <cellStyle name="Total 3 20 2" xfId="41163"/>
    <cellStyle name="Total 3 21" xfId="45325"/>
    <cellStyle name="Total 3 22" xfId="29639"/>
    <cellStyle name="Total 3 23" xfId="62491"/>
    <cellStyle name="Total 3 3" xfId="22146"/>
    <cellStyle name="Total 3 3 10" xfId="22147"/>
    <cellStyle name="Total 3 3 10 2" xfId="29877"/>
    <cellStyle name="Total 3 3 11" xfId="22148"/>
    <cellStyle name="Total 3 3 11 2" xfId="29878"/>
    <cellStyle name="Total 3 3 12" xfId="22149"/>
    <cellStyle name="Total 3 3 12 2" xfId="29879"/>
    <cellStyle name="Total 3 3 13" xfId="22150"/>
    <cellStyle name="Total 3 3 13 2" xfId="32925"/>
    <cellStyle name="Total 3 3 14" xfId="22151"/>
    <cellStyle name="Total 3 3 14 2" xfId="45164"/>
    <cellStyle name="Total 3 3 15" xfId="49424"/>
    <cellStyle name="Total 3 3 16" xfId="29876"/>
    <cellStyle name="Total 3 3 17" xfId="62548"/>
    <cellStyle name="Total 3 3 2" xfId="22152"/>
    <cellStyle name="Total 3 3 2 10" xfId="22153"/>
    <cellStyle name="Total 3 3 2 10 2" xfId="29881"/>
    <cellStyle name="Total 3 3 2 11" xfId="22154"/>
    <cellStyle name="Total 3 3 2 11 2" xfId="29882"/>
    <cellStyle name="Total 3 3 2 12" xfId="22155"/>
    <cellStyle name="Total 3 3 2 12 2" xfId="32926"/>
    <cellStyle name="Total 3 3 2 13" xfId="22156"/>
    <cellStyle name="Total 3 3 2 13 2" xfId="41161"/>
    <cellStyle name="Total 3 3 2 14" xfId="49541"/>
    <cellStyle name="Total 3 3 2 15" xfId="29880"/>
    <cellStyle name="Total 3 3 2 16" xfId="62549"/>
    <cellStyle name="Total 3 3 2 2" xfId="22157"/>
    <cellStyle name="Total 3 3 2 2 10" xfId="22158"/>
    <cellStyle name="Total 3 3 2 2 10 2" xfId="29884"/>
    <cellStyle name="Total 3 3 2 2 11" xfId="22159"/>
    <cellStyle name="Total 3 3 2 2 11 2" xfId="32927"/>
    <cellStyle name="Total 3 3 2 2 12" xfId="22160"/>
    <cellStyle name="Total 3 3 2 2 12 2" xfId="45177"/>
    <cellStyle name="Total 3 3 2 2 13" xfId="49763"/>
    <cellStyle name="Total 3 3 2 2 14" xfId="29883"/>
    <cellStyle name="Total 3 3 2 2 15" xfId="62550"/>
    <cellStyle name="Total 3 3 2 2 2" xfId="22161"/>
    <cellStyle name="Total 3 3 2 2 2 10" xfId="22162"/>
    <cellStyle name="Total 3 3 2 2 2 10 2" xfId="29886"/>
    <cellStyle name="Total 3 3 2 2 2 11" xfId="22163"/>
    <cellStyle name="Total 3 3 2 2 2 11 2" xfId="29887"/>
    <cellStyle name="Total 3 3 2 2 2 12" xfId="22164"/>
    <cellStyle name="Total 3 3 2 2 2 12 2" xfId="29888"/>
    <cellStyle name="Total 3 3 2 2 2 13" xfId="22165"/>
    <cellStyle name="Total 3 3 2 2 2 13 2" xfId="29889"/>
    <cellStyle name="Total 3 3 2 2 2 14" xfId="22166"/>
    <cellStyle name="Total 3 3 2 2 2 14 2" xfId="32928"/>
    <cellStyle name="Total 3 3 2 2 2 15" xfId="22167"/>
    <cellStyle name="Total 3 3 2 2 2 15 2" xfId="41043"/>
    <cellStyle name="Total 3 3 2 2 2 16" xfId="22168"/>
    <cellStyle name="Total 3 3 2 2 2 16 2" xfId="42116"/>
    <cellStyle name="Total 3 3 2 2 2 17" xfId="45184"/>
    <cellStyle name="Total 3 3 2 2 2 18" xfId="50354"/>
    <cellStyle name="Total 3 3 2 2 2 19" xfId="53548"/>
    <cellStyle name="Total 3 3 2 2 2 2" xfId="22169"/>
    <cellStyle name="Total 3 3 2 2 2 2 10" xfId="22170"/>
    <cellStyle name="Total 3 3 2 2 2 2 10 2" xfId="41072"/>
    <cellStyle name="Total 3 3 2 2 2 2 11" xfId="22171"/>
    <cellStyle name="Total 3 3 2 2 2 2 11 2" xfId="44067"/>
    <cellStyle name="Total 3 3 2 2 2 2 12" xfId="45213"/>
    <cellStyle name="Total 3 3 2 2 2 2 13" xfId="52306"/>
    <cellStyle name="Total 3 3 2 2 2 2 14" xfId="53529"/>
    <cellStyle name="Total 3 3 2 2 2 2 15" xfId="29890"/>
    <cellStyle name="Total 3 3 2 2 2 2 16" xfId="62552"/>
    <cellStyle name="Total 3 3 2 2 2 2 2" xfId="22172"/>
    <cellStyle name="Total 3 3 2 2 2 2 2 2" xfId="22173"/>
    <cellStyle name="Total 3 3 2 2 2 2 2 3" xfId="22174"/>
    <cellStyle name="Total 3 3 2 2 2 2 2 4" xfId="29891"/>
    <cellStyle name="Total 3 3 2 2 2 2 2 5" xfId="62553"/>
    <cellStyle name="Total 3 3 2 2 2 2 3" xfId="22175"/>
    <cellStyle name="Total 3 3 2 2 2 2 3 2" xfId="22176"/>
    <cellStyle name="Total 3 3 2 2 2 2 3 3" xfId="22177"/>
    <cellStyle name="Total 3 3 2 2 2 2 3 4" xfId="29892"/>
    <cellStyle name="Total 3 3 2 2 2 2 3 5" xfId="62554"/>
    <cellStyle name="Total 3 3 2 2 2 2 4" xfId="22178"/>
    <cellStyle name="Total 3 3 2 2 2 2 4 2" xfId="22179"/>
    <cellStyle name="Total 3 3 2 2 2 2 4 3" xfId="29893"/>
    <cellStyle name="Total 3 3 2 2 2 2 4 4" xfId="62555"/>
    <cellStyle name="Total 3 3 2 2 2 2 5" xfId="22180"/>
    <cellStyle name="Total 3 3 2 2 2 2 5 2" xfId="29894"/>
    <cellStyle name="Total 3 3 2 2 2 2 6" xfId="22181"/>
    <cellStyle name="Total 3 3 2 2 2 2 6 2" xfId="29895"/>
    <cellStyle name="Total 3 3 2 2 2 2 7" xfId="22182"/>
    <cellStyle name="Total 3 3 2 2 2 2 7 2" xfId="29896"/>
    <cellStyle name="Total 3 3 2 2 2 2 8" xfId="22183"/>
    <cellStyle name="Total 3 3 2 2 2 2 8 2" xfId="29897"/>
    <cellStyle name="Total 3 3 2 2 2 2 9" xfId="22184"/>
    <cellStyle name="Total 3 3 2 2 2 2 9 2" xfId="32929"/>
    <cellStyle name="Total 3 3 2 2 2 20" xfId="29885"/>
    <cellStyle name="Total 3 3 2 2 2 21" xfId="62551"/>
    <cellStyle name="Total 3 3 2 2 2 3" xfId="22185"/>
    <cellStyle name="Total 3 3 2 2 2 3 2" xfId="22186"/>
    <cellStyle name="Total 3 3 2 2 2 3 2 2" xfId="29899"/>
    <cellStyle name="Total 3 3 2 2 2 3 3" xfId="22187"/>
    <cellStyle name="Total 3 3 2 2 2 3 3 2" xfId="29900"/>
    <cellStyle name="Total 3 3 2 2 2 3 4" xfId="22188"/>
    <cellStyle name="Total 3 3 2 2 2 3 4 2" xfId="32930"/>
    <cellStyle name="Total 3 3 2 2 2 3 5" xfId="22189"/>
    <cellStyle name="Total 3 3 2 2 2 3 6" xfId="29898"/>
    <cellStyle name="Total 3 3 2 2 2 3 7" xfId="62556"/>
    <cellStyle name="Total 3 3 2 2 2 4" xfId="22190"/>
    <cellStyle name="Total 3 3 2 2 2 4 2" xfId="22191"/>
    <cellStyle name="Total 3 3 2 2 2 4 2 2" xfId="29902"/>
    <cellStyle name="Total 3 3 2 2 2 4 3" xfId="22192"/>
    <cellStyle name="Total 3 3 2 2 2 4 3 2" xfId="29903"/>
    <cellStyle name="Total 3 3 2 2 2 4 4" xfId="22193"/>
    <cellStyle name="Total 3 3 2 2 2 4 4 2" xfId="32931"/>
    <cellStyle name="Total 3 3 2 2 2 4 5" xfId="22194"/>
    <cellStyle name="Total 3 3 2 2 2 4 6" xfId="29901"/>
    <cellStyle name="Total 3 3 2 2 2 4 7" xfId="62557"/>
    <cellStyle name="Total 3 3 2 2 2 5" xfId="22195"/>
    <cellStyle name="Total 3 3 2 2 2 5 2" xfId="22196"/>
    <cellStyle name="Total 3 3 2 2 2 5 2 2" xfId="29905"/>
    <cellStyle name="Total 3 3 2 2 2 5 3" xfId="22197"/>
    <cellStyle name="Total 3 3 2 2 2 5 3 2" xfId="29906"/>
    <cellStyle name="Total 3 3 2 2 2 5 4" xfId="22198"/>
    <cellStyle name="Total 3 3 2 2 2 5 4 2" xfId="32932"/>
    <cellStyle name="Total 3 3 2 2 2 5 5" xfId="22199"/>
    <cellStyle name="Total 3 3 2 2 2 5 6" xfId="29904"/>
    <cellStyle name="Total 3 3 2 2 2 5 7" xfId="62558"/>
    <cellStyle name="Total 3 3 2 2 2 6" xfId="22200"/>
    <cellStyle name="Total 3 3 2 2 2 6 2" xfId="22201"/>
    <cellStyle name="Total 3 3 2 2 2 6 2 2" xfId="29908"/>
    <cellStyle name="Total 3 3 2 2 2 6 3" xfId="22202"/>
    <cellStyle name="Total 3 3 2 2 2 6 3 2" xfId="29909"/>
    <cellStyle name="Total 3 3 2 2 2 6 4" xfId="22203"/>
    <cellStyle name="Total 3 3 2 2 2 6 4 2" xfId="32933"/>
    <cellStyle name="Total 3 3 2 2 2 6 5" xfId="29907"/>
    <cellStyle name="Total 3 3 2 2 2 7" xfId="22204"/>
    <cellStyle name="Total 3 3 2 2 2 7 2" xfId="29910"/>
    <cellStyle name="Total 3 3 2 2 2 8" xfId="22205"/>
    <cellStyle name="Total 3 3 2 2 2 8 2" xfId="29911"/>
    <cellStyle name="Total 3 3 2 2 2 9" xfId="22206"/>
    <cellStyle name="Total 3 3 2 2 2 9 2" xfId="29912"/>
    <cellStyle name="Total 3 3 2 2 3" xfId="22207"/>
    <cellStyle name="Total 3 3 2 2 3 10" xfId="22208"/>
    <cellStyle name="Total 3 3 2 2 3 10 2" xfId="41065"/>
    <cellStyle name="Total 3 3 2 2 3 11" xfId="22209"/>
    <cellStyle name="Total 3 3 2 2 3 11 2" xfId="43478"/>
    <cellStyle name="Total 3 3 2 2 3 12" xfId="45206"/>
    <cellStyle name="Total 3 3 2 2 3 13" xfId="51717"/>
    <cellStyle name="Total 3 3 2 2 3 14" xfId="53537"/>
    <cellStyle name="Total 3 3 2 2 3 15" xfId="29913"/>
    <cellStyle name="Total 3 3 2 2 3 16" xfId="62559"/>
    <cellStyle name="Total 3 3 2 2 3 2" xfId="22210"/>
    <cellStyle name="Total 3 3 2 2 3 2 2" xfId="22211"/>
    <cellStyle name="Total 3 3 2 2 3 2 3" xfId="22212"/>
    <cellStyle name="Total 3 3 2 2 3 2 4" xfId="29914"/>
    <cellStyle name="Total 3 3 2 2 3 2 5" xfId="62560"/>
    <cellStyle name="Total 3 3 2 2 3 3" xfId="22213"/>
    <cellStyle name="Total 3 3 2 2 3 3 2" xfId="22214"/>
    <cellStyle name="Total 3 3 2 2 3 3 3" xfId="22215"/>
    <cellStyle name="Total 3 3 2 2 3 3 4" xfId="29915"/>
    <cellStyle name="Total 3 3 2 2 3 3 5" xfId="62561"/>
    <cellStyle name="Total 3 3 2 2 3 4" xfId="22216"/>
    <cellStyle name="Total 3 3 2 2 3 4 2" xfId="22217"/>
    <cellStyle name="Total 3 3 2 2 3 4 3" xfId="29916"/>
    <cellStyle name="Total 3 3 2 2 3 4 4" xfId="62562"/>
    <cellStyle name="Total 3 3 2 2 3 5" xfId="22218"/>
    <cellStyle name="Total 3 3 2 2 3 5 2" xfId="29917"/>
    <cellStyle name="Total 3 3 2 2 3 6" xfId="22219"/>
    <cellStyle name="Total 3 3 2 2 3 6 2" xfId="29918"/>
    <cellStyle name="Total 3 3 2 2 3 7" xfId="22220"/>
    <cellStyle name="Total 3 3 2 2 3 7 2" xfId="29919"/>
    <cellStyle name="Total 3 3 2 2 3 8" xfId="22221"/>
    <cellStyle name="Total 3 3 2 2 3 8 2" xfId="29920"/>
    <cellStyle name="Total 3 3 2 2 3 9" xfId="22222"/>
    <cellStyle name="Total 3 3 2 2 3 9 2" xfId="32934"/>
    <cellStyle name="Total 3 3 2 2 4" xfId="22223"/>
    <cellStyle name="Total 3 3 2 2 4 2" xfId="22224"/>
    <cellStyle name="Total 3 3 2 2 4 2 2" xfId="29922"/>
    <cellStyle name="Total 3 3 2 2 4 3" xfId="22225"/>
    <cellStyle name="Total 3 3 2 2 4 3 2" xfId="29923"/>
    <cellStyle name="Total 3 3 2 2 4 4" xfId="22226"/>
    <cellStyle name="Total 3 3 2 2 4 4 2" xfId="32935"/>
    <cellStyle name="Total 3 3 2 2 4 5" xfId="29921"/>
    <cellStyle name="Total 3 3 2 2 5" xfId="22227"/>
    <cellStyle name="Total 3 3 2 2 5 2" xfId="22228"/>
    <cellStyle name="Total 3 3 2 2 5 2 2" xfId="29925"/>
    <cellStyle name="Total 3 3 2 2 5 3" xfId="22229"/>
    <cellStyle name="Total 3 3 2 2 5 3 2" xfId="29926"/>
    <cellStyle name="Total 3 3 2 2 5 4" xfId="22230"/>
    <cellStyle name="Total 3 3 2 2 5 4 2" xfId="32936"/>
    <cellStyle name="Total 3 3 2 2 5 5" xfId="29924"/>
    <cellStyle name="Total 3 3 2 2 6" xfId="22231"/>
    <cellStyle name="Total 3 3 2 2 6 2" xfId="22232"/>
    <cellStyle name="Total 3 3 2 2 6 2 2" xfId="29928"/>
    <cellStyle name="Total 3 3 2 2 6 3" xfId="22233"/>
    <cellStyle name="Total 3 3 2 2 6 3 2" xfId="29929"/>
    <cellStyle name="Total 3 3 2 2 6 4" xfId="22234"/>
    <cellStyle name="Total 3 3 2 2 6 4 2" xfId="32937"/>
    <cellStyle name="Total 3 3 2 2 6 5" xfId="29927"/>
    <cellStyle name="Total 3 3 2 2 7" xfId="22235"/>
    <cellStyle name="Total 3 3 2 2 7 2" xfId="29930"/>
    <cellStyle name="Total 3 3 2 2 8" xfId="22236"/>
    <cellStyle name="Total 3 3 2 2 8 2" xfId="29931"/>
    <cellStyle name="Total 3 3 2 2 9" xfId="22237"/>
    <cellStyle name="Total 3 3 2 2 9 2" xfId="29932"/>
    <cellStyle name="Total 3 3 2 3" xfId="22238"/>
    <cellStyle name="Total 3 3 2 3 10" xfId="22239"/>
    <cellStyle name="Total 3 3 2 3 10 2" xfId="29934"/>
    <cellStyle name="Total 3 3 2 3 11" xfId="22240"/>
    <cellStyle name="Total 3 3 2 3 11 2" xfId="29935"/>
    <cellStyle name="Total 3 3 2 3 12" xfId="22241"/>
    <cellStyle name="Total 3 3 2 3 12 2" xfId="29936"/>
    <cellStyle name="Total 3 3 2 3 13" xfId="22242"/>
    <cellStyle name="Total 3 3 2 3 13 2" xfId="29937"/>
    <cellStyle name="Total 3 3 2 3 14" xfId="22243"/>
    <cellStyle name="Total 3 3 2 3 14 2" xfId="32938"/>
    <cellStyle name="Total 3 3 2 3 15" xfId="22244"/>
    <cellStyle name="Total 3 3 2 3 15 2" xfId="41044"/>
    <cellStyle name="Total 3 3 2 3 16" xfId="22245"/>
    <cellStyle name="Total 3 3 2 3 16 2" xfId="42117"/>
    <cellStyle name="Total 3 3 2 3 17" xfId="45185"/>
    <cellStyle name="Total 3 3 2 3 18" xfId="50355"/>
    <cellStyle name="Total 3 3 2 3 19" xfId="53526"/>
    <cellStyle name="Total 3 3 2 3 2" xfId="22246"/>
    <cellStyle name="Total 3 3 2 3 2 10" xfId="22247"/>
    <cellStyle name="Total 3 3 2 3 2 10 2" xfId="41073"/>
    <cellStyle name="Total 3 3 2 3 2 11" xfId="22248"/>
    <cellStyle name="Total 3 3 2 3 2 11 2" xfId="44068"/>
    <cellStyle name="Total 3 3 2 3 2 12" xfId="45214"/>
    <cellStyle name="Total 3 3 2 3 2 13" xfId="52307"/>
    <cellStyle name="Total 3 3 2 3 2 14" xfId="53546"/>
    <cellStyle name="Total 3 3 2 3 2 15" xfId="29938"/>
    <cellStyle name="Total 3 3 2 3 2 16" xfId="62564"/>
    <cellStyle name="Total 3 3 2 3 2 2" xfId="22249"/>
    <cellStyle name="Total 3 3 2 3 2 2 2" xfId="22250"/>
    <cellStyle name="Total 3 3 2 3 2 2 3" xfId="22251"/>
    <cellStyle name="Total 3 3 2 3 2 2 4" xfId="29939"/>
    <cellStyle name="Total 3 3 2 3 2 2 5" xfId="62565"/>
    <cellStyle name="Total 3 3 2 3 2 3" xfId="22252"/>
    <cellStyle name="Total 3 3 2 3 2 3 2" xfId="22253"/>
    <cellStyle name="Total 3 3 2 3 2 3 3" xfId="22254"/>
    <cellStyle name="Total 3 3 2 3 2 3 4" xfId="29940"/>
    <cellStyle name="Total 3 3 2 3 2 3 5" xfId="62566"/>
    <cellStyle name="Total 3 3 2 3 2 4" xfId="22255"/>
    <cellStyle name="Total 3 3 2 3 2 4 2" xfId="22256"/>
    <cellStyle name="Total 3 3 2 3 2 4 3" xfId="29941"/>
    <cellStyle name="Total 3 3 2 3 2 4 4" xfId="62567"/>
    <cellStyle name="Total 3 3 2 3 2 5" xfId="22257"/>
    <cellStyle name="Total 3 3 2 3 2 5 2" xfId="29942"/>
    <cellStyle name="Total 3 3 2 3 2 6" xfId="22258"/>
    <cellStyle name="Total 3 3 2 3 2 6 2" xfId="29943"/>
    <cellStyle name="Total 3 3 2 3 2 7" xfId="22259"/>
    <cellStyle name="Total 3 3 2 3 2 7 2" xfId="29944"/>
    <cellStyle name="Total 3 3 2 3 2 8" xfId="22260"/>
    <cellStyle name="Total 3 3 2 3 2 8 2" xfId="29945"/>
    <cellStyle name="Total 3 3 2 3 2 9" xfId="22261"/>
    <cellStyle name="Total 3 3 2 3 2 9 2" xfId="32939"/>
    <cellStyle name="Total 3 3 2 3 20" xfId="29933"/>
    <cellStyle name="Total 3 3 2 3 21" xfId="62563"/>
    <cellStyle name="Total 3 3 2 3 3" xfId="22262"/>
    <cellStyle name="Total 3 3 2 3 3 2" xfId="22263"/>
    <cellStyle name="Total 3 3 2 3 3 2 2" xfId="29947"/>
    <cellStyle name="Total 3 3 2 3 3 3" xfId="22264"/>
    <cellStyle name="Total 3 3 2 3 3 3 2" xfId="29948"/>
    <cellStyle name="Total 3 3 2 3 3 4" xfId="22265"/>
    <cellStyle name="Total 3 3 2 3 3 4 2" xfId="32940"/>
    <cellStyle name="Total 3 3 2 3 3 5" xfId="22266"/>
    <cellStyle name="Total 3 3 2 3 3 6" xfId="29946"/>
    <cellStyle name="Total 3 3 2 3 3 7" xfId="62568"/>
    <cellStyle name="Total 3 3 2 3 4" xfId="22267"/>
    <cellStyle name="Total 3 3 2 3 4 2" xfId="22268"/>
    <cellStyle name="Total 3 3 2 3 4 2 2" xfId="29950"/>
    <cellStyle name="Total 3 3 2 3 4 3" xfId="22269"/>
    <cellStyle name="Total 3 3 2 3 4 3 2" xfId="29951"/>
    <cellStyle name="Total 3 3 2 3 4 4" xfId="22270"/>
    <cellStyle name="Total 3 3 2 3 4 4 2" xfId="32941"/>
    <cellStyle name="Total 3 3 2 3 4 5" xfId="22271"/>
    <cellStyle name="Total 3 3 2 3 4 6" xfId="29949"/>
    <cellStyle name="Total 3 3 2 3 4 7" xfId="62569"/>
    <cellStyle name="Total 3 3 2 3 5" xfId="22272"/>
    <cellStyle name="Total 3 3 2 3 5 2" xfId="22273"/>
    <cellStyle name="Total 3 3 2 3 5 2 2" xfId="29953"/>
    <cellStyle name="Total 3 3 2 3 5 3" xfId="22274"/>
    <cellStyle name="Total 3 3 2 3 5 3 2" xfId="29954"/>
    <cellStyle name="Total 3 3 2 3 5 4" xfId="22275"/>
    <cellStyle name="Total 3 3 2 3 5 4 2" xfId="32942"/>
    <cellStyle name="Total 3 3 2 3 5 5" xfId="22276"/>
    <cellStyle name="Total 3 3 2 3 5 6" xfId="29952"/>
    <cellStyle name="Total 3 3 2 3 5 7" xfId="62570"/>
    <cellStyle name="Total 3 3 2 3 6" xfId="22277"/>
    <cellStyle name="Total 3 3 2 3 6 2" xfId="22278"/>
    <cellStyle name="Total 3 3 2 3 6 2 2" xfId="29956"/>
    <cellStyle name="Total 3 3 2 3 6 3" xfId="22279"/>
    <cellStyle name="Total 3 3 2 3 6 3 2" xfId="29957"/>
    <cellStyle name="Total 3 3 2 3 6 4" xfId="22280"/>
    <cellStyle name="Total 3 3 2 3 6 4 2" xfId="32943"/>
    <cellStyle name="Total 3 3 2 3 6 5" xfId="29955"/>
    <cellStyle name="Total 3 3 2 3 7" xfId="22281"/>
    <cellStyle name="Total 3 3 2 3 7 2" xfId="29958"/>
    <cellStyle name="Total 3 3 2 3 8" xfId="22282"/>
    <cellStyle name="Total 3 3 2 3 8 2" xfId="29959"/>
    <cellStyle name="Total 3 3 2 3 9" xfId="22283"/>
    <cellStyle name="Total 3 3 2 3 9 2" xfId="29960"/>
    <cellStyle name="Total 3 3 2 4" xfId="22284"/>
    <cellStyle name="Total 3 3 2 4 10" xfId="22285"/>
    <cellStyle name="Total 3 3 2 4 10 2" xfId="41061"/>
    <cellStyle name="Total 3 3 2 4 11" xfId="22286"/>
    <cellStyle name="Total 3 3 2 4 11 2" xfId="43256"/>
    <cellStyle name="Total 3 3 2 4 12" xfId="45202"/>
    <cellStyle name="Total 3 3 2 4 13" xfId="51495"/>
    <cellStyle name="Total 3 3 2 4 14" xfId="53525"/>
    <cellStyle name="Total 3 3 2 4 15" xfId="29961"/>
    <cellStyle name="Total 3 3 2 4 16" xfId="62571"/>
    <cellStyle name="Total 3 3 2 4 2" xfId="22287"/>
    <cellStyle name="Total 3 3 2 4 2 2" xfId="22288"/>
    <cellStyle name="Total 3 3 2 4 2 3" xfId="22289"/>
    <cellStyle name="Total 3 3 2 4 2 4" xfId="29962"/>
    <cellStyle name="Total 3 3 2 4 2 5" xfId="62572"/>
    <cellStyle name="Total 3 3 2 4 3" xfId="22290"/>
    <cellStyle name="Total 3 3 2 4 3 2" xfId="22291"/>
    <cellStyle name="Total 3 3 2 4 3 3" xfId="22292"/>
    <cellStyle name="Total 3 3 2 4 3 4" xfId="29963"/>
    <cellStyle name="Total 3 3 2 4 3 5" xfId="62573"/>
    <cellStyle name="Total 3 3 2 4 4" xfId="22293"/>
    <cellStyle name="Total 3 3 2 4 4 2" xfId="22294"/>
    <cellStyle name="Total 3 3 2 4 4 3" xfId="29964"/>
    <cellStyle name="Total 3 3 2 4 4 4" xfId="62574"/>
    <cellStyle name="Total 3 3 2 4 5" xfId="22295"/>
    <cellStyle name="Total 3 3 2 4 5 2" xfId="29965"/>
    <cellStyle name="Total 3 3 2 4 6" xfId="22296"/>
    <cellStyle name="Total 3 3 2 4 6 2" xfId="29966"/>
    <cellStyle name="Total 3 3 2 4 7" xfId="22297"/>
    <cellStyle name="Total 3 3 2 4 7 2" xfId="29967"/>
    <cellStyle name="Total 3 3 2 4 8" xfId="22298"/>
    <cellStyle name="Total 3 3 2 4 8 2" xfId="29968"/>
    <cellStyle name="Total 3 3 2 4 9" xfId="22299"/>
    <cellStyle name="Total 3 3 2 4 9 2" xfId="32944"/>
    <cellStyle name="Total 3 3 2 5" xfId="22300"/>
    <cellStyle name="Total 3 3 2 5 2" xfId="22301"/>
    <cellStyle name="Total 3 3 2 5 2 2" xfId="29970"/>
    <cellStyle name="Total 3 3 2 5 3" xfId="22302"/>
    <cellStyle name="Total 3 3 2 5 3 2" xfId="29971"/>
    <cellStyle name="Total 3 3 2 5 4" xfId="22303"/>
    <cellStyle name="Total 3 3 2 5 4 2" xfId="32945"/>
    <cellStyle name="Total 3 3 2 5 5" xfId="29969"/>
    <cellStyle name="Total 3 3 2 6" xfId="22304"/>
    <cellStyle name="Total 3 3 2 6 2" xfId="22305"/>
    <cellStyle name="Total 3 3 2 6 2 2" xfId="29973"/>
    <cellStyle name="Total 3 3 2 6 3" xfId="22306"/>
    <cellStyle name="Total 3 3 2 6 3 2" xfId="29974"/>
    <cellStyle name="Total 3 3 2 6 4" xfId="22307"/>
    <cellStyle name="Total 3 3 2 6 4 2" xfId="32946"/>
    <cellStyle name="Total 3 3 2 6 5" xfId="29972"/>
    <cellStyle name="Total 3 3 2 7" xfId="22308"/>
    <cellStyle name="Total 3 3 2 7 2" xfId="22309"/>
    <cellStyle name="Total 3 3 2 7 2 2" xfId="29976"/>
    <cellStyle name="Total 3 3 2 7 3" xfId="22310"/>
    <cellStyle name="Total 3 3 2 7 3 2" xfId="29977"/>
    <cellStyle name="Total 3 3 2 7 4" xfId="22311"/>
    <cellStyle name="Total 3 3 2 7 4 2" xfId="32947"/>
    <cellStyle name="Total 3 3 2 7 5" xfId="29975"/>
    <cellStyle name="Total 3 3 2 8" xfId="22312"/>
    <cellStyle name="Total 3 3 2 8 2" xfId="29978"/>
    <cellStyle name="Total 3 3 2 9" xfId="22313"/>
    <cellStyle name="Total 3 3 2 9 2" xfId="29979"/>
    <cellStyle name="Total 3 3 3" xfId="22314"/>
    <cellStyle name="Total 3 3 3 10" xfId="22315"/>
    <cellStyle name="Total 3 3 3 10 2" xfId="29981"/>
    <cellStyle name="Total 3 3 3 11" xfId="22316"/>
    <cellStyle name="Total 3 3 3 11 2" xfId="32948"/>
    <cellStyle name="Total 3 3 3 12" xfId="22317"/>
    <cellStyle name="Total 3 3 3 12 2" xfId="45165"/>
    <cellStyle name="Total 3 3 3 13" xfId="49425"/>
    <cellStyle name="Total 3 3 3 14" xfId="29980"/>
    <cellStyle name="Total 3 3 3 15" xfId="62575"/>
    <cellStyle name="Total 3 3 3 2" xfId="22318"/>
    <cellStyle name="Total 3 3 3 2 10" xfId="22319"/>
    <cellStyle name="Total 3 3 3 2 10 2" xfId="29983"/>
    <cellStyle name="Total 3 3 3 2 11" xfId="22320"/>
    <cellStyle name="Total 3 3 3 2 11 2" xfId="29984"/>
    <cellStyle name="Total 3 3 3 2 12" xfId="22321"/>
    <cellStyle name="Total 3 3 3 2 12 2" xfId="29985"/>
    <cellStyle name="Total 3 3 3 2 13" xfId="22322"/>
    <cellStyle name="Total 3 3 3 2 13 2" xfId="29986"/>
    <cellStyle name="Total 3 3 3 2 14" xfId="22323"/>
    <cellStyle name="Total 3 3 3 2 14 2" xfId="32949"/>
    <cellStyle name="Total 3 3 3 2 15" xfId="22324"/>
    <cellStyle name="Total 3 3 3 2 15 2" xfId="41045"/>
    <cellStyle name="Total 3 3 3 2 16" xfId="22325"/>
    <cellStyle name="Total 3 3 3 2 16 2" xfId="42118"/>
    <cellStyle name="Total 3 3 3 2 17" xfId="45186"/>
    <cellStyle name="Total 3 3 3 2 18" xfId="50356"/>
    <cellStyle name="Total 3 3 3 2 19" xfId="53541"/>
    <cellStyle name="Total 3 3 3 2 2" xfId="22326"/>
    <cellStyle name="Total 3 3 3 2 2 10" xfId="22327"/>
    <cellStyle name="Total 3 3 3 2 2 10 2" xfId="41074"/>
    <cellStyle name="Total 3 3 3 2 2 11" xfId="22328"/>
    <cellStyle name="Total 3 3 3 2 2 11 2" xfId="44069"/>
    <cellStyle name="Total 3 3 3 2 2 12" xfId="45215"/>
    <cellStyle name="Total 3 3 3 2 2 13" xfId="52308"/>
    <cellStyle name="Total 3 3 3 2 2 14" xfId="53540"/>
    <cellStyle name="Total 3 3 3 2 2 15" xfId="29987"/>
    <cellStyle name="Total 3 3 3 2 2 16" xfId="62577"/>
    <cellStyle name="Total 3 3 3 2 2 2" xfId="22329"/>
    <cellStyle name="Total 3 3 3 2 2 2 2" xfId="22330"/>
    <cellStyle name="Total 3 3 3 2 2 2 3" xfId="22331"/>
    <cellStyle name="Total 3 3 3 2 2 2 4" xfId="29988"/>
    <cellStyle name="Total 3 3 3 2 2 2 5" xfId="62578"/>
    <cellStyle name="Total 3 3 3 2 2 3" xfId="22332"/>
    <cellStyle name="Total 3 3 3 2 2 3 2" xfId="22333"/>
    <cellStyle name="Total 3 3 3 2 2 3 3" xfId="22334"/>
    <cellStyle name="Total 3 3 3 2 2 3 4" xfId="29989"/>
    <cellStyle name="Total 3 3 3 2 2 3 5" xfId="62579"/>
    <cellStyle name="Total 3 3 3 2 2 4" xfId="22335"/>
    <cellStyle name="Total 3 3 3 2 2 4 2" xfId="22336"/>
    <cellStyle name="Total 3 3 3 2 2 4 3" xfId="29990"/>
    <cellStyle name="Total 3 3 3 2 2 4 4" xfId="62580"/>
    <cellStyle name="Total 3 3 3 2 2 5" xfId="22337"/>
    <cellStyle name="Total 3 3 3 2 2 5 2" xfId="29991"/>
    <cellStyle name="Total 3 3 3 2 2 6" xfId="22338"/>
    <cellStyle name="Total 3 3 3 2 2 6 2" xfId="29992"/>
    <cellStyle name="Total 3 3 3 2 2 7" xfId="22339"/>
    <cellStyle name="Total 3 3 3 2 2 7 2" xfId="29993"/>
    <cellStyle name="Total 3 3 3 2 2 8" xfId="22340"/>
    <cellStyle name="Total 3 3 3 2 2 8 2" xfId="29994"/>
    <cellStyle name="Total 3 3 3 2 2 9" xfId="22341"/>
    <cellStyle name="Total 3 3 3 2 2 9 2" xfId="32950"/>
    <cellStyle name="Total 3 3 3 2 20" xfId="29982"/>
    <cellStyle name="Total 3 3 3 2 21" xfId="62576"/>
    <cellStyle name="Total 3 3 3 2 3" xfId="22342"/>
    <cellStyle name="Total 3 3 3 2 3 2" xfId="22343"/>
    <cellStyle name="Total 3 3 3 2 3 2 2" xfId="29996"/>
    <cellStyle name="Total 3 3 3 2 3 3" xfId="22344"/>
    <cellStyle name="Total 3 3 3 2 3 3 2" xfId="29997"/>
    <cellStyle name="Total 3 3 3 2 3 4" xfId="22345"/>
    <cellStyle name="Total 3 3 3 2 3 4 2" xfId="32951"/>
    <cellStyle name="Total 3 3 3 2 3 5" xfId="22346"/>
    <cellStyle name="Total 3 3 3 2 3 6" xfId="29995"/>
    <cellStyle name="Total 3 3 3 2 3 7" xfId="62581"/>
    <cellStyle name="Total 3 3 3 2 4" xfId="22347"/>
    <cellStyle name="Total 3 3 3 2 4 2" xfId="22348"/>
    <cellStyle name="Total 3 3 3 2 4 2 2" xfId="29999"/>
    <cellStyle name="Total 3 3 3 2 4 3" xfId="22349"/>
    <cellStyle name="Total 3 3 3 2 4 3 2" xfId="30000"/>
    <cellStyle name="Total 3 3 3 2 4 4" xfId="22350"/>
    <cellStyle name="Total 3 3 3 2 4 4 2" xfId="32952"/>
    <cellStyle name="Total 3 3 3 2 4 5" xfId="22351"/>
    <cellStyle name="Total 3 3 3 2 4 6" xfId="29998"/>
    <cellStyle name="Total 3 3 3 2 4 7" xfId="62582"/>
    <cellStyle name="Total 3 3 3 2 5" xfId="22352"/>
    <cellStyle name="Total 3 3 3 2 5 2" xfId="22353"/>
    <cellStyle name="Total 3 3 3 2 5 2 2" xfId="30002"/>
    <cellStyle name="Total 3 3 3 2 5 3" xfId="22354"/>
    <cellStyle name="Total 3 3 3 2 5 3 2" xfId="30003"/>
    <cellStyle name="Total 3 3 3 2 5 4" xfId="22355"/>
    <cellStyle name="Total 3 3 3 2 5 4 2" xfId="32953"/>
    <cellStyle name="Total 3 3 3 2 5 5" xfId="22356"/>
    <cellStyle name="Total 3 3 3 2 5 6" xfId="30001"/>
    <cellStyle name="Total 3 3 3 2 5 7" xfId="62583"/>
    <cellStyle name="Total 3 3 3 2 6" xfId="22357"/>
    <cellStyle name="Total 3 3 3 2 6 2" xfId="22358"/>
    <cellStyle name="Total 3 3 3 2 6 2 2" xfId="30005"/>
    <cellStyle name="Total 3 3 3 2 6 3" xfId="22359"/>
    <cellStyle name="Total 3 3 3 2 6 3 2" xfId="30006"/>
    <cellStyle name="Total 3 3 3 2 6 4" xfId="22360"/>
    <cellStyle name="Total 3 3 3 2 6 4 2" xfId="32954"/>
    <cellStyle name="Total 3 3 3 2 6 5" xfId="30004"/>
    <cellStyle name="Total 3 3 3 2 7" xfId="22361"/>
    <cellStyle name="Total 3 3 3 2 7 2" xfId="30007"/>
    <cellStyle name="Total 3 3 3 2 8" xfId="22362"/>
    <cellStyle name="Total 3 3 3 2 8 2" xfId="30008"/>
    <cellStyle name="Total 3 3 3 2 9" xfId="22363"/>
    <cellStyle name="Total 3 3 3 2 9 2" xfId="30009"/>
    <cellStyle name="Total 3 3 3 3" xfId="22364"/>
    <cellStyle name="Total 3 3 3 3 10" xfId="22365"/>
    <cellStyle name="Total 3 3 3 3 10 2" xfId="41057"/>
    <cellStyle name="Total 3 3 3 3 11" xfId="22366"/>
    <cellStyle name="Total 3 3 3 3 11 2" xfId="43142"/>
    <cellStyle name="Total 3 3 3 3 12" xfId="45198"/>
    <cellStyle name="Total 3 3 3 3 13" xfId="51381"/>
    <cellStyle name="Total 3 3 3 3 14" xfId="53535"/>
    <cellStyle name="Total 3 3 3 3 15" xfId="30010"/>
    <cellStyle name="Total 3 3 3 3 16" xfId="62584"/>
    <cellStyle name="Total 3 3 3 3 2" xfId="22367"/>
    <cellStyle name="Total 3 3 3 3 2 2" xfId="22368"/>
    <cellStyle name="Total 3 3 3 3 2 3" xfId="22369"/>
    <cellStyle name="Total 3 3 3 3 2 4" xfId="30011"/>
    <cellStyle name="Total 3 3 3 3 2 5" xfId="62585"/>
    <cellStyle name="Total 3 3 3 3 3" xfId="22370"/>
    <cellStyle name="Total 3 3 3 3 3 2" xfId="22371"/>
    <cellStyle name="Total 3 3 3 3 3 3" xfId="22372"/>
    <cellStyle name="Total 3 3 3 3 3 4" xfId="30012"/>
    <cellStyle name="Total 3 3 3 3 3 5" xfId="62586"/>
    <cellStyle name="Total 3 3 3 3 4" xfId="22373"/>
    <cellStyle name="Total 3 3 3 3 4 2" xfId="22374"/>
    <cellStyle name="Total 3 3 3 3 4 3" xfId="30013"/>
    <cellStyle name="Total 3 3 3 3 4 4" xfId="62587"/>
    <cellStyle name="Total 3 3 3 3 5" xfId="22375"/>
    <cellStyle name="Total 3 3 3 3 5 2" xfId="30014"/>
    <cellStyle name="Total 3 3 3 3 6" xfId="22376"/>
    <cellStyle name="Total 3 3 3 3 6 2" xfId="30015"/>
    <cellStyle name="Total 3 3 3 3 7" xfId="22377"/>
    <cellStyle name="Total 3 3 3 3 7 2" xfId="30016"/>
    <cellStyle name="Total 3 3 3 3 8" xfId="22378"/>
    <cellStyle name="Total 3 3 3 3 8 2" xfId="30017"/>
    <cellStyle name="Total 3 3 3 3 9" xfId="22379"/>
    <cellStyle name="Total 3 3 3 3 9 2" xfId="32955"/>
    <cellStyle name="Total 3 3 3 4" xfId="22380"/>
    <cellStyle name="Total 3 3 3 4 2" xfId="22381"/>
    <cellStyle name="Total 3 3 3 4 2 2" xfId="30019"/>
    <cellStyle name="Total 3 3 3 4 3" xfId="22382"/>
    <cellStyle name="Total 3 3 3 4 3 2" xfId="30020"/>
    <cellStyle name="Total 3 3 3 4 4" xfId="22383"/>
    <cellStyle name="Total 3 3 3 4 4 2" xfId="32956"/>
    <cellStyle name="Total 3 3 3 4 5" xfId="30018"/>
    <cellStyle name="Total 3 3 3 5" xfId="22384"/>
    <cellStyle name="Total 3 3 3 5 2" xfId="22385"/>
    <cellStyle name="Total 3 3 3 5 2 2" xfId="30022"/>
    <cellStyle name="Total 3 3 3 5 3" xfId="22386"/>
    <cellStyle name="Total 3 3 3 5 3 2" xfId="30023"/>
    <cellStyle name="Total 3 3 3 5 4" xfId="22387"/>
    <cellStyle name="Total 3 3 3 5 4 2" xfId="32957"/>
    <cellStyle name="Total 3 3 3 5 5" xfId="30021"/>
    <cellStyle name="Total 3 3 3 6" xfId="22388"/>
    <cellStyle name="Total 3 3 3 6 2" xfId="22389"/>
    <cellStyle name="Total 3 3 3 6 2 2" xfId="30025"/>
    <cellStyle name="Total 3 3 3 6 3" xfId="22390"/>
    <cellStyle name="Total 3 3 3 6 3 2" xfId="30026"/>
    <cellStyle name="Total 3 3 3 6 4" xfId="22391"/>
    <cellStyle name="Total 3 3 3 6 4 2" xfId="32958"/>
    <cellStyle name="Total 3 3 3 6 5" xfId="30024"/>
    <cellStyle name="Total 3 3 3 7" xfId="22392"/>
    <cellStyle name="Total 3 3 3 7 2" xfId="30027"/>
    <cellStyle name="Total 3 3 3 8" xfId="22393"/>
    <cellStyle name="Total 3 3 3 8 2" xfId="30028"/>
    <cellStyle name="Total 3 3 3 9" xfId="22394"/>
    <cellStyle name="Total 3 3 3 9 2" xfId="30029"/>
    <cellStyle name="Total 3 3 4" xfId="22395"/>
    <cellStyle name="Total 3 3 4 10" xfId="22396"/>
    <cellStyle name="Total 3 3 4 10 2" xfId="30031"/>
    <cellStyle name="Total 3 3 4 11" xfId="22397"/>
    <cellStyle name="Total 3 3 4 11 2" xfId="30032"/>
    <cellStyle name="Total 3 3 4 12" xfId="22398"/>
    <cellStyle name="Total 3 3 4 12 2" xfId="30033"/>
    <cellStyle name="Total 3 3 4 13" xfId="22399"/>
    <cellStyle name="Total 3 3 4 13 2" xfId="30034"/>
    <cellStyle name="Total 3 3 4 14" xfId="22400"/>
    <cellStyle name="Total 3 3 4 14 2" xfId="32959"/>
    <cellStyle name="Total 3 3 4 15" xfId="22401"/>
    <cellStyle name="Total 3 3 4 15 2" xfId="41046"/>
    <cellStyle name="Total 3 3 4 16" xfId="22402"/>
    <cellStyle name="Total 3 3 4 16 2" xfId="42119"/>
    <cellStyle name="Total 3 3 4 17" xfId="45187"/>
    <cellStyle name="Total 3 3 4 18" xfId="50357"/>
    <cellStyle name="Total 3 3 4 19" xfId="53533"/>
    <cellStyle name="Total 3 3 4 2" xfId="22403"/>
    <cellStyle name="Total 3 3 4 2 10" xfId="22404"/>
    <cellStyle name="Total 3 3 4 2 10 2" xfId="41075"/>
    <cellStyle name="Total 3 3 4 2 11" xfId="22405"/>
    <cellStyle name="Total 3 3 4 2 11 2" xfId="44070"/>
    <cellStyle name="Total 3 3 4 2 12" xfId="45216"/>
    <cellStyle name="Total 3 3 4 2 13" xfId="52309"/>
    <cellStyle name="Total 3 3 4 2 14" xfId="49466"/>
    <cellStyle name="Total 3 3 4 2 15" xfId="30035"/>
    <cellStyle name="Total 3 3 4 2 16" xfId="62589"/>
    <cellStyle name="Total 3 3 4 2 2" xfId="22406"/>
    <cellStyle name="Total 3 3 4 2 2 2" xfId="22407"/>
    <cellStyle name="Total 3 3 4 2 2 3" xfId="22408"/>
    <cellStyle name="Total 3 3 4 2 2 4" xfId="30036"/>
    <cellStyle name="Total 3 3 4 2 2 5" xfId="62590"/>
    <cellStyle name="Total 3 3 4 2 3" xfId="22409"/>
    <cellStyle name="Total 3 3 4 2 3 2" xfId="22410"/>
    <cellStyle name="Total 3 3 4 2 3 3" xfId="22411"/>
    <cellStyle name="Total 3 3 4 2 3 4" xfId="30037"/>
    <cellStyle name="Total 3 3 4 2 3 5" xfId="62591"/>
    <cellStyle name="Total 3 3 4 2 4" xfId="22412"/>
    <cellStyle name="Total 3 3 4 2 4 2" xfId="22413"/>
    <cellStyle name="Total 3 3 4 2 4 3" xfId="30038"/>
    <cellStyle name="Total 3 3 4 2 4 4" xfId="62592"/>
    <cellStyle name="Total 3 3 4 2 5" xfId="22414"/>
    <cellStyle name="Total 3 3 4 2 5 2" xfId="30039"/>
    <cellStyle name="Total 3 3 4 2 6" xfId="22415"/>
    <cellStyle name="Total 3 3 4 2 6 2" xfId="30040"/>
    <cellStyle name="Total 3 3 4 2 7" xfId="22416"/>
    <cellStyle name="Total 3 3 4 2 7 2" xfId="30041"/>
    <cellStyle name="Total 3 3 4 2 8" xfId="22417"/>
    <cellStyle name="Total 3 3 4 2 8 2" xfId="30042"/>
    <cellStyle name="Total 3 3 4 2 9" xfId="22418"/>
    <cellStyle name="Total 3 3 4 2 9 2" xfId="32960"/>
    <cellStyle name="Total 3 3 4 20" xfId="30030"/>
    <cellStyle name="Total 3 3 4 21" xfId="62588"/>
    <cellStyle name="Total 3 3 4 3" xfId="22419"/>
    <cellStyle name="Total 3 3 4 3 2" xfId="22420"/>
    <cellStyle name="Total 3 3 4 3 2 2" xfId="30044"/>
    <cellStyle name="Total 3 3 4 3 3" xfId="22421"/>
    <cellStyle name="Total 3 3 4 3 3 2" xfId="30045"/>
    <cellStyle name="Total 3 3 4 3 4" xfId="22422"/>
    <cellStyle name="Total 3 3 4 3 4 2" xfId="32961"/>
    <cellStyle name="Total 3 3 4 3 5" xfId="22423"/>
    <cellStyle name="Total 3 3 4 3 6" xfId="30043"/>
    <cellStyle name="Total 3 3 4 3 7" xfId="62593"/>
    <cellStyle name="Total 3 3 4 4" xfId="22424"/>
    <cellStyle name="Total 3 3 4 4 2" xfId="22425"/>
    <cellStyle name="Total 3 3 4 4 2 2" xfId="30047"/>
    <cellStyle name="Total 3 3 4 4 3" xfId="22426"/>
    <cellStyle name="Total 3 3 4 4 3 2" xfId="30048"/>
    <cellStyle name="Total 3 3 4 4 4" xfId="22427"/>
    <cellStyle name="Total 3 3 4 4 4 2" xfId="32962"/>
    <cellStyle name="Total 3 3 4 4 5" xfId="22428"/>
    <cellStyle name="Total 3 3 4 4 6" xfId="30046"/>
    <cellStyle name="Total 3 3 4 4 7" xfId="62594"/>
    <cellStyle name="Total 3 3 4 5" xfId="22429"/>
    <cellStyle name="Total 3 3 4 5 2" xfId="22430"/>
    <cellStyle name="Total 3 3 4 5 2 2" xfId="30050"/>
    <cellStyle name="Total 3 3 4 5 3" xfId="22431"/>
    <cellStyle name="Total 3 3 4 5 3 2" xfId="30051"/>
    <cellStyle name="Total 3 3 4 5 4" xfId="22432"/>
    <cellStyle name="Total 3 3 4 5 4 2" xfId="32963"/>
    <cellStyle name="Total 3 3 4 5 5" xfId="22433"/>
    <cellStyle name="Total 3 3 4 5 6" xfId="30049"/>
    <cellStyle name="Total 3 3 4 5 7" xfId="62595"/>
    <cellStyle name="Total 3 3 4 6" xfId="22434"/>
    <cellStyle name="Total 3 3 4 6 2" xfId="22435"/>
    <cellStyle name="Total 3 3 4 6 2 2" xfId="30053"/>
    <cellStyle name="Total 3 3 4 6 3" xfId="22436"/>
    <cellStyle name="Total 3 3 4 6 3 2" xfId="30054"/>
    <cellStyle name="Total 3 3 4 6 4" xfId="22437"/>
    <cellStyle name="Total 3 3 4 6 4 2" xfId="32964"/>
    <cellStyle name="Total 3 3 4 6 5" xfId="30052"/>
    <cellStyle name="Total 3 3 4 7" xfId="22438"/>
    <cellStyle name="Total 3 3 4 7 2" xfId="30055"/>
    <cellStyle name="Total 3 3 4 8" xfId="22439"/>
    <cellStyle name="Total 3 3 4 8 2" xfId="30056"/>
    <cellStyle name="Total 3 3 4 9" xfId="22440"/>
    <cellStyle name="Total 3 3 4 9 2" xfId="30057"/>
    <cellStyle name="Total 3 3 5" xfId="22441"/>
    <cellStyle name="Total 3 3 5 10" xfId="22442"/>
    <cellStyle name="Total 3 3 5 10 2" xfId="41056"/>
    <cellStyle name="Total 3 3 5 11" xfId="22443"/>
    <cellStyle name="Total 3 3 5 11 2" xfId="43141"/>
    <cellStyle name="Total 3 3 5 12" xfId="45197"/>
    <cellStyle name="Total 3 3 5 13" xfId="51380"/>
    <cellStyle name="Total 3 3 5 14" xfId="53527"/>
    <cellStyle name="Total 3 3 5 15" xfId="30058"/>
    <cellStyle name="Total 3 3 5 16" xfId="62596"/>
    <cellStyle name="Total 3 3 5 2" xfId="22444"/>
    <cellStyle name="Total 3 3 5 2 2" xfId="22445"/>
    <cellStyle name="Total 3 3 5 2 3" xfId="22446"/>
    <cellStyle name="Total 3 3 5 2 4" xfId="30059"/>
    <cellStyle name="Total 3 3 5 2 5" xfId="62597"/>
    <cellStyle name="Total 3 3 5 3" xfId="22447"/>
    <cellStyle name="Total 3 3 5 3 2" xfId="22448"/>
    <cellStyle name="Total 3 3 5 3 3" xfId="22449"/>
    <cellStyle name="Total 3 3 5 3 4" xfId="30060"/>
    <cellStyle name="Total 3 3 5 3 5" xfId="62598"/>
    <cellStyle name="Total 3 3 5 4" xfId="22450"/>
    <cellStyle name="Total 3 3 5 4 2" xfId="22451"/>
    <cellStyle name="Total 3 3 5 4 3" xfId="30061"/>
    <cellStyle name="Total 3 3 5 4 4" xfId="62599"/>
    <cellStyle name="Total 3 3 5 5" xfId="22452"/>
    <cellStyle name="Total 3 3 5 5 2" xfId="30062"/>
    <cellStyle name="Total 3 3 5 6" xfId="22453"/>
    <cellStyle name="Total 3 3 5 6 2" xfId="30063"/>
    <cellStyle name="Total 3 3 5 7" xfId="22454"/>
    <cellStyle name="Total 3 3 5 7 2" xfId="30064"/>
    <cellStyle name="Total 3 3 5 8" xfId="22455"/>
    <cellStyle name="Total 3 3 5 8 2" xfId="30065"/>
    <cellStyle name="Total 3 3 5 9" xfId="22456"/>
    <cellStyle name="Total 3 3 5 9 2" xfId="32965"/>
    <cellStyle name="Total 3 3 6" xfId="22457"/>
    <cellStyle name="Total 3 3 6 2" xfId="22458"/>
    <cellStyle name="Total 3 3 6 2 2" xfId="30067"/>
    <cellStyle name="Total 3 3 6 3" xfId="22459"/>
    <cellStyle name="Total 3 3 6 3 2" xfId="30068"/>
    <cellStyle name="Total 3 3 6 4" xfId="22460"/>
    <cellStyle name="Total 3 3 6 4 2" xfId="32966"/>
    <cellStyle name="Total 3 3 6 5" xfId="30066"/>
    <cellStyle name="Total 3 3 7" xfId="22461"/>
    <cellStyle name="Total 3 3 7 2" xfId="22462"/>
    <cellStyle name="Total 3 3 7 2 2" xfId="30070"/>
    <cellStyle name="Total 3 3 7 3" xfId="22463"/>
    <cellStyle name="Total 3 3 7 3 2" xfId="30071"/>
    <cellStyle name="Total 3 3 7 4" xfId="22464"/>
    <cellStyle name="Total 3 3 7 4 2" xfId="32967"/>
    <cellStyle name="Total 3 3 7 5" xfId="30069"/>
    <cellStyle name="Total 3 3 8" xfId="22465"/>
    <cellStyle name="Total 3 3 8 2" xfId="22466"/>
    <cellStyle name="Total 3 3 8 2 2" xfId="30073"/>
    <cellStyle name="Total 3 3 8 3" xfId="22467"/>
    <cellStyle name="Total 3 3 8 3 2" xfId="30074"/>
    <cellStyle name="Total 3 3 8 4" xfId="22468"/>
    <cellStyle name="Total 3 3 8 4 2" xfId="32968"/>
    <cellStyle name="Total 3 3 8 5" xfId="30072"/>
    <cellStyle name="Total 3 3 9" xfId="22469"/>
    <cellStyle name="Total 3 3 9 2" xfId="30075"/>
    <cellStyle name="Total 3 4" xfId="22470"/>
    <cellStyle name="Total 3 4 10" xfId="22471"/>
    <cellStyle name="Total 3 4 10 2" xfId="30077"/>
    <cellStyle name="Total 3 4 11" xfId="22472"/>
    <cellStyle name="Total 3 4 11 2" xfId="30078"/>
    <cellStyle name="Total 3 4 12" xfId="22473"/>
    <cellStyle name="Total 3 4 12 2" xfId="32969"/>
    <cellStyle name="Total 3 4 13" xfId="22474"/>
    <cellStyle name="Total 3 4 13 2" xfId="41101"/>
    <cellStyle name="Total 3 4 14" xfId="49442"/>
    <cellStyle name="Total 3 4 15" xfId="30076"/>
    <cellStyle name="Total 3 4 16" xfId="62600"/>
    <cellStyle name="Total 3 4 2" xfId="22475"/>
    <cellStyle name="Total 3 4 2 10" xfId="22476"/>
    <cellStyle name="Total 3 4 2 10 2" xfId="30080"/>
    <cellStyle name="Total 3 4 2 11" xfId="22477"/>
    <cellStyle name="Total 3 4 2 11 2" xfId="32970"/>
    <cellStyle name="Total 3 4 2 12" xfId="22478"/>
    <cellStyle name="Total 3 4 2 12 2" xfId="45175"/>
    <cellStyle name="Total 3 4 2 13" xfId="49666"/>
    <cellStyle name="Total 3 4 2 14" xfId="30079"/>
    <cellStyle name="Total 3 4 2 15" xfId="62601"/>
    <cellStyle name="Total 3 4 2 2" xfId="22479"/>
    <cellStyle name="Total 3 4 2 2 10" xfId="22480"/>
    <cellStyle name="Total 3 4 2 2 10 2" xfId="30082"/>
    <cellStyle name="Total 3 4 2 2 11" xfId="22481"/>
    <cellStyle name="Total 3 4 2 2 11 2" xfId="30083"/>
    <cellStyle name="Total 3 4 2 2 12" xfId="22482"/>
    <cellStyle name="Total 3 4 2 2 12 2" xfId="30084"/>
    <cellStyle name="Total 3 4 2 2 13" xfId="22483"/>
    <cellStyle name="Total 3 4 2 2 13 2" xfId="30085"/>
    <cellStyle name="Total 3 4 2 2 14" xfId="22484"/>
    <cellStyle name="Total 3 4 2 2 14 2" xfId="32971"/>
    <cellStyle name="Total 3 4 2 2 15" xfId="22485"/>
    <cellStyle name="Total 3 4 2 2 15 2" xfId="41047"/>
    <cellStyle name="Total 3 4 2 2 16" xfId="22486"/>
    <cellStyle name="Total 3 4 2 2 16 2" xfId="42120"/>
    <cellStyle name="Total 3 4 2 2 17" xfId="45188"/>
    <cellStyle name="Total 3 4 2 2 18" xfId="50358"/>
    <cellStyle name="Total 3 4 2 2 19" xfId="53542"/>
    <cellStyle name="Total 3 4 2 2 2" xfId="22487"/>
    <cellStyle name="Total 3 4 2 2 2 10" xfId="22488"/>
    <cellStyle name="Total 3 4 2 2 2 10 2" xfId="41076"/>
    <cellStyle name="Total 3 4 2 2 2 11" xfId="22489"/>
    <cellStyle name="Total 3 4 2 2 2 11 2" xfId="44071"/>
    <cellStyle name="Total 3 4 2 2 2 12" xfId="45217"/>
    <cellStyle name="Total 3 4 2 2 2 13" xfId="52310"/>
    <cellStyle name="Total 3 4 2 2 2 14" xfId="53534"/>
    <cellStyle name="Total 3 4 2 2 2 15" xfId="30086"/>
    <cellStyle name="Total 3 4 2 2 2 16" xfId="62603"/>
    <cellStyle name="Total 3 4 2 2 2 2" xfId="22490"/>
    <cellStyle name="Total 3 4 2 2 2 2 2" xfId="22491"/>
    <cellStyle name="Total 3 4 2 2 2 2 3" xfId="22492"/>
    <cellStyle name="Total 3 4 2 2 2 2 4" xfId="30087"/>
    <cellStyle name="Total 3 4 2 2 2 2 5" xfId="62604"/>
    <cellStyle name="Total 3 4 2 2 2 3" xfId="22493"/>
    <cellStyle name="Total 3 4 2 2 2 3 2" xfId="22494"/>
    <cellStyle name="Total 3 4 2 2 2 3 3" xfId="22495"/>
    <cellStyle name="Total 3 4 2 2 2 3 4" xfId="30088"/>
    <cellStyle name="Total 3 4 2 2 2 3 5" xfId="62605"/>
    <cellStyle name="Total 3 4 2 2 2 4" xfId="22496"/>
    <cellStyle name="Total 3 4 2 2 2 4 2" xfId="22497"/>
    <cellStyle name="Total 3 4 2 2 2 4 3" xfId="30089"/>
    <cellStyle name="Total 3 4 2 2 2 4 4" xfId="62606"/>
    <cellStyle name="Total 3 4 2 2 2 5" xfId="22498"/>
    <cellStyle name="Total 3 4 2 2 2 5 2" xfId="30090"/>
    <cellStyle name="Total 3 4 2 2 2 6" xfId="22499"/>
    <cellStyle name="Total 3 4 2 2 2 6 2" xfId="30091"/>
    <cellStyle name="Total 3 4 2 2 2 7" xfId="22500"/>
    <cellStyle name="Total 3 4 2 2 2 7 2" xfId="30092"/>
    <cellStyle name="Total 3 4 2 2 2 8" xfId="22501"/>
    <cellStyle name="Total 3 4 2 2 2 8 2" xfId="30093"/>
    <cellStyle name="Total 3 4 2 2 2 9" xfId="22502"/>
    <cellStyle name="Total 3 4 2 2 2 9 2" xfId="32972"/>
    <cellStyle name="Total 3 4 2 2 20" xfId="30081"/>
    <cellStyle name="Total 3 4 2 2 21" xfId="62602"/>
    <cellStyle name="Total 3 4 2 2 3" xfId="22503"/>
    <cellStyle name="Total 3 4 2 2 3 2" xfId="22504"/>
    <cellStyle name="Total 3 4 2 2 3 2 2" xfId="30095"/>
    <cellStyle name="Total 3 4 2 2 3 3" xfId="22505"/>
    <cellStyle name="Total 3 4 2 2 3 3 2" xfId="30096"/>
    <cellStyle name="Total 3 4 2 2 3 4" xfId="22506"/>
    <cellStyle name="Total 3 4 2 2 3 4 2" xfId="32973"/>
    <cellStyle name="Total 3 4 2 2 3 5" xfId="22507"/>
    <cellStyle name="Total 3 4 2 2 3 6" xfId="30094"/>
    <cellStyle name="Total 3 4 2 2 3 7" xfId="62607"/>
    <cellStyle name="Total 3 4 2 2 4" xfId="22508"/>
    <cellStyle name="Total 3 4 2 2 4 2" xfId="22509"/>
    <cellStyle name="Total 3 4 2 2 4 2 2" xfId="30098"/>
    <cellStyle name="Total 3 4 2 2 4 3" xfId="22510"/>
    <cellStyle name="Total 3 4 2 2 4 3 2" xfId="30099"/>
    <cellStyle name="Total 3 4 2 2 4 4" xfId="22511"/>
    <cellStyle name="Total 3 4 2 2 4 4 2" xfId="32974"/>
    <cellStyle name="Total 3 4 2 2 4 5" xfId="22512"/>
    <cellStyle name="Total 3 4 2 2 4 6" xfId="30097"/>
    <cellStyle name="Total 3 4 2 2 4 7" xfId="62608"/>
    <cellStyle name="Total 3 4 2 2 5" xfId="22513"/>
    <cellStyle name="Total 3 4 2 2 5 2" xfId="22514"/>
    <cellStyle name="Total 3 4 2 2 5 2 2" xfId="30101"/>
    <cellStyle name="Total 3 4 2 2 5 3" xfId="22515"/>
    <cellStyle name="Total 3 4 2 2 5 3 2" xfId="30102"/>
    <cellStyle name="Total 3 4 2 2 5 4" xfId="22516"/>
    <cellStyle name="Total 3 4 2 2 5 4 2" xfId="32975"/>
    <cellStyle name="Total 3 4 2 2 5 5" xfId="22517"/>
    <cellStyle name="Total 3 4 2 2 5 6" xfId="30100"/>
    <cellStyle name="Total 3 4 2 2 5 7" xfId="62609"/>
    <cellStyle name="Total 3 4 2 2 6" xfId="22518"/>
    <cellStyle name="Total 3 4 2 2 6 2" xfId="22519"/>
    <cellStyle name="Total 3 4 2 2 6 2 2" xfId="30104"/>
    <cellStyle name="Total 3 4 2 2 6 3" xfId="22520"/>
    <cellStyle name="Total 3 4 2 2 6 3 2" xfId="30105"/>
    <cellStyle name="Total 3 4 2 2 6 4" xfId="22521"/>
    <cellStyle name="Total 3 4 2 2 6 4 2" xfId="32976"/>
    <cellStyle name="Total 3 4 2 2 6 5" xfId="30103"/>
    <cellStyle name="Total 3 4 2 2 7" xfId="22522"/>
    <cellStyle name="Total 3 4 2 2 7 2" xfId="30106"/>
    <cellStyle name="Total 3 4 2 2 8" xfId="22523"/>
    <cellStyle name="Total 3 4 2 2 8 2" xfId="30107"/>
    <cellStyle name="Total 3 4 2 2 9" xfId="22524"/>
    <cellStyle name="Total 3 4 2 2 9 2" xfId="30108"/>
    <cellStyle name="Total 3 4 2 3" xfId="22525"/>
    <cellStyle name="Total 3 4 2 3 10" xfId="22526"/>
    <cellStyle name="Total 3 4 2 3 10 2" xfId="41063"/>
    <cellStyle name="Total 3 4 2 3 11" xfId="22527"/>
    <cellStyle name="Total 3 4 2 3 11 2" xfId="43381"/>
    <cellStyle name="Total 3 4 2 3 12" xfId="45204"/>
    <cellStyle name="Total 3 4 2 3 13" xfId="51620"/>
    <cellStyle name="Total 3 4 2 3 14" xfId="53544"/>
    <cellStyle name="Total 3 4 2 3 15" xfId="30109"/>
    <cellStyle name="Total 3 4 2 3 16" xfId="62610"/>
    <cellStyle name="Total 3 4 2 3 2" xfId="22528"/>
    <cellStyle name="Total 3 4 2 3 2 2" xfId="22529"/>
    <cellStyle name="Total 3 4 2 3 2 3" xfId="22530"/>
    <cellStyle name="Total 3 4 2 3 2 4" xfId="30110"/>
    <cellStyle name="Total 3 4 2 3 2 5" xfId="62611"/>
    <cellStyle name="Total 3 4 2 3 3" xfId="22531"/>
    <cellStyle name="Total 3 4 2 3 3 2" xfId="22532"/>
    <cellStyle name="Total 3 4 2 3 3 3" xfId="22533"/>
    <cellStyle name="Total 3 4 2 3 3 4" xfId="30111"/>
    <cellStyle name="Total 3 4 2 3 3 5" xfId="62612"/>
    <cellStyle name="Total 3 4 2 3 4" xfId="22534"/>
    <cellStyle name="Total 3 4 2 3 4 2" xfId="22535"/>
    <cellStyle name="Total 3 4 2 3 4 3" xfId="30112"/>
    <cellStyle name="Total 3 4 2 3 4 4" xfId="62613"/>
    <cellStyle name="Total 3 4 2 3 5" xfId="22536"/>
    <cellStyle name="Total 3 4 2 3 5 2" xfId="30113"/>
    <cellStyle name="Total 3 4 2 3 6" xfId="22537"/>
    <cellStyle name="Total 3 4 2 3 6 2" xfId="30114"/>
    <cellStyle name="Total 3 4 2 3 7" xfId="22538"/>
    <cellStyle name="Total 3 4 2 3 7 2" xfId="30115"/>
    <cellStyle name="Total 3 4 2 3 8" xfId="22539"/>
    <cellStyle name="Total 3 4 2 3 8 2" xfId="30116"/>
    <cellStyle name="Total 3 4 2 3 9" xfId="22540"/>
    <cellStyle name="Total 3 4 2 3 9 2" xfId="32977"/>
    <cellStyle name="Total 3 4 2 4" xfId="22541"/>
    <cellStyle name="Total 3 4 2 4 2" xfId="22542"/>
    <cellStyle name="Total 3 4 2 4 2 2" xfId="30118"/>
    <cellStyle name="Total 3 4 2 4 3" xfId="22543"/>
    <cellStyle name="Total 3 4 2 4 3 2" xfId="30119"/>
    <cellStyle name="Total 3 4 2 4 4" xfId="22544"/>
    <cellStyle name="Total 3 4 2 4 4 2" xfId="32978"/>
    <cellStyle name="Total 3 4 2 4 5" xfId="30117"/>
    <cellStyle name="Total 3 4 2 5" xfId="22545"/>
    <cellStyle name="Total 3 4 2 5 2" xfId="22546"/>
    <cellStyle name="Total 3 4 2 5 2 2" xfId="30121"/>
    <cellStyle name="Total 3 4 2 5 3" xfId="22547"/>
    <cellStyle name="Total 3 4 2 5 3 2" xfId="30122"/>
    <cellStyle name="Total 3 4 2 5 4" xfId="22548"/>
    <cellStyle name="Total 3 4 2 5 4 2" xfId="32979"/>
    <cellStyle name="Total 3 4 2 5 5" xfId="30120"/>
    <cellStyle name="Total 3 4 2 6" xfId="22549"/>
    <cellStyle name="Total 3 4 2 6 2" xfId="22550"/>
    <cellStyle name="Total 3 4 2 6 2 2" xfId="30124"/>
    <cellStyle name="Total 3 4 2 6 3" xfId="22551"/>
    <cellStyle name="Total 3 4 2 6 3 2" xfId="30125"/>
    <cellStyle name="Total 3 4 2 6 4" xfId="22552"/>
    <cellStyle name="Total 3 4 2 6 4 2" xfId="32980"/>
    <cellStyle name="Total 3 4 2 6 5" xfId="30123"/>
    <cellStyle name="Total 3 4 2 7" xfId="22553"/>
    <cellStyle name="Total 3 4 2 7 2" xfId="30126"/>
    <cellStyle name="Total 3 4 2 8" xfId="22554"/>
    <cellStyle name="Total 3 4 2 8 2" xfId="30127"/>
    <cellStyle name="Total 3 4 2 9" xfId="22555"/>
    <cellStyle name="Total 3 4 2 9 2" xfId="30128"/>
    <cellStyle name="Total 3 4 3" xfId="22556"/>
    <cellStyle name="Total 3 4 3 10" xfId="22557"/>
    <cellStyle name="Total 3 4 3 10 2" xfId="30130"/>
    <cellStyle name="Total 3 4 3 11" xfId="22558"/>
    <cellStyle name="Total 3 4 3 11 2" xfId="30131"/>
    <cellStyle name="Total 3 4 3 12" xfId="22559"/>
    <cellStyle name="Total 3 4 3 12 2" xfId="30132"/>
    <cellStyle name="Total 3 4 3 13" xfId="22560"/>
    <cellStyle name="Total 3 4 3 13 2" xfId="30133"/>
    <cellStyle name="Total 3 4 3 14" xfId="22561"/>
    <cellStyle name="Total 3 4 3 14 2" xfId="32981"/>
    <cellStyle name="Total 3 4 3 15" xfId="22562"/>
    <cellStyle name="Total 3 4 3 15 2" xfId="41048"/>
    <cellStyle name="Total 3 4 3 16" xfId="22563"/>
    <cellStyle name="Total 3 4 3 16 2" xfId="42121"/>
    <cellStyle name="Total 3 4 3 17" xfId="45189"/>
    <cellStyle name="Total 3 4 3 18" xfId="50359"/>
    <cellStyle name="Total 3 4 3 19" xfId="53543"/>
    <cellStyle name="Total 3 4 3 2" xfId="22564"/>
    <cellStyle name="Total 3 4 3 2 10" xfId="22565"/>
    <cellStyle name="Total 3 4 3 2 10 2" xfId="41077"/>
    <cellStyle name="Total 3 4 3 2 11" xfId="22566"/>
    <cellStyle name="Total 3 4 3 2 11 2" xfId="44072"/>
    <cellStyle name="Total 3 4 3 2 12" xfId="45218"/>
    <cellStyle name="Total 3 4 3 2 13" xfId="52311"/>
    <cellStyle name="Total 3 4 3 2 14" xfId="53530"/>
    <cellStyle name="Total 3 4 3 2 15" xfId="30134"/>
    <cellStyle name="Total 3 4 3 2 16" xfId="62615"/>
    <cellStyle name="Total 3 4 3 2 2" xfId="22567"/>
    <cellStyle name="Total 3 4 3 2 2 2" xfId="22568"/>
    <cellStyle name="Total 3 4 3 2 2 3" xfId="22569"/>
    <cellStyle name="Total 3 4 3 2 2 4" xfId="30135"/>
    <cellStyle name="Total 3 4 3 2 2 5" xfId="62616"/>
    <cellStyle name="Total 3 4 3 2 3" xfId="22570"/>
    <cellStyle name="Total 3 4 3 2 3 2" xfId="22571"/>
    <cellStyle name="Total 3 4 3 2 3 3" xfId="22572"/>
    <cellStyle name="Total 3 4 3 2 3 4" xfId="30136"/>
    <cellStyle name="Total 3 4 3 2 3 5" xfId="62617"/>
    <cellStyle name="Total 3 4 3 2 4" xfId="22573"/>
    <cellStyle name="Total 3 4 3 2 4 2" xfId="22574"/>
    <cellStyle name="Total 3 4 3 2 4 3" xfId="30137"/>
    <cellStyle name="Total 3 4 3 2 4 4" xfId="62618"/>
    <cellStyle name="Total 3 4 3 2 5" xfId="22575"/>
    <cellStyle name="Total 3 4 3 2 5 2" xfId="30138"/>
    <cellStyle name="Total 3 4 3 2 6" xfId="22576"/>
    <cellStyle name="Total 3 4 3 2 6 2" xfId="30139"/>
    <cellStyle name="Total 3 4 3 2 7" xfId="22577"/>
    <cellStyle name="Total 3 4 3 2 7 2" xfId="30140"/>
    <cellStyle name="Total 3 4 3 2 8" xfId="22578"/>
    <cellStyle name="Total 3 4 3 2 8 2" xfId="30141"/>
    <cellStyle name="Total 3 4 3 2 9" xfId="22579"/>
    <cellStyle name="Total 3 4 3 2 9 2" xfId="32982"/>
    <cellStyle name="Total 3 4 3 20" xfId="30129"/>
    <cellStyle name="Total 3 4 3 21" xfId="62614"/>
    <cellStyle name="Total 3 4 3 3" xfId="22580"/>
    <cellStyle name="Total 3 4 3 3 2" xfId="22581"/>
    <cellStyle name="Total 3 4 3 3 2 2" xfId="30143"/>
    <cellStyle name="Total 3 4 3 3 3" xfId="22582"/>
    <cellStyle name="Total 3 4 3 3 3 2" xfId="30144"/>
    <cellStyle name="Total 3 4 3 3 4" xfId="22583"/>
    <cellStyle name="Total 3 4 3 3 4 2" xfId="32983"/>
    <cellStyle name="Total 3 4 3 3 5" xfId="22584"/>
    <cellStyle name="Total 3 4 3 3 6" xfId="30142"/>
    <cellStyle name="Total 3 4 3 3 7" xfId="62619"/>
    <cellStyle name="Total 3 4 3 4" xfId="22585"/>
    <cellStyle name="Total 3 4 3 4 2" xfId="22586"/>
    <cellStyle name="Total 3 4 3 4 2 2" xfId="30146"/>
    <cellStyle name="Total 3 4 3 4 3" xfId="22587"/>
    <cellStyle name="Total 3 4 3 4 3 2" xfId="30147"/>
    <cellStyle name="Total 3 4 3 4 4" xfId="22588"/>
    <cellStyle name="Total 3 4 3 4 4 2" xfId="32984"/>
    <cellStyle name="Total 3 4 3 4 5" xfId="22589"/>
    <cellStyle name="Total 3 4 3 4 6" xfId="30145"/>
    <cellStyle name="Total 3 4 3 4 7" xfId="62620"/>
    <cellStyle name="Total 3 4 3 5" xfId="22590"/>
    <cellStyle name="Total 3 4 3 5 2" xfId="22591"/>
    <cellStyle name="Total 3 4 3 5 2 2" xfId="30149"/>
    <cellStyle name="Total 3 4 3 5 3" xfId="22592"/>
    <cellStyle name="Total 3 4 3 5 3 2" xfId="30150"/>
    <cellStyle name="Total 3 4 3 5 4" xfId="22593"/>
    <cellStyle name="Total 3 4 3 5 4 2" xfId="32985"/>
    <cellStyle name="Total 3 4 3 5 5" xfId="22594"/>
    <cellStyle name="Total 3 4 3 5 6" xfId="30148"/>
    <cellStyle name="Total 3 4 3 5 7" xfId="62621"/>
    <cellStyle name="Total 3 4 3 6" xfId="22595"/>
    <cellStyle name="Total 3 4 3 6 2" xfId="22596"/>
    <cellStyle name="Total 3 4 3 6 2 2" xfId="30152"/>
    <cellStyle name="Total 3 4 3 6 3" xfId="22597"/>
    <cellStyle name="Total 3 4 3 6 3 2" xfId="30153"/>
    <cellStyle name="Total 3 4 3 6 4" xfId="22598"/>
    <cellStyle name="Total 3 4 3 6 4 2" xfId="32986"/>
    <cellStyle name="Total 3 4 3 6 5" xfId="30151"/>
    <cellStyle name="Total 3 4 3 7" xfId="22599"/>
    <cellStyle name="Total 3 4 3 7 2" xfId="30154"/>
    <cellStyle name="Total 3 4 3 8" xfId="22600"/>
    <cellStyle name="Total 3 4 3 8 2" xfId="30155"/>
    <cellStyle name="Total 3 4 3 9" xfId="22601"/>
    <cellStyle name="Total 3 4 3 9 2" xfId="30156"/>
    <cellStyle name="Total 3 4 4" xfId="22602"/>
    <cellStyle name="Total 3 4 4 10" xfId="22603"/>
    <cellStyle name="Total 3 4 4 10 2" xfId="41059"/>
    <cellStyle name="Total 3 4 4 11" xfId="22604"/>
    <cellStyle name="Total 3 4 4 11 2" xfId="43159"/>
    <cellStyle name="Total 3 4 4 12" xfId="45200"/>
    <cellStyle name="Total 3 4 4 13" xfId="51398"/>
    <cellStyle name="Total 3 4 4 14" xfId="53523"/>
    <cellStyle name="Total 3 4 4 15" xfId="30157"/>
    <cellStyle name="Total 3 4 4 16" xfId="62622"/>
    <cellStyle name="Total 3 4 4 2" xfId="22605"/>
    <cellStyle name="Total 3 4 4 2 2" xfId="22606"/>
    <cellStyle name="Total 3 4 4 2 3" xfId="22607"/>
    <cellStyle name="Total 3 4 4 2 4" xfId="30158"/>
    <cellStyle name="Total 3 4 4 2 5" xfId="62623"/>
    <cellStyle name="Total 3 4 4 3" xfId="22608"/>
    <cellStyle name="Total 3 4 4 3 2" xfId="22609"/>
    <cellStyle name="Total 3 4 4 3 3" xfId="22610"/>
    <cellStyle name="Total 3 4 4 3 4" xfId="30159"/>
    <cellStyle name="Total 3 4 4 3 5" xfId="62624"/>
    <cellStyle name="Total 3 4 4 4" xfId="22611"/>
    <cellStyle name="Total 3 4 4 4 2" xfId="22612"/>
    <cellStyle name="Total 3 4 4 4 3" xfId="30160"/>
    <cellStyle name="Total 3 4 4 4 4" xfId="62625"/>
    <cellStyle name="Total 3 4 4 5" xfId="22613"/>
    <cellStyle name="Total 3 4 4 5 2" xfId="30161"/>
    <cellStyle name="Total 3 4 4 6" xfId="22614"/>
    <cellStyle name="Total 3 4 4 6 2" xfId="30162"/>
    <cellStyle name="Total 3 4 4 7" xfId="22615"/>
    <cellStyle name="Total 3 4 4 7 2" xfId="30163"/>
    <cellStyle name="Total 3 4 4 8" xfId="22616"/>
    <cellStyle name="Total 3 4 4 8 2" xfId="30164"/>
    <cellStyle name="Total 3 4 4 9" xfId="22617"/>
    <cellStyle name="Total 3 4 4 9 2" xfId="32987"/>
    <cellStyle name="Total 3 4 5" xfId="22618"/>
    <cellStyle name="Total 3 4 5 2" xfId="22619"/>
    <cellStyle name="Total 3 4 5 2 2" xfId="30166"/>
    <cellStyle name="Total 3 4 5 3" xfId="22620"/>
    <cellStyle name="Total 3 4 5 3 2" xfId="30167"/>
    <cellStyle name="Total 3 4 5 4" xfId="22621"/>
    <cellStyle name="Total 3 4 5 4 2" xfId="32988"/>
    <cellStyle name="Total 3 4 5 5" xfId="30165"/>
    <cellStyle name="Total 3 4 6" xfId="22622"/>
    <cellStyle name="Total 3 4 6 2" xfId="22623"/>
    <cellStyle name="Total 3 4 6 2 2" xfId="30169"/>
    <cellStyle name="Total 3 4 6 3" xfId="22624"/>
    <cellStyle name="Total 3 4 6 3 2" xfId="30170"/>
    <cellStyle name="Total 3 4 6 4" xfId="22625"/>
    <cellStyle name="Total 3 4 6 4 2" xfId="32989"/>
    <cellStyle name="Total 3 4 6 5" xfId="30168"/>
    <cellStyle name="Total 3 4 7" xfId="22626"/>
    <cellStyle name="Total 3 4 7 2" xfId="22627"/>
    <cellStyle name="Total 3 4 7 2 2" xfId="30172"/>
    <cellStyle name="Total 3 4 7 3" xfId="22628"/>
    <cellStyle name="Total 3 4 7 3 2" xfId="30173"/>
    <cellStyle name="Total 3 4 7 4" xfId="22629"/>
    <cellStyle name="Total 3 4 7 4 2" xfId="32990"/>
    <cellStyle name="Total 3 4 7 5" xfId="30171"/>
    <cellStyle name="Total 3 4 8" xfId="22630"/>
    <cellStyle name="Total 3 4 8 2" xfId="30174"/>
    <cellStyle name="Total 3 4 9" xfId="22631"/>
    <cellStyle name="Total 3 4 9 2" xfId="30175"/>
    <cellStyle name="Total 3 5" xfId="22632"/>
    <cellStyle name="Total 3 5 10" xfId="22633"/>
    <cellStyle name="Total 3 5 10 2" xfId="30177"/>
    <cellStyle name="Total 3 5 11" xfId="22634"/>
    <cellStyle name="Total 3 5 11 2" xfId="32991"/>
    <cellStyle name="Total 3 5 12" xfId="22635"/>
    <cellStyle name="Total 3 5 12 2" xfId="41602"/>
    <cellStyle name="Total 3 5 13" xfId="49542"/>
    <cellStyle name="Total 3 5 14" xfId="30176"/>
    <cellStyle name="Total 3 5 15" xfId="62626"/>
    <cellStyle name="Total 3 5 2" xfId="22636"/>
    <cellStyle name="Total 3 5 2 10" xfId="22637"/>
    <cellStyle name="Total 3 5 2 10 2" xfId="30179"/>
    <cellStyle name="Total 3 5 2 11" xfId="22638"/>
    <cellStyle name="Total 3 5 2 11 2" xfId="30180"/>
    <cellStyle name="Total 3 5 2 12" xfId="22639"/>
    <cellStyle name="Total 3 5 2 12 2" xfId="30181"/>
    <cellStyle name="Total 3 5 2 13" xfId="22640"/>
    <cellStyle name="Total 3 5 2 13 2" xfId="30182"/>
    <cellStyle name="Total 3 5 2 14" xfId="22641"/>
    <cellStyle name="Total 3 5 2 14 2" xfId="32992"/>
    <cellStyle name="Total 3 5 2 15" xfId="22642"/>
    <cellStyle name="Total 3 5 2 15 2" xfId="41049"/>
    <cellStyle name="Total 3 5 2 16" xfId="22643"/>
    <cellStyle name="Total 3 5 2 16 2" xfId="42122"/>
    <cellStyle name="Total 3 5 2 17" xfId="45190"/>
    <cellStyle name="Total 3 5 2 18" xfId="50360"/>
    <cellStyle name="Total 3 5 2 19" xfId="53547"/>
    <cellStyle name="Total 3 5 2 2" xfId="22644"/>
    <cellStyle name="Total 3 5 2 2 10" xfId="22645"/>
    <cellStyle name="Total 3 5 2 2 10 2" xfId="41078"/>
    <cellStyle name="Total 3 5 2 2 11" xfId="22646"/>
    <cellStyle name="Total 3 5 2 2 11 2" xfId="44073"/>
    <cellStyle name="Total 3 5 2 2 12" xfId="45219"/>
    <cellStyle name="Total 3 5 2 2 13" xfId="52312"/>
    <cellStyle name="Total 3 5 2 2 14" xfId="53551"/>
    <cellStyle name="Total 3 5 2 2 15" xfId="30183"/>
    <cellStyle name="Total 3 5 2 2 16" xfId="62628"/>
    <cellStyle name="Total 3 5 2 2 2" xfId="22647"/>
    <cellStyle name="Total 3 5 2 2 2 2" xfId="22648"/>
    <cellStyle name="Total 3 5 2 2 2 3" xfId="22649"/>
    <cellStyle name="Total 3 5 2 2 2 4" xfId="30184"/>
    <cellStyle name="Total 3 5 2 2 2 5" xfId="62629"/>
    <cellStyle name="Total 3 5 2 2 3" xfId="22650"/>
    <cellStyle name="Total 3 5 2 2 3 2" xfId="22651"/>
    <cellStyle name="Total 3 5 2 2 3 3" xfId="22652"/>
    <cellStyle name="Total 3 5 2 2 3 4" xfId="30185"/>
    <cellStyle name="Total 3 5 2 2 3 5" xfId="62630"/>
    <cellStyle name="Total 3 5 2 2 4" xfId="22653"/>
    <cellStyle name="Total 3 5 2 2 4 2" xfId="22654"/>
    <cellStyle name="Total 3 5 2 2 4 3" xfId="30186"/>
    <cellStyle name="Total 3 5 2 2 4 4" xfId="62631"/>
    <cellStyle name="Total 3 5 2 2 5" xfId="22655"/>
    <cellStyle name="Total 3 5 2 2 5 2" xfId="30187"/>
    <cellStyle name="Total 3 5 2 2 6" xfId="22656"/>
    <cellStyle name="Total 3 5 2 2 6 2" xfId="30188"/>
    <cellStyle name="Total 3 5 2 2 7" xfId="22657"/>
    <cellStyle name="Total 3 5 2 2 7 2" xfId="30189"/>
    <cellStyle name="Total 3 5 2 2 8" xfId="22658"/>
    <cellStyle name="Total 3 5 2 2 8 2" xfId="30190"/>
    <cellStyle name="Total 3 5 2 2 9" xfId="22659"/>
    <cellStyle name="Total 3 5 2 2 9 2" xfId="32993"/>
    <cellStyle name="Total 3 5 2 20" xfId="30178"/>
    <cellStyle name="Total 3 5 2 21" xfId="62627"/>
    <cellStyle name="Total 3 5 2 3" xfId="22660"/>
    <cellStyle name="Total 3 5 2 3 2" xfId="22661"/>
    <cellStyle name="Total 3 5 2 3 2 2" xfId="30192"/>
    <cellStyle name="Total 3 5 2 3 3" xfId="22662"/>
    <cellStyle name="Total 3 5 2 3 3 2" xfId="30193"/>
    <cellStyle name="Total 3 5 2 3 4" xfId="22663"/>
    <cellStyle name="Total 3 5 2 3 4 2" xfId="32994"/>
    <cellStyle name="Total 3 5 2 3 5" xfId="22664"/>
    <cellStyle name="Total 3 5 2 3 6" xfId="30191"/>
    <cellStyle name="Total 3 5 2 3 7" xfId="62632"/>
    <cellStyle name="Total 3 5 2 4" xfId="22665"/>
    <cellStyle name="Total 3 5 2 4 2" xfId="22666"/>
    <cellStyle name="Total 3 5 2 4 2 2" xfId="30195"/>
    <cellStyle name="Total 3 5 2 4 3" xfId="22667"/>
    <cellStyle name="Total 3 5 2 4 3 2" xfId="30196"/>
    <cellStyle name="Total 3 5 2 4 4" xfId="22668"/>
    <cellStyle name="Total 3 5 2 4 4 2" xfId="32995"/>
    <cellStyle name="Total 3 5 2 4 5" xfId="22669"/>
    <cellStyle name="Total 3 5 2 4 6" xfId="30194"/>
    <cellStyle name="Total 3 5 2 4 7" xfId="62633"/>
    <cellStyle name="Total 3 5 2 5" xfId="22670"/>
    <cellStyle name="Total 3 5 2 5 2" xfId="22671"/>
    <cellStyle name="Total 3 5 2 5 2 2" xfId="30198"/>
    <cellStyle name="Total 3 5 2 5 3" xfId="22672"/>
    <cellStyle name="Total 3 5 2 5 3 2" xfId="30199"/>
    <cellStyle name="Total 3 5 2 5 4" xfId="22673"/>
    <cellStyle name="Total 3 5 2 5 4 2" xfId="32996"/>
    <cellStyle name="Total 3 5 2 5 5" xfId="22674"/>
    <cellStyle name="Total 3 5 2 5 6" xfId="30197"/>
    <cellStyle name="Total 3 5 2 5 7" xfId="62634"/>
    <cellStyle name="Total 3 5 2 6" xfId="22675"/>
    <cellStyle name="Total 3 5 2 6 2" xfId="22676"/>
    <cellStyle name="Total 3 5 2 6 2 2" xfId="30201"/>
    <cellStyle name="Total 3 5 2 6 3" xfId="22677"/>
    <cellStyle name="Total 3 5 2 6 3 2" xfId="30202"/>
    <cellStyle name="Total 3 5 2 6 4" xfId="22678"/>
    <cellStyle name="Total 3 5 2 6 4 2" xfId="32997"/>
    <cellStyle name="Total 3 5 2 6 5" xfId="30200"/>
    <cellStyle name="Total 3 5 2 7" xfId="22679"/>
    <cellStyle name="Total 3 5 2 7 2" xfId="30203"/>
    <cellStyle name="Total 3 5 2 8" xfId="22680"/>
    <cellStyle name="Total 3 5 2 8 2" xfId="30204"/>
    <cellStyle name="Total 3 5 2 9" xfId="22681"/>
    <cellStyle name="Total 3 5 2 9 2" xfId="30205"/>
    <cellStyle name="Total 3 5 3" xfId="22682"/>
    <cellStyle name="Total 3 5 3 10" xfId="22683"/>
    <cellStyle name="Total 3 5 3 10 2" xfId="41062"/>
    <cellStyle name="Total 3 5 3 11" xfId="22684"/>
    <cellStyle name="Total 3 5 3 11 2" xfId="43257"/>
    <cellStyle name="Total 3 5 3 12" xfId="45203"/>
    <cellStyle name="Total 3 5 3 13" xfId="51496"/>
    <cellStyle name="Total 3 5 3 14" xfId="49840"/>
    <cellStyle name="Total 3 5 3 15" xfId="30206"/>
    <cellStyle name="Total 3 5 3 16" xfId="62635"/>
    <cellStyle name="Total 3 5 3 2" xfId="22685"/>
    <cellStyle name="Total 3 5 3 2 2" xfId="22686"/>
    <cellStyle name="Total 3 5 3 2 3" xfId="22687"/>
    <cellStyle name="Total 3 5 3 2 4" xfId="30207"/>
    <cellStyle name="Total 3 5 3 2 5" xfId="62636"/>
    <cellStyle name="Total 3 5 3 3" xfId="22688"/>
    <cellStyle name="Total 3 5 3 3 2" xfId="22689"/>
    <cellStyle name="Total 3 5 3 3 3" xfId="22690"/>
    <cellStyle name="Total 3 5 3 3 4" xfId="30208"/>
    <cellStyle name="Total 3 5 3 3 5" xfId="62637"/>
    <cellStyle name="Total 3 5 3 4" xfId="22691"/>
    <cellStyle name="Total 3 5 3 4 2" xfId="22692"/>
    <cellStyle name="Total 3 5 3 4 3" xfId="30209"/>
    <cellStyle name="Total 3 5 3 4 4" xfId="62638"/>
    <cellStyle name="Total 3 5 3 5" xfId="22693"/>
    <cellStyle name="Total 3 5 3 5 2" xfId="30210"/>
    <cellStyle name="Total 3 5 3 6" xfId="22694"/>
    <cellStyle name="Total 3 5 3 6 2" xfId="30211"/>
    <cellStyle name="Total 3 5 3 7" xfId="22695"/>
    <cellStyle name="Total 3 5 3 7 2" xfId="30212"/>
    <cellStyle name="Total 3 5 3 8" xfId="22696"/>
    <cellStyle name="Total 3 5 3 8 2" xfId="30213"/>
    <cellStyle name="Total 3 5 3 9" xfId="22697"/>
    <cellStyle name="Total 3 5 3 9 2" xfId="32998"/>
    <cellStyle name="Total 3 5 4" xfId="22698"/>
    <cellStyle name="Total 3 5 4 2" xfId="22699"/>
    <cellStyle name="Total 3 5 4 2 2" xfId="30215"/>
    <cellStyle name="Total 3 5 4 3" xfId="22700"/>
    <cellStyle name="Total 3 5 4 3 2" xfId="30216"/>
    <cellStyle name="Total 3 5 4 4" xfId="22701"/>
    <cellStyle name="Total 3 5 4 4 2" xfId="32999"/>
    <cellStyle name="Total 3 5 4 5" xfId="30214"/>
    <cellStyle name="Total 3 5 5" xfId="22702"/>
    <cellStyle name="Total 3 5 5 2" xfId="22703"/>
    <cellStyle name="Total 3 5 5 2 2" xfId="30218"/>
    <cellStyle name="Total 3 5 5 3" xfId="22704"/>
    <cellStyle name="Total 3 5 5 3 2" xfId="30219"/>
    <cellStyle name="Total 3 5 5 4" xfId="22705"/>
    <cellStyle name="Total 3 5 5 4 2" xfId="33000"/>
    <cellStyle name="Total 3 5 5 5" xfId="30217"/>
    <cellStyle name="Total 3 5 6" xfId="22706"/>
    <cellStyle name="Total 3 5 6 2" xfId="22707"/>
    <cellStyle name="Total 3 5 6 2 2" xfId="30221"/>
    <cellStyle name="Total 3 5 6 3" xfId="22708"/>
    <cellStyle name="Total 3 5 6 3 2" xfId="30222"/>
    <cellStyle name="Total 3 5 6 4" xfId="22709"/>
    <cellStyle name="Total 3 5 6 4 2" xfId="33001"/>
    <cellStyle name="Total 3 5 6 5" xfId="30220"/>
    <cellStyle name="Total 3 5 7" xfId="22710"/>
    <cellStyle name="Total 3 5 7 2" xfId="30223"/>
    <cellStyle name="Total 3 5 8" xfId="22711"/>
    <cellStyle name="Total 3 5 8 2" xfId="30224"/>
    <cellStyle name="Total 3 5 9" xfId="22712"/>
    <cellStyle name="Total 3 5 9 2" xfId="30225"/>
    <cellStyle name="Total 3 6" xfId="22713"/>
    <cellStyle name="Total 3 6 10" xfId="22714"/>
    <cellStyle name="Total 3 6 10 2" xfId="30227"/>
    <cellStyle name="Total 3 6 11" xfId="22715"/>
    <cellStyle name="Total 3 6 11 2" xfId="30228"/>
    <cellStyle name="Total 3 6 12" xfId="22716"/>
    <cellStyle name="Total 3 6 12 2" xfId="30229"/>
    <cellStyle name="Total 3 6 13" xfId="22717"/>
    <cellStyle name="Total 3 6 13 2" xfId="30230"/>
    <cellStyle name="Total 3 6 14" xfId="22718"/>
    <cellStyle name="Total 3 6 14 2" xfId="30231"/>
    <cellStyle name="Total 3 6 15" xfId="22719"/>
    <cellStyle name="Total 3 6 15 2" xfId="33002"/>
    <cellStyle name="Total 3 6 16" xfId="22720"/>
    <cellStyle name="Total 3 6 16 2" xfId="41037"/>
    <cellStyle name="Total 3 6 17" xfId="22721"/>
    <cellStyle name="Total 3 6 17 2" xfId="41552"/>
    <cellStyle name="Total 3 6 18" xfId="45178"/>
    <cellStyle name="Total 3 6 19" xfId="49790"/>
    <cellStyle name="Total 3 6 2" xfId="22722"/>
    <cellStyle name="Total 3 6 2 10" xfId="22723"/>
    <cellStyle name="Total 3 6 2 10 2" xfId="30233"/>
    <cellStyle name="Total 3 6 2 11" xfId="22724"/>
    <cellStyle name="Total 3 6 2 11 2" xfId="30234"/>
    <cellStyle name="Total 3 6 2 12" xfId="22725"/>
    <cellStyle name="Total 3 6 2 12 2" xfId="30235"/>
    <cellStyle name="Total 3 6 2 13" xfId="22726"/>
    <cellStyle name="Total 3 6 2 13 2" xfId="30236"/>
    <cellStyle name="Total 3 6 2 14" xfId="22727"/>
    <cellStyle name="Total 3 6 2 14 2" xfId="33003"/>
    <cellStyle name="Total 3 6 2 15" xfId="22728"/>
    <cellStyle name="Total 3 6 2 15 2" xfId="41050"/>
    <cellStyle name="Total 3 6 2 16" xfId="22729"/>
    <cellStyle name="Total 3 6 2 16 2" xfId="42123"/>
    <cellStyle name="Total 3 6 2 17" xfId="45191"/>
    <cellStyle name="Total 3 6 2 18" xfId="50361"/>
    <cellStyle name="Total 3 6 2 19" xfId="53549"/>
    <cellStyle name="Total 3 6 2 2" xfId="22730"/>
    <cellStyle name="Total 3 6 2 2 10" xfId="22731"/>
    <cellStyle name="Total 3 6 2 2 10 2" xfId="41079"/>
    <cellStyle name="Total 3 6 2 2 11" xfId="22732"/>
    <cellStyle name="Total 3 6 2 2 11 2" xfId="44074"/>
    <cellStyle name="Total 3 6 2 2 12" xfId="45220"/>
    <cellStyle name="Total 3 6 2 2 13" xfId="52313"/>
    <cellStyle name="Total 3 6 2 2 14" xfId="53517"/>
    <cellStyle name="Total 3 6 2 2 15" xfId="30237"/>
    <cellStyle name="Total 3 6 2 2 16" xfId="62641"/>
    <cellStyle name="Total 3 6 2 2 2" xfId="22733"/>
    <cellStyle name="Total 3 6 2 2 2 2" xfId="22734"/>
    <cellStyle name="Total 3 6 2 2 2 3" xfId="22735"/>
    <cellStyle name="Total 3 6 2 2 2 4" xfId="30238"/>
    <cellStyle name="Total 3 6 2 2 2 5" xfId="62642"/>
    <cellStyle name="Total 3 6 2 2 3" xfId="22736"/>
    <cellStyle name="Total 3 6 2 2 3 2" xfId="22737"/>
    <cellStyle name="Total 3 6 2 2 3 3" xfId="22738"/>
    <cellStyle name="Total 3 6 2 2 3 4" xfId="30239"/>
    <cellStyle name="Total 3 6 2 2 3 5" xfId="62643"/>
    <cellStyle name="Total 3 6 2 2 4" xfId="22739"/>
    <cellStyle name="Total 3 6 2 2 4 2" xfId="22740"/>
    <cellStyle name="Total 3 6 2 2 4 3" xfId="30240"/>
    <cellStyle name="Total 3 6 2 2 4 4" xfId="62644"/>
    <cellStyle name="Total 3 6 2 2 5" xfId="22741"/>
    <cellStyle name="Total 3 6 2 2 5 2" xfId="30241"/>
    <cellStyle name="Total 3 6 2 2 6" xfId="22742"/>
    <cellStyle name="Total 3 6 2 2 6 2" xfId="30242"/>
    <cellStyle name="Total 3 6 2 2 7" xfId="22743"/>
    <cellStyle name="Total 3 6 2 2 7 2" xfId="30243"/>
    <cellStyle name="Total 3 6 2 2 8" xfId="22744"/>
    <cellStyle name="Total 3 6 2 2 8 2" xfId="30244"/>
    <cellStyle name="Total 3 6 2 2 9" xfId="22745"/>
    <cellStyle name="Total 3 6 2 2 9 2" xfId="33004"/>
    <cellStyle name="Total 3 6 2 20" xfId="30232"/>
    <cellStyle name="Total 3 6 2 21" xfId="62640"/>
    <cellStyle name="Total 3 6 2 3" xfId="22746"/>
    <cellStyle name="Total 3 6 2 3 2" xfId="22747"/>
    <cellStyle name="Total 3 6 2 3 2 2" xfId="30246"/>
    <cellStyle name="Total 3 6 2 3 3" xfId="22748"/>
    <cellStyle name="Total 3 6 2 3 3 2" xfId="30247"/>
    <cellStyle name="Total 3 6 2 3 4" xfId="22749"/>
    <cellStyle name="Total 3 6 2 3 4 2" xfId="33005"/>
    <cellStyle name="Total 3 6 2 3 5" xfId="22750"/>
    <cellStyle name="Total 3 6 2 3 6" xfId="30245"/>
    <cellStyle name="Total 3 6 2 3 7" xfId="62645"/>
    <cellStyle name="Total 3 6 2 4" xfId="22751"/>
    <cellStyle name="Total 3 6 2 4 2" xfId="22752"/>
    <cellStyle name="Total 3 6 2 4 2 2" xfId="30249"/>
    <cellStyle name="Total 3 6 2 4 3" xfId="22753"/>
    <cellStyle name="Total 3 6 2 4 3 2" xfId="30250"/>
    <cellStyle name="Total 3 6 2 4 4" xfId="22754"/>
    <cellStyle name="Total 3 6 2 4 4 2" xfId="33006"/>
    <cellStyle name="Total 3 6 2 4 5" xfId="22755"/>
    <cellStyle name="Total 3 6 2 4 6" xfId="30248"/>
    <cellStyle name="Total 3 6 2 4 7" xfId="62646"/>
    <cellStyle name="Total 3 6 2 5" xfId="22756"/>
    <cellStyle name="Total 3 6 2 5 2" xfId="22757"/>
    <cellStyle name="Total 3 6 2 5 2 2" xfId="30252"/>
    <cellStyle name="Total 3 6 2 5 3" xfId="22758"/>
    <cellStyle name="Total 3 6 2 5 3 2" xfId="30253"/>
    <cellStyle name="Total 3 6 2 5 4" xfId="22759"/>
    <cellStyle name="Total 3 6 2 5 4 2" xfId="33007"/>
    <cellStyle name="Total 3 6 2 5 5" xfId="22760"/>
    <cellStyle name="Total 3 6 2 5 6" xfId="30251"/>
    <cellStyle name="Total 3 6 2 5 7" xfId="62647"/>
    <cellStyle name="Total 3 6 2 6" xfId="22761"/>
    <cellStyle name="Total 3 6 2 6 2" xfId="22762"/>
    <cellStyle name="Total 3 6 2 6 2 2" xfId="30255"/>
    <cellStyle name="Total 3 6 2 6 3" xfId="22763"/>
    <cellStyle name="Total 3 6 2 6 3 2" xfId="30256"/>
    <cellStyle name="Total 3 6 2 6 4" xfId="22764"/>
    <cellStyle name="Total 3 6 2 6 4 2" xfId="33008"/>
    <cellStyle name="Total 3 6 2 6 5" xfId="30254"/>
    <cellStyle name="Total 3 6 2 7" xfId="22765"/>
    <cellStyle name="Total 3 6 2 7 2" xfId="30257"/>
    <cellStyle name="Total 3 6 2 8" xfId="22766"/>
    <cellStyle name="Total 3 6 2 8 2" xfId="30258"/>
    <cellStyle name="Total 3 6 2 9" xfId="22767"/>
    <cellStyle name="Total 3 6 2 9 2" xfId="30259"/>
    <cellStyle name="Total 3 6 20" xfId="53531"/>
    <cellStyle name="Total 3 6 21" xfId="30226"/>
    <cellStyle name="Total 3 6 22" xfId="62639"/>
    <cellStyle name="Total 3 6 3" xfId="22768"/>
    <cellStyle name="Total 3 6 3 10" xfId="22769"/>
    <cellStyle name="Total 3 6 3 10 2" xfId="41066"/>
    <cellStyle name="Total 3 6 3 11" xfId="22770"/>
    <cellStyle name="Total 3 6 3 11 2" xfId="43505"/>
    <cellStyle name="Total 3 6 3 12" xfId="45207"/>
    <cellStyle name="Total 3 6 3 13" xfId="51744"/>
    <cellStyle name="Total 3 6 3 14" xfId="49312"/>
    <cellStyle name="Total 3 6 3 15" xfId="30260"/>
    <cellStyle name="Total 3 6 3 16" xfId="62648"/>
    <cellStyle name="Total 3 6 3 2" xfId="22771"/>
    <cellStyle name="Total 3 6 3 2 2" xfId="22772"/>
    <cellStyle name="Total 3 6 3 2 3" xfId="22773"/>
    <cellStyle name="Total 3 6 3 2 4" xfId="30261"/>
    <cellStyle name="Total 3 6 3 2 5" xfId="62649"/>
    <cellStyle name="Total 3 6 3 3" xfId="22774"/>
    <cellStyle name="Total 3 6 3 3 2" xfId="22775"/>
    <cellStyle name="Total 3 6 3 3 3" xfId="22776"/>
    <cellStyle name="Total 3 6 3 3 4" xfId="30262"/>
    <cellStyle name="Total 3 6 3 3 5" xfId="62650"/>
    <cellStyle name="Total 3 6 3 4" xfId="22777"/>
    <cellStyle name="Total 3 6 3 4 2" xfId="22778"/>
    <cellStyle name="Total 3 6 3 4 3" xfId="30263"/>
    <cellStyle name="Total 3 6 3 4 4" xfId="62651"/>
    <cellStyle name="Total 3 6 3 5" xfId="22779"/>
    <cellStyle name="Total 3 6 3 5 2" xfId="30264"/>
    <cellStyle name="Total 3 6 3 6" xfId="22780"/>
    <cellStyle name="Total 3 6 3 6 2" xfId="30265"/>
    <cellStyle name="Total 3 6 3 7" xfId="22781"/>
    <cellStyle name="Total 3 6 3 7 2" xfId="30266"/>
    <cellStyle name="Total 3 6 3 8" xfId="22782"/>
    <cellStyle name="Total 3 6 3 8 2" xfId="30267"/>
    <cellStyle name="Total 3 6 3 9" xfId="22783"/>
    <cellStyle name="Total 3 6 3 9 2" xfId="33009"/>
    <cellStyle name="Total 3 6 4" xfId="22784"/>
    <cellStyle name="Total 3 6 4 2" xfId="22785"/>
    <cellStyle name="Total 3 6 4 2 2" xfId="30269"/>
    <cellStyle name="Total 3 6 4 3" xfId="22786"/>
    <cellStyle name="Total 3 6 4 3 2" xfId="30270"/>
    <cellStyle name="Total 3 6 4 4" xfId="22787"/>
    <cellStyle name="Total 3 6 4 4 2" xfId="33010"/>
    <cellStyle name="Total 3 6 4 5" xfId="22788"/>
    <cellStyle name="Total 3 6 4 6" xfId="30268"/>
    <cellStyle name="Total 3 6 4 7" xfId="62652"/>
    <cellStyle name="Total 3 6 5" xfId="22789"/>
    <cellStyle name="Total 3 6 5 2" xfId="22790"/>
    <cellStyle name="Total 3 6 5 2 2" xfId="30272"/>
    <cellStyle name="Total 3 6 5 3" xfId="22791"/>
    <cellStyle name="Total 3 6 5 3 2" xfId="30273"/>
    <cellStyle name="Total 3 6 5 4" xfId="22792"/>
    <cellStyle name="Total 3 6 5 4 2" xfId="33011"/>
    <cellStyle name="Total 3 6 5 5" xfId="22793"/>
    <cellStyle name="Total 3 6 5 6" xfId="30271"/>
    <cellStyle name="Total 3 6 5 7" xfId="62653"/>
    <cellStyle name="Total 3 6 6" xfId="22794"/>
    <cellStyle name="Total 3 6 6 2" xfId="22795"/>
    <cellStyle name="Total 3 6 6 2 2" xfId="30275"/>
    <cellStyle name="Total 3 6 6 3" xfId="22796"/>
    <cellStyle name="Total 3 6 6 3 2" xfId="30276"/>
    <cellStyle name="Total 3 6 6 4" xfId="22797"/>
    <cellStyle name="Total 3 6 6 4 2" xfId="33012"/>
    <cellStyle name="Total 3 6 6 5" xfId="22798"/>
    <cellStyle name="Total 3 6 6 6" xfId="30274"/>
    <cellStyle name="Total 3 6 6 7" xfId="62654"/>
    <cellStyle name="Total 3 6 7" xfId="22799"/>
    <cellStyle name="Total 3 6 7 2" xfId="22800"/>
    <cellStyle name="Total 3 6 7 2 2" xfId="30278"/>
    <cellStyle name="Total 3 6 7 3" xfId="22801"/>
    <cellStyle name="Total 3 6 7 3 2" xfId="30279"/>
    <cellStyle name="Total 3 6 7 4" xfId="22802"/>
    <cellStyle name="Total 3 6 7 4 2" xfId="33013"/>
    <cellStyle name="Total 3 6 7 5" xfId="30277"/>
    <cellStyle name="Total 3 6 8" xfId="22803"/>
    <cellStyle name="Total 3 6 8 2" xfId="30280"/>
    <cellStyle name="Total 3 6 9" xfId="22804"/>
    <cellStyle name="Total 3 6 9 2" xfId="30281"/>
    <cellStyle name="Total 3 7" xfId="22805"/>
    <cellStyle name="Total 3 7 10" xfId="22806"/>
    <cellStyle name="Total 3 7 10 2" xfId="30283"/>
    <cellStyle name="Total 3 7 11" xfId="22807"/>
    <cellStyle name="Total 3 7 11 2" xfId="30284"/>
    <cellStyle name="Total 3 7 12" xfId="22808"/>
    <cellStyle name="Total 3 7 12 2" xfId="30285"/>
    <cellStyle name="Total 3 7 13" xfId="22809"/>
    <cellStyle name="Total 3 7 13 2" xfId="30286"/>
    <cellStyle name="Total 3 7 14" xfId="22810"/>
    <cellStyle name="Total 3 7 14 2" xfId="30287"/>
    <cellStyle name="Total 3 7 15" xfId="22811"/>
    <cellStyle name="Total 3 7 15 2" xfId="33014"/>
    <cellStyle name="Total 3 7 16" xfId="22812"/>
    <cellStyle name="Total 3 7 16 2" xfId="41038"/>
    <cellStyle name="Total 3 7 17" xfId="22813"/>
    <cellStyle name="Total 3 7 17 2" xfId="41601"/>
    <cellStyle name="Total 3 7 18" xfId="45179"/>
    <cellStyle name="Total 3 7 19" xfId="49839"/>
    <cellStyle name="Total 3 7 2" xfId="22814"/>
    <cellStyle name="Total 3 7 2 10" xfId="22815"/>
    <cellStyle name="Total 3 7 2 10 2" xfId="30289"/>
    <cellStyle name="Total 3 7 2 11" xfId="22816"/>
    <cellStyle name="Total 3 7 2 11 2" xfId="30290"/>
    <cellStyle name="Total 3 7 2 12" xfId="22817"/>
    <cellStyle name="Total 3 7 2 12 2" xfId="30291"/>
    <cellStyle name="Total 3 7 2 13" xfId="22818"/>
    <cellStyle name="Total 3 7 2 13 2" xfId="30292"/>
    <cellStyle name="Total 3 7 2 14" xfId="22819"/>
    <cellStyle name="Total 3 7 2 14 2" xfId="33015"/>
    <cellStyle name="Total 3 7 2 15" xfId="22820"/>
    <cellStyle name="Total 3 7 2 15 2" xfId="41051"/>
    <cellStyle name="Total 3 7 2 16" xfId="22821"/>
    <cellStyle name="Total 3 7 2 16 2" xfId="42124"/>
    <cellStyle name="Total 3 7 2 17" xfId="45192"/>
    <cellStyle name="Total 3 7 2 18" xfId="50362"/>
    <cellStyle name="Total 3 7 2 19" xfId="53539"/>
    <cellStyle name="Total 3 7 2 2" xfId="22822"/>
    <cellStyle name="Total 3 7 2 2 10" xfId="22823"/>
    <cellStyle name="Total 3 7 2 2 10 2" xfId="41080"/>
    <cellStyle name="Total 3 7 2 2 11" xfId="22824"/>
    <cellStyle name="Total 3 7 2 2 11 2" xfId="44075"/>
    <cellStyle name="Total 3 7 2 2 12" xfId="45221"/>
    <cellStyle name="Total 3 7 2 2 13" xfId="52314"/>
    <cellStyle name="Total 3 7 2 2 14" xfId="53553"/>
    <cellStyle name="Total 3 7 2 2 15" xfId="30293"/>
    <cellStyle name="Total 3 7 2 2 16" xfId="62657"/>
    <cellStyle name="Total 3 7 2 2 2" xfId="22825"/>
    <cellStyle name="Total 3 7 2 2 2 2" xfId="22826"/>
    <cellStyle name="Total 3 7 2 2 2 3" xfId="22827"/>
    <cellStyle name="Total 3 7 2 2 2 4" xfId="30294"/>
    <cellStyle name="Total 3 7 2 2 2 5" xfId="62658"/>
    <cellStyle name="Total 3 7 2 2 3" xfId="22828"/>
    <cellStyle name="Total 3 7 2 2 3 2" xfId="22829"/>
    <cellStyle name="Total 3 7 2 2 3 3" xfId="22830"/>
    <cellStyle name="Total 3 7 2 2 3 4" xfId="30295"/>
    <cellStyle name="Total 3 7 2 2 3 5" xfId="62659"/>
    <cellStyle name="Total 3 7 2 2 4" xfId="22831"/>
    <cellStyle name="Total 3 7 2 2 4 2" xfId="22832"/>
    <cellStyle name="Total 3 7 2 2 4 3" xfId="30296"/>
    <cellStyle name="Total 3 7 2 2 4 4" xfId="62660"/>
    <cellStyle name="Total 3 7 2 2 5" xfId="22833"/>
    <cellStyle name="Total 3 7 2 2 5 2" xfId="30297"/>
    <cellStyle name="Total 3 7 2 2 6" xfId="22834"/>
    <cellStyle name="Total 3 7 2 2 6 2" xfId="30298"/>
    <cellStyle name="Total 3 7 2 2 7" xfId="22835"/>
    <cellStyle name="Total 3 7 2 2 7 2" xfId="30299"/>
    <cellStyle name="Total 3 7 2 2 8" xfId="22836"/>
    <cellStyle name="Total 3 7 2 2 8 2" xfId="30300"/>
    <cellStyle name="Total 3 7 2 2 9" xfId="22837"/>
    <cellStyle name="Total 3 7 2 2 9 2" xfId="33016"/>
    <cellStyle name="Total 3 7 2 20" xfId="30288"/>
    <cellStyle name="Total 3 7 2 21" xfId="62656"/>
    <cellStyle name="Total 3 7 2 3" xfId="22838"/>
    <cellStyle name="Total 3 7 2 3 2" xfId="22839"/>
    <cellStyle name="Total 3 7 2 3 2 2" xfId="30302"/>
    <cellStyle name="Total 3 7 2 3 3" xfId="22840"/>
    <cellStyle name="Total 3 7 2 3 3 2" xfId="30303"/>
    <cellStyle name="Total 3 7 2 3 4" xfId="22841"/>
    <cellStyle name="Total 3 7 2 3 4 2" xfId="33017"/>
    <cellStyle name="Total 3 7 2 3 5" xfId="22842"/>
    <cellStyle name="Total 3 7 2 3 6" xfId="30301"/>
    <cellStyle name="Total 3 7 2 3 7" xfId="62661"/>
    <cellStyle name="Total 3 7 2 4" xfId="22843"/>
    <cellStyle name="Total 3 7 2 4 2" xfId="22844"/>
    <cellStyle name="Total 3 7 2 4 2 2" xfId="30305"/>
    <cellStyle name="Total 3 7 2 4 3" xfId="22845"/>
    <cellStyle name="Total 3 7 2 4 3 2" xfId="30306"/>
    <cellStyle name="Total 3 7 2 4 4" xfId="22846"/>
    <cellStyle name="Total 3 7 2 4 4 2" xfId="33018"/>
    <cellStyle name="Total 3 7 2 4 5" xfId="22847"/>
    <cellStyle name="Total 3 7 2 4 6" xfId="30304"/>
    <cellStyle name="Total 3 7 2 4 7" xfId="62662"/>
    <cellStyle name="Total 3 7 2 5" xfId="22848"/>
    <cellStyle name="Total 3 7 2 5 2" xfId="22849"/>
    <cellStyle name="Total 3 7 2 5 2 2" xfId="30308"/>
    <cellStyle name="Total 3 7 2 5 3" xfId="22850"/>
    <cellStyle name="Total 3 7 2 5 3 2" xfId="30309"/>
    <cellStyle name="Total 3 7 2 5 4" xfId="22851"/>
    <cellStyle name="Total 3 7 2 5 4 2" xfId="33019"/>
    <cellStyle name="Total 3 7 2 5 5" xfId="22852"/>
    <cellStyle name="Total 3 7 2 5 6" xfId="30307"/>
    <cellStyle name="Total 3 7 2 5 7" xfId="62663"/>
    <cellStyle name="Total 3 7 2 6" xfId="22853"/>
    <cellStyle name="Total 3 7 2 6 2" xfId="22854"/>
    <cellStyle name="Total 3 7 2 6 2 2" xfId="30311"/>
    <cellStyle name="Total 3 7 2 6 3" xfId="22855"/>
    <cellStyle name="Total 3 7 2 6 3 2" xfId="30312"/>
    <cellStyle name="Total 3 7 2 6 4" xfId="22856"/>
    <cellStyle name="Total 3 7 2 6 4 2" xfId="33020"/>
    <cellStyle name="Total 3 7 2 6 5" xfId="30310"/>
    <cellStyle name="Total 3 7 2 7" xfId="22857"/>
    <cellStyle name="Total 3 7 2 7 2" xfId="30313"/>
    <cellStyle name="Total 3 7 2 8" xfId="22858"/>
    <cellStyle name="Total 3 7 2 8 2" xfId="30314"/>
    <cellStyle name="Total 3 7 2 9" xfId="22859"/>
    <cellStyle name="Total 3 7 2 9 2" xfId="30315"/>
    <cellStyle name="Total 3 7 20" xfId="53550"/>
    <cellStyle name="Total 3 7 21" xfId="30282"/>
    <cellStyle name="Total 3 7 22" xfId="62655"/>
    <cellStyle name="Total 3 7 3" xfId="22860"/>
    <cellStyle name="Total 3 7 3 10" xfId="22861"/>
    <cellStyle name="Total 3 7 3 10 2" xfId="41067"/>
    <cellStyle name="Total 3 7 3 11" xfId="22862"/>
    <cellStyle name="Total 3 7 3 11 2" xfId="43554"/>
    <cellStyle name="Total 3 7 3 12" xfId="45208"/>
    <cellStyle name="Total 3 7 3 13" xfId="51793"/>
    <cellStyle name="Total 3 7 3 14" xfId="49326"/>
    <cellStyle name="Total 3 7 3 15" xfId="30316"/>
    <cellStyle name="Total 3 7 3 16" xfId="62664"/>
    <cellStyle name="Total 3 7 3 2" xfId="22863"/>
    <cellStyle name="Total 3 7 3 2 2" xfId="22864"/>
    <cellStyle name="Total 3 7 3 2 3" xfId="22865"/>
    <cellStyle name="Total 3 7 3 2 4" xfId="30317"/>
    <cellStyle name="Total 3 7 3 2 5" xfId="62665"/>
    <cellStyle name="Total 3 7 3 3" xfId="22866"/>
    <cellStyle name="Total 3 7 3 3 2" xfId="22867"/>
    <cellStyle name="Total 3 7 3 3 3" xfId="22868"/>
    <cellStyle name="Total 3 7 3 3 4" xfId="30318"/>
    <cellStyle name="Total 3 7 3 3 5" xfId="62666"/>
    <cellStyle name="Total 3 7 3 4" xfId="22869"/>
    <cellStyle name="Total 3 7 3 4 2" xfId="22870"/>
    <cellStyle name="Total 3 7 3 4 3" xfId="30319"/>
    <cellStyle name="Total 3 7 3 4 4" xfId="62667"/>
    <cellStyle name="Total 3 7 3 5" xfId="22871"/>
    <cellStyle name="Total 3 7 3 5 2" xfId="30320"/>
    <cellStyle name="Total 3 7 3 6" xfId="22872"/>
    <cellStyle name="Total 3 7 3 6 2" xfId="30321"/>
    <cellStyle name="Total 3 7 3 7" xfId="22873"/>
    <cellStyle name="Total 3 7 3 7 2" xfId="30322"/>
    <cellStyle name="Total 3 7 3 8" xfId="22874"/>
    <cellStyle name="Total 3 7 3 8 2" xfId="30323"/>
    <cellStyle name="Total 3 7 3 9" xfId="22875"/>
    <cellStyle name="Total 3 7 3 9 2" xfId="33021"/>
    <cellStyle name="Total 3 7 4" xfId="22876"/>
    <cellStyle name="Total 3 7 4 2" xfId="22877"/>
    <cellStyle name="Total 3 7 4 2 2" xfId="30325"/>
    <cellStyle name="Total 3 7 4 3" xfId="22878"/>
    <cellStyle name="Total 3 7 4 3 2" xfId="30326"/>
    <cellStyle name="Total 3 7 4 4" xfId="22879"/>
    <cellStyle name="Total 3 7 4 4 2" xfId="33022"/>
    <cellStyle name="Total 3 7 4 5" xfId="22880"/>
    <cellStyle name="Total 3 7 4 6" xfId="30324"/>
    <cellStyle name="Total 3 7 4 7" xfId="62668"/>
    <cellStyle name="Total 3 7 5" xfId="22881"/>
    <cellStyle name="Total 3 7 5 2" xfId="22882"/>
    <cellStyle name="Total 3 7 5 2 2" xfId="30328"/>
    <cellStyle name="Total 3 7 5 3" xfId="22883"/>
    <cellStyle name="Total 3 7 5 3 2" xfId="30329"/>
    <cellStyle name="Total 3 7 5 4" xfId="22884"/>
    <cellStyle name="Total 3 7 5 4 2" xfId="33023"/>
    <cellStyle name="Total 3 7 5 5" xfId="22885"/>
    <cellStyle name="Total 3 7 5 6" xfId="30327"/>
    <cellStyle name="Total 3 7 5 7" xfId="62669"/>
    <cellStyle name="Total 3 7 6" xfId="22886"/>
    <cellStyle name="Total 3 7 6 2" xfId="22887"/>
    <cellStyle name="Total 3 7 6 2 2" xfId="30331"/>
    <cellStyle name="Total 3 7 6 3" xfId="22888"/>
    <cellStyle name="Total 3 7 6 3 2" xfId="30332"/>
    <cellStyle name="Total 3 7 6 4" xfId="22889"/>
    <cellStyle name="Total 3 7 6 4 2" xfId="33024"/>
    <cellStyle name="Total 3 7 6 5" xfId="22890"/>
    <cellStyle name="Total 3 7 6 6" xfId="30330"/>
    <cellStyle name="Total 3 7 6 7" xfId="62670"/>
    <cellStyle name="Total 3 7 7" xfId="22891"/>
    <cellStyle name="Total 3 7 7 2" xfId="22892"/>
    <cellStyle name="Total 3 7 7 2 2" xfId="30334"/>
    <cellStyle name="Total 3 7 7 3" xfId="22893"/>
    <cellStyle name="Total 3 7 7 3 2" xfId="30335"/>
    <cellStyle name="Total 3 7 7 4" xfId="22894"/>
    <cellStyle name="Total 3 7 7 4 2" xfId="33025"/>
    <cellStyle name="Total 3 7 7 5" xfId="30333"/>
    <cellStyle name="Total 3 7 8" xfId="22895"/>
    <cellStyle name="Total 3 7 8 2" xfId="30336"/>
    <cellStyle name="Total 3 7 9" xfId="22896"/>
    <cellStyle name="Total 3 7 9 2" xfId="30337"/>
    <cellStyle name="Total 3 8" xfId="22897"/>
    <cellStyle name="Total 3 8 10" xfId="22898"/>
    <cellStyle name="Total 3 8 10 2" xfId="30339"/>
    <cellStyle name="Total 3 8 11" xfId="22899"/>
    <cellStyle name="Total 3 8 11 2" xfId="30340"/>
    <cellStyle name="Total 3 8 12" xfId="22900"/>
    <cellStyle name="Total 3 8 12 2" xfId="30341"/>
    <cellStyle name="Total 3 8 13" xfId="22901"/>
    <cellStyle name="Total 3 8 13 2" xfId="30342"/>
    <cellStyle name="Total 3 8 14" xfId="22902"/>
    <cellStyle name="Total 3 8 14 2" xfId="33026"/>
    <cellStyle name="Total 3 8 15" xfId="22903"/>
    <cellStyle name="Total 3 8 15 2" xfId="41052"/>
    <cellStyle name="Total 3 8 16" xfId="22904"/>
    <cellStyle name="Total 3 8 16 2" xfId="42125"/>
    <cellStyle name="Total 3 8 17" xfId="45193"/>
    <cellStyle name="Total 3 8 18" xfId="50363"/>
    <cellStyle name="Total 3 8 19" xfId="53524"/>
    <cellStyle name="Total 3 8 2" xfId="22905"/>
    <cellStyle name="Total 3 8 2 10" xfId="22906"/>
    <cellStyle name="Total 3 8 2 10 2" xfId="41081"/>
    <cellStyle name="Total 3 8 2 11" xfId="22907"/>
    <cellStyle name="Total 3 8 2 11 2" xfId="44076"/>
    <cellStyle name="Total 3 8 2 12" xfId="45222"/>
    <cellStyle name="Total 3 8 2 13" xfId="52315"/>
    <cellStyle name="Total 3 8 2 14" xfId="53522"/>
    <cellStyle name="Total 3 8 2 15" xfId="30343"/>
    <cellStyle name="Total 3 8 2 16" xfId="62672"/>
    <cellStyle name="Total 3 8 2 2" xfId="22908"/>
    <cellStyle name="Total 3 8 2 2 2" xfId="22909"/>
    <cellStyle name="Total 3 8 2 2 3" xfId="22910"/>
    <cellStyle name="Total 3 8 2 2 4" xfId="30344"/>
    <cellStyle name="Total 3 8 2 2 5" xfId="62673"/>
    <cellStyle name="Total 3 8 2 3" xfId="22911"/>
    <cellStyle name="Total 3 8 2 3 2" xfId="22912"/>
    <cellStyle name="Total 3 8 2 3 3" xfId="22913"/>
    <cellStyle name="Total 3 8 2 3 4" xfId="30345"/>
    <cellStyle name="Total 3 8 2 3 5" xfId="62674"/>
    <cellStyle name="Total 3 8 2 4" xfId="22914"/>
    <cellStyle name="Total 3 8 2 4 2" xfId="22915"/>
    <cellStyle name="Total 3 8 2 4 3" xfId="30346"/>
    <cellStyle name="Total 3 8 2 4 4" xfId="62675"/>
    <cellStyle name="Total 3 8 2 5" xfId="22916"/>
    <cellStyle name="Total 3 8 2 5 2" xfId="30347"/>
    <cellStyle name="Total 3 8 2 6" xfId="22917"/>
    <cellStyle name="Total 3 8 2 6 2" xfId="30348"/>
    <cellStyle name="Total 3 8 2 7" xfId="22918"/>
    <cellStyle name="Total 3 8 2 7 2" xfId="30349"/>
    <cellStyle name="Total 3 8 2 8" xfId="22919"/>
    <cellStyle name="Total 3 8 2 8 2" xfId="30350"/>
    <cellStyle name="Total 3 8 2 9" xfId="22920"/>
    <cellStyle name="Total 3 8 2 9 2" xfId="33027"/>
    <cellStyle name="Total 3 8 20" xfId="30338"/>
    <cellStyle name="Total 3 8 21" xfId="62671"/>
    <cellStyle name="Total 3 8 3" xfId="22921"/>
    <cellStyle name="Total 3 8 3 2" xfId="22922"/>
    <cellStyle name="Total 3 8 3 2 2" xfId="30352"/>
    <cellStyle name="Total 3 8 3 3" xfId="22923"/>
    <cellStyle name="Total 3 8 3 3 2" xfId="30353"/>
    <cellStyle name="Total 3 8 3 4" xfId="22924"/>
    <cellStyle name="Total 3 8 3 4 2" xfId="33028"/>
    <cellStyle name="Total 3 8 3 5" xfId="22925"/>
    <cellStyle name="Total 3 8 3 6" xfId="30351"/>
    <cellStyle name="Total 3 8 3 7" xfId="62676"/>
    <cellStyle name="Total 3 8 4" xfId="22926"/>
    <cellStyle name="Total 3 8 4 2" xfId="22927"/>
    <cellStyle name="Total 3 8 4 2 2" xfId="30355"/>
    <cellStyle name="Total 3 8 4 3" xfId="22928"/>
    <cellStyle name="Total 3 8 4 3 2" xfId="30356"/>
    <cellStyle name="Total 3 8 4 4" xfId="22929"/>
    <cellStyle name="Total 3 8 4 4 2" xfId="33029"/>
    <cellStyle name="Total 3 8 4 5" xfId="22930"/>
    <cellStyle name="Total 3 8 4 6" xfId="30354"/>
    <cellStyle name="Total 3 8 4 7" xfId="62677"/>
    <cellStyle name="Total 3 8 5" xfId="22931"/>
    <cellStyle name="Total 3 8 5 2" xfId="22932"/>
    <cellStyle name="Total 3 8 5 2 2" xfId="30358"/>
    <cellStyle name="Total 3 8 5 3" xfId="22933"/>
    <cellStyle name="Total 3 8 5 3 2" xfId="30359"/>
    <cellStyle name="Total 3 8 5 4" xfId="22934"/>
    <cellStyle name="Total 3 8 5 4 2" xfId="33030"/>
    <cellStyle name="Total 3 8 5 5" xfId="22935"/>
    <cellStyle name="Total 3 8 5 6" xfId="30357"/>
    <cellStyle name="Total 3 8 5 7" xfId="62678"/>
    <cellStyle name="Total 3 8 6" xfId="22936"/>
    <cellStyle name="Total 3 8 6 2" xfId="22937"/>
    <cellStyle name="Total 3 8 6 2 2" xfId="30361"/>
    <cellStyle name="Total 3 8 6 3" xfId="22938"/>
    <cellStyle name="Total 3 8 6 3 2" xfId="30362"/>
    <cellStyle name="Total 3 8 6 4" xfId="22939"/>
    <cellStyle name="Total 3 8 6 4 2" xfId="33031"/>
    <cellStyle name="Total 3 8 6 5" xfId="30360"/>
    <cellStyle name="Total 3 8 7" xfId="22940"/>
    <cellStyle name="Total 3 8 7 2" xfId="30363"/>
    <cellStyle name="Total 3 8 8" xfId="22941"/>
    <cellStyle name="Total 3 8 8 2" xfId="30364"/>
    <cellStyle name="Total 3 8 9" xfId="22942"/>
    <cellStyle name="Total 3 8 9 2" xfId="30365"/>
    <cellStyle name="Total 3 9" xfId="22943"/>
    <cellStyle name="Total 3 9 10" xfId="22944"/>
    <cellStyle name="Total 3 9 10 2" xfId="30367"/>
    <cellStyle name="Total 3 9 11" xfId="22945"/>
    <cellStyle name="Total 3 9 11 2" xfId="30368"/>
    <cellStyle name="Total 3 9 12" xfId="22946"/>
    <cellStyle name="Total 3 9 12 2" xfId="30369"/>
    <cellStyle name="Total 3 9 13" xfId="22947"/>
    <cellStyle name="Total 3 9 13 2" xfId="30370"/>
    <cellStyle name="Total 3 9 14" xfId="22948"/>
    <cellStyle name="Total 3 9 14 2" xfId="33032"/>
    <cellStyle name="Total 3 9 15" xfId="22949"/>
    <cellStyle name="Total 3 9 15 2" xfId="41053"/>
    <cellStyle name="Total 3 9 16" xfId="22950"/>
    <cellStyle name="Total 3 9 16 2" xfId="42126"/>
    <cellStyle name="Total 3 9 17" xfId="45194"/>
    <cellStyle name="Total 3 9 18" xfId="50364"/>
    <cellStyle name="Total 3 9 19" xfId="53518"/>
    <cellStyle name="Total 3 9 2" xfId="22951"/>
    <cellStyle name="Total 3 9 2 10" xfId="22952"/>
    <cellStyle name="Total 3 9 2 10 2" xfId="41082"/>
    <cellStyle name="Total 3 9 2 11" xfId="22953"/>
    <cellStyle name="Total 3 9 2 11 2" xfId="44077"/>
    <cellStyle name="Total 3 9 2 12" xfId="45223"/>
    <cellStyle name="Total 3 9 2 13" xfId="52316"/>
    <cellStyle name="Total 3 9 2 14" xfId="53554"/>
    <cellStyle name="Total 3 9 2 15" xfId="30371"/>
    <cellStyle name="Total 3 9 2 16" xfId="62680"/>
    <cellStyle name="Total 3 9 2 2" xfId="22954"/>
    <cellStyle name="Total 3 9 2 2 2" xfId="22955"/>
    <cellStyle name="Total 3 9 2 2 3" xfId="22956"/>
    <cellStyle name="Total 3 9 2 2 4" xfId="30372"/>
    <cellStyle name="Total 3 9 2 2 5" xfId="62681"/>
    <cellStyle name="Total 3 9 2 3" xfId="22957"/>
    <cellStyle name="Total 3 9 2 3 2" xfId="22958"/>
    <cellStyle name="Total 3 9 2 3 3" xfId="22959"/>
    <cellStyle name="Total 3 9 2 3 4" xfId="30373"/>
    <cellStyle name="Total 3 9 2 3 5" xfId="62682"/>
    <cellStyle name="Total 3 9 2 4" xfId="22960"/>
    <cellStyle name="Total 3 9 2 4 2" xfId="22961"/>
    <cellStyle name="Total 3 9 2 4 3" xfId="30374"/>
    <cellStyle name="Total 3 9 2 4 4" xfId="62683"/>
    <cellStyle name="Total 3 9 2 5" xfId="22962"/>
    <cellStyle name="Total 3 9 2 5 2" xfId="30375"/>
    <cellStyle name="Total 3 9 2 6" xfId="22963"/>
    <cellStyle name="Total 3 9 2 6 2" xfId="30376"/>
    <cellStyle name="Total 3 9 2 7" xfId="22964"/>
    <cellStyle name="Total 3 9 2 7 2" xfId="30377"/>
    <cellStyle name="Total 3 9 2 8" xfId="22965"/>
    <cellStyle name="Total 3 9 2 8 2" xfId="30378"/>
    <cellStyle name="Total 3 9 2 9" xfId="22966"/>
    <cellStyle name="Total 3 9 2 9 2" xfId="33033"/>
    <cellStyle name="Total 3 9 20" xfId="30366"/>
    <cellStyle name="Total 3 9 21" xfId="62679"/>
    <cellStyle name="Total 3 9 3" xfId="22967"/>
    <cellStyle name="Total 3 9 3 2" xfId="22968"/>
    <cellStyle name="Total 3 9 3 2 2" xfId="30380"/>
    <cellStyle name="Total 3 9 3 3" xfId="22969"/>
    <cellStyle name="Total 3 9 3 3 2" xfId="30381"/>
    <cellStyle name="Total 3 9 3 4" xfId="22970"/>
    <cellStyle name="Total 3 9 3 4 2" xfId="33034"/>
    <cellStyle name="Total 3 9 3 5" xfId="22971"/>
    <cellStyle name="Total 3 9 3 6" xfId="30379"/>
    <cellStyle name="Total 3 9 3 7" xfId="62684"/>
    <cellStyle name="Total 3 9 4" xfId="22972"/>
    <cellStyle name="Total 3 9 4 2" xfId="22973"/>
    <cellStyle name="Total 3 9 4 2 2" xfId="30383"/>
    <cellStyle name="Total 3 9 4 3" xfId="22974"/>
    <cellStyle name="Total 3 9 4 3 2" xfId="30384"/>
    <cellStyle name="Total 3 9 4 4" xfId="22975"/>
    <cellStyle name="Total 3 9 4 4 2" xfId="33035"/>
    <cellStyle name="Total 3 9 4 5" xfId="22976"/>
    <cellStyle name="Total 3 9 4 6" xfId="30382"/>
    <cellStyle name="Total 3 9 4 7" xfId="62685"/>
    <cellStyle name="Total 3 9 5" xfId="22977"/>
    <cellStyle name="Total 3 9 5 2" xfId="22978"/>
    <cellStyle name="Total 3 9 5 2 2" xfId="30386"/>
    <cellStyle name="Total 3 9 5 3" xfId="22979"/>
    <cellStyle name="Total 3 9 5 3 2" xfId="30387"/>
    <cellStyle name="Total 3 9 5 4" xfId="22980"/>
    <cellStyle name="Total 3 9 5 4 2" xfId="33036"/>
    <cellStyle name="Total 3 9 5 5" xfId="22981"/>
    <cellStyle name="Total 3 9 5 6" xfId="30385"/>
    <cellStyle name="Total 3 9 5 7" xfId="62686"/>
    <cellStyle name="Total 3 9 6" xfId="22982"/>
    <cellStyle name="Total 3 9 6 2" xfId="22983"/>
    <cellStyle name="Total 3 9 6 2 2" xfId="30389"/>
    <cellStyle name="Total 3 9 6 3" xfId="22984"/>
    <cellStyle name="Total 3 9 6 3 2" xfId="30390"/>
    <cellStyle name="Total 3 9 6 4" xfId="22985"/>
    <cellStyle name="Total 3 9 6 4 2" xfId="33037"/>
    <cellStyle name="Total 3 9 6 5" xfId="30388"/>
    <cellStyle name="Total 3 9 7" xfId="22986"/>
    <cellStyle name="Total 3 9 7 2" xfId="30391"/>
    <cellStyle name="Total 3 9 8" xfId="22987"/>
    <cellStyle name="Total 3 9 8 2" xfId="30392"/>
    <cellStyle name="Total 3 9 9" xfId="22988"/>
    <cellStyle name="Total 3 9 9 2" xfId="30393"/>
    <cellStyle name="Total 4" xfId="22989"/>
    <cellStyle name="Total 4 10" xfId="22990"/>
    <cellStyle name="Total 4 11" xfId="30394"/>
    <cellStyle name="Total 4 12" xfId="62687"/>
    <cellStyle name="Total 4 2" xfId="22991"/>
    <cellStyle name="Total 4 2 2" xfId="22992"/>
    <cellStyle name="Total 4 2 2 2" xfId="30396"/>
    <cellStyle name="Total 4 2 3" xfId="22993"/>
    <cellStyle name="Total 4 2 3 2" xfId="30397"/>
    <cellStyle name="Total 4 2 4" xfId="22994"/>
    <cellStyle name="Total 4 2 4 2" xfId="33039"/>
    <cellStyle name="Total 4 2 5" xfId="30395"/>
    <cellStyle name="Total 4 3" xfId="22995"/>
    <cellStyle name="Total 4 3 2" xfId="22996"/>
    <cellStyle name="Total 4 3 2 2" xfId="30399"/>
    <cellStyle name="Total 4 3 3" xfId="22997"/>
    <cellStyle name="Total 4 3 3 2" xfId="30400"/>
    <cellStyle name="Total 4 3 4" xfId="22998"/>
    <cellStyle name="Total 4 3 4 2" xfId="33040"/>
    <cellStyle name="Total 4 3 5" xfId="30398"/>
    <cellStyle name="Total 4 4" xfId="22999"/>
    <cellStyle name="Total 4 4 2" xfId="23000"/>
    <cellStyle name="Total 4 4 2 2" xfId="30402"/>
    <cellStyle name="Total 4 4 3" xfId="23001"/>
    <cellStyle name="Total 4 4 3 2" xfId="30403"/>
    <cellStyle name="Total 4 4 4" xfId="23002"/>
    <cellStyle name="Total 4 4 4 2" xfId="33041"/>
    <cellStyle name="Total 4 4 5" xfId="30401"/>
    <cellStyle name="Total 4 5" xfId="23003"/>
    <cellStyle name="Total 4 5 2" xfId="30404"/>
    <cellStyle name="Total 4 6" xfId="23004"/>
    <cellStyle name="Total 4 6 2" xfId="30405"/>
    <cellStyle name="Total 4 7" xfId="23005"/>
    <cellStyle name="Total 4 7 2" xfId="30406"/>
    <cellStyle name="Total 4 8" xfId="23006"/>
    <cellStyle name="Total 4 8 2" xfId="33038"/>
    <cellStyle name="Total 4 9" xfId="23007"/>
    <cellStyle name="Total 4 9 2" xfId="34188"/>
    <cellStyle name="Total 5" xfId="23008"/>
    <cellStyle name="Total 5 2" xfId="23009"/>
    <cellStyle name="Total 5 2 2" xfId="30408"/>
    <cellStyle name="Total 5 3" xfId="23010"/>
    <cellStyle name="Total 5 3 2" xfId="30409"/>
    <cellStyle name="Total 5 4" xfId="23011"/>
    <cellStyle name="Total 5 4 2" xfId="33042"/>
    <cellStyle name="Total 5 5" xfId="30407"/>
    <cellStyle name="Total 5 6" xfId="62486"/>
    <cellStyle name="Total 6" xfId="23012"/>
    <cellStyle name="Total 6 2" xfId="23013"/>
    <cellStyle name="Total 6 2 2" xfId="30411"/>
    <cellStyle name="Total 6 3" xfId="23014"/>
    <cellStyle name="Total 6 3 2" xfId="30412"/>
    <cellStyle name="Total 6 4" xfId="23015"/>
    <cellStyle name="Total 6 4 2" xfId="33043"/>
    <cellStyle name="Total 6 5" xfId="30410"/>
    <cellStyle name="Total 7" xfId="23016"/>
    <cellStyle name="Total 7 2" xfId="23017"/>
    <cellStyle name="Total 7 2 2" xfId="30414"/>
    <cellStyle name="Total 7 3" xfId="23018"/>
    <cellStyle name="Total 7 3 2" xfId="30415"/>
    <cellStyle name="Total 7 4" xfId="23019"/>
    <cellStyle name="Total 7 4 2" xfId="33044"/>
    <cellStyle name="Total 7 5" xfId="30413"/>
    <cellStyle name="Total 8" xfId="23020"/>
    <cellStyle name="Total 8 2" xfId="23021"/>
    <cellStyle name="Total 8 2 2" xfId="30417"/>
    <cellStyle name="Total 8 3" xfId="23022"/>
    <cellStyle name="Total 8 3 2" xfId="30418"/>
    <cellStyle name="Total 8 4" xfId="23023"/>
    <cellStyle name="Total 8 4 2" xfId="33045"/>
    <cellStyle name="Total 8 5" xfId="30416"/>
    <cellStyle name="Total 9" xfId="23024"/>
    <cellStyle name="Total 9 2" xfId="23025"/>
    <cellStyle name="Total 9 2 2" xfId="30420"/>
    <cellStyle name="Total 9 3" xfId="23026"/>
    <cellStyle name="Total 9 3 2" xfId="30421"/>
    <cellStyle name="Total 9 4" xfId="23027"/>
    <cellStyle name="Total 9 4 2" xfId="33046"/>
    <cellStyle name="Total 9 5" xfId="30419"/>
    <cellStyle name="Warning Text" xfId="14" builtinId="11" customBuiltin="1"/>
    <cellStyle name="Warning Text 2" xfId="23029"/>
    <cellStyle name="Warning Text 2 2" xfId="23030"/>
    <cellStyle name="Warning Text 2 2 2" xfId="30424"/>
    <cellStyle name="Warning Text 2 3" xfId="23031"/>
    <cellStyle name="Warning Text 2 3 2" xfId="30425"/>
    <cellStyle name="Warning Text 2 4" xfId="23032"/>
    <cellStyle name="Warning Text 2 4 2" xfId="33047"/>
    <cellStyle name="Warning Text 2 5" xfId="23033"/>
    <cellStyle name="Warning Text 2 6" xfId="30423"/>
    <cellStyle name="Warning Text 2 7" xfId="62689"/>
    <cellStyle name="Warning Text 3" xfId="23034"/>
    <cellStyle name="Warning Text 3 2" xfId="30426"/>
    <cellStyle name="Warning Text 3 3" xfId="62688"/>
    <cellStyle name="Warning Text 4" xfId="23035"/>
    <cellStyle name="Warning Text 4 2" xfId="30427"/>
    <cellStyle name="Warning Text 5" xfId="23036"/>
    <cellStyle name="Warning Text 5 2" xfId="30422"/>
    <cellStyle name="Warning Text 6" xfId="23051"/>
    <cellStyle name="Warning Text 7" xfId="230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Modelled Lock 3 Flows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'Lock 3 Outputs'!$B$3</c:f>
              <c:strCache>
                <c:ptCount val="1"/>
                <c:pt idx="0">
                  <c:v>QSA fixed to Observed, Diversions = SOURCE estimate</c:v>
                </c:pt>
              </c:strCache>
            </c:strRef>
          </c:tx>
          <c:spPr>
            <a:ln w="28575" cap="rnd">
              <a:solidFill>
                <a:schemeClr val="accent1"/>
              </a:solidFill>
              <a:round/>
            </a:ln>
            <a:effectLst/>
          </c:spPr>
          <c:marker>
            <c:symbol val="none"/>
          </c:marker>
          <c:cat>
            <c:numRef>
              <c:f>'Lock 3 Outputs'!$A$4:$A$369</c:f>
              <c:numCache>
                <c:formatCode>d/mm/yyyy;@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Outputs'!$B$4:$B$369</c:f>
              <c:numCache>
                <c:formatCode>General</c:formatCode>
                <c:ptCount val="366"/>
                <c:pt idx="0">
                  <c:v>2847</c:v>
                </c:pt>
                <c:pt idx="1">
                  <c:v>3025</c:v>
                </c:pt>
                <c:pt idx="2">
                  <c:v>3182</c:v>
                </c:pt>
                <c:pt idx="3">
                  <c:v>3308</c:v>
                </c:pt>
                <c:pt idx="4">
                  <c:v>3493</c:v>
                </c:pt>
                <c:pt idx="5">
                  <c:v>3854</c:v>
                </c:pt>
                <c:pt idx="6">
                  <c:v>4374</c:v>
                </c:pt>
                <c:pt idx="7">
                  <c:v>4977</c:v>
                </c:pt>
                <c:pt idx="8">
                  <c:v>5577</c:v>
                </c:pt>
                <c:pt idx="9">
                  <c:v>6060</c:v>
                </c:pt>
                <c:pt idx="10">
                  <c:v>6406</c:v>
                </c:pt>
                <c:pt idx="11">
                  <c:v>6733</c:v>
                </c:pt>
                <c:pt idx="12">
                  <c:v>7141</c:v>
                </c:pt>
                <c:pt idx="13">
                  <c:v>7636</c:v>
                </c:pt>
                <c:pt idx="14">
                  <c:v>8184</c:v>
                </c:pt>
                <c:pt idx="15">
                  <c:v>8727</c:v>
                </c:pt>
                <c:pt idx="16">
                  <c:v>9175</c:v>
                </c:pt>
                <c:pt idx="17">
                  <c:v>9471</c:v>
                </c:pt>
                <c:pt idx="18">
                  <c:v>9639</c:v>
                </c:pt>
                <c:pt idx="19">
                  <c:v>9762</c:v>
                </c:pt>
                <c:pt idx="20">
                  <c:v>9942</c:v>
                </c:pt>
                <c:pt idx="21">
                  <c:v>10301</c:v>
                </c:pt>
                <c:pt idx="22">
                  <c:v>10928</c:v>
                </c:pt>
                <c:pt idx="23">
                  <c:v>11774</c:v>
                </c:pt>
                <c:pt idx="24">
                  <c:v>12663</c:v>
                </c:pt>
                <c:pt idx="25">
                  <c:v>13479</c:v>
                </c:pt>
                <c:pt idx="26">
                  <c:v>14247</c:v>
                </c:pt>
                <c:pt idx="27">
                  <c:v>15057</c:v>
                </c:pt>
                <c:pt idx="28">
                  <c:v>15980</c:v>
                </c:pt>
                <c:pt idx="29">
                  <c:v>17041</c:v>
                </c:pt>
                <c:pt idx="30">
                  <c:v>18217</c:v>
                </c:pt>
                <c:pt idx="31">
                  <c:v>19426</c:v>
                </c:pt>
                <c:pt idx="32">
                  <c:v>20597</c:v>
                </c:pt>
                <c:pt idx="33">
                  <c:v>21667</c:v>
                </c:pt>
                <c:pt idx="34">
                  <c:v>22619</c:v>
                </c:pt>
                <c:pt idx="35">
                  <c:v>23394</c:v>
                </c:pt>
                <c:pt idx="36">
                  <c:v>23947</c:v>
                </c:pt>
                <c:pt idx="37">
                  <c:v>24293</c:v>
                </c:pt>
                <c:pt idx="38">
                  <c:v>24504</c:v>
                </c:pt>
                <c:pt idx="39">
                  <c:v>24671</c:v>
                </c:pt>
                <c:pt idx="40">
                  <c:v>24872</c:v>
                </c:pt>
                <c:pt idx="41">
                  <c:v>25165</c:v>
                </c:pt>
                <c:pt idx="42">
                  <c:v>25553</c:v>
                </c:pt>
                <c:pt idx="43">
                  <c:v>26000</c:v>
                </c:pt>
                <c:pt idx="44">
                  <c:v>26464</c:v>
                </c:pt>
                <c:pt idx="45">
                  <c:v>26913</c:v>
                </c:pt>
                <c:pt idx="46">
                  <c:v>27327</c:v>
                </c:pt>
                <c:pt idx="47">
                  <c:v>27689</c:v>
                </c:pt>
                <c:pt idx="48">
                  <c:v>27994</c:v>
                </c:pt>
                <c:pt idx="49">
                  <c:v>28252</c:v>
                </c:pt>
                <c:pt idx="50">
                  <c:v>28484</c:v>
                </c:pt>
                <c:pt idx="51">
                  <c:v>28691</c:v>
                </c:pt>
                <c:pt idx="52">
                  <c:v>28848</c:v>
                </c:pt>
                <c:pt idx="53">
                  <c:v>28923</c:v>
                </c:pt>
                <c:pt idx="54">
                  <c:v>28907</c:v>
                </c:pt>
                <c:pt idx="55">
                  <c:v>28817</c:v>
                </c:pt>
                <c:pt idx="56">
                  <c:v>28663</c:v>
                </c:pt>
                <c:pt idx="57">
                  <c:v>28432</c:v>
                </c:pt>
                <c:pt idx="58">
                  <c:v>28117</c:v>
                </c:pt>
                <c:pt idx="59">
                  <c:v>27761</c:v>
                </c:pt>
                <c:pt idx="60">
                  <c:v>27453</c:v>
                </c:pt>
                <c:pt idx="61">
                  <c:v>27275</c:v>
                </c:pt>
                <c:pt idx="62">
                  <c:v>27414</c:v>
                </c:pt>
                <c:pt idx="63">
                  <c:v>27650</c:v>
                </c:pt>
                <c:pt idx="64">
                  <c:v>28017</c:v>
                </c:pt>
                <c:pt idx="65">
                  <c:v>28462</c:v>
                </c:pt>
                <c:pt idx="66">
                  <c:v>28927</c:v>
                </c:pt>
                <c:pt idx="67">
                  <c:v>29390</c:v>
                </c:pt>
                <c:pt idx="68">
                  <c:v>29863</c:v>
                </c:pt>
                <c:pt idx="69">
                  <c:v>30367</c:v>
                </c:pt>
                <c:pt idx="70">
                  <c:v>30913</c:v>
                </c:pt>
                <c:pt idx="71">
                  <c:v>31506</c:v>
                </c:pt>
                <c:pt idx="72">
                  <c:v>32146</c:v>
                </c:pt>
                <c:pt idx="73">
                  <c:v>32829</c:v>
                </c:pt>
                <c:pt idx="74">
                  <c:v>33541</c:v>
                </c:pt>
                <c:pt idx="75">
                  <c:v>34261</c:v>
                </c:pt>
                <c:pt idx="76">
                  <c:v>34957</c:v>
                </c:pt>
                <c:pt idx="77">
                  <c:v>35596</c:v>
                </c:pt>
                <c:pt idx="78">
                  <c:v>36154</c:v>
                </c:pt>
                <c:pt idx="79">
                  <c:v>36614</c:v>
                </c:pt>
                <c:pt idx="80">
                  <c:v>36969</c:v>
                </c:pt>
                <c:pt idx="81">
                  <c:v>37218</c:v>
                </c:pt>
                <c:pt idx="82">
                  <c:v>37360</c:v>
                </c:pt>
                <c:pt idx="83">
                  <c:v>37399</c:v>
                </c:pt>
                <c:pt idx="84">
                  <c:v>37347</c:v>
                </c:pt>
                <c:pt idx="85">
                  <c:v>37221</c:v>
                </c:pt>
                <c:pt idx="86">
                  <c:v>37037</c:v>
                </c:pt>
                <c:pt idx="87">
                  <c:v>36801</c:v>
                </c:pt>
                <c:pt idx="88">
                  <c:v>36498</c:v>
                </c:pt>
                <c:pt idx="89">
                  <c:v>36107</c:v>
                </c:pt>
                <c:pt idx="90">
                  <c:v>35629</c:v>
                </c:pt>
                <c:pt idx="91">
                  <c:v>35107</c:v>
                </c:pt>
                <c:pt idx="92">
                  <c:v>34350</c:v>
                </c:pt>
                <c:pt idx="93">
                  <c:v>33838</c:v>
                </c:pt>
                <c:pt idx="94">
                  <c:v>33548</c:v>
                </c:pt>
                <c:pt idx="95">
                  <c:v>33494</c:v>
                </c:pt>
                <c:pt idx="96">
                  <c:v>33627</c:v>
                </c:pt>
                <c:pt idx="97">
                  <c:v>33869</c:v>
                </c:pt>
                <c:pt idx="98">
                  <c:v>34148</c:v>
                </c:pt>
                <c:pt idx="99">
                  <c:v>34425</c:v>
                </c:pt>
                <c:pt idx="100">
                  <c:v>34705</c:v>
                </c:pt>
                <c:pt idx="101">
                  <c:v>35027</c:v>
                </c:pt>
                <c:pt idx="102">
                  <c:v>35429</c:v>
                </c:pt>
                <c:pt idx="103">
                  <c:v>35933</c:v>
                </c:pt>
                <c:pt idx="104">
                  <c:v>36532</c:v>
                </c:pt>
                <c:pt idx="105">
                  <c:v>37204</c:v>
                </c:pt>
                <c:pt idx="106">
                  <c:v>37921</c:v>
                </c:pt>
                <c:pt idx="107">
                  <c:v>38659</c:v>
                </c:pt>
                <c:pt idx="108">
                  <c:v>39407</c:v>
                </c:pt>
                <c:pt idx="109">
                  <c:v>40138</c:v>
                </c:pt>
                <c:pt idx="110">
                  <c:v>40808</c:v>
                </c:pt>
                <c:pt idx="111">
                  <c:v>41575</c:v>
                </c:pt>
                <c:pt idx="112">
                  <c:v>42364</c:v>
                </c:pt>
                <c:pt idx="113">
                  <c:v>43142</c:v>
                </c:pt>
                <c:pt idx="114">
                  <c:v>43871</c:v>
                </c:pt>
                <c:pt idx="115">
                  <c:v>44498</c:v>
                </c:pt>
                <c:pt idx="116">
                  <c:v>44963</c:v>
                </c:pt>
                <c:pt idx="117">
                  <c:v>45220</c:v>
                </c:pt>
                <c:pt idx="118">
                  <c:v>45255</c:v>
                </c:pt>
                <c:pt idx="119">
                  <c:v>45106</c:v>
                </c:pt>
                <c:pt idx="120">
                  <c:v>44860</c:v>
                </c:pt>
                <c:pt idx="121">
                  <c:v>44618</c:v>
                </c:pt>
                <c:pt idx="122">
                  <c:v>44459</c:v>
                </c:pt>
                <c:pt idx="123">
                  <c:v>44300</c:v>
                </c:pt>
                <c:pt idx="124">
                  <c:v>44283</c:v>
                </c:pt>
                <c:pt idx="125">
                  <c:v>44384</c:v>
                </c:pt>
                <c:pt idx="126">
                  <c:v>44582</c:v>
                </c:pt>
                <c:pt idx="127">
                  <c:v>44856</c:v>
                </c:pt>
                <c:pt idx="128">
                  <c:v>45187</c:v>
                </c:pt>
                <c:pt idx="129">
                  <c:v>45561</c:v>
                </c:pt>
                <c:pt idx="130">
                  <c:v>45966</c:v>
                </c:pt>
                <c:pt idx="131">
                  <c:v>46392</c:v>
                </c:pt>
                <c:pt idx="132">
                  <c:v>46829</c:v>
                </c:pt>
                <c:pt idx="133">
                  <c:v>47267</c:v>
                </c:pt>
                <c:pt idx="134">
                  <c:v>47700</c:v>
                </c:pt>
                <c:pt idx="135">
                  <c:v>48129</c:v>
                </c:pt>
                <c:pt idx="136">
                  <c:v>48562</c:v>
                </c:pt>
                <c:pt idx="137">
                  <c:v>49014</c:v>
                </c:pt>
                <c:pt idx="138">
                  <c:v>49501</c:v>
                </c:pt>
                <c:pt idx="139">
                  <c:v>50030</c:v>
                </c:pt>
                <c:pt idx="140">
                  <c:v>50601</c:v>
                </c:pt>
                <c:pt idx="141">
                  <c:v>51206</c:v>
                </c:pt>
                <c:pt idx="142">
                  <c:v>51839</c:v>
                </c:pt>
                <c:pt idx="143">
                  <c:v>52500</c:v>
                </c:pt>
                <c:pt idx="144">
                  <c:v>53199</c:v>
                </c:pt>
                <c:pt idx="145">
                  <c:v>53954</c:v>
                </c:pt>
                <c:pt idx="146">
                  <c:v>54783</c:v>
                </c:pt>
                <c:pt idx="147">
                  <c:v>55709</c:v>
                </c:pt>
                <c:pt idx="148">
                  <c:v>56708</c:v>
                </c:pt>
                <c:pt idx="149">
                  <c:v>57827</c:v>
                </c:pt>
                <c:pt idx="150">
                  <c:v>58987</c:v>
                </c:pt>
                <c:pt idx="151">
                  <c:v>60207</c:v>
                </c:pt>
                <c:pt idx="152">
                  <c:v>61370</c:v>
                </c:pt>
                <c:pt idx="153">
                  <c:v>62480</c:v>
                </c:pt>
                <c:pt idx="154">
                  <c:v>63689</c:v>
                </c:pt>
                <c:pt idx="155">
                  <c:v>64950</c:v>
                </c:pt>
                <c:pt idx="156">
                  <c:v>66334</c:v>
                </c:pt>
                <c:pt idx="157">
                  <c:v>67990</c:v>
                </c:pt>
                <c:pt idx="158">
                  <c:v>70174</c:v>
                </c:pt>
                <c:pt idx="159">
                  <c:v>73030</c:v>
                </c:pt>
                <c:pt idx="160">
                  <c:v>76313</c:v>
                </c:pt>
                <c:pt idx="161">
                  <c:v>79556</c:v>
                </c:pt>
                <c:pt idx="162">
                  <c:v>82285</c:v>
                </c:pt>
                <c:pt idx="163">
                  <c:v>84291</c:v>
                </c:pt>
                <c:pt idx="164">
                  <c:v>85635</c:v>
                </c:pt>
                <c:pt idx="165">
                  <c:v>86492</c:v>
                </c:pt>
                <c:pt idx="166">
                  <c:v>87019</c:v>
                </c:pt>
                <c:pt idx="167">
                  <c:v>87319</c:v>
                </c:pt>
                <c:pt idx="168">
                  <c:v>87455</c:v>
                </c:pt>
                <c:pt idx="169">
                  <c:v>87459</c:v>
                </c:pt>
                <c:pt idx="170">
                  <c:v>87349</c:v>
                </c:pt>
                <c:pt idx="171">
                  <c:v>87136</c:v>
                </c:pt>
                <c:pt idx="172">
                  <c:v>86892</c:v>
                </c:pt>
                <c:pt idx="173">
                  <c:v>86742</c:v>
                </c:pt>
                <c:pt idx="174">
                  <c:v>85994</c:v>
                </c:pt>
                <c:pt idx="175">
                  <c:v>85301</c:v>
                </c:pt>
                <c:pt idx="176">
                  <c:v>84451</c:v>
                </c:pt>
                <c:pt idx="177">
                  <c:v>83430</c:v>
                </c:pt>
                <c:pt idx="178">
                  <c:v>82251</c:v>
                </c:pt>
                <c:pt idx="179">
                  <c:v>80887</c:v>
                </c:pt>
                <c:pt idx="180">
                  <c:v>79227</c:v>
                </c:pt>
                <c:pt idx="181">
                  <c:v>76897</c:v>
                </c:pt>
                <c:pt idx="182">
                  <c:v>72203</c:v>
                </c:pt>
                <c:pt idx="183">
                  <c:v>57283</c:v>
                </c:pt>
                <c:pt idx="184">
                  <c:v>33040</c:v>
                </c:pt>
                <c:pt idx="185">
                  <c:v>23148</c:v>
                </c:pt>
                <c:pt idx="186">
                  <c:v>20589</c:v>
                </c:pt>
                <c:pt idx="187">
                  <c:v>19146</c:v>
                </c:pt>
                <c:pt idx="188">
                  <c:v>18201</c:v>
                </c:pt>
                <c:pt idx="189">
                  <c:v>17613</c:v>
                </c:pt>
                <c:pt idx="190">
                  <c:v>17169</c:v>
                </c:pt>
                <c:pt idx="191">
                  <c:v>16747</c:v>
                </c:pt>
                <c:pt idx="192">
                  <c:v>16361</c:v>
                </c:pt>
                <c:pt idx="193">
                  <c:v>16049</c:v>
                </c:pt>
                <c:pt idx="194">
                  <c:v>15806</c:v>
                </c:pt>
                <c:pt idx="195">
                  <c:v>15584</c:v>
                </c:pt>
                <c:pt idx="196">
                  <c:v>15567</c:v>
                </c:pt>
                <c:pt idx="197">
                  <c:v>15471</c:v>
                </c:pt>
                <c:pt idx="198">
                  <c:v>15074</c:v>
                </c:pt>
                <c:pt idx="199">
                  <c:v>14745</c:v>
                </c:pt>
                <c:pt idx="200">
                  <c:v>14390</c:v>
                </c:pt>
                <c:pt idx="201">
                  <c:v>14002</c:v>
                </c:pt>
                <c:pt idx="202">
                  <c:v>13638</c:v>
                </c:pt>
                <c:pt idx="203">
                  <c:v>13357</c:v>
                </c:pt>
                <c:pt idx="204">
                  <c:v>13111</c:v>
                </c:pt>
                <c:pt idx="205">
                  <c:v>12790</c:v>
                </c:pt>
                <c:pt idx="206">
                  <c:v>12350</c:v>
                </c:pt>
                <c:pt idx="207">
                  <c:v>11749</c:v>
                </c:pt>
                <c:pt idx="208">
                  <c:v>10974</c:v>
                </c:pt>
                <c:pt idx="209">
                  <c:v>10173</c:v>
                </c:pt>
                <c:pt idx="210">
                  <c:v>9550</c:v>
                </c:pt>
                <c:pt idx="211">
                  <c:v>9149</c:v>
                </c:pt>
                <c:pt idx="212">
                  <c:v>8895</c:v>
                </c:pt>
                <c:pt idx="213">
                  <c:v>8736</c:v>
                </c:pt>
                <c:pt idx="214">
                  <c:v>8651</c:v>
                </c:pt>
                <c:pt idx="215">
                  <c:v>8643</c:v>
                </c:pt>
                <c:pt idx="216">
                  <c:v>8615</c:v>
                </c:pt>
                <c:pt idx="217">
                  <c:v>8570</c:v>
                </c:pt>
                <c:pt idx="218">
                  <c:v>8523</c:v>
                </c:pt>
                <c:pt idx="219">
                  <c:v>8470</c:v>
                </c:pt>
                <c:pt idx="220">
                  <c:v>8400</c:v>
                </c:pt>
                <c:pt idx="221">
                  <c:v>8330</c:v>
                </c:pt>
                <c:pt idx="222">
                  <c:v>8275</c:v>
                </c:pt>
                <c:pt idx="223">
                  <c:v>8197</c:v>
                </c:pt>
                <c:pt idx="224">
                  <c:v>8052</c:v>
                </c:pt>
                <c:pt idx="225">
                  <c:v>7894</c:v>
                </c:pt>
                <c:pt idx="226">
                  <c:v>7802</c:v>
                </c:pt>
                <c:pt idx="227">
                  <c:v>7767</c:v>
                </c:pt>
                <c:pt idx="228">
                  <c:v>7717</c:v>
                </c:pt>
                <c:pt idx="229">
                  <c:v>7601</c:v>
                </c:pt>
                <c:pt idx="230">
                  <c:v>7436</c:v>
                </c:pt>
                <c:pt idx="231">
                  <c:v>7267</c:v>
                </c:pt>
                <c:pt idx="232">
                  <c:v>7126</c:v>
                </c:pt>
                <c:pt idx="233">
                  <c:v>7052</c:v>
                </c:pt>
                <c:pt idx="234">
                  <c:v>7039</c:v>
                </c:pt>
                <c:pt idx="235">
                  <c:v>7009</c:v>
                </c:pt>
                <c:pt idx="236">
                  <c:v>6933</c:v>
                </c:pt>
                <c:pt idx="237">
                  <c:v>6823</c:v>
                </c:pt>
                <c:pt idx="238">
                  <c:v>6698</c:v>
                </c:pt>
                <c:pt idx="239">
                  <c:v>6585</c:v>
                </c:pt>
                <c:pt idx="240">
                  <c:v>6491</c:v>
                </c:pt>
                <c:pt idx="241">
                  <c:v>6407</c:v>
                </c:pt>
                <c:pt idx="242">
                  <c:v>6334</c:v>
                </c:pt>
                <c:pt idx="243">
                  <c:v>6274</c:v>
                </c:pt>
                <c:pt idx="244">
                  <c:v>6217</c:v>
                </c:pt>
                <c:pt idx="245">
                  <c:v>6202</c:v>
                </c:pt>
                <c:pt idx="246">
                  <c:v>6246</c:v>
                </c:pt>
                <c:pt idx="247">
                  <c:v>6311</c:v>
                </c:pt>
                <c:pt idx="248">
                  <c:v>6337</c:v>
                </c:pt>
                <c:pt idx="249">
                  <c:v>6328</c:v>
                </c:pt>
                <c:pt idx="250">
                  <c:v>6364</c:v>
                </c:pt>
                <c:pt idx="251">
                  <c:v>6474</c:v>
                </c:pt>
                <c:pt idx="252">
                  <c:v>6633</c:v>
                </c:pt>
                <c:pt idx="253">
                  <c:v>6839</c:v>
                </c:pt>
                <c:pt idx="254">
                  <c:v>7078</c:v>
                </c:pt>
                <c:pt idx="255">
                  <c:v>7328</c:v>
                </c:pt>
                <c:pt idx="256">
                  <c:v>7552</c:v>
                </c:pt>
                <c:pt idx="257">
                  <c:v>7710</c:v>
                </c:pt>
                <c:pt idx="258">
                  <c:v>7799</c:v>
                </c:pt>
                <c:pt idx="259">
                  <c:v>7875</c:v>
                </c:pt>
                <c:pt idx="260">
                  <c:v>8050</c:v>
                </c:pt>
                <c:pt idx="261">
                  <c:v>8345</c:v>
                </c:pt>
                <c:pt idx="262">
                  <c:v>8616</c:v>
                </c:pt>
                <c:pt idx="263">
                  <c:v>8734</c:v>
                </c:pt>
                <c:pt idx="264">
                  <c:v>8734</c:v>
                </c:pt>
                <c:pt idx="265">
                  <c:v>8715</c:v>
                </c:pt>
                <c:pt idx="266">
                  <c:v>8706</c:v>
                </c:pt>
                <c:pt idx="267">
                  <c:v>8657</c:v>
                </c:pt>
                <c:pt idx="268">
                  <c:v>8546</c:v>
                </c:pt>
                <c:pt idx="269">
                  <c:v>8430</c:v>
                </c:pt>
                <c:pt idx="270">
                  <c:v>8362</c:v>
                </c:pt>
                <c:pt idx="271">
                  <c:v>8305</c:v>
                </c:pt>
                <c:pt idx="272">
                  <c:v>8165</c:v>
                </c:pt>
                <c:pt idx="273">
                  <c:v>7875</c:v>
                </c:pt>
                <c:pt idx="274">
                  <c:v>7873</c:v>
                </c:pt>
                <c:pt idx="275">
                  <c:v>7579</c:v>
                </c:pt>
                <c:pt idx="276">
                  <c:v>7257</c:v>
                </c:pt>
                <c:pt idx="277">
                  <c:v>7049</c:v>
                </c:pt>
                <c:pt idx="278">
                  <c:v>6931</c:v>
                </c:pt>
                <c:pt idx="279">
                  <c:v>6791</c:v>
                </c:pt>
                <c:pt idx="280">
                  <c:v>6594</c:v>
                </c:pt>
                <c:pt idx="281">
                  <c:v>6343</c:v>
                </c:pt>
                <c:pt idx="282">
                  <c:v>6027</c:v>
                </c:pt>
                <c:pt idx="283">
                  <c:v>5732</c:v>
                </c:pt>
                <c:pt idx="284">
                  <c:v>5571</c:v>
                </c:pt>
                <c:pt idx="285">
                  <c:v>5511</c:v>
                </c:pt>
                <c:pt idx="286">
                  <c:v>5428</c:v>
                </c:pt>
                <c:pt idx="287">
                  <c:v>5269</c:v>
                </c:pt>
                <c:pt idx="288">
                  <c:v>5059</c:v>
                </c:pt>
                <c:pt idx="289">
                  <c:v>4850</c:v>
                </c:pt>
                <c:pt idx="290">
                  <c:v>4690</c:v>
                </c:pt>
                <c:pt idx="291">
                  <c:v>4588</c:v>
                </c:pt>
                <c:pt idx="292">
                  <c:v>4548</c:v>
                </c:pt>
                <c:pt idx="293">
                  <c:v>4588</c:v>
                </c:pt>
                <c:pt idx="294">
                  <c:v>4674</c:v>
                </c:pt>
                <c:pt idx="295">
                  <c:v>4700</c:v>
                </c:pt>
                <c:pt idx="296">
                  <c:v>4617</c:v>
                </c:pt>
                <c:pt idx="297">
                  <c:v>4472</c:v>
                </c:pt>
                <c:pt idx="298">
                  <c:v>4310</c:v>
                </c:pt>
                <c:pt idx="299">
                  <c:v>4123</c:v>
                </c:pt>
                <c:pt idx="300">
                  <c:v>3895</c:v>
                </c:pt>
                <c:pt idx="301">
                  <c:v>3646</c:v>
                </c:pt>
                <c:pt idx="302">
                  <c:v>3496</c:v>
                </c:pt>
                <c:pt idx="303">
                  <c:v>3524</c:v>
                </c:pt>
                <c:pt idx="304">
                  <c:v>3839</c:v>
                </c:pt>
                <c:pt idx="305">
                  <c:v>4026</c:v>
                </c:pt>
                <c:pt idx="306">
                  <c:v>4093</c:v>
                </c:pt>
                <c:pt idx="307">
                  <c:v>4076</c:v>
                </c:pt>
                <c:pt idx="308">
                  <c:v>4081</c:v>
                </c:pt>
                <c:pt idx="309">
                  <c:v>4248</c:v>
                </c:pt>
                <c:pt idx="310">
                  <c:v>4617</c:v>
                </c:pt>
                <c:pt idx="311">
                  <c:v>5133</c:v>
                </c:pt>
                <c:pt idx="312">
                  <c:v>5701</c:v>
                </c:pt>
                <c:pt idx="313">
                  <c:v>6247</c:v>
                </c:pt>
                <c:pt idx="314">
                  <c:v>6875</c:v>
                </c:pt>
                <c:pt idx="315">
                  <c:v>7715</c:v>
                </c:pt>
                <c:pt idx="316">
                  <c:v>8700</c:v>
                </c:pt>
                <c:pt idx="317">
                  <c:v>9603</c:v>
                </c:pt>
                <c:pt idx="318">
                  <c:v>10196</c:v>
                </c:pt>
                <c:pt idx="319">
                  <c:v>10345</c:v>
                </c:pt>
                <c:pt idx="320">
                  <c:v>10042</c:v>
                </c:pt>
                <c:pt idx="321">
                  <c:v>9390</c:v>
                </c:pt>
                <c:pt idx="322">
                  <c:v>8567</c:v>
                </c:pt>
                <c:pt idx="323">
                  <c:v>7783</c:v>
                </c:pt>
                <c:pt idx="324">
                  <c:v>7216</c:v>
                </c:pt>
                <c:pt idx="325">
                  <c:v>6909</c:v>
                </c:pt>
                <c:pt idx="326">
                  <c:v>6786</c:v>
                </c:pt>
                <c:pt idx="327">
                  <c:v>6755</c:v>
                </c:pt>
                <c:pt idx="328">
                  <c:v>6753</c:v>
                </c:pt>
                <c:pt idx="329">
                  <c:v>6715</c:v>
                </c:pt>
                <c:pt idx="330">
                  <c:v>6566</c:v>
                </c:pt>
                <c:pt idx="331">
                  <c:v>6308</c:v>
                </c:pt>
                <c:pt idx="332">
                  <c:v>6035</c:v>
                </c:pt>
                <c:pt idx="333">
                  <c:v>5815</c:v>
                </c:pt>
                <c:pt idx="334">
                  <c:v>5613</c:v>
                </c:pt>
                <c:pt idx="335">
                  <c:v>5423</c:v>
                </c:pt>
                <c:pt idx="336">
                  <c:v>5272</c:v>
                </c:pt>
                <c:pt idx="337">
                  <c:v>5034</c:v>
                </c:pt>
                <c:pt idx="338">
                  <c:v>4625</c:v>
                </c:pt>
                <c:pt idx="339">
                  <c:v>4159</c:v>
                </c:pt>
                <c:pt idx="340">
                  <c:v>3821</c:v>
                </c:pt>
                <c:pt idx="341">
                  <c:v>3668</c:v>
                </c:pt>
                <c:pt idx="342">
                  <c:v>3629</c:v>
                </c:pt>
                <c:pt idx="343">
                  <c:v>3624</c:v>
                </c:pt>
                <c:pt idx="344">
                  <c:v>3618</c:v>
                </c:pt>
                <c:pt idx="345">
                  <c:v>3574</c:v>
                </c:pt>
                <c:pt idx="346">
                  <c:v>3518</c:v>
                </c:pt>
                <c:pt idx="347">
                  <c:v>3517</c:v>
                </c:pt>
                <c:pt idx="348">
                  <c:v>3540</c:v>
                </c:pt>
                <c:pt idx="349">
                  <c:v>3538</c:v>
                </c:pt>
                <c:pt idx="350">
                  <c:v>3533</c:v>
                </c:pt>
                <c:pt idx="351">
                  <c:v>3751</c:v>
                </c:pt>
                <c:pt idx="352">
                  <c:v>4258</c:v>
                </c:pt>
                <c:pt idx="353">
                  <c:v>4879</c:v>
                </c:pt>
                <c:pt idx="354">
                  <c:v>5461</c:v>
                </c:pt>
                <c:pt idx="355">
                  <c:v>5858</c:v>
                </c:pt>
                <c:pt idx="356">
                  <c:v>6000</c:v>
                </c:pt>
                <c:pt idx="357">
                  <c:v>6036</c:v>
                </c:pt>
                <c:pt idx="358">
                  <c:v>6085</c:v>
                </c:pt>
                <c:pt idx="359">
                  <c:v>6147</c:v>
                </c:pt>
                <c:pt idx="360">
                  <c:v>6201</c:v>
                </c:pt>
                <c:pt idx="361">
                  <c:v>6239</c:v>
                </c:pt>
                <c:pt idx="362">
                  <c:v>6261</c:v>
                </c:pt>
                <c:pt idx="363">
                  <c:v>6275</c:v>
                </c:pt>
                <c:pt idx="364">
                  <c:v>6288</c:v>
                </c:pt>
              </c:numCache>
            </c:numRef>
          </c:val>
          <c:smooth val="0"/>
        </c:ser>
        <c:ser>
          <c:idx val="1"/>
          <c:order val="1"/>
          <c:tx>
            <c:strRef>
              <c:f>'Lock 3 Outputs'!$C$3</c:f>
              <c:strCache>
                <c:ptCount val="1"/>
                <c:pt idx="0">
                  <c:v>QSA fixed to No TLM, Diversions + 117 GL</c:v>
                </c:pt>
              </c:strCache>
            </c:strRef>
          </c:tx>
          <c:spPr>
            <a:ln w="28575" cap="rnd">
              <a:solidFill>
                <a:schemeClr val="accent2"/>
              </a:solidFill>
              <a:round/>
            </a:ln>
            <a:effectLst/>
          </c:spPr>
          <c:marker>
            <c:symbol val="none"/>
          </c:marker>
          <c:cat>
            <c:numRef>
              <c:f>'Lock 3 Outputs'!$A$4:$A$369</c:f>
              <c:numCache>
                <c:formatCode>d/mm/yyyy;@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Outputs'!$C$4:$C$369</c:f>
              <c:numCache>
                <c:formatCode>General</c:formatCode>
                <c:ptCount val="366"/>
                <c:pt idx="0">
                  <c:v>2842</c:v>
                </c:pt>
                <c:pt idx="1">
                  <c:v>3019</c:v>
                </c:pt>
                <c:pt idx="2">
                  <c:v>3174</c:v>
                </c:pt>
                <c:pt idx="3">
                  <c:v>3300</c:v>
                </c:pt>
                <c:pt idx="4">
                  <c:v>3485</c:v>
                </c:pt>
                <c:pt idx="5">
                  <c:v>3846</c:v>
                </c:pt>
                <c:pt idx="6">
                  <c:v>4366</c:v>
                </c:pt>
                <c:pt idx="7">
                  <c:v>4969</c:v>
                </c:pt>
                <c:pt idx="8">
                  <c:v>5569</c:v>
                </c:pt>
                <c:pt idx="9">
                  <c:v>6052</c:v>
                </c:pt>
                <c:pt idx="10">
                  <c:v>6398</c:v>
                </c:pt>
                <c:pt idx="11">
                  <c:v>6724</c:v>
                </c:pt>
                <c:pt idx="12">
                  <c:v>7133</c:v>
                </c:pt>
                <c:pt idx="13">
                  <c:v>7627</c:v>
                </c:pt>
                <c:pt idx="14">
                  <c:v>8175</c:v>
                </c:pt>
                <c:pt idx="15">
                  <c:v>8719</c:v>
                </c:pt>
                <c:pt idx="16">
                  <c:v>9167</c:v>
                </c:pt>
                <c:pt idx="17">
                  <c:v>9463</c:v>
                </c:pt>
                <c:pt idx="18">
                  <c:v>9631</c:v>
                </c:pt>
                <c:pt idx="19">
                  <c:v>9753</c:v>
                </c:pt>
                <c:pt idx="20">
                  <c:v>9934</c:v>
                </c:pt>
                <c:pt idx="21">
                  <c:v>10293</c:v>
                </c:pt>
                <c:pt idx="22">
                  <c:v>10921</c:v>
                </c:pt>
                <c:pt idx="23">
                  <c:v>11766</c:v>
                </c:pt>
                <c:pt idx="24">
                  <c:v>12655</c:v>
                </c:pt>
                <c:pt idx="25">
                  <c:v>13471</c:v>
                </c:pt>
                <c:pt idx="26">
                  <c:v>14239</c:v>
                </c:pt>
                <c:pt idx="27">
                  <c:v>15049</c:v>
                </c:pt>
                <c:pt idx="28">
                  <c:v>15972</c:v>
                </c:pt>
                <c:pt idx="29">
                  <c:v>17033</c:v>
                </c:pt>
                <c:pt idx="30">
                  <c:v>18209</c:v>
                </c:pt>
                <c:pt idx="31">
                  <c:v>19415</c:v>
                </c:pt>
                <c:pt idx="32">
                  <c:v>20585</c:v>
                </c:pt>
                <c:pt idx="33">
                  <c:v>21654</c:v>
                </c:pt>
                <c:pt idx="34">
                  <c:v>22605</c:v>
                </c:pt>
                <c:pt idx="35">
                  <c:v>23380</c:v>
                </c:pt>
                <c:pt idx="36">
                  <c:v>23933</c:v>
                </c:pt>
                <c:pt idx="37">
                  <c:v>24278</c:v>
                </c:pt>
                <c:pt idx="38">
                  <c:v>24489</c:v>
                </c:pt>
                <c:pt idx="39">
                  <c:v>24656</c:v>
                </c:pt>
                <c:pt idx="40">
                  <c:v>24857</c:v>
                </c:pt>
                <c:pt idx="41">
                  <c:v>25150</c:v>
                </c:pt>
                <c:pt idx="42">
                  <c:v>25538</c:v>
                </c:pt>
                <c:pt idx="43">
                  <c:v>25986</c:v>
                </c:pt>
                <c:pt idx="44">
                  <c:v>26449</c:v>
                </c:pt>
                <c:pt idx="45">
                  <c:v>26898</c:v>
                </c:pt>
                <c:pt idx="46">
                  <c:v>27312</c:v>
                </c:pt>
                <c:pt idx="47">
                  <c:v>27674</c:v>
                </c:pt>
                <c:pt idx="48">
                  <c:v>27979</c:v>
                </c:pt>
                <c:pt idx="49">
                  <c:v>28237</c:v>
                </c:pt>
                <c:pt idx="50">
                  <c:v>28469</c:v>
                </c:pt>
                <c:pt idx="51">
                  <c:v>28676</c:v>
                </c:pt>
                <c:pt idx="52">
                  <c:v>28833</c:v>
                </c:pt>
                <c:pt idx="53">
                  <c:v>28908</c:v>
                </c:pt>
                <c:pt idx="54">
                  <c:v>28892</c:v>
                </c:pt>
                <c:pt idx="55">
                  <c:v>28802</c:v>
                </c:pt>
                <c:pt idx="56">
                  <c:v>28648</c:v>
                </c:pt>
                <c:pt idx="57">
                  <c:v>28417</c:v>
                </c:pt>
                <c:pt idx="58">
                  <c:v>28102</c:v>
                </c:pt>
                <c:pt idx="59">
                  <c:v>27746</c:v>
                </c:pt>
                <c:pt idx="60">
                  <c:v>27438</c:v>
                </c:pt>
                <c:pt idx="61">
                  <c:v>27260</c:v>
                </c:pt>
                <c:pt idx="62">
                  <c:v>27398</c:v>
                </c:pt>
                <c:pt idx="63">
                  <c:v>27634</c:v>
                </c:pt>
                <c:pt idx="64">
                  <c:v>28001</c:v>
                </c:pt>
                <c:pt idx="65">
                  <c:v>28445</c:v>
                </c:pt>
                <c:pt idx="66">
                  <c:v>28910</c:v>
                </c:pt>
                <c:pt idx="67">
                  <c:v>29373</c:v>
                </c:pt>
                <c:pt idx="68">
                  <c:v>29847</c:v>
                </c:pt>
                <c:pt idx="69">
                  <c:v>30351</c:v>
                </c:pt>
                <c:pt idx="70">
                  <c:v>30896</c:v>
                </c:pt>
                <c:pt idx="71">
                  <c:v>31484</c:v>
                </c:pt>
                <c:pt idx="72">
                  <c:v>32108</c:v>
                </c:pt>
                <c:pt idx="73">
                  <c:v>32757</c:v>
                </c:pt>
                <c:pt idx="74">
                  <c:v>33411</c:v>
                </c:pt>
                <c:pt idx="75">
                  <c:v>34046</c:v>
                </c:pt>
                <c:pt idx="76">
                  <c:v>34634</c:v>
                </c:pt>
                <c:pt idx="77">
                  <c:v>35149</c:v>
                </c:pt>
                <c:pt idx="78">
                  <c:v>35570</c:v>
                </c:pt>
                <c:pt idx="79">
                  <c:v>35888</c:v>
                </c:pt>
                <c:pt idx="80">
                  <c:v>36112</c:v>
                </c:pt>
                <c:pt idx="81">
                  <c:v>36270</c:v>
                </c:pt>
                <c:pt idx="82">
                  <c:v>36391</c:v>
                </c:pt>
                <c:pt idx="83">
                  <c:v>36497</c:v>
                </c:pt>
                <c:pt idx="84">
                  <c:v>36587</c:v>
                </c:pt>
                <c:pt idx="85">
                  <c:v>36643</c:v>
                </c:pt>
                <c:pt idx="86">
                  <c:v>36641</c:v>
                </c:pt>
                <c:pt idx="87">
                  <c:v>36554</c:v>
                </c:pt>
                <c:pt idx="88">
                  <c:v>36355</c:v>
                </c:pt>
                <c:pt idx="89">
                  <c:v>36028</c:v>
                </c:pt>
                <c:pt idx="90">
                  <c:v>35584</c:v>
                </c:pt>
                <c:pt idx="91">
                  <c:v>35078</c:v>
                </c:pt>
                <c:pt idx="92">
                  <c:v>34308</c:v>
                </c:pt>
                <c:pt idx="93">
                  <c:v>33782</c:v>
                </c:pt>
                <c:pt idx="94">
                  <c:v>33481</c:v>
                </c:pt>
                <c:pt idx="95">
                  <c:v>33418</c:v>
                </c:pt>
                <c:pt idx="96">
                  <c:v>33545</c:v>
                </c:pt>
                <c:pt idx="97">
                  <c:v>33784</c:v>
                </c:pt>
                <c:pt idx="98">
                  <c:v>34060</c:v>
                </c:pt>
                <c:pt idx="99">
                  <c:v>34333</c:v>
                </c:pt>
                <c:pt idx="100">
                  <c:v>34607</c:v>
                </c:pt>
                <c:pt idx="101">
                  <c:v>34917</c:v>
                </c:pt>
                <c:pt idx="102">
                  <c:v>35304</c:v>
                </c:pt>
                <c:pt idx="103">
                  <c:v>35796</c:v>
                </c:pt>
                <c:pt idx="104">
                  <c:v>36390</c:v>
                </c:pt>
                <c:pt idx="105">
                  <c:v>37065</c:v>
                </c:pt>
                <c:pt idx="106">
                  <c:v>37792</c:v>
                </c:pt>
                <c:pt idx="107">
                  <c:v>38542</c:v>
                </c:pt>
                <c:pt idx="108">
                  <c:v>39301</c:v>
                </c:pt>
                <c:pt idx="109">
                  <c:v>40056</c:v>
                </c:pt>
                <c:pt idx="110">
                  <c:v>40718</c:v>
                </c:pt>
                <c:pt idx="111">
                  <c:v>41486</c:v>
                </c:pt>
                <c:pt idx="112">
                  <c:v>42277</c:v>
                </c:pt>
                <c:pt idx="113">
                  <c:v>43056</c:v>
                </c:pt>
                <c:pt idx="114">
                  <c:v>43785</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52284</c:v>
                </c:pt>
                <c:pt idx="144">
                  <c:v>52984</c:v>
                </c:pt>
                <c:pt idx="145">
                  <c:v>53740</c:v>
                </c:pt>
                <c:pt idx="146">
                  <c:v>54572</c:v>
                </c:pt>
                <c:pt idx="147">
                  <c:v>55503</c:v>
                </c:pt>
                <c:pt idx="148">
                  <c:v>56508</c:v>
                </c:pt>
                <c:pt idx="149">
                  <c:v>57633</c:v>
                </c:pt>
                <c:pt idx="150">
                  <c:v>58800</c:v>
                </c:pt>
                <c:pt idx="151">
                  <c:v>60035</c:v>
                </c:pt>
                <c:pt idx="152">
                  <c:v>61224</c:v>
                </c:pt>
                <c:pt idx="153">
                  <c:v>62283</c:v>
                </c:pt>
                <c:pt idx="154">
                  <c:v>63461</c:v>
                </c:pt>
                <c:pt idx="155">
                  <c:v>64667</c:v>
                </c:pt>
                <c:pt idx="156">
                  <c:v>65962</c:v>
                </c:pt>
                <c:pt idx="157">
                  <c:v>67470</c:v>
                </c:pt>
                <c:pt idx="158">
                  <c:v>69409</c:v>
                </c:pt>
                <c:pt idx="159">
                  <c:v>71994</c:v>
                </c:pt>
                <c:pt idx="160">
                  <c:v>75084</c:v>
                </c:pt>
                <c:pt idx="161">
                  <c:v>78273</c:v>
                </c:pt>
                <c:pt idx="162">
                  <c:v>81081</c:v>
                </c:pt>
                <c:pt idx="163">
                  <c:v>83211</c:v>
                </c:pt>
                <c:pt idx="164">
                  <c:v>84661</c:v>
                </c:pt>
                <c:pt idx="165">
                  <c:v>85582</c:v>
                </c:pt>
                <c:pt idx="166">
                  <c:v>86140</c:v>
                </c:pt>
                <c:pt idx="167">
                  <c:v>86457</c:v>
                </c:pt>
                <c:pt idx="168">
                  <c:v>86605</c:v>
                </c:pt>
                <c:pt idx="169">
                  <c:v>86628</c:v>
                </c:pt>
                <c:pt idx="170">
                  <c:v>86549</c:v>
                </c:pt>
                <c:pt idx="171">
                  <c:v>86381</c:v>
                </c:pt>
                <c:pt idx="172">
                  <c:v>86150</c:v>
                </c:pt>
                <c:pt idx="173">
                  <c:v>86078</c:v>
                </c:pt>
                <c:pt idx="174">
                  <c:v>85463</c:v>
                </c:pt>
                <c:pt idx="175">
                  <c:v>84801</c:v>
                </c:pt>
                <c:pt idx="176">
                  <c:v>83941</c:v>
                </c:pt>
                <c:pt idx="177">
                  <c:v>82949</c:v>
                </c:pt>
                <c:pt idx="178">
                  <c:v>81729</c:v>
                </c:pt>
                <c:pt idx="179">
                  <c:v>80270</c:v>
                </c:pt>
                <c:pt idx="180">
                  <c:v>78325</c:v>
                </c:pt>
                <c:pt idx="181">
                  <c:v>74512</c:v>
                </c:pt>
                <c:pt idx="182">
                  <c:v>59063</c:v>
                </c:pt>
                <c:pt idx="183">
                  <c:v>26343</c:v>
                </c:pt>
                <c:pt idx="184">
                  <c:v>15437</c:v>
                </c:pt>
                <c:pt idx="185">
                  <c:v>13521</c:v>
                </c:pt>
                <c:pt idx="186">
                  <c:v>12508</c:v>
                </c:pt>
                <c:pt idx="187">
                  <c:v>11865</c:v>
                </c:pt>
                <c:pt idx="188">
                  <c:v>11526</c:v>
                </c:pt>
                <c:pt idx="189">
                  <c:v>11327</c:v>
                </c:pt>
                <c:pt idx="190">
                  <c:v>11095</c:v>
                </c:pt>
                <c:pt idx="191">
                  <c:v>10799</c:v>
                </c:pt>
                <c:pt idx="192">
                  <c:v>10541</c:v>
                </c:pt>
                <c:pt idx="193">
                  <c:v>10414</c:v>
                </c:pt>
                <c:pt idx="194">
                  <c:v>10439</c:v>
                </c:pt>
                <c:pt idx="195">
                  <c:v>11025</c:v>
                </c:pt>
                <c:pt idx="196">
                  <c:v>11919</c:v>
                </c:pt>
                <c:pt idx="197">
                  <c:v>12722</c:v>
                </c:pt>
                <c:pt idx="198">
                  <c:v>13266</c:v>
                </c:pt>
                <c:pt idx="199">
                  <c:v>13540</c:v>
                </c:pt>
                <c:pt idx="200">
                  <c:v>13508</c:v>
                </c:pt>
                <c:pt idx="201">
                  <c:v>13273</c:v>
                </c:pt>
                <c:pt idx="202">
                  <c:v>12973</c:v>
                </c:pt>
                <c:pt idx="203">
                  <c:v>12717</c:v>
                </c:pt>
                <c:pt idx="204">
                  <c:v>12479</c:v>
                </c:pt>
                <c:pt idx="205">
                  <c:v>12158</c:v>
                </c:pt>
                <c:pt idx="206">
                  <c:v>11605</c:v>
                </c:pt>
                <c:pt idx="207">
                  <c:v>10711</c:v>
                </c:pt>
                <c:pt idx="208">
                  <c:v>9595</c:v>
                </c:pt>
                <c:pt idx="209">
                  <c:v>8580</c:v>
                </c:pt>
                <c:pt idx="210">
                  <c:v>7893</c:v>
                </c:pt>
                <c:pt idx="211">
                  <c:v>7498</c:v>
                </c:pt>
                <c:pt idx="212">
                  <c:v>7257</c:v>
                </c:pt>
                <c:pt idx="213">
                  <c:v>7104</c:v>
                </c:pt>
                <c:pt idx="214">
                  <c:v>7023</c:v>
                </c:pt>
                <c:pt idx="215">
                  <c:v>7126</c:v>
                </c:pt>
                <c:pt idx="216">
                  <c:v>7351</c:v>
                </c:pt>
                <c:pt idx="217">
                  <c:v>7636</c:v>
                </c:pt>
                <c:pt idx="218">
                  <c:v>7877</c:v>
                </c:pt>
                <c:pt idx="219">
                  <c:v>8013</c:v>
                </c:pt>
                <c:pt idx="220">
                  <c:v>8046</c:v>
                </c:pt>
                <c:pt idx="221">
                  <c:v>8027</c:v>
                </c:pt>
                <c:pt idx="222">
                  <c:v>7997</c:v>
                </c:pt>
                <c:pt idx="223">
                  <c:v>7931</c:v>
                </c:pt>
                <c:pt idx="224">
                  <c:v>7792</c:v>
                </c:pt>
                <c:pt idx="225">
                  <c:v>7638</c:v>
                </c:pt>
                <c:pt idx="226">
                  <c:v>7547</c:v>
                </c:pt>
                <c:pt idx="227">
                  <c:v>7513</c:v>
                </c:pt>
                <c:pt idx="228">
                  <c:v>7463</c:v>
                </c:pt>
                <c:pt idx="229">
                  <c:v>7347</c:v>
                </c:pt>
                <c:pt idx="230">
                  <c:v>7182</c:v>
                </c:pt>
                <c:pt idx="231">
                  <c:v>7013</c:v>
                </c:pt>
                <c:pt idx="232">
                  <c:v>6872</c:v>
                </c:pt>
                <c:pt idx="233">
                  <c:v>6799</c:v>
                </c:pt>
                <c:pt idx="234">
                  <c:v>6785</c:v>
                </c:pt>
                <c:pt idx="235">
                  <c:v>6756</c:v>
                </c:pt>
                <c:pt idx="236">
                  <c:v>6680</c:v>
                </c:pt>
                <c:pt idx="237">
                  <c:v>6569</c:v>
                </c:pt>
                <c:pt idx="238">
                  <c:v>6444</c:v>
                </c:pt>
                <c:pt idx="239">
                  <c:v>6331</c:v>
                </c:pt>
                <c:pt idx="240">
                  <c:v>6238</c:v>
                </c:pt>
                <c:pt idx="241">
                  <c:v>6153</c:v>
                </c:pt>
                <c:pt idx="242">
                  <c:v>6080</c:v>
                </c:pt>
                <c:pt idx="243">
                  <c:v>6016</c:v>
                </c:pt>
                <c:pt idx="244">
                  <c:v>5957</c:v>
                </c:pt>
                <c:pt idx="245">
                  <c:v>5940</c:v>
                </c:pt>
                <c:pt idx="246">
                  <c:v>5983</c:v>
                </c:pt>
                <c:pt idx="247">
                  <c:v>6048</c:v>
                </c:pt>
                <c:pt idx="248">
                  <c:v>6074</c:v>
                </c:pt>
                <c:pt idx="249">
                  <c:v>6065</c:v>
                </c:pt>
                <c:pt idx="250">
                  <c:v>6101</c:v>
                </c:pt>
                <c:pt idx="251">
                  <c:v>6211</c:v>
                </c:pt>
                <c:pt idx="252">
                  <c:v>6371</c:v>
                </c:pt>
                <c:pt idx="253">
                  <c:v>6576</c:v>
                </c:pt>
                <c:pt idx="254">
                  <c:v>6816</c:v>
                </c:pt>
                <c:pt idx="255">
                  <c:v>7066</c:v>
                </c:pt>
                <c:pt idx="256">
                  <c:v>7290</c:v>
                </c:pt>
                <c:pt idx="257">
                  <c:v>7448</c:v>
                </c:pt>
                <c:pt idx="258">
                  <c:v>7536</c:v>
                </c:pt>
                <c:pt idx="259">
                  <c:v>7612</c:v>
                </c:pt>
                <c:pt idx="260">
                  <c:v>7597</c:v>
                </c:pt>
                <c:pt idx="261">
                  <c:v>7351</c:v>
                </c:pt>
                <c:pt idx="262">
                  <c:v>6875</c:v>
                </c:pt>
                <c:pt idx="263">
                  <c:v>6329</c:v>
                </c:pt>
                <c:pt idx="264">
                  <c:v>5905</c:v>
                </c:pt>
                <c:pt idx="265">
                  <c:v>5698</c:v>
                </c:pt>
                <c:pt idx="266">
                  <c:v>5678</c:v>
                </c:pt>
                <c:pt idx="267">
                  <c:v>5741</c:v>
                </c:pt>
                <c:pt idx="268">
                  <c:v>5806</c:v>
                </c:pt>
                <c:pt idx="269">
                  <c:v>5866</c:v>
                </c:pt>
                <c:pt idx="270">
                  <c:v>5930</c:v>
                </c:pt>
                <c:pt idx="271">
                  <c:v>5948</c:v>
                </c:pt>
                <c:pt idx="272">
                  <c:v>5840</c:v>
                </c:pt>
                <c:pt idx="273">
                  <c:v>5561</c:v>
                </c:pt>
                <c:pt idx="274">
                  <c:v>5678</c:v>
                </c:pt>
                <c:pt idx="275">
                  <c:v>5527</c:v>
                </c:pt>
                <c:pt idx="276">
                  <c:v>5407</c:v>
                </c:pt>
                <c:pt idx="277">
                  <c:v>5408</c:v>
                </c:pt>
                <c:pt idx="278">
                  <c:v>5415</c:v>
                </c:pt>
                <c:pt idx="279">
                  <c:v>5297</c:v>
                </c:pt>
                <c:pt idx="280">
                  <c:v>5075</c:v>
                </c:pt>
                <c:pt idx="281">
                  <c:v>4816</c:v>
                </c:pt>
                <c:pt idx="282">
                  <c:v>4524</c:v>
                </c:pt>
                <c:pt idx="283">
                  <c:v>4255</c:v>
                </c:pt>
                <c:pt idx="284">
                  <c:v>4097</c:v>
                </c:pt>
                <c:pt idx="285">
                  <c:v>3998</c:v>
                </c:pt>
                <c:pt idx="286">
                  <c:v>3845</c:v>
                </c:pt>
                <c:pt idx="287">
                  <c:v>3664</c:v>
                </c:pt>
                <c:pt idx="288">
                  <c:v>3592</c:v>
                </c:pt>
                <c:pt idx="289">
                  <c:v>3592</c:v>
                </c:pt>
                <c:pt idx="290">
                  <c:v>3557</c:v>
                </c:pt>
                <c:pt idx="291">
                  <c:v>3467</c:v>
                </c:pt>
                <c:pt idx="292">
                  <c:v>3398</c:v>
                </c:pt>
                <c:pt idx="293">
                  <c:v>3420</c:v>
                </c:pt>
                <c:pt idx="294">
                  <c:v>3482</c:v>
                </c:pt>
                <c:pt idx="295">
                  <c:v>3394</c:v>
                </c:pt>
                <c:pt idx="296">
                  <c:v>3113</c:v>
                </c:pt>
                <c:pt idx="297">
                  <c:v>2850</c:v>
                </c:pt>
                <c:pt idx="298">
                  <c:v>2698</c:v>
                </c:pt>
                <c:pt idx="299">
                  <c:v>2566</c:v>
                </c:pt>
                <c:pt idx="300">
                  <c:v>2420</c:v>
                </c:pt>
                <c:pt idx="301">
                  <c:v>2284</c:v>
                </c:pt>
                <c:pt idx="302">
                  <c:v>2265</c:v>
                </c:pt>
                <c:pt idx="303">
                  <c:v>2430</c:v>
                </c:pt>
                <c:pt idx="304">
                  <c:v>2922</c:v>
                </c:pt>
                <c:pt idx="305">
                  <c:v>3208</c:v>
                </c:pt>
                <c:pt idx="306">
                  <c:v>3327</c:v>
                </c:pt>
                <c:pt idx="307">
                  <c:v>3339</c:v>
                </c:pt>
                <c:pt idx="308">
                  <c:v>3449</c:v>
                </c:pt>
                <c:pt idx="309">
                  <c:v>3795</c:v>
                </c:pt>
                <c:pt idx="310">
                  <c:v>4332</c:v>
                </c:pt>
                <c:pt idx="311">
                  <c:v>4961</c:v>
                </c:pt>
                <c:pt idx="312">
                  <c:v>5600</c:v>
                </c:pt>
                <c:pt idx="313">
                  <c:v>6190</c:v>
                </c:pt>
                <c:pt idx="314">
                  <c:v>6841</c:v>
                </c:pt>
                <c:pt idx="315">
                  <c:v>7693</c:v>
                </c:pt>
                <c:pt idx="316">
                  <c:v>8683</c:v>
                </c:pt>
                <c:pt idx="317">
                  <c:v>9588</c:v>
                </c:pt>
                <c:pt idx="318">
                  <c:v>10182</c:v>
                </c:pt>
                <c:pt idx="319">
                  <c:v>10331</c:v>
                </c:pt>
                <c:pt idx="320">
                  <c:v>10028</c:v>
                </c:pt>
                <c:pt idx="321">
                  <c:v>9377</c:v>
                </c:pt>
                <c:pt idx="322">
                  <c:v>8553</c:v>
                </c:pt>
                <c:pt idx="323">
                  <c:v>7769</c:v>
                </c:pt>
                <c:pt idx="324">
                  <c:v>7181</c:v>
                </c:pt>
                <c:pt idx="325">
                  <c:v>6818</c:v>
                </c:pt>
                <c:pt idx="326">
                  <c:v>6621</c:v>
                </c:pt>
                <c:pt idx="327">
                  <c:v>6525</c:v>
                </c:pt>
                <c:pt idx="328">
                  <c:v>6425</c:v>
                </c:pt>
                <c:pt idx="329">
                  <c:v>6190</c:v>
                </c:pt>
                <c:pt idx="330">
                  <c:v>5770</c:v>
                </c:pt>
                <c:pt idx="331">
                  <c:v>5225</c:v>
                </c:pt>
                <c:pt idx="332">
                  <c:v>4668</c:v>
                </c:pt>
                <c:pt idx="333">
                  <c:v>4200</c:v>
                </c:pt>
                <c:pt idx="334">
                  <c:v>3805</c:v>
                </c:pt>
                <c:pt idx="335">
                  <c:v>3496</c:v>
                </c:pt>
                <c:pt idx="336">
                  <c:v>3266</c:v>
                </c:pt>
                <c:pt idx="337">
                  <c:v>2875</c:v>
                </c:pt>
                <c:pt idx="338">
                  <c:v>2358</c:v>
                </c:pt>
                <c:pt idx="339">
                  <c:v>1977</c:v>
                </c:pt>
                <c:pt idx="340">
                  <c:v>1921</c:v>
                </c:pt>
                <c:pt idx="341">
                  <c:v>2088</c:v>
                </c:pt>
                <c:pt idx="342">
                  <c:v>2320</c:v>
                </c:pt>
                <c:pt idx="343">
                  <c:v>2643</c:v>
                </c:pt>
                <c:pt idx="344">
                  <c:v>2978</c:v>
                </c:pt>
                <c:pt idx="345">
                  <c:v>3188</c:v>
                </c:pt>
                <c:pt idx="346">
                  <c:v>3274</c:v>
                </c:pt>
                <c:pt idx="347">
                  <c:v>3327</c:v>
                </c:pt>
                <c:pt idx="348">
                  <c:v>3315</c:v>
                </c:pt>
                <c:pt idx="349">
                  <c:v>3287</c:v>
                </c:pt>
                <c:pt idx="350">
                  <c:v>3405</c:v>
                </c:pt>
                <c:pt idx="351">
                  <c:v>3681</c:v>
                </c:pt>
                <c:pt idx="352">
                  <c:v>3972</c:v>
                </c:pt>
                <c:pt idx="353">
                  <c:v>4177</c:v>
                </c:pt>
                <c:pt idx="354">
                  <c:v>4295</c:v>
                </c:pt>
                <c:pt idx="355">
                  <c:v>4340</c:v>
                </c:pt>
                <c:pt idx="356">
                  <c:v>4484</c:v>
                </c:pt>
                <c:pt idx="357">
                  <c:v>4846</c:v>
                </c:pt>
                <c:pt idx="358">
                  <c:v>5324</c:v>
                </c:pt>
                <c:pt idx="359">
                  <c:v>5745</c:v>
                </c:pt>
                <c:pt idx="360">
                  <c:v>6020</c:v>
                </c:pt>
                <c:pt idx="361">
                  <c:v>6162</c:v>
                </c:pt>
                <c:pt idx="362">
                  <c:v>6230</c:v>
                </c:pt>
                <c:pt idx="363">
                  <c:v>6270</c:v>
                </c:pt>
                <c:pt idx="364">
                  <c:v>6264</c:v>
                </c:pt>
              </c:numCache>
            </c:numRef>
          </c:val>
          <c:smooth val="0"/>
        </c:ser>
        <c:ser>
          <c:idx val="2"/>
          <c:order val="2"/>
          <c:tx>
            <c:strRef>
              <c:f>'Lock 3 Outputs'!$D$3</c:f>
              <c:strCache>
                <c:ptCount val="1"/>
                <c:pt idx="0">
                  <c:v>QSA fixed to No CEWO, Diversions + 117 GL</c:v>
                </c:pt>
              </c:strCache>
            </c:strRef>
          </c:tx>
          <c:spPr>
            <a:ln w="28575" cap="rnd">
              <a:solidFill>
                <a:schemeClr val="accent3"/>
              </a:solidFill>
              <a:round/>
            </a:ln>
            <a:effectLst/>
          </c:spPr>
          <c:marker>
            <c:symbol val="none"/>
          </c:marker>
          <c:cat>
            <c:numRef>
              <c:f>'Lock 3 Outputs'!$A$4:$A$369</c:f>
              <c:numCache>
                <c:formatCode>d/mm/yyyy;@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Outputs'!$D$4:$D$369</c:f>
              <c:numCache>
                <c:formatCode>General</c:formatCode>
                <c:ptCount val="366"/>
                <c:pt idx="0">
                  <c:v>2467</c:v>
                </c:pt>
                <c:pt idx="1">
                  <c:v>2641</c:v>
                </c:pt>
                <c:pt idx="2">
                  <c:v>2822</c:v>
                </c:pt>
                <c:pt idx="3">
                  <c:v>2977</c:v>
                </c:pt>
                <c:pt idx="4">
                  <c:v>3188</c:v>
                </c:pt>
                <c:pt idx="5">
                  <c:v>3573</c:v>
                </c:pt>
                <c:pt idx="6">
                  <c:v>4112</c:v>
                </c:pt>
                <c:pt idx="7">
                  <c:v>4721</c:v>
                </c:pt>
                <c:pt idx="8">
                  <c:v>5313</c:v>
                </c:pt>
                <c:pt idx="9">
                  <c:v>5786</c:v>
                </c:pt>
                <c:pt idx="10">
                  <c:v>6122</c:v>
                </c:pt>
                <c:pt idx="11">
                  <c:v>6441</c:v>
                </c:pt>
                <c:pt idx="12">
                  <c:v>6845</c:v>
                </c:pt>
                <c:pt idx="13">
                  <c:v>7336</c:v>
                </c:pt>
                <c:pt idx="14">
                  <c:v>7882</c:v>
                </c:pt>
                <c:pt idx="15">
                  <c:v>8423</c:v>
                </c:pt>
                <c:pt idx="16">
                  <c:v>8873</c:v>
                </c:pt>
                <c:pt idx="17">
                  <c:v>9178</c:v>
                </c:pt>
                <c:pt idx="18">
                  <c:v>9361</c:v>
                </c:pt>
                <c:pt idx="19">
                  <c:v>9502</c:v>
                </c:pt>
                <c:pt idx="20">
                  <c:v>9701</c:v>
                </c:pt>
                <c:pt idx="21">
                  <c:v>10076</c:v>
                </c:pt>
                <c:pt idx="22">
                  <c:v>10717</c:v>
                </c:pt>
                <c:pt idx="23">
                  <c:v>11570</c:v>
                </c:pt>
                <c:pt idx="24">
                  <c:v>12463</c:v>
                </c:pt>
                <c:pt idx="25">
                  <c:v>13280</c:v>
                </c:pt>
                <c:pt idx="26">
                  <c:v>14050</c:v>
                </c:pt>
                <c:pt idx="27">
                  <c:v>14863</c:v>
                </c:pt>
                <c:pt idx="28">
                  <c:v>15789</c:v>
                </c:pt>
                <c:pt idx="29">
                  <c:v>16854</c:v>
                </c:pt>
                <c:pt idx="30">
                  <c:v>18034</c:v>
                </c:pt>
                <c:pt idx="31">
                  <c:v>19244</c:v>
                </c:pt>
                <c:pt idx="32">
                  <c:v>20420</c:v>
                </c:pt>
                <c:pt idx="33">
                  <c:v>21490</c:v>
                </c:pt>
                <c:pt idx="34">
                  <c:v>22438</c:v>
                </c:pt>
                <c:pt idx="35">
                  <c:v>23210</c:v>
                </c:pt>
                <c:pt idx="36">
                  <c:v>23761</c:v>
                </c:pt>
                <c:pt idx="37">
                  <c:v>24108</c:v>
                </c:pt>
                <c:pt idx="38">
                  <c:v>24326</c:v>
                </c:pt>
                <c:pt idx="39">
                  <c:v>24503</c:v>
                </c:pt>
                <c:pt idx="40">
                  <c:v>24716</c:v>
                </c:pt>
                <c:pt idx="41">
                  <c:v>25018</c:v>
                </c:pt>
                <c:pt idx="42">
                  <c:v>25412</c:v>
                </c:pt>
                <c:pt idx="43">
                  <c:v>25860</c:v>
                </c:pt>
                <c:pt idx="44">
                  <c:v>26322</c:v>
                </c:pt>
                <c:pt idx="45">
                  <c:v>26768</c:v>
                </c:pt>
                <c:pt idx="46">
                  <c:v>27175</c:v>
                </c:pt>
                <c:pt idx="47">
                  <c:v>27526</c:v>
                </c:pt>
                <c:pt idx="48">
                  <c:v>27818</c:v>
                </c:pt>
                <c:pt idx="49">
                  <c:v>28065</c:v>
                </c:pt>
                <c:pt idx="50">
                  <c:v>28291</c:v>
                </c:pt>
                <c:pt idx="51">
                  <c:v>28501</c:v>
                </c:pt>
                <c:pt idx="52">
                  <c:v>28674</c:v>
                </c:pt>
                <c:pt idx="53">
                  <c:v>28779</c:v>
                </c:pt>
                <c:pt idx="54">
                  <c:v>28802</c:v>
                </c:pt>
                <c:pt idx="55">
                  <c:v>28749</c:v>
                </c:pt>
                <c:pt idx="56">
                  <c:v>28623</c:v>
                </c:pt>
                <c:pt idx="57">
                  <c:v>28408</c:v>
                </c:pt>
                <c:pt idx="58">
                  <c:v>28100</c:v>
                </c:pt>
                <c:pt idx="59">
                  <c:v>27746</c:v>
                </c:pt>
                <c:pt idx="60">
                  <c:v>27438</c:v>
                </c:pt>
                <c:pt idx="61">
                  <c:v>27260</c:v>
                </c:pt>
                <c:pt idx="62">
                  <c:v>27398</c:v>
                </c:pt>
                <c:pt idx="63">
                  <c:v>27634</c:v>
                </c:pt>
                <c:pt idx="64">
                  <c:v>28000</c:v>
                </c:pt>
                <c:pt idx="65">
                  <c:v>28442</c:v>
                </c:pt>
                <c:pt idx="66">
                  <c:v>28905</c:v>
                </c:pt>
                <c:pt idx="67">
                  <c:v>29367</c:v>
                </c:pt>
                <c:pt idx="68">
                  <c:v>29840</c:v>
                </c:pt>
                <c:pt idx="69">
                  <c:v>30345</c:v>
                </c:pt>
                <c:pt idx="70">
                  <c:v>30892</c:v>
                </c:pt>
                <c:pt idx="71">
                  <c:v>31486</c:v>
                </c:pt>
                <c:pt idx="72">
                  <c:v>32128</c:v>
                </c:pt>
                <c:pt idx="73">
                  <c:v>32811</c:v>
                </c:pt>
                <c:pt idx="74">
                  <c:v>33525</c:v>
                </c:pt>
                <c:pt idx="75">
                  <c:v>34245</c:v>
                </c:pt>
                <c:pt idx="76">
                  <c:v>34941</c:v>
                </c:pt>
                <c:pt idx="77">
                  <c:v>35580</c:v>
                </c:pt>
                <c:pt idx="78">
                  <c:v>36138</c:v>
                </c:pt>
                <c:pt idx="79">
                  <c:v>36597</c:v>
                </c:pt>
                <c:pt idx="80">
                  <c:v>36952</c:v>
                </c:pt>
                <c:pt idx="81">
                  <c:v>37201</c:v>
                </c:pt>
                <c:pt idx="82">
                  <c:v>37343</c:v>
                </c:pt>
                <c:pt idx="83">
                  <c:v>37382</c:v>
                </c:pt>
                <c:pt idx="84">
                  <c:v>37330</c:v>
                </c:pt>
                <c:pt idx="85">
                  <c:v>37203</c:v>
                </c:pt>
                <c:pt idx="86">
                  <c:v>37020</c:v>
                </c:pt>
                <c:pt idx="87">
                  <c:v>36784</c:v>
                </c:pt>
                <c:pt idx="88">
                  <c:v>36480</c:v>
                </c:pt>
                <c:pt idx="89">
                  <c:v>36089</c:v>
                </c:pt>
                <c:pt idx="90">
                  <c:v>35611</c:v>
                </c:pt>
                <c:pt idx="91">
                  <c:v>35088</c:v>
                </c:pt>
                <c:pt idx="92">
                  <c:v>34312</c:v>
                </c:pt>
                <c:pt idx="93">
                  <c:v>33784</c:v>
                </c:pt>
                <c:pt idx="94">
                  <c:v>33481</c:v>
                </c:pt>
                <c:pt idx="95">
                  <c:v>33418</c:v>
                </c:pt>
                <c:pt idx="96">
                  <c:v>33545</c:v>
                </c:pt>
                <c:pt idx="97">
                  <c:v>33784</c:v>
                </c:pt>
                <c:pt idx="98">
                  <c:v>34060</c:v>
                </c:pt>
                <c:pt idx="99">
                  <c:v>34336</c:v>
                </c:pt>
                <c:pt idx="100">
                  <c:v>34616</c:v>
                </c:pt>
                <c:pt idx="101">
                  <c:v>34937</c:v>
                </c:pt>
                <c:pt idx="102">
                  <c:v>35341</c:v>
                </c:pt>
                <c:pt idx="103">
                  <c:v>35846</c:v>
                </c:pt>
                <c:pt idx="104">
                  <c:v>36446</c:v>
                </c:pt>
                <c:pt idx="105">
                  <c:v>37119</c:v>
                </c:pt>
                <c:pt idx="106">
                  <c:v>37836</c:v>
                </c:pt>
                <c:pt idx="107">
                  <c:v>38574</c:v>
                </c:pt>
                <c:pt idx="108">
                  <c:v>39322</c:v>
                </c:pt>
                <c:pt idx="109">
                  <c:v>40066</c:v>
                </c:pt>
                <c:pt idx="110">
                  <c:v>40725</c:v>
                </c:pt>
                <c:pt idx="111">
                  <c:v>41491</c:v>
                </c:pt>
                <c:pt idx="112">
                  <c:v>42279</c:v>
                </c:pt>
                <c:pt idx="113">
                  <c:v>43057</c:v>
                </c:pt>
                <c:pt idx="114">
                  <c:v>43786</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52284</c:v>
                </c:pt>
                <c:pt idx="144">
                  <c:v>52983</c:v>
                </c:pt>
                <c:pt idx="145">
                  <c:v>53739</c:v>
                </c:pt>
                <c:pt idx="146">
                  <c:v>54570</c:v>
                </c:pt>
                <c:pt idx="147">
                  <c:v>55498</c:v>
                </c:pt>
                <c:pt idx="148">
                  <c:v>56499</c:v>
                </c:pt>
                <c:pt idx="149">
                  <c:v>57619</c:v>
                </c:pt>
                <c:pt idx="150">
                  <c:v>58780</c:v>
                </c:pt>
                <c:pt idx="151">
                  <c:v>60013</c:v>
                </c:pt>
                <c:pt idx="152">
                  <c:v>61209</c:v>
                </c:pt>
                <c:pt idx="153">
                  <c:v>62273</c:v>
                </c:pt>
                <c:pt idx="154">
                  <c:v>63474</c:v>
                </c:pt>
                <c:pt idx="155">
                  <c:v>64720</c:v>
                </c:pt>
                <c:pt idx="156">
                  <c:v>66084</c:v>
                </c:pt>
                <c:pt idx="157">
                  <c:v>67703</c:v>
                </c:pt>
                <c:pt idx="158">
                  <c:v>69819</c:v>
                </c:pt>
                <c:pt idx="159">
                  <c:v>72607</c:v>
                </c:pt>
                <c:pt idx="160">
                  <c:v>75843</c:v>
                </c:pt>
                <c:pt idx="161">
                  <c:v>79070</c:v>
                </c:pt>
                <c:pt idx="162">
                  <c:v>81813</c:v>
                </c:pt>
                <c:pt idx="163">
                  <c:v>83842</c:v>
                </c:pt>
                <c:pt idx="164">
                  <c:v>85208</c:v>
                </c:pt>
                <c:pt idx="165">
                  <c:v>86078</c:v>
                </c:pt>
                <c:pt idx="166">
                  <c:v>86611</c:v>
                </c:pt>
                <c:pt idx="167">
                  <c:v>86914</c:v>
                </c:pt>
                <c:pt idx="168">
                  <c:v>87052</c:v>
                </c:pt>
                <c:pt idx="169">
                  <c:v>87058</c:v>
                </c:pt>
                <c:pt idx="170">
                  <c:v>86952</c:v>
                </c:pt>
                <c:pt idx="171">
                  <c:v>86744</c:v>
                </c:pt>
                <c:pt idx="172">
                  <c:v>86501</c:v>
                </c:pt>
                <c:pt idx="173">
                  <c:v>86352</c:v>
                </c:pt>
                <c:pt idx="174">
                  <c:v>85588</c:v>
                </c:pt>
                <c:pt idx="175">
                  <c:v>84853</c:v>
                </c:pt>
                <c:pt idx="176">
                  <c:v>83948</c:v>
                </c:pt>
                <c:pt idx="177">
                  <c:v>82792</c:v>
                </c:pt>
                <c:pt idx="178">
                  <c:v>81420</c:v>
                </c:pt>
                <c:pt idx="179">
                  <c:v>79752</c:v>
                </c:pt>
                <c:pt idx="180">
                  <c:v>77430</c:v>
                </c:pt>
                <c:pt idx="181">
                  <c:v>72462</c:v>
                </c:pt>
                <c:pt idx="182">
                  <c:v>54486</c:v>
                </c:pt>
                <c:pt idx="183">
                  <c:v>27585</c:v>
                </c:pt>
                <c:pt idx="184">
                  <c:v>19654</c:v>
                </c:pt>
                <c:pt idx="185">
                  <c:v>17799</c:v>
                </c:pt>
                <c:pt idx="186">
                  <c:v>16532</c:v>
                </c:pt>
                <c:pt idx="187">
                  <c:v>15644</c:v>
                </c:pt>
                <c:pt idx="188">
                  <c:v>15104</c:v>
                </c:pt>
                <c:pt idx="189">
                  <c:v>14705</c:v>
                </c:pt>
                <c:pt idx="190">
                  <c:v>14266</c:v>
                </c:pt>
                <c:pt idx="191">
                  <c:v>13780</c:v>
                </c:pt>
                <c:pt idx="192">
                  <c:v>13341</c:v>
                </c:pt>
                <c:pt idx="193">
                  <c:v>12978</c:v>
                </c:pt>
                <c:pt idx="194">
                  <c:v>12596</c:v>
                </c:pt>
                <c:pt idx="195">
                  <c:v>12432</c:v>
                </c:pt>
                <c:pt idx="196">
                  <c:v>12265</c:v>
                </c:pt>
                <c:pt idx="197">
                  <c:v>11891</c:v>
                </c:pt>
                <c:pt idx="198">
                  <c:v>11528</c:v>
                </c:pt>
                <c:pt idx="199">
                  <c:v>11170</c:v>
                </c:pt>
                <c:pt idx="200">
                  <c:v>10804</c:v>
                </c:pt>
                <c:pt idx="201">
                  <c:v>10178</c:v>
                </c:pt>
                <c:pt idx="202">
                  <c:v>9079</c:v>
                </c:pt>
                <c:pt idx="203">
                  <c:v>7748</c:v>
                </c:pt>
                <c:pt idx="204">
                  <c:v>6785</c:v>
                </c:pt>
                <c:pt idx="205">
                  <c:v>6531</c:v>
                </c:pt>
                <c:pt idx="206">
                  <c:v>6823</c:v>
                </c:pt>
                <c:pt idx="207">
                  <c:v>7221</c:v>
                </c:pt>
                <c:pt idx="208">
                  <c:v>7395</c:v>
                </c:pt>
                <c:pt idx="209">
                  <c:v>7346</c:v>
                </c:pt>
                <c:pt idx="210">
                  <c:v>7242</c:v>
                </c:pt>
                <c:pt idx="211">
                  <c:v>7154</c:v>
                </c:pt>
                <c:pt idx="212">
                  <c:v>7071</c:v>
                </c:pt>
                <c:pt idx="213">
                  <c:v>6999</c:v>
                </c:pt>
                <c:pt idx="214">
                  <c:v>6954</c:v>
                </c:pt>
                <c:pt idx="215">
                  <c:v>7002</c:v>
                </c:pt>
                <c:pt idx="216">
                  <c:v>6912</c:v>
                </c:pt>
                <c:pt idx="217">
                  <c:v>6577</c:v>
                </c:pt>
                <c:pt idx="218">
                  <c:v>6102</c:v>
                </c:pt>
                <c:pt idx="219">
                  <c:v>5659</c:v>
                </c:pt>
                <c:pt idx="220">
                  <c:v>5329</c:v>
                </c:pt>
                <c:pt idx="221">
                  <c:v>5117</c:v>
                </c:pt>
                <c:pt idx="222">
                  <c:v>4992</c:v>
                </c:pt>
                <c:pt idx="223">
                  <c:v>4875</c:v>
                </c:pt>
                <c:pt idx="224">
                  <c:v>4706</c:v>
                </c:pt>
                <c:pt idx="225">
                  <c:v>4541</c:v>
                </c:pt>
                <c:pt idx="226">
                  <c:v>4454</c:v>
                </c:pt>
                <c:pt idx="227">
                  <c:v>4421</c:v>
                </c:pt>
                <c:pt idx="228">
                  <c:v>4365</c:v>
                </c:pt>
                <c:pt idx="229">
                  <c:v>4241</c:v>
                </c:pt>
                <c:pt idx="230">
                  <c:v>4072</c:v>
                </c:pt>
                <c:pt idx="231">
                  <c:v>3902</c:v>
                </c:pt>
                <c:pt idx="232">
                  <c:v>3764</c:v>
                </c:pt>
                <c:pt idx="233">
                  <c:v>3778</c:v>
                </c:pt>
                <c:pt idx="234">
                  <c:v>3966</c:v>
                </c:pt>
                <c:pt idx="235">
                  <c:v>4174</c:v>
                </c:pt>
                <c:pt idx="236">
                  <c:v>4298</c:v>
                </c:pt>
                <c:pt idx="237">
                  <c:v>4287</c:v>
                </c:pt>
                <c:pt idx="238">
                  <c:v>4142</c:v>
                </c:pt>
                <c:pt idx="239">
                  <c:v>4020</c:v>
                </c:pt>
                <c:pt idx="240">
                  <c:v>4041</c:v>
                </c:pt>
                <c:pt idx="241">
                  <c:v>4149</c:v>
                </c:pt>
                <c:pt idx="242">
                  <c:v>4254</c:v>
                </c:pt>
                <c:pt idx="243">
                  <c:v>4309</c:v>
                </c:pt>
                <c:pt idx="244">
                  <c:v>4315</c:v>
                </c:pt>
                <c:pt idx="245">
                  <c:v>4311</c:v>
                </c:pt>
                <c:pt idx="246">
                  <c:v>4293</c:v>
                </c:pt>
                <c:pt idx="247">
                  <c:v>4210</c:v>
                </c:pt>
                <c:pt idx="248">
                  <c:v>4011</c:v>
                </c:pt>
                <c:pt idx="249">
                  <c:v>3729</c:v>
                </c:pt>
                <c:pt idx="250">
                  <c:v>3508</c:v>
                </c:pt>
                <c:pt idx="251">
                  <c:v>3422</c:v>
                </c:pt>
                <c:pt idx="252">
                  <c:v>3457</c:v>
                </c:pt>
                <c:pt idx="253">
                  <c:v>3597</c:v>
                </c:pt>
                <c:pt idx="254">
                  <c:v>3802</c:v>
                </c:pt>
                <c:pt idx="255">
                  <c:v>4026</c:v>
                </c:pt>
                <c:pt idx="256">
                  <c:v>4226</c:v>
                </c:pt>
                <c:pt idx="257">
                  <c:v>4358</c:v>
                </c:pt>
                <c:pt idx="258">
                  <c:v>4426</c:v>
                </c:pt>
                <c:pt idx="259">
                  <c:v>4492</c:v>
                </c:pt>
                <c:pt idx="260">
                  <c:v>4879</c:v>
                </c:pt>
                <c:pt idx="261">
                  <c:v>5736</c:v>
                </c:pt>
                <c:pt idx="262">
                  <c:v>6736</c:v>
                </c:pt>
                <c:pt idx="263">
                  <c:v>7379</c:v>
                </c:pt>
                <c:pt idx="264">
                  <c:v>7366</c:v>
                </c:pt>
                <c:pt idx="265">
                  <c:v>6805</c:v>
                </c:pt>
                <c:pt idx="266">
                  <c:v>6056</c:v>
                </c:pt>
                <c:pt idx="267">
                  <c:v>5398</c:v>
                </c:pt>
                <c:pt idx="268">
                  <c:v>4923</c:v>
                </c:pt>
                <c:pt idx="269">
                  <c:v>4645</c:v>
                </c:pt>
                <c:pt idx="270">
                  <c:v>4528</c:v>
                </c:pt>
                <c:pt idx="271">
                  <c:v>4467</c:v>
                </c:pt>
                <c:pt idx="272">
                  <c:v>4346</c:v>
                </c:pt>
                <c:pt idx="273">
                  <c:v>4103</c:v>
                </c:pt>
                <c:pt idx="274">
                  <c:v>4277</c:v>
                </c:pt>
                <c:pt idx="275">
                  <c:v>4142</c:v>
                </c:pt>
                <c:pt idx="276">
                  <c:v>4004</c:v>
                </c:pt>
                <c:pt idx="277">
                  <c:v>3997</c:v>
                </c:pt>
                <c:pt idx="278">
                  <c:v>4052</c:v>
                </c:pt>
                <c:pt idx="279">
                  <c:v>4052</c:v>
                </c:pt>
                <c:pt idx="280">
                  <c:v>3994</c:v>
                </c:pt>
                <c:pt idx="281">
                  <c:v>3886</c:v>
                </c:pt>
                <c:pt idx="282">
                  <c:v>3708</c:v>
                </c:pt>
                <c:pt idx="283">
                  <c:v>3577</c:v>
                </c:pt>
                <c:pt idx="284">
                  <c:v>3610</c:v>
                </c:pt>
                <c:pt idx="285">
                  <c:v>3732</c:v>
                </c:pt>
                <c:pt idx="286">
                  <c:v>3816</c:v>
                </c:pt>
                <c:pt idx="287">
                  <c:v>3824</c:v>
                </c:pt>
                <c:pt idx="288">
                  <c:v>3743</c:v>
                </c:pt>
                <c:pt idx="289">
                  <c:v>3605</c:v>
                </c:pt>
                <c:pt idx="290">
                  <c:v>3502</c:v>
                </c:pt>
                <c:pt idx="291">
                  <c:v>3466</c:v>
                </c:pt>
                <c:pt idx="292">
                  <c:v>3495</c:v>
                </c:pt>
                <c:pt idx="293">
                  <c:v>3599</c:v>
                </c:pt>
                <c:pt idx="294">
                  <c:v>3730</c:v>
                </c:pt>
                <c:pt idx="295">
                  <c:v>3772</c:v>
                </c:pt>
                <c:pt idx="296">
                  <c:v>3699</c:v>
                </c:pt>
                <c:pt idx="297">
                  <c:v>3581</c:v>
                </c:pt>
                <c:pt idx="298">
                  <c:v>3412</c:v>
                </c:pt>
                <c:pt idx="299">
                  <c:v>3243</c:v>
                </c:pt>
                <c:pt idx="300">
                  <c:v>3117</c:v>
                </c:pt>
                <c:pt idx="301">
                  <c:v>3003</c:v>
                </c:pt>
                <c:pt idx="302">
                  <c:v>2956</c:v>
                </c:pt>
                <c:pt idx="303">
                  <c:v>3033</c:v>
                </c:pt>
                <c:pt idx="304">
                  <c:v>3367</c:v>
                </c:pt>
                <c:pt idx="305">
                  <c:v>3465</c:v>
                </c:pt>
                <c:pt idx="306">
                  <c:v>3416</c:v>
                </c:pt>
                <c:pt idx="307">
                  <c:v>3301</c:v>
                </c:pt>
                <c:pt idx="308">
                  <c:v>3174</c:v>
                </c:pt>
                <c:pt idx="309">
                  <c:v>3183</c:v>
                </c:pt>
                <c:pt idx="310">
                  <c:v>3426</c:v>
                </c:pt>
                <c:pt idx="311">
                  <c:v>3836</c:v>
                </c:pt>
                <c:pt idx="312">
                  <c:v>4341</c:v>
                </c:pt>
                <c:pt idx="313">
                  <c:v>4874</c:v>
                </c:pt>
                <c:pt idx="314">
                  <c:v>5499</c:v>
                </c:pt>
                <c:pt idx="315">
                  <c:v>6311</c:v>
                </c:pt>
                <c:pt idx="316">
                  <c:v>7248</c:v>
                </c:pt>
                <c:pt idx="317">
                  <c:v>8103</c:v>
                </c:pt>
                <c:pt idx="318">
                  <c:v>8652</c:v>
                </c:pt>
                <c:pt idx="319">
                  <c:v>8763</c:v>
                </c:pt>
                <c:pt idx="320">
                  <c:v>8432</c:v>
                </c:pt>
                <c:pt idx="321">
                  <c:v>7767</c:v>
                </c:pt>
                <c:pt idx="322">
                  <c:v>6942</c:v>
                </c:pt>
                <c:pt idx="323">
                  <c:v>6163</c:v>
                </c:pt>
                <c:pt idx="324">
                  <c:v>5601</c:v>
                </c:pt>
                <c:pt idx="325">
                  <c:v>5296</c:v>
                </c:pt>
                <c:pt idx="326">
                  <c:v>5169</c:v>
                </c:pt>
                <c:pt idx="327">
                  <c:v>5130</c:v>
                </c:pt>
                <c:pt idx="328">
                  <c:v>5117</c:v>
                </c:pt>
                <c:pt idx="329">
                  <c:v>5070</c:v>
                </c:pt>
                <c:pt idx="330">
                  <c:v>4909</c:v>
                </c:pt>
                <c:pt idx="331">
                  <c:v>4635</c:v>
                </c:pt>
                <c:pt idx="332">
                  <c:v>4355</c:v>
                </c:pt>
                <c:pt idx="333">
                  <c:v>4142</c:v>
                </c:pt>
                <c:pt idx="334">
                  <c:v>3940</c:v>
                </c:pt>
                <c:pt idx="335">
                  <c:v>3766</c:v>
                </c:pt>
                <c:pt idx="336">
                  <c:v>3640</c:v>
                </c:pt>
                <c:pt idx="337">
                  <c:v>3377</c:v>
                </c:pt>
                <c:pt idx="338">
                  <c:v>2931</c:v>
                </c:pt>
                <c:pt idx="339">
                  <c:v>2504</c:v>
                </c:pt>
                <c:pt idx="340">
                  <c:v>2265</c:v>
                </c:pt>
                <c:pt idx="341">
                  <c:v>2201</c:v>
                </c:pt>
                <c:pt idx="342">
                  <c:v>2258</c:v>
                </c:pt>
                <c:pt idx="343">
                  <c:v>2371</c:v>
                </c:pt>
                <c:pt idx="344">
                  <c:v>2430</c:v>
                </c:pt>
                <c:pt idx="345">
                  <c:v>2412</c:v>
                </c:pt>
                <c:pt idx="346">
                  <c:v>2402</c:v>
                </c:pt>
                <c:pt idx="347">
                  <c:v>2454</c:v>
                </c:pt>
                <c:pt idx="348">
                  <c:v>2519</c:v>
                </c:pt>
                <c:pt idx="349">
                  <c:v>2589</c:v>
                </c:pt>
                <c:pt idx="350">
                  <c:v>2761</c:v>
                </c:pt>
                <c:pt idx="351">
                  <c:v>3172</c:v>
                </c:pt>
                <c:pt idx="352">
                  <c:v>3739</c:v>
                </c:pt>
                <c:pt idx="353">
                  <c:v>4298</c:v>
                </c:pt>
                <c:pt idx="354">
                  <c:v>4756</c:v>
                </c:pt>
                <c:pt idx="355">
                  <c:v>5028</c:v>
                </c:pt>
                <c:pt idx="356">
                  <c:v>4992</c:v>
                </c:pt>
                <c:pt idx="357">
                  <c:v>4696</c:v>
                </c:pt>
                <c:pt idx="358">
                  <c:v>4323</c:v>
                </c:pt>
                <c:pt idx="359">
                  <c:v>4034</c:v>
                </c:pt>
                <c:pt idx="360">
                  <c:v>3863</c:v>
                </c:pt>
                <c:pt idx="361">
                  <c:v>3851</c:v>
                </c:pt>
                <c:pt idx="362">
                  <c:v>3999</c:v>
                </c:pt>
                <c:pt idx="363">
                  <c:v>4145</c:v>
                </c:pt>
                <c:pt idx="364">
                  <c:v>4117</c:v>
                </c:pt>
              </c:numCache>
            </c:numRef>
          </c:val>
          <c:smooth val="0"/>
        </c:ser>
        <c:ser>
          <c:idx val="3"/>
          <c:order val="3"/>
          <c:tx>
            <c:strRef>
              <c:f>'Lock 3 Outputs'!$E$3</c:f>
              <c:strCache>
                <c:ptCount val="1"/>
                <c:pt idx="0">
                  <c:v>QSA fixed to No VEWH, Diversions + 117 GL</c:v>
                </c:pt>
              </c:strCache>
            </c:strRef>
          </c:tx>
          <c:spPr>
            <a:ln w="28575" cap="rnd">
              <a:solidFill>
                <a:schemeClr val="accent4"/>
              </a:solidFill>
              <a:round/>
            </a:ln>
            <a:effectLst/>
          </c:spPr>
          <c:marker>
            <c:symbol val="none"/>
          </c:marker>
          <c:cat>
            <c:numRef>
              <c:f>'Lock 3 Outputs'!$A$4:$A$369</c:f>
              <c:numCache>
                <c:formatCode>d/mm/yyyy;@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Outputs'!$E$4:$E$369</c:f>
              <c:numCache>
                <c:formatCode>General</c:formatCode>
                <c:ptCount val="366"/>
                <c:pt idx="0">
                  <c:v>2827</c:v>
                </c:pt>
                <c:pt idx="1">
                  <c:v>3004</c:v>
                </c:pt>
                <c:pt idx="2">
                  <c:v>3160</c:v>
                </c:pt>
                <c:pt idx="3">
                  <c:v>3285</c:v>
                </c:pt>
                <c:pt idx="4">
                  <c:v>3470</c:v>
                </c:pt>
                <c:pt idx="5">
                  <c:v>3832</c:v>
                </c:pt>
                <c:pt idx="6">
                  <c:v>4353</c:v>
                </c:pt>
                <c:pt idx="7">
                  <c:v>4956</c:v>
                </c:pt>
                <c:pt idx="8">
                  <c:v>5555</c:v>
                </c:pt>
                <c:pt idx="9">
                  <c:v>6037</c:v>
                </c:pt>
                <c:pt idx="10">
                  <c:v>6383</c:v>
                </c:pt>
                <c:pt idx="11">
                  <c:v>6709</c:v>
                </c:pt>
                <c:pt idx="12">
                  <c:v>7118</c:v>
                </c:pt>
                <c:pt idx="13">
                  <c:v>7612</c:v>
                </c:pt>
                <c:pt idx="14">
                  <c:v>8160</c:v>
                </c:pt>
                <c:pt idx="15">
                  <c:v>8703</c:v>
                </c:pt>
                <c:pt idx="16">
                  <c:v>9151</c:v>
                </c:pt>
                <c:pt idx="17">
                  <c:v>9448</c:v>
                </c:pt>
                <c:pt idx="18">
                  <c:v>9615</c:v>
                </c:pt>
                <c:pt idx="19">
                  <c:v>9737</c:v>
                </c:pt>
                <c:pt idx="20">
                  <c:v>9916</c:v>
                </c:pt>
                <c:pt idx="21">
                  <c:v>10273</c:v>
                </c:pt>
                <c:pt idx="22">
                  <c:v>10899</c:v>
                </c:pt>
                <c:pt idx="23">
                  <c:v>11742</c:v>
                </c:pt>
                <c:pt idx="24">
                  <c:v>12628</c:v>
                </c:pt>
                <c:pt idx="25">
                  <c:v>13441</c:v>
                </c:pt>
                <c:pt idx="26">
                  <c:v>14205</c:v>
                </c:pt>
                <c:pt idx="27">
                  <c:v>15013</c:v>
                </c:pt>
                <c:pt idx="28">
                  <c:v>15935</c:v>
                </c:pt>
                <c:pt idx="29">
                  <c:v>16997</c:v>
                </c:pt>
                <c:pt idx="30">
                  <c:v>18174</c:v>
                </c:pt>
                <c:pt idx="31">
                  <c:v>19382</c:v>
                </c:pt>
                <c:pt idx="32">
                  <c:v>20556</c:v>
                </c:pt>
                <c:pt idx="33">
                  <c:v>21629</c:v>
                </c:pt>
                <c:pt idx="34">
                  <c:v>22582</c:v>
                </c:pt>
                <c:pt idx="35">
                  <c:v>23359</c:v>
                </c:pt>
                <c:pt idx="36">
                  <c:v>23913</c:v>
                </c:pt>
                <c:pt idx="37">
                  <c:v>24258</c:v>
                </c:pt>
                <c:pt idx="38">
                  <c:v>24466</c:v>
                </c:pt>
                <c:pt idx="39">
                  <c:v>24629</c:v>
                </c:pt>
                <c:pt idx="40">
                  <c:v>24827</c:v>
                </c:pt>
                <c:pt idx="41">
                  <c:v>25117</c:v>
                </c:pt>
                <c:pt idx="42">
                  <c:v>25503</c:v>
                </c:pt>
                <c:pt idx="43">
                  <c:v>25950</c:v>
                </c:pt>
                <c:pt idx="44">
                  <c:v>26413</c:v>
                </c:pt>
                <c:pt idx="45">
                  <c:v>26861</c:v>
                </c:pt>
                <c:pt idx="46">
                  <c:v>27275</c:v>
                </c:pt>
                <c:pt idx="47">
                  <c:v>27637</c:v>
                </c:pt>
                <c:pt idx="48">
                  <c:v>27940</c:v>
                </c:pt>
                <c:pt idx="49">
                  <c:v>28199</c:v>
                </c:pt>
                <c:pt idx="50">
                  <c:v>28431</c:v>
                </c:pt>
                <c:pt idx="51">
                  <c:v>28639</c:v>
                </c:pt>
                <c:pt idx="52">
                  <c:v>28795</c:v>
                </c:pt>
                <c:pt idx="53">
                  <c:v>28869</c:v>
                </c:pt>
                <c:pt idx="54">
                  <c:v>28851</c:v>
                </c:pt>
                <c:pt idx="55">
                  <c:v>28760</c:v>
                </c:pt>
                <c:pt idx="56">
                  <c:v>28607</c:v>
                </c:pt>
                <c:pt idx="57">
                  <c:v>28376</c:v>
                </c:pt>
                <c:pt idx="58">
                  <c:v>28062</c:v>
                </c:pt>
                <c:pt idx="59">
                  <c:v>27709</c:v>
                </c:pt>
                <c:pt idx="60">
                  <c:v>27405</c:v>
                </c:pt>
                <c:pt idx="61">
                  <c:v>27232</c:v>
                </c:pt>
                <c:pt idx="62">
                  <c:v>27375</c:v>
                </c:pt>
                <c:pt idx="63">
                  <c:v>27614</c:v>
                </c:pt>
                <c:pt idx="64">
                  <c:v>27984</c:v>
                </c:pt>
                <c:pt idx="65">
                  <c:v>28430</c:v>
                </c:pt>
                <c:pt idx="66">
                  <c:v>28897</c:v>
                </c:pt>
                <c:pt idx="67">
                  <c:v>29360</c:v>
                </c:pt>
                <c:pt idx="68">
                  <c:v>29833</c:v>
                </c:pt>
                <c:pt idx="69">
                  <c:v>30335</c:v>
                </c:pt>
                <c:pt idx="70">
                  <c:v>30879</c:v>
                </c:pt>
                <c:pt idx="71">
                  <c:v>31472</c:v>
                </c:pt>
                <c:pt idx="72">
                  <c:v>32113</c:v>
                </c:pt>
                <c:pt idx="73">
                  <c:v>32796</c:v>
                </c:pt>
                <c:pt idx="74">
                  <c:v>33509</c:v>
                </c:pt>
                <c:pt idx="75">
                  <c:v>34227</c:v>
                </c:pt>
                <c:pt idx="76">
                  <c:v>34920</c:v>
                </c:pt>
                <c:pt idx="77">
                  <c:v>35557</c:v>
                </c:pt>
                <c:pt idx="78">
                  <c:v>36111</c:v>
                </c:pt>
                <c:pt idx="79">
                  <c:v>36567</c:v>
                </c:pt>
                <c:pt idx="80">
                  <c:v>36920</c:v>
                </c:pt>
                <c:pt idx="81">
                  <c:v>37166</c:v>
                </c:pt>
                <c:pt idx="82">
                  <c:v>37307</c:v>
                </c:pt>
                <c:pt idx="83">
                  <c:v>37345</c:v>
                </c:pt>
                <c:pt idx="84">
                  <c:v>37292</c:v>
                </c:pt>
                <c:pt idx="85">
                  <c:v>37164</c:v>
                </c:pt>
                <c:pt idx="86">
                  <c:v>36980</c:v>
                </c:pt>
                <c:pt idx="87">
                  <c:v>36743</c:v>
                </c:pt>
                <c:pt idx="88">
                  <c:v>36437</c:v>
                </c:pt>
                <c:pt idx="89">
                  <c:v>36045</c:v>
                </c:pt>
                <c:pt idx="90">
                  <c:v>35567</c:v>
                </c:pt>
                <c:pt idx="91">
                  <c:v>35047</c:v>
                </c:pt>
                <c:pt idx="92">
                  <c:v>34276</c:v>
                </c:pt>
                <c:pt idx="93">
                  <c:v>33755</c:v>
                </c:pt>
                <c:pt idx="94">
                  <c:v>33461</c:v>
                </c:pt>
                <c:pt idx="95">
                  <c:v>33405</c:v>
                </c:pt>
                <c:pt idx="96">
                  <c:v>33538</c:v>
                </c:pt>
                <c:pt idx="97">
                  <c:v>33780</c:v>
                </c:pt>
                <c:pt idx="98">
                  <c:v>34058</c:v>
                </c:pt>
                <c:pt idx="99">
                  <c:v>34335</c:v>
                </c:pt>
                <c:pt idx="100">
                  <c:v>34615</c:v>
                </c:pt>
                <c:pt idx="101">
                  <c:v>34936</c:v>
                </c:pt>
                <c:pt idx="102">
                  <c:v>35339</c:v>
                </c:pt>
                <c:pt idx="103">
                  <c:v>35844</c:v>
                </c:pt>
                <c:pt idx="104">
                  <c:v>36444</c:v>
                </c:pt>
                <c:pt idx="105">
                  <c:v>37116</c:v>
                </c:pt>
                <c:pt idx="106">
                  <c:v>37833</c:v>
                </c:pt>
                <c:pt idx="107">
                  <c:v>38572</c:v>
                </c:pt>
                <c:pt idx="108">
                  <c:v>39321</c:v>
                </c:pt>
                <c:pt idx="109">
                  <c:v>40065</c:v>
                </c:pt>
                <c:pt idx="110">
                  <c:v>40725</c:v>
                </c:pt>
                <c:pt idx="111">
                  <c:v>41490</c:v>
                </c:pt>
                <c:pt idx="112">
                  <c:v>42279</c:v>
                </c:pt>
                <c:pt idx="113">
                  <c:v>43057</c:v>
                </c:pt>
                <c:pt idx="114">
                  <c:v>43786</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52283</c:v>
                </c:pt>
                <c:pt idx="144">
                  <c:v>52983</c:v>
                </c:pt>
                <c:pt idx="145">
                  <c:v>53739</c:v>
                </c:pt>
                <c:pt idx="146">
                  <c:v>54570</c:v>
                </c:pt>
                <c:pt idx="147">
                  <c:v>55498</c:v>
                </c:pt>
                <c:pt idx="148">
                  <c:v>56498</c:v>
                </c:pt>
                <c:pt idx="149">
                  <c:v>57618</c:v>
                </c:pt>
                <c:pt idx="150">
                  <c:v>58780</c:v>
                </c:pt>
                <c:pt idx="151">
                  <c:v>60013</c:v>
                </c:pt>
                <c:pt idx="152">
                  <c:v>61211</c:v>
                </c:pt>
                <c:pt idx="153">
                  <c:v>62278</c:v>
                </c:pt>
                <c:pt idx="154">
                  <c:v>63484</c:v>
                </c:pt>
                <c:pt idx="155">
                  <c:v>64738</c:v>
                </c:pt>
                <c:pt idx="156">
                  <c:v>66115</c:v>
                </c:pt>
                <c:pt idx="157">
                  <c:v>67758</c:v>
                </c:pt>
                <c:pt idx="158">
                  <c:v>69915</c:v>
                </c:pt>
                <c:pt idx="159">
                  <c:v>72747</c:v>
                </c:pt>
                <c:pt idx="160">
                  <c:v>76016</c:v>
                </c:pt>
                <c:pt idx="161">
                  <c:v>79251</c:v>
                </c:pt>
                <c:pt idx="162">
                  <c:v>81981</c:v>
                </c:pt>
                <c:pt idx="163">
                  <c:v>83990</c:v>
                </c:pt>
                <c:pt idx="164">
                  <c:v>85339</c:v>
                </c:pt>
                <c:pt idx="165">
                  <c:v>86198</c:v>
                </c:pt>
                <c:pt idx="166">
                  <c:v>86726</c:v>
                </c:pt>
                <c:pt idx="167">
                  <c:v>87026</c:v>
                </c:pt>
                <c:pt idx="168">
                  <c:v>87156</c:v>
                </c:pt>
                <c:pt idx="169">
                  <c:v>87146</c:v>
                </c:pt>
                <c:pt idx="170">
                  <c:v>87007</c:v>
                </c:pt>
                <c:pt idx="171">
                  <c:v>86751</c:v>
                </c:pt>
                <c:pt idx="172">
                  <c:v>86496</c:v>
                </c:pt>
                <c:pt idx="173">
                  <c:v>86211</c:v>
                </c:pt>
                <c:pt idx="174">
                  <c:v>85464</c:v>
                </c:pt>
                <c:pt idx="175">
                  <c:v>84616</c:v>
                </c:pt>
                <c:pt idx="176">
                  <c:v>83766</c:v>
                </c:pt>
                <c:pt idx="177">
                  <c:v>82679</c:v>
                </c:pt>
                <c:pt idx="178">
                  <c:v>81464</c:v>
                </c:pt>
                <c:pt idx="179">
                  <c:v>80065</c:v>
                </c:pt>
                <c:pt idx="180">
                  <c:v>78337</c:v>
                </c:pt>
                <c:pt idx="181">
                  <c:v>75765</c:v>
                </c:pt>
                <c:pt idx="182">
                  <c:v>69706</c:v>
                </c:pt>
                <c:pt idx="183">
                  <c:v>50893</c:v>
                </c:pt>
                <c:pt idx="184">
                  <c:v>28898</c:v>
                </c:pt>
                <c:pt idx="185">
                  <c:v>22233</c:v>
                </c:pt>
                <c:pt idx="186">
                  <c:v>20144</c:v>
                </c:pt>
                <c:pt idx="187">
                  <c:v>18759</c:v>
                </c:pt>
                <c:pt idx="188">
                  <c:v>17832</c:v>
                </c:pt>
                <c:pt idx="189">
                  <c:v>17253</c:v>
                </c:pt>
                <c:pt idx="190">
                  <c:v>16811</c:v>
                </c:pt>
                <c:pt idx="191">
                  <c:v>16388</c:v>
                </c:pt>
                <c:pt idx="192">
                  <c:v>16000</c:v>
                </c:pt>
                <c:pt idx="193">
                  <c:v>15682</c:v>
                </c:pt>
                <c:pt idx="194">
                  <c:v>15425</c:v>
                </c:pt>
                <c:pt idx="195">
                  <c:v>15256</c:v>
                </c:pt>
                <c:pt idx="196">
                  <c:v>15236</c:v>
                </c:pt>
                <c:pt idx="197">
                  <c:v>15085</c:v>
                </c:pt>
                <c:pt idx="198">
                  <c:v>14735</c:v>
                </c:pt>
                <c:pt idx="199">
                  <c:v>14436</c:v>
                </c:pt>
                <c:pt idx="200">
                  <c:v>14082</c:v>
                </c:pt>
                <c:pt idx="201">
                  <c:v>13696</c:v>
                </c:pt>
                <c:pt idx="202">
                  <c:v>13333</c:v>
                </c:pt>
                <c:pt idx="203">
                  <c:v>13051</c:v>
                </c:pt>
                <c:pt idx="204">
                  <c:v>12776</c:v>
                </c:pt>
                <c:pt idx="205">
                  <c:v>12386</c:v>
                </c:pt>
                <c:pt idx="206">
                  <c:v>11848</c:v>
                </c:pt>
                <c:pt idx="207">
                  <c:v>11152</c:v>
                </c:pt>
                <c:pt idx="208">
                  <c:v>10308</c:v>
                </c:pt>
                <c:pt idx="209">
                  <c:v>9473</c:v>
                </c:pt>
                <c:pt idx="210">
                  <c:v>8843</c:v>
                </c:pt>
                <c:pt idx="211">
                  <c:v>8445</c:v>
                </c:pt>
                <c:pt idx="212">
                  <c:v>8194</c:v>
                </c:pt>
                <c:pt idx="213">
                  <c:v>8036</c:v>
                </c:pt>
                <c:pt idx="214">
                  <c:v>7951</c:v>
                </c:pt>
                <c:pt idx="215">
                  <c:v>7964</c:v>
                </c:pt>
                <c:pt idx="216">
                  <c:v>7948</c:v>
                </c:pt>
                <c:pt idx="217">
                  <c:v>7909</c:v>
                </c:pt>
                <c:pt idx="218">
                  <c:v>7865</c:v>
                </c:pt>
                <c:pt idx="219">
                  <c:v>7813</c:v>
                </c:pt>
                <c:pt idx="220">
                  <c:v>7756</c:v>
                </c:pt>
                <c:pt idx="221">
                  <c:v>7735</c:v>
                </c:pt>
                <c:pt idx="222">
                  <c:v>7765</c:v>
                </c:pt>
                <c:pt idx="223">
                  <c:v>7780</c:v>
                </c:pt>
                <c:pt idx="224">
                  <c:v>7707</c:v>
                </c:pt>
                <c:pt idx="225">
                  <c:v>7594</c:v>
                </c:pt>
                <c:pt idx="226">
                  <c:v>7526</c:v>
                </c:pt>
                <c:pt idx="227">
                  <c:v>7503</c:v>
                </c:pt>
                <c:pt idx="228">
                  <c:v>7458</c:v>
                </c:pt>
                <c:pt idx="229">
                  <c:v>7345</c:v>
                </c:pt>
                <c:pt idx="230">
                  <c:v>7181</c:v>
                </c:pt>
                <c:pt idx="231">
                  <c:v>7012</c:v>
                </c:pt>
                <c:pt idx="232">
                  <c:v>6872</c:v>
                </c:pt>
                <c:pt idx="233">
                  <c:v>6799</c:v>
                </c:pt>
                <c:pt idx="234">
                  <c:v>6785</c:v>
                </c:pt>
                <c:pt idx="235">
                  <c:v>6756</c:v>
                </c:pt>
                <c:pt idx="236">
                  <c:v>6680</c:v>
                </c:pt>
                <c:pt idx="237">
                  <c:v>6569</c:v>
                </c:pt>
                <c:pt idx="238">
                  <c:v>6444</c:v>
                </c:pt>
                <c:pt idx="239">
                  <c:v>6331</c:v>
                </c:pt>
                <c:pt idx="240">
                  <c:v>6238</c:v>
                </c:pt>
                <c:pt idx="241">
                  <c:v>6153</c:v>
                </c:pt>
                <c:pt idx="242">
                  <c:v>6080</c:v>
                </c:pt>
                <c:pt idx="243">
                  <c:v>6016</c:v>
                </c:pt>
                <c:pt idx="244">
                  <c:v>5957</c:v>
                </c:pt>
                <c:pt idx="245">
                  <c:v>5940</c:v>
                </c:pt>
                <c:pt idx="246">
                  <c:v>5983</c:v>
                </c:pt>
                <c:pt idx="247">
                  <c:v>6048</c:v>
                </c:pt>
                <c:pt idx="248">
                  <c:v>6074</c:v>
                </c:pt>
                <c:pt idx="249">
                  <c:v>6065</c:v>
                </c:pt>
                <c:pt idx="250">
                  <c:v>6101</c:v>
                </c:pt>
                <c:pt idx="251">
                  <c:v>6211</c:v>
                </c:pt>
                <c:pt idx="252">
                  <c:v>6371</c:v>
                </c:pt>
                <c:pt idx="253">
                  <c:v>6576</c:v>
                </c:pt>
                <c:pt idx="254">
                  <c:v>6816</c:v>
                </c:pt>
                <c:pt idx="255">
                  <c:v>7066</c:v>
                </c:pt>
                <c:pt idx="256">
                  <c:v>7290</c:v>
                </c:pt>
                <c:pt idx="257">
                  <c:v>7365</c:v>
                </c:pt>
                <c:pt idx="258">
                  <c:v>7193</c:v>
                </c:pt>
                <c:pt idx="259">
                  <c:v>6851</c:v>
                </c:pt>
                <c:pt idx="260">
                  <c:v>6541</c:v>
                </c:pt>
                <c:pt idx="261">
                  <c:v>6346</c:v>
                </c:pt>
                <c:pt idx="262">
                  <c:v>6142</c:v>
                </c:pt>
                <c:pt idx="263">
                  <c:v>5944</c:v>
                </c:pt>
                <c:pt idx="264">
                  <c:v>6036</c:v>
                </c:pt>
                <c:pt idx="265">
                  <c:v>6530</c:v>
                </c:pt>
                <c:pt idx="266">
                  <c:v>7181</c:v>
                </c:pt>
                <c:pt idx="267">
                  <c:v>7678</c:v>
                </c:pt>
                <c:pt idx="268">
                  <c:v>7912</c:v>
                </c:pt>
                <c:pt idx="269">
                  <c:v>7981</c:v>
                </c:pt>
                <c:pt idx="270">
                  <c:v>8007</c:v>
                </c:pt>
                <c:pt idx="271">
                  <c:v>7997</c:v>
                </c:pt>
                <c:pt idx="272">
                  <c:v>7880</c:v>
                </c:pt>
                <c:pt idx="273">
                  <c:v>7602</c:v>
                </c:pt>
                <c:pt idx="274">
                  <c:v>7680</c:v>
                </c:pt>
                <c:pt idx="275">
                  <c:v>7433</c:v>
                </c:pt>
                <c:pt idx="276">
                  <c:v>7135</c:v>
                </c:pt>
                <c:pt idx="277">
                  <c:v>6939</c:v>
                </c:pt>
                <c:pt idx="278">
                  <c:v>6825</c:v>
                </c:pt>
                <c:pt idx="279">
                  <c:v>6686</c:v>
                </c:pt>
                <c:pt idx="280">
                  <c:v>6489</c:v>
                </c:pt>
                <c:pt idx="281">
                  <c:v>6238</c:v>
                </c:pt>
                <c:pt idx="282">
                  <c:v>5922</c:v>
                </c:pt>
                <c:pt idx="283">
                  <c:v>5627</c:v>
                </c:pt>
                <c:pt idx="284">
                  <c:v>5466</c:v>
                </c:pt>
                <c:pt idx="285">
                  <c:v>5406</c:v>
                </c:pt>
                <c:pt idx="286">
                  <c:v>5324</c:v>
                </c:pt>
                <c:pt idx="287">
                  <c:v>5165</c:v>
                </c:pt>
                <c:pt idx="288">
                  <c:v>4950</c:v>
                </c:pt>
                <c:pt idx="289">
                  <c:v>4731</c:v>
                </c:pt>
                <c:pt idx="290">
                  <c:v>4559</c:v>
                </c:pt>
                <c:pt idx="291">
                  <c:v>4450</c:v>
                </c:pt>
                <c:pt idx="292">
                  <c:v>4409</c:v>
                </c:pt>
                <c:pt idx="293">
                  <c:v>4452</c:v>
                </c:pt>
                <c:pt idx="294">
                  <c:v>4541</c:v>
                </c:pt>
                <c:pt idx="295">
                  <c:v>4566</c:v>
                </c:pt>
                <c:pt idx="296">
                  <c:v>4481</c:v>
                </c:pt>
                <c:pt idx="297">
                  <c:v>4333</c:v>
                </c:pt>
                <c:pt idx="298">
                  <c:v>4169</c:v>
                </c:pt>
                <c:pt idx="299">
                  <c:v>3981</c:v>
                </c:pt>
                <c:pt idx="300">
                  <c:v>3755</c:v>
                </c:pt>
                <c:pt idx="301">
                  <c:v>3513</c:v>
                </c:pt>
                <c:pt idx="302">
                  <c:v>3375</c:v>
                </c:pt>
                <c:pt idx="303">
                  <c:v>3412</c:v>
                </c:pt>
                <c:pt idx="304">
                  <c:v>3781</c:v>
                </c:pt>
                <c:pt idx="305">
                  <c:v>3994</c:v>
                </c:pt>
                <c:pt idx="306">
                  <c:v>4072</c:v>
                </c:pt>
                <c:pt idx="307">
                  <c:v>4059</c:v>
                </c:pt>
                <c:pt idx="308">
                  <c:v>4066</c:v>
                </c:pt>
                <c:pt idx="309">
                  <c:v>4230</c:v>
                </c:pt>
                <c:pt idx="310">
                  <c:v>4596</c:v>
                </c:pt>
                <c:pt idx="311">
                  <c:v>5109</c:v>
                </c:pt>
                <c:pt idx="312">
                  <c:v>5676</c:v>
                </c:pt>
                <c:pt idx="313">
                  <c:v>6223</c:v>
                </c:pt>
                <c:pt idx="314">
                  <c:v>6854</c:v>
                </c:pt>
                <c:pt idx="315">
                  <c:v>7697</c:v>
                </c:pt>
                <c:pt idx="316">
                  <c:v>8684</c:v>
                </c:pt>
                <c:pt idx="317">
                  <c:v>9588</c:v>
                </c:pt>
                <c:pt idx="318">
                  <c:v>10182</c:v>
                </c:pt>
                <c:pt idx="319">
                  <c:v>10330</c:v>
                </c:pt>
                <c:pt idx="320">
                  <c:v>10028</c:v>
                </c:pt>
                <c:pt idx="321">
                  <c:v>9376</c:v>
                </c:pt>
                <c:pt idx="322">
                  <c:v>8553</c:v>
                </c:pt>
                <c:pt idx="323">
                  <c:v>7769</c:v>
                </c:pt>
                <c:pt idx="324">
                  <c:v>7202</c:v>
                </c:pt>
                <c:pt idx="325">
                  <c:v>6895</c:v>
                </c:pt>
                <c:pt idx="326">
                  <c:v>6772</c:v>
                </c:pt>
                <c:pt idx="327">
                  <c:v>6741</c:v>
                </c:pt>
                <c:pt idx="328">
                  <c:v>6739</c:v>
                </c:pt>
                <c:pt idx="329">
                  <c:v>6701</c:v>
                </c:pt>
                <c:pt idx="330">
                  <c:v>6552</c:v>
                </c:pt>
                <c:pt idx="331">
                  <c:v>6294</c:v>
                </c:pt>
                <c:pt idx="332">
                  <c:v>6021</c:v>
                </c:pt>
                <c:pt idx="333">
                  <c:v>5801</c:v>
                </c:pt>
                <c:pt idx="334">
                  <c:v>5599</c:v>
                </c:pt>
                <c:pt idx="335">
                  <c:v>5402</c:v>
                </c:pt>
                <c:pt idx="336">
                  <c:v>5247</c:v>
                </c:pt>
                <c:pt idx="337">
                  <c:v>5006</c:v>
                </c:pt>
                <c:pt idx="338">
                  <c:v>4594</c:v>
                </c:pt>
                <c:pt idx="339">
                  <c:v>4127</c:v>
                </c:pt>
                <c:pt idx="340">
                  <c:v>3792</c:v>
                </c:pt>
                <c:pt idx="341">
                  <c:v>3638</c:v>
                </c:pt>
                <c:pt idx="342">
                  <c:v>3610</c:v>
                </c:pt>
                <c:pt idx="343">
                  <c:v>3648</c:v>
                </c:pt>
                <c:pt idx="344">
                  <c:v>3676</c:v>
                </c:pt>
                <c:pt idx="345">
                  <c:v>3646</c:v>
                </c:pt>
                <c:pt idx="346">
                  <c:v>3594</c:v>
                </c:pt>
                <c:pt idx="347">
                  <c:v>3579</c:v>
                </c:pt>
                <c:pt idx="348">
                  <c:v>3583</c:v>
                </c:pt>
                <c:pt idx="349">
                  <c:v>3599</c:v>
                </c:pt>
                <c:pt idx="350">
                  <c:v>3707</c:v>
                </c:pt>
                <c:pt idx="351">
                  <c:v>4040</c:v>
                </c:pt>
                <c:pt idx="352">
                  <c:v>4568</c:v>
                </c:pt>
                <c:pt idx="353">
                  <c:v>5151</c:v>
                </c:pt>
                <c:pt idx="354">
                  <c:v>5660</c:v>
                </c:pt>
                <c:pt idx="355">
                  <c:v>5978</c:v>
                </c:pt>
                <c:pt idx="356">
                  <c:v>6104</c:v>
                </c:pt>
                <c:pt idx="357">
                  <c:v>6149</c:v>
                </c:pt>
                <c:pt idx="358">
                  <c:v>6187</c:v>
                </c:pt>
                <c:pt idx="359">
                  <c:v>6226</c:v>
                </c:pt>
                <c:pt idx="360">
                  <c:v>6252</c:v>
                </c:pt>
                <c:pt idx="361">
                  <c:v>6262</c:v>
                </c:pt>
                <c:pt idx="362">
                  <c:v>6269</c:v>
                </c:pt>
                <c:pt idx="363">
                  <c:v>6283</c:v>
                </c:pt>
                <c:pt idx="364">
                  <c:v>6265</c:v>
                </c:pt>
              </c:numCache>
            </c:numRef>
          </c:val>
          <c:smooth val="0"/>
        </c:ser>
        <c:ser>
          <c:idx val="4"/>
          <c:order val="4"/>
          <c:tx>
            <c:strRef>
              <c:f>'Lock 3 Outputs'!$F$3</c:f>
              <c:strCache>
                <c:ptCount val="1"/>
                <c:pt idx="0">
                  <c:v>QSA fixed to No Environmental Water,  Diversions + 117 GL</c:v>
                </c:pt>
              </c:strCache>
            </c:strRef>
          </c:tx>
          <c:spPr>
            <a:ln w="28575" cap="rnd">
              <a:solidFill>
                <a:schemeClr val="accent5"/>
              </a:solidFill>
              <a:round/>
            </a:ln>
            <a:effectLst/>
          </c:spPr>
          <c:marker>
            <c:symbol val="none"/>
          </c:marker>
          <c:cat>
            <c:numRef>
              <c:f>'Lock 3 Outputs'!$A$4:$A$369</c:f>
              <c:numCache>
                <c:formatCode>d/mm/yyyy;@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Outputs'!$F$4:$F$369</c:f>
              <c:numCache>
                <c:formatCode>General</c:formatCode>
                <c:ptCount val="366"/>
                <c:pt idx="0">
                  <c:v>2452</c:v>
                </c:pt>
                <c:pt idx="1">
                  <c:v>2626</c:v>
                </c:pt>
                <c:pt idx="2">
                  <c:v>2807</c:v>
                </c:pt>
                <c:pt idx="3">
                  <c:v>2962</c:v>
                </c:pt>
                <c:pt idx="4">
                  <c:v>3174</c:v>
                </c:pt>
                <c:pt idx="5">
                  <c:v>3559</c:v>
                </c:pt>
                <c:pt idx="6">
                  <c:v>4098</c:v>
                </c:pt>
                <c:pt idx="7">
                  <c:v>4708</c:v>
                </c:pt>
                <c:pt idx="8">
                  <c:v>5298</c:v>
                </c:pt>
                <c:pt idx="9">
                  <c:v>5771</c:v>
                </c:pt>
                <c:pt idx="10">
                  <c:v>6107</c:v>
                </c:pt>
                <c:pt idx="11">
                  <c:v>6426</c:v>
                </c:pt>
                <c:pt idx="12">
                  <c:v>6830</c:v>
                </c:pt>
                <c:pt idx="13">
                  <c:v>7321</c:v>
                </c:pt>
                <c:pt idx="14">
                  <c:v>7867</c:v>
                </c:pt>
                <c:pt idx="15">
                  <c:v>8408</c:v>
                </c:pt>
                <c:pt idx="16">
                  <c:v>8858</c:v>
                </c:pt>
                <c:pt idx="17">
                  <c:v>9163</c:v>
                </c:pt>
                <c:pt idx="18">
                  <c:v>9345</c:v>
                </c:pt>
                <c:pt idx="19">
                  <c:v>9485</c:v>
                </c:pt>
                <c:pt idx="20">
                  <c:v>9683</c:v>
                </c:pt>
                <c:pt idx="21">
                  <c:v>10056</c:v>
                </c:pt>
                <c:pt idx="22">
                  <c:v>10695</c:v>
                </c:pt>
                <c:pt idx="23">
                  <c:v>11546</c:v>
                </c:pt>
                <c:pt idx="24">
                  <c:v>12436</c:v>
                </c:pt>
                <c:pt idx="25">
                  <c:v>13249</c:v>
                </c:pt>
                <c:pt idx="26">
                  <c:v>14015</c:v>
                </c:pt>
                <c:pt idx="27">
                  <c:v>14826</c:v>
                </c:pt>
                <c:pt idx="28">
                  <c:v>15752</c:v>
                </c:pt>
                <c:pt idx="29">
                  <c:v>16817</c:v>
                </c:pt>
                <c:pt idx="30">
                  <c:v>17999</c:v>
                </c:pt>
                <c:pt idx="31">
                  <c:v>19211</c:v>
                </c:pt>
                <c:pt idx="32">
                  <c:v>20392</c:v>
                </c:pt>
                <c:pt idx="33">
                  <c:v>21465</c:v>
                </c:pt>
                <c:pt idx="34">
                  <c:v>22415</c:v>
                </c:pt>
                <c:pt idx="35">
                  <c:v>23189</c:v>
                </c:pt>
                <c:pt idx="36">
                  <c:v>23741</c:v>
                </c:pt>
                <c:pt idx="37">
                  <c:v>24088</c:v>
                </c:pt>
                <c:pt idx="38">
                  <c:v>24303</c:v>
                </c:pt>
                <c:pt idx="39">
                  <c:v>24476</c:v>
                </c:pt>
                <c:pt idx="40">
                  <c:v>24686</c:v>
                </c:pt>
                <c:pt idx="41">
                  <c:v>24985</c:v>
                </c:pt>
                <c:pt idx="42">
                  <c:v>25377</c:v>
                </c:pt>
                <c:pt idx="43">
                  <c:v>25825</c:v>
                </c:pt>
                <c:pt idx="44">
                  <c:v>26286</c:v>
                </c:pt>
                <c:pt idx="45">
                  <c:v>26731</c:v>
                </c:pt>
                <c:pt idx="46">
                  <c:v>27137</c:v>
                </c:pt>
                <c:pt idx="47">
                  <c:v>27488</c:v>
                </c:pt>
                <c:pt idx="48">
                  <c:v>27779</c:v>
                </c:pt>
                <c:pt idx="49">
                  <c:v>28026</c:v>
                </c:pt>
                <c:pt idx="50">
                  <c:v>28252</c:v>
                </c:pt>
                <c:pt idx="51">
                  <c:v>28462</c:v>
                </c:pt>
                <c:pt idx="52">
                  <c:v>28635</c:v>
                </c:pt>
                <c:pt idx="53">
                  <c:v>28740</c:v>
                </c:pt>
                <c:pt idx="54">
                  <c:v>28762</c:v>
                </c:pt>
                <c:pt idx="55">
                  <c:v>28709</c:v>
                </c:pt>
                <c:pt idx="56">
                  <c:v>28582</c:v>
                </c:pt>
                <c:pt idx="57">
                  <c:v>28368</c:v>
                </c:pt>
                <c:pt idx="58">
                  <c:v>28060</c:v>
                </c:pt>
                <c:pt idx="59">
                  <c:v>27709</c:v>
                </c:pt>
                <c:pt idx="60">
                  <c:v>27405</c:v>
                </c:pt>
                <c:pt idx="61">
                  <c:v>27232</c:v>
                </c:pt>
                <c:pt idx="62">
                  <c:v>27375</c:v>
                </c:pt>
                <c:pt idx="63">
                  <c:v>27614</c:v>
                </c:pt>
                <c:pt idx="64">
                  <c:v>27982</c:v>
                </c:pt>
                <c:pt idx="65">
                  <c:v>28427</c:v>
                </c:pt>
                <c:pt idx="66">
                  <c:v>28891</c:v>
                </c:pt>
                <c:pt idx="67">
                  <c:v>29354</c:v>
                </c:pt>
                <c:pt idx="68">
                  <c:v>29826</c:v>
                </c:pt>
                <c:pt idx="69">
                  <c:v>30328</c:v>
                </c:pt>
                <c:pt idx="70">
                  <c:v>30873</c:v>
                </c:pt>
                <c:pt idx="71">
                  <c:v>31461</c:v>
                </c:pt>
                <c:pt idx="72">
                  <c:v>32088</c:v>
                </c:pt>
                <c:pt idx="73">
                  <c:v>32738</c:v>
                </c:pt>
                <c:pt idx="74">
                  <c:v>33392</c:v>
                </c:pt>
                <c:pt idx="75">
                  <c:v>34026</c:v>
                </c:pt>
                <c:pt idx="76">
                  <c:v>34611</c:v>
                </c:pt>
                <c:pt idx="77">
                  <c:v>35123</c:v>
                </c:pt>
                <c:pt idx="78">
                  <c:v>35541</c:v>
                </c:pt>
                <c:pt idx="79">
                  <c:v>35856</c:v>
                </c:pt>
                <c:pt idx="80">
                  <c:v>36078</c:v>
                </c:pt>
                <c:pt idx="81">
                  <c:v>36234</c:v>
                </c:pt>
                <c:pt idx="82">
                  <c:v>36355</c:v>
                </c:pt>
                <c:pt idx="83">
                  <c:v>36461</c:v>
                </c:pt>
                <c:pt idx="84">
                  <c:v>36551</c:v>
                </c:pt>
                <c:pt idx="85">
                  <c:v>36607</c:v>
                </c:pt>
                <c:pt idx="86">
                  <c:v>36604</c:v>
                </c:pt>
                <c:pt idx="87">
                  <c:v>36515</c:v>
                </c:pt>
                <c:pt idx="88">
                  <c:v>36313</c:v>
                </c:pt>
                <c:pt idx="89">
                  <c:v>35984</c:v>
                </c:pt>
                <c:pt idx="90">
                  <c:v>35541</c:v>
                </c:pt>
                <c:pt idx="91">
                  <c:v>35036</c:v>
                </c:pt>
                <c:pt idx="92">
                  <c:v>34272</c:v>
                </c:pt>
                <c:pt idx="93">
                  <c:v>33754</c:v>
                </c:pt>
                <c:pt idx="94">
                  <c:v>33461</c:v>
                </c:pt>
                <c:pt idx="95">
                  <c:v>33405</c:v>
                </c:pt>
                <c:pt idx="96">
                  <c:v>33538</c:v>
                </c:pt>
                <c:pt idx="97">
                  <c:v>33780</c:v>
                </c:pt>
                <c:pt idx="98">
                  <c:v>34058</c:v>
                </c:pt>
                <c:pt idx="99">
                  <c:v>34332</c:v>
                </c:pt>
                <c:pt idx="100">
                  <c:v>34606</c:v>
                </c:pt>
                <c:pt idx="101">
                  <c:v>34915</c:v>
                </c:pt>
                <c:pt idx="102">
                  <c:v>35303</c:v>
                </c:pt>
                <c:pt idx="103">
                  <c:v>35793</c:v>
                </c:pt>
                <c:pt idx="104">
                  <c:v>36387</c:v>
                </c:pt>
                <c:pt idx="105">
                  <c:v>37063</c:v>
                </c:pt>
                <c:pt idx="106">
                  <c:v>37790</c:v>
                </c:pt>
                <c:pt idx="107">
                  <c:v>38541</c:v>
                </c:pt>
                <c:pt idx="108">
                  <c:v>39300</c:v>
                </c:pt>
                <c:pt idx="109">
                  <c:v>40055</c:v>
                </c:pt>
                <c:pt idx="110">
                  <c:v>40718</c:v>
                </c:pt>
                <c:pt idx="111">
                  <c:v>41486</c:v>
                </c:pt>
                <c:pt idx="112">
                  <c:v>42277</c:v>
                </c:pt>
                <c:pt idx="113">
                  <c:v>43056</c:v>
                </c:pt>
                <c:pt idx="114">
                  <c:v>43785</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52284</c:v>
                </c:pt>
                <c:pt idx="144">
                  <c:v>52984</c:v>
                </c:pt>
                <c:pt idx="145">
                  <c:v>53740</c:v>
                </c:pt>
                <c:pt idx="146">
                  <c:v>54573</c:v>
                </c:pt>
                <c:pt idx="147">
                  <c:v>55504</c:v>
                </c:pt>
                <c:pt idx="148">
                  <c:v>56508</c:v>
                </c:pt>
                <c:pt idx="149">
                  <c:v>57633</c:v>
                </c:pt>
                <c:pt idx="150">
                  <c:v>58800</c:v>
                </c:pt>
                <c:pt idx="151">
                  <c:v>60033</c:v>
                </c:pt>
                <c:pt idx="152">
                  <c:v>61221</c:v>
                </c:pt>
                <c:pt idx="153">
                  <c:v>62278</c:v>
                </c:pt>
                <c:pt idx="154">
                  <c:v>63452</c:v>
                </c:pt>
                <c:pt idx="155">
                  <c:v>64651</c:v>
                </c:pt>
                <c:pt idx="156">
                  <c:v>65934</c:v>
                </c:pt>
                <c:pt idx="157">
                  <c:v>67420</c:v>
                </c:pt>
                <c:pt idx="158">
                  <c:v>69324</c:v>
                </c:pt>
                <c:pt idx="159">
                  <c:v>71864</c:v>
                </c:pt>
                <c:pt idx="160">
                  <c:v>74917</c:v>
                </c:pt>
                <c:pt idx="161">
                  <c:v>78091</c:v>
                </c:pt>
                <c:pt idx="162">
                  <c:v>80906</c:v>
                </c:pt>
                <c:pt idx="163">
                  <c:v>83057</c:v>
                </c:pt>
                <c:pt idx="164">
                  <c:v>84527</c:v>
                </c:pt>
                <c:pt idx="165">
                  <c:v>85460</c:v>
                </c:pt>
                <c:pt idx="166">
                  <c:v>86025</c:v>
                </c:pt>
                <c:pt idx="167">
                  <c:v>86342</c:v>
                </c:pt>
                <c:pt idx="168">
                  <c:v>86486</c:v>
                </c:pt>
                <c:pt idx="169">
                  <c:v>86495</c:v>
                </c:pt>
                <c:pt idx="170">
                  <c:v>86391</c:v>
                </c:pt>
                <c:pt idx="171">
                  <c:v>86184</c:v>
                </c:pt>
                <c:pt idx="172">
                  <c:v>85942</c:v>
                </c:pt>
                <c:pt idx="173">
                  <c:v>85794</c:v>
                </c:pt>
                <c:pt idx="174">
                  <c:v>85030</c:v>
                </c:pt>
                <c:pt idx="175">
                  <c:v>84286</c:v>
                </c:pt>
                <c:pt idx="176">
                  <c:v>83365</c:v>
                </c:pt>
                <c:pt idx="177">
                  <c:v>82162</c:v>
                </c:pt>
                <c:pt idx="178">
                  <c:v>80686</c:v>
                </c:pt>
                <c:pt idx="179">
                  <c:v>78689</c:v>
                </c:pt>
                <c:pt idx="180">
                  <c:v>74429</c:v>
                </c:pt>
                <c:pt idx="181">
                  <c:v>54707</c:v>
                </c:pt>
                <c:pt idx="182">
                  <c:v>20237</c:v>
                </c:pt>
                <c:pt idx="183">
                  <c:v>12181</c:v>
                </c:pt>
                <c:pt idx="184">
                  <c:v>10669</c:v>
                </c:pt>
                <c:pt idx="185">
                  <c:v>9785</c:v>
                </c:pt>
                <c:pt idx="186">
                  <c:v>9252</c:v>
                </c:pt>
                <c:pt idx="187">
                  <c:v>9029</c:v>
                </c:pt>
                <c:pt idx="188">
                  <c:v>8939</c:v>
                </c:pt>
                <c:pt idx="189">
                  <c:v>8784</c:v>
                </c:pt>
                <c:pt idx="190">
                  <c:v>8478</c:v>
                </c:pt>
                <c:pt idx="191">
                  <c:v>8101</c:v>
                </c:pt>
                <c:pt idx="192">
                  <c:v>7800</c:v>
                </c:pt>
                <c:pt idx="193">
                  <c:v>7591</c:v>
                </c:pt>
                <c:pt idx="194">
                  <c:v>7716</c:v>
                </c:pt>
                <c:pt idx="195">
                  <c:v>8235</c:v>
                </c:pt>
                <c:pt idx="196">
                  <c:v>8939</c:v>
                </c:pt>
                <c:pt idx="197">
                  <c:v>9652</c:v>
                </c:pt>
                <c:pt idx="198">
                  <c:v>10146</c:v>
                </c:pt>
                <c:pt idx="199">
                  <c:v>10301</c:v>
                </c:pt>
                <c:pt idx="200">
                  <c:v>10219</c:v>
                </c:pt>
                <c:pt idx="201">
                  <c:v>9728</c:v>
                </c:pt>
                <c:pt idx="202">
                  <c:v>8687</c:v>
                </c:pt>
                <c:pt idx="203">
                  <c:v>7379</c:v>
                </c:pt>
                <c:pt idx="204">
                  <c:v>6398</c:v>
                </c:pt>
                <c:pt idx="205">
                  <c:v>6079</c:v>
                </c:pt>
                <c:pt idx="206">
                  <c:v>6147</c:v>
                </c:pt>
                <c:pt idx="207">
                  <c:v>6157</c:v>
                </c:pt>
                <c:pt idx="208">
                  <c:v>5957</c:v>
                </c:pt>
                <c:pt idx="209">
                  <c:v>5693</c:v>
                </c:pt>
                <c:pt idx="210">
                  <c:v>5516</c:v>
                </c:pt>
                <c:pt idx="211">
                  <c:v>5415</c:v>
                </c:pt>
                <c:pt idx="212">
                  <c:v>5330</c:v>
                </c:pt>
                <c:pt idx="213">
                  <c:v>5258</c:v>
                </c:pt>
                <c:pt idx="214">
                  <c:v>5218</c:v>
                </c:pt>
                <c:pt idx="215">
                  <c:v>5363</c:v>
                </c:pt>
                <c:pt idx="216">
                  <c:v>5519</c:v>
                </c:pt>
                <c:pt idx="217">
                  <c:v>5507</c:v>
                </c:pt>
                <c:pt idx="218">
                  <c:v>5314</c:v>
                </c:pt>
                <c:pt idx="219">
                  <c:v>5057</c:v>
                </c:pt>
                <c:pt idx="220">
                  <c:v>4842</c:v>
                </c:pt>
                <c:pt idx="221">
                  <c:v>4734</c:v>
                </c:pt>
                <c:pt idx="222">
                  <c:v>4721</c:v>
                </c:pt>
                <c:pt idx="223">
                  <c:v>4709</c:v>
                </c:pt>
                <c:pt idx="224">
                  <c:v>4616</c:v>
                </c:pt>
                <c:pt idx="225">
                  <c:v>4497</c:v>
                </c:pt>
                <c:pt idx="226">
                  <c:v>4433</c:v>
                </c:pt>
                <c:pt idx="227">
                  <c:v>4412</c:v>
                </c:pt>
                <c:pt idx="228">
                  <c:v>4361</c:v>
                </c:pt>
                <c:pt idx="229">
                  <c:v>4239</c:v>
                </c:pt>
                <c:pt idx="230">
                  <c:v>4071</c:v>
                </c:pt>
                <c:pt idx="231">
                  <c:v>3901</c:v>
                </c:pt>
                <c:pt idx="232">
                  <c:v>3764</c:v>
                </c:pt>
                <c:pt idx="233">
                  <c:v>3778</c:v>
                </c:pt>
                <c:pt idx="234">
                  <c:v>3966</c:v>
                </c:pt>
                <c:pt idx="235">
                  <c:v>4174</c:v>
                </c:pt>
                <c:pt idx="236">
                  <c:v>4298</c:v>
                </c:pt>
                <c:pt idx="237">
                  <c:v>4287</c:v>
                </c:pt>
                <c:pt idx="238">
                  <c:v>4142</c:v>
                </c:pt>
                <c:pt idx="239">
                  <c:v>4020</c:v>
                </c:pt>
                <c:pt idx="240">
                  <c:v>4041</c:v>
                </c:pt>
                <c:pt idx="241">
                  <c:v>4149</c:v>
                </c:pt>
                <c:pt idx="242">
                  <c:v>4254</c:v>
                </c:pt>
                <c:pt idx="243">
                  <c:v>4309</c:v>
                </c:pt>
                <c:pt idx="244">
                  <c:v>4315</c:v>
                </c:pt>
                <c:pt idx="245">
                  <c:v>4311</c:v>
                </c:pt>
                <c:pt idx="246">
                  <c:v>4293</c:v>
                </c:pt>
                <c:pt idx="247">
                  <c:v>4210</c:v>
                </c:pt>
                <c:pt idx="248">
                  <c:v>4011</c:v>
                </c:pt>
                <c:pt idx="249">
                  <c:v>3729</c:v>
                </c:pt>
                <c:pt idx="250">
                  <c:v>3508</c:v>
                </c:pt>
                <c:pt idx="251">
                  <c:v>3422</c:v>
                </c:pt>
                <c:pt idx="252">
                  <c:v>3457</c:v>
                </c:pt>
                <c:pt idx="253">
                  <c:v>3597</c:v>
                </c:pt>
                <c:pt idx="254">
                  <c:v>3802</c:v>
                </c:pt>
                <c:pt idx="255">
                  <c:v>4026</c:v>
                </c:pt>
                <c:pt idx="256">
                  <c:v>4226</c:v>
                </c:pt>
                <c:pt idx="257">
                  <c:v>4265</c:v>
                </c:pt>
                <c:pt idx="258">
                  <c:v>4047</c:v>
                </c:pt>
                <c:pt idx="259">
                  <c:v>3661</c:v>
                </c:pt>
                <c:pt idx="260">
                  <c:v>3348</c:v>
                </c:pt>
                <c:pt idx="261">
                  <c:v>3169</c:v>
                </c:pt>
                <c:pt idx="262">
                  <c:v>2934</c:v>
                </c:pt>
                <c:pt idx="263">
                  <c:v>2560</c:v>
                </c:pt>
                <c:pt idx="264">
                  <c:v>2214</c:v>
                </c:pt>
                <c:pt idx="265">
                  <c:v>2046</c:v>
                </c:pt>
                <c:pt idx="266">
                  <c:v>2032</c:v>
                </c:pt>
                <c:pt idx="267">
                  <c:v>2077</c:v>
                </c:pt>
                <c:pt idx="268">
                  <c:v>2140</c:v>
                </c:pt>
                <c:pt idx="269">
                  <c:v>2236</c:v>
                </c:pt>
                <c:pt idx="270">
                  <c:v>2341</c:v>
                </c:pt>
                <c:pt idx="271">
                  <c:v>2370</c:v>
                </c:pt>
                <c:pt idx="272">
                  <c:v>2249</c:v>
                </c:pt>
                <c:pt idx="273">
                  <c:v>1964</c:v>
                </c:pt>
                <c:pt idx="274">
                  <c:v>2263</c:v>
                </c:pt>
                <c:pt idx="275">
                  <c:v>2261</c:v>
                </c:pt>
                <c:pt idx="276">
                  <c:v>2381</c:v>
                </c:pt>
                <c:pt idx="277">
                  <c:v>2598</c:v>
                </c:pt>
                <c:pt idx="278">
                  <c:v>2713</c:v>
                </c:pt>
                <c:pt idx="279">
                  <c:v>2660</c:v>
                </c:pt>
                <c:pt idx="280">
                  <c:v>2559</c:v>
                </c:pt>
                <c:pt idx="281">
                  <c:v>2453</c:v>
                </c:pt>
                <c:pt idx="282">
                  <c:v>2311</c:v>
                </c:pt>
                <c:pt idx="283">
                  <c:v>2230</c:v>
                </c:pt>
                <c:pt idx="284">
                  <c:v>2283</c:v>
                </c:pt>
                <c:pt idx="285">
                  <c:v>2358</c:v>
                </c:pt>
                <c:pt idx="286">
                  <c:v>2360</c:v>
                </c:pt>
                <c:pt idx="287">
                  <c:v>2368</c:v>
                </c:pt>
                <c:pt idx="288">
                  <c:v>2448</c:v>
                </c:pt>
                <c:pt idx="289">
                  <c:v>2495</c:v>
                </c:pt>
                <c:pt idx="290">
                  <c:v>2475</c:v>
                </c:pt>
                <c:pt idx="291">
                  <c:v>2427</c:v>
                </c:pt>
                <c:pt idx="292">
                  <c:v>2423</c:v>
                </c:pt>
                <c:pt idx="293">
                  <c:v>2512</c:v>
                </c:pt>
                <c:pt idx="294">
                  <c:v>2615</c:v>
                </c:pt>
                <c:pt idx="295">
                  <c:v>2525</c:v>
                </c:pt>
                <c:pt idx="296">
                  <c:v>2252</c:v>
                </c:pt>
                <c:pt idx="297">
                  <c:v>2043</c:v>
                </c:pt>
                <c:pt idx="298">
                  <c:v>1886</c:v>
                </c:pt>
                <c:pt idx="299">
                  <c:v>1786</c:v>
                </c:pt>
                <c:pt idx="300">
                  <c:v>1769</c:v>
                </c:pt>
                <c:pt idx="301">
                  <c:v>1768</c:v>
                </c:pt>
                <c:pt idx="302">
                  <c:v>1837</c:v>
                </c:pt>
                <c:pt idx="303">
                  <c:v>2041</c:v>
                </c:pt>
                <c:pt idx="304">
                  <c:v>2491</c:v>
                </c:pt>
                <c:pt idx="305">
                  <c:v>2660</c:v>
                </c:pt>
                <c:pt idx="306">
                  <c:v>2657</c:v>
                </c:pt>
                <c:pt idx="307">
                  <c:v>2576</c:v>
                </c:pt>
                <c:pt idx="308">
                  <c:v>2561</c:v>
                </c:pt>
                <c:pt idx="309">
                  <c:v>2759</c:v>
                </c:pt>
                <c:pt idx="310">
                  <c:v>3171</c:v>
                </c:pt>
                <c:pt idx="311">
                  <c:v>3690</c:v>
                </c:pt>
                <c:pt idx="312">
                  <c:v>4257</c:v>
                </c:pt>
                <c:pt idx="313">
                  <c:v>4826</c:v>
                </c:pt>
                <c:pt idx="314">
                  <c:v>5473</c:v>
                </c:pt>
                <c:pt idx="315">
                  <c:v>6298</c:v>
                </c:pt>
                <c:pt idx="316">
                  <c:v>7242</c:v>
                </c:pt>
                <c:pt idx="317">
                  <c:v>8100</c:v>
                </c:pt>
                <c:pt idx="318">
                  <c:v>8651</c:v>
                </c:pt>
                <c:pt idx="319">
                  <c:v>8762</c:v>
                </c:pt>
                <c:pt idx="320">
                  <c:v>8432</c:v>
                </c:pt>
                <c:pt idx="321">
                  <c:v>7766</c:v>
                </c:pt>
                <c:pt idx="322">
                  <c:v>6942</c:v>
                </c:pt>
                <c:pt idx="323">
                  <c:v>6163</c:v>
                </c:pt>
                <c:pt idx="324">
                  <c:v>5580</c:v>
                </c:pt>
                <c:pt idx="325">
                  <c:v>5217</c:v>
                </c:pt>
                <c:pt idx="326">
                  <c:v>5016</c:v>
                </c:pt>
                <c:pt idx="327">
                  <c:v>4912</c:v>
                </c:pt>
                <c:pt idx="328">
                  <c:v>4797</c:v>
                </c:pt>
                <c:pt idx="329">
                  <c:v>4531</c:v>
                </c:pt>
                <c:pt idx="330">
                  <c:v>4051</c:v>
                </c:pt>
                <c:pt idx="331">
                  <c:v>3438</c:v>
                </c:pt>
                <c:pt idx="332">
                  <c:v>2854</c:v>
                </c:pt>
                <c:pt idx="333">
                  <c:v>2391</c:v>
                </c:pt>
                <c:pt idx="334">
                  <c:v>2065</c:v>
                </c:pt>
                <c:pt idx="335">
                  <c:v>1773</c:v>
                </c:pt>
                <c:pt idx="336">
                  <c:v>1544</c:v>
                </c:pt>
                <c:pt idx="337">
                  <c:v>1378</c:v>
                </c:pt>
                <c:pt idx="338">
                  <c:v>1275</c:v>
                </c:pt>
                <c:pt idx="339">
                  <c:v>1222</c:v>
                </c:pt>
                <c:pt idx="340">
                  <c:v>1200</c:v>
                </c:pt>
                <c:pt idx="341">
                  <c:v>1199</c:v>
                </c:pt>
                <c:pt idx="342">
                  <c:v>1220</c:v>
                </c:pt>
                <c:pt idx="343">
                  <c:v>1267</c:v>
                </c:pt>
                <c:pt idx="344">
                  <c:v>1353</c:v>
                </c:pt>
                <c:pt idx="345">
                  <c:v>1473</c:v>
                </c:pt>
                <c:pt idx="346">
                  <c:v>1636</c:v>
                </c:pt>
                <c:pt idx="347">
                  <c:v>1838</c:v>
                </c:pt>
                <c:pt idx="348">
                  <c:v>1965</c:v>
                </c:pt>
                <c:pt idx="349">
                  <c:v>2092</c:v>
                </c:pt>
                <c:pt idx="350">
                  <c:v>2369</c:v>
                </c:pt>
                <c:pt idx="351">
                  <c:v>2744</c:v>
                </c:pt>
                <c:pt idx="352">
                  <c:v>3059</c:v>
                </c:pt>
                <c:pt idx="353">
                  <c:v>3250</c:v>
                </c:pt>
                <c:pt idx="354">
                  <c:v>3360</c:v>
                </c:pt>
                <c:pt idx="355">
                  <c:v>3374</c:v>
                </c:pt>
                <c:pt idx="356">
                  <c:v>3343</c:v>
                </c:pt>
                <c:pt idx="357">
                  <c:v>3393</c:v>
                </c:pt>
                <c:pt idx="358">
                  <c:v>3493</c:v>
                </c:pt>
                <c:pt idx="359">
                  <c:v>3579</c:v>
                </c:pt>
                <c:pt idx="360">
                  <c:v>3633</c:v>
                </c:pt>
                <c:pt idx="361">
                  <c:v>3739</c:v>
                </c:pt>
                <c:pt idx="362">
                  <c:v>3948</c:v>
                </c:pt>
                <c:pt idx="363">
                  <c:v>4121</c:v>
                </c:pt>
                <c:pt idx="364">
                  <c:v>4103</c:v>
                </c:pt>
              </c:numCache>
            </c:numRef>
          </c:val>
          <c:smooth val="0"/>
        </c:ser>
        <c:dLbls>
          <c:showLegendKey val="0"/>
          <c:showVal val="0"/>
          <c:showCatName val="0"/>
          <c:showSerName val="0"/>
          <c:showPercent val="0"/>
          <c:showBubbleSize val="0"/>
        </c:dLbls>
        <c:smooth val="0"/>
        <c:axId val="309075016"/>
        <c:axId val="309076584"/>
      </c:lineChart>
      <c:dateAx>
        <c:axId val="309075016"/>
        <c:scaling>
          <c:orientation val="minMax"/>
        </c:scaling>
        <c:delete val="0"/>
        <c:axPos val="b"/>
        <c:numFmt formatCode="d/mm/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76584"/>
        <c:crosses val="autoZero"/>
        <c:auto val="1"/>
        <c:lblOffset val="100"/>
        <c:baseTimeUnit val="days"/>
      </c:dateAx>
      <c:valAx>
        <c:axId val="309076584"/>
        <c:scaling>
          <c:orientation val="minMax"/>
          <c:max val="12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7501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OBS Adjusted for Modelled Component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'Lock 3 Outputs'!$O$3</c:f>
              <c:strCache>
                <c:ptCount val="1"/>
                <c:pt idx="0">
                  <c:v>Obs. less modelled TLM Component</c:v>
                </c:pt>
              </c:strCache>
            </c:strRef>
          </c:tx>
          <c:spPr>
            <a:ln w="28575" cap="rnd">
              <a:solidFill>
                <a:schemeClr val="accent2"/>
              </a:solidFill>
              <a:round/>
            </a:ln>
            <a:effectLst/>
          </c:spPr>
          <c:marker>
            <c:symbol val="none"/>
          </c:marker>
          <c:cat>
            <c:numRef>
              <c:f>'Lock 3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Outputs'!$O$4:$O$369</c:f>
              <c:numCache>
                <c:formatCode>General</c:formatCode>
                <c:ptCount val="366"/>
                <c:pt idx="0">
                  <c:v>2286</c:v>
                </c:pt>
                <c:pt idx="1">
                  <c:v>2377</c:v>
                </c:pt>
                <c:pt idx="2">
                  <c:v>2559</c:v>
                </c:pt>
                <c:pt idx="3">
                  <c:v>2675</c:v>
                </c:pt>
                <c:pt idx="4">
                  <c:v>2906</c:v>
                </c:pt>
                <c:pt idx="5">
                  <c:v>3463</c:v>
                </c:pt>
                <c:pt idx="6">
                  <c:v>3750</c:v>
                </c:pt>
                <c:pt idx="7">
                  <c:v>4780</c:v>
                </c:pt>
                <c:pt idx="8">
                  <c:v>6168</c:v>
                </c:pt>
                <c:pt idx="9">
                  <c:v>6505</c:v>
                </c:pt>
                <c:pt idx="10">
                  <c:v>6784</c:v>
                </c:pt>
                <c:pt idx="11">
                  <c:v>7362</c:v>
                </c:pt>
                <c:pt idx="12">
                  <c:v>8222</c:v>
                </c:pt>
                <c:pt idx="13">
                  <c:v>8497</c:v>
                </c:pt>
                <c:pt idx="14">
                  <c:v>9171</c:v>
                </c:pt>
                <c:pt idx="15">
                  <c:v>9981</c:v>
                </c:pt>
                <c:pt idx="16">
                  <c:v>9847</c:v>
                </c:pt>
                <c:pt idx="17">
                  <c:v>9891</c:v>
                </c:pt>
                <c:pt idx="18">
                  <c:v>9958</c:v>
                </c:pt>
                <c:pt idx="19">
                  <c:v>10047</c:v>
                </c:pt>
                <c:pt idx="20">
                  <c:v>10205</c:v>
                </c:pt>
                <c:pt idx="21">
                  <c:v>11245</c:v>
                </c:pt>
                <c:pt idx="22">
                  <c:v>13304</c:v>
                </c:pt>
                <c:pt idx="23">
                  <c:v>13628</c:v>
                </c:pt>
                <c:pt idx="24">
                  <c:v>13674</c:v>
                </c:pt>
                <c:pt idx="25">
                  <c:v>14506</c:v>
                </c:pt>
                <c:pt idx="26">
                  <c:v>15633</c:v>
                </c:pt>
                <c:pt idx="27">
                  <c:v>16849</c:v>
                </c:pt>
                <c:pt idx="28">
                  <c:v>17636</c:v>
                </c:pt>
                <c:pt idx="29">
                  <c:v>18576</c:v>
                </c:pt>
                <c:pt idx="30">
                  <c:v>19085</c:v>
                </c:pt>
                <c:pt idx="31">
                  <c:v>19542</c:v>
                </c:pt>
                <c:pt idx="32">
                  <c:v>20927</c:v>
                </c:pt>
                <c:pt idx="33">
                  <c:v>21726</c:v>
                </c:pt>
                <c:pt idx="34">
                  <c:v>22119</c:v>
                </c:pt>
                <c:pt idx="35">
                  <c:v>22656</c:v>
                </c:pt>
                <c:pt idx="36">
                  <c:v>24012</c:v>
                </c:pt>
                <c:pt idx="37">
                  <c:v>24417</c:v>
                </c:pt>
                <c:pt idx="38">
                  <c:v>24475</c:v>
                </c:pt>
                <c:pt idx="39">
                  <c:v>24883</c:v>
                </c:pt>
                <c:pt idx="40">
                  <c:v>24592</c:v>
                </c:pt>
                <c:pt idx="41">
                  <c:v>24825</c:v>
                </c:pt>
                <c:pt idx="42">
                  <c:v>25132</c:v>
                </c:pt>
                <c:pt idx="43">
                  <c:v>25456</c:v>
                </c:pt>
                <c:pt idx="44">
                  <c:v>25573</c:v>
                </c:pt>
                <c:pt idx="45">
                  <c:v>25898</c:v>
                </c:pt>
                <c:pt idx="46">
                  <c:v>26645</c:v>
                </c:pt>
                <c:pt idx="47">
                  <c:v>27411</c:v>
                </c:pt>
                <c:pt idx="48">
                  <c:v>27612</c:v>
                </c:pt>
                <c:pt idx="49">
                  <c:v>28237</c:v>
                </c:pt>
                <c:pt idx="50">
                  <c:v>28469</c:v>
                </c:pt>
                <c:pt idx="51">
                  <c:v>28676</c:v>
                </c:pt>
                <c:pt idx="52">
                  <c:v>28833</c:v>
                </c:pt>
                <c:pt idx="53">
                  <c:v>28908</c:v>
                </c:pt>
                <c:pt idx="54">
                  <c:v>28892</c:v>
                </c:pt>
                <c:pt idx="55">
                  <c:v>28802</c:v>
                </c:pt>
                <c:pt idx="56">
                  <c:v>28648</c:v>
                </c:pt>
                <c:pt idx="57">
                  <c:v>28417</c:v>
                </c:pt>
                <c:pt idx="58">
                  <c:v>28102</c:v>
                </c:pt>
                <c:pt idx="59">
                  <c:v>27746</c:v>
                </c:pt>
                <c:pt idx="60">
                  <c:v>27438</c:v>
                </c:pt>
                <c:pt idx="61">
                  <c:v>27260</c:v>
                </c:pt>
                <c:pt idx="62">
                  <c:v>27398</c:v>
                </c:pt>
                <c:pt idx="63">
                  <c:v>27634</c:v>
                </c:pt>
                <c:pt idx="64">
                  <c:v>28001</c:v>
                </c:pt>
                <c:pt idx="65">
                  <c:v>28445</c:v>
                </c:pt>
                <c:pt idx="66">
                  <c:v>28910</c:v>
                </c:pt>
                <c:pt idx="67">
                  <c:v>29373</c:v>
                </c:pt>
                <c:pt idx="68">
                  <c:v>29847</c:v>
                </c:pt>
                <c:pt idx="69">
                  <c:v>30351</c:v>
                </c:pt>
                <c:pt idx="70">
                  <c:v>30896</c:v>
                </c:pt>
                <c:pt idx="71">
                  <c:v>31484</c:v>
                </c:pt>
                <c:pt idx="72">
                  <c:v>32108</c:v>
                </c:pt>
                <c:pt idx="73">
                  <c:v>32757</c:v>
                </c:pt>
                <c:pt idx="74">
                  <c:v>33411</c:v>
                </c:pt>
                <c:pt idx="75">
                  <c:v>34046</c:v>
                </c:pt>
                <c:pt idx="76">
                  <c:v>34634</c:v>
                </c:pt>
                <c:pt idx="77">
                  <c:v>35149</c:v>
                </c:pt>
                <c:pt idx="78">
                  <c:v>35570</c:v>
                </c:pt>
                <c:pt idx="79">
                  <c:v>35888</c:v>
                </c:pt>
                <c:pt idx="80">
                  <c:v>36112</c:v>
                </c:pt>
                <c:pt idx="81">
                  <c:v>36270</c:v>
                </c:pt>
                <c:pt idx="82">
                  <c:v>36391</c:v>
                </c:pt>
                <c:pt idx="83">
                  <c:v>36497</c:v>
                </c:pt>
                <c:pt idx="84">
                  <c:v>36587</c:v>
                </c:pt>
                <c:pt idx="85">
                  <c:v>36643</c:v>
                </c:pt>
                <c:pt idx="86">
                  <c:v>36641</c:v>
                </c:pt>
                <c:pt idx="87">
                  <c:v>36554</c:v>
                </c:pt>
                <c:pt idx="88">
                  <c:v>36355</c:v>
                </c:pt>
                <c:pt idx="89">
                  <c:v>36028</c:v>
                </c:pt>
                <c:pt idx="90">
                  <c:v>35584</c:v>
                </c:pt>
                <c:pt idx="91">
                  <c:v>35078</c:v>
                </c:pt>
                <c:pt idx="92">
                  <c:v>34308</c:v>
                </c:pt>
                <c:pt idx="93">
                  <c:v>33782</c:v>
                </c:pt>
                <c:pt idx="94">
                  <c:v>33481</c:v>
                </c:pt>
                <c:pt idx="95">
                  <c:v>33418</c:v>
                </c:pt>
                <c:pt idx="96">
                  <c:v>33545</c:v>
                </c:pt>
                <c:pt idx="97">
                  <c:v>33784</c:v>
                </c:pt>
                <c:pt idx="98">
                  <c:v>34060</c:v>
                </c:pt>
                <c:pt idx="99">
                  <c:v>34333</c:v>
                </c:pt>
                <c:pt idx="100">
                  <c:v>34607</c:v>
                </c:pt>
                <c:pt idx="101">
                  <c:v>34917</c:v>
                </c:pt>
                <c:pt idx="102">
                  <c:v>35304</c:v>
                </c:pt>
                <c:pt idx="103">
                  <c:v>35796</c:v>
                </c:pt>
                <c:pt idx="104">
                  <c:v>36390</c:v>
                </c:pt>
                <c:pt idx="105">
                  <c:v>37065</c:v>
                </c:pt>
                <c:pt idx="106">
                  <c:v>37792</c:v>
                </c:pt>
                <c:pt idx="107">
                  <c:v>38542</c:v>
                </c:pt>
                <c:pt idx="108">
                  <c:v>39301</c:v>
                </c:pt>
                <c:pt idx="109">
                  <c:v>40056</c:v>
                </c:pt>
                <c:pt idx="110">
                  <c:v>40718</c:v>
                </c:pt>
                <c:pt idx="111">
                  <c:v>41486</c:v>
                </c:pt>
                <c:pt idx="112">
                  <c:v>42277</c:v>
                </c:pt>
                <c:pt idx="113">
                  <c:v>43056</c:v>
                </c:pt>
                <c:pt idx="114">
                  <c:v>43785</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52284</c:v>
                </c:pt>
                <c:pt idx="144">
                  <c:v>52984</c:v>
                </c:pt>
                <c:pt idx="145">
                  <c:v>53740</c:v>
                </c:pt>
                <c:pt idx="146">
                  <c:v>54572</c:v>
                </c:pt>
                <c:pt idx="147">
                  <c:v>55503</c:v>
                </c:pt>
                <c:pt idx="148">
                  <c:v>56508</c:v>
                </c:pt>
                <c:pt idx="149">
                  <c:v>57633</c:v>
                </c:pt>
                <c:pt idx="150">
                  <c:v>58800</c:v>
                </c:pt>
                <c:pt idx="151">
                  <c:v>60035</c:v>
                </c:pt>
                <c:pt idx="152">
                  <c:v>61224</c:v>
                </c:pt>
                <c:pt idx="153">
                  <c:v>62283</c:v>
                </c:pt>
                <c:pt idx="154">
                  <c:v>63461</c:v>
                </c:pt>
                <c:pt idx="155">
                  <c:v>64667</c:v>
                </c:pt>
                <c:pt idx="156">
                  <c:v>65962</c:v>
                </c:pt>
                <c:pt idx="157">
                  <c:v>67470</c:v>
                </c:pt>
                <c:pt idx="158">
                  <c:v>69409</c:v>
                </c:pt>
                <c:pt idx="159">
                  <c:v>71994</c:v>
                </c:pt>
                <c:pt idx="160">
                  <c:v>75084</c:v>
                </c:pt>
                <c:pt idx="161">
                  <c:v>78273</c:v>
                </c:pt>
                <c:pt idx="162">
                  <c:v>81081</c:v>
                </c:pt>
                <c:pt idx="163">
                  <c:v>83211</c:v>
                </c:pt>
                <c:pt idx="164">
                  <c:v>84661</c:v>
                </c:pt>
                <c:pt idx="165">
                  <c:v>85582</c:v>
                </c:pt>
                <c:pt idx="166">
                  <c:v>86140</c:v>
                </c:pt>
                <c:pt idx="167">
                  <c:v>86457</c:v>
                </c:pt>
                <c:pt idx="168">
                  <c:v>86605</c:v>
                </c:pt>
                <c:pt idx="169">
                  <c:v>86628</c:v>
                </c:pt>
                <c:pt idx="170">
                  <c:v>86549</c:v>
                </c:pt>
                <c:pt idx="171">
                  <c:v>86381</c:v>
                </c:pt>
                <c:pt idx="172">
                  <c:v>86150</c:v>
                </c:pt>
                <c:pt idx="173">
                  <c:v>86078</c:v>
                </c:pt>
                <c:pt idx="174">
                  <c:v>85463</c:v>
                </c:pt>
                <c:pt idx="175">
                  <c:v>84801</c:v>
                </c:pt>
                <c:pt idx="176">
                  <c:v>83941</c:v>
                </c:pt>
                <c:pt idx="177">
                  <c:v>82949</c:v>
                </c:pt>
                <c:pt idx="178">
                  <c:v>81729</c:v>
                </c:pt>
                <c:pt idx="179">
                  <c:v>80270</c:v>
                </c:pt>
                <c:pt idx="180">
                  <c:v>78325</c:v>
                </c:pt>
                <c:pt idx="181">
                  <c:v>74512</c:v>
                </c:pt>
                <c:pt idx="182">
                  <c:v>59063</c:v>
                </c:pt>
                <c:pt idx="183">
                  <c:v>26343</c:v>
                </c:pt>
                <c:pt idx="184">
                  <c:v>15437</c:v>
                </c:pt>
                <c:pt idx="185">
                  <c:v>13521</c:v>
                </c:pt>
                <c:pt idx="186">
                  <c:v>12508</c:v>
                </c:pt>
                <c:pt idx="187">
                  <c:v>11865</c:v>
                </c:pt>
                <c:pt idx="188">
                  <c:v>11246</c:v>
                </c:pt>
                <c:pt idx="189">
                  <c:v>11086</c:v>
                </c:pt>
                <c:pt idx="190">
                  <c:v>10293</c:v>
                </c:pt>
                <c:pt idx="191">
                  <c:v>10291</c:v>
                </c:pt>
                <c:pt idx="192">
                  <c:v>10216</c:v>
                </c:pt>
                <c:pt idx="193">
                  <c:v>10351</c:v>
                </c:pt>
                <c:pt idx="194">
                  <c:v>10543</c:v>
                </c:pt>
                <c:pt idx="195">
                  <c:v>11174</c:v>
                </c:pt>
                <c:pt idx="196">
                  <c:v>12287</c:v>
                </c:pt>
                <c:pt idx="197">
                  <c:v>12708</c:v>
                </c:pt>
                <c:pt idx="198">
                  <c:v>13524</c:v>
                </c:pt>
                <c:pt idx="199">
                  <c:v>13673</c:v>
                </c:pt>
                <c:pt idx="200">
                  <c:v>13532</c:v>
                </c:pt>
                <c:pt idx="201">
                  <c:v>12799</c:v>
                </c:pt>
                <c:pt idx="202">
                  <c:v>12070</c:v>
                </c:pt>
                <c:pt idx="203">
                  <c:v>12266</c:v>
                </c:pt>
                <c:pt idx="204">
                  <c:v>11510</c:v>
                </c:pt>
                <c:pt idx="205">
                  <c:v>11085</c:v>
                </c:pt>
                <c:pt idx="206">
                  <c:v>11956</c:v>
                </c:pt>
                <c:pt idx="207">
                  <c:v>11637</c:v>
                </c:pt>
                <c:pt idx="208">
                  <c:v>10688</c:v>
                </c:pt>
                <c:pt idx="209">
                  <c:v>9834</c:v>
                </c:pt>
                <c:pt idx="210">
                  <c:v>8813</c:v>
                </c:pt>
                <c:pt idx="211">
                  <c:v>7407</c:v>
                </c:pt>
                <c:pt idx="212">
                  <c:v>7070</c:v>
                </c:pt>
                <c:pt idx="213">
                  <c:v>6566</c:v>
                </c:pt>
                <c:pt idx="214">
                  <c:v>6448</c:v>
                </c:pt>
                <c:pt idx="215">
                  <c:v>6427</c:v>
                </c:pt>
                <c:pt idx="216">
                  <c:v>6445</c:v>
                </c:pt>
                <c:pt idx="217">
                  <c:v>6908</c:v>
                </c:pt>
                <c:pt idx="218">
                  <c:v>6872</c:v>
                </c:pt>
                <c:pt idx="219">
                  <c:v>7267</c:v>
                </c:pt>
                <c:pt idx="220">
                  <c:v>8001</c:v>
                </c:pt>
                <c:pt idx="221">
                  <c:v>8595</c:v>
                </c:pt>
                <c:pt idx="222">
                  <c:v>8620</c:v>
                </c:pt>
                <c:pt idx="223">
                  <c:v>8654</c:v>
                </c:pt>
                <c:pt idx="224">
                  <c:v>8267</c:v>
                </c:pt>
                <c:pt idx="225">
                  <c:v>8035</c:v>
                </c:pt>
                <c:pt idx="226">
                  <c:v>7635</c:v>
                </c:pt>
                <c:pt idx="227">
                  <c:v>7080</c:v>
                </c:pt>
                <c:pt idx="228">
                  <c:v>7121</c:v>
                </c:pt>
                <c:pt idx="229">
                  <c:v>7018</c:v>
                </c:pt>
                <c:pt idx="230">
                  <c:v>6915</c:v>
                </c:pt>
                <c:pt idx="231">
                  <c:v>6732</c:v>
                </c:pt>
                <c:pt idx="232">
                  <c:v>6398</c:v>
                </c:pt>
                <c:pt idx="233">
                  <c:v>6321</c:v>
                </c:pt>
                <c:pt idx="234">
                  <c:v>6282</c:v>
                </c:pt>
                <c:pt idx="235">
                  <c:v>6302</c:v>
                </c:pt>
                <c:pt idx="236">
                  <c:v>6380</c:v>
                </c:pt>
                <c:pt idx="237">
                  <c:v>6025</c:v>
                </c:pt>
                <c:pt idx="238">
                  <c:v>6080</c:v>
                </c:pt>
                <c:pt idx="239">
                  <c:v>6006</c:v>
                </c:pt>
                <c:pt idx="240">
                  <c:v>5933</c:v>
                </c:pt>
                <c:pt idx="241">
                  <c:v>5969</c:v>
                </c:pt>
                <c:pt idx="242">
                  <c:v>6118</c:v>
                </c:pt>
                <c:pt idx="243">
                  <c:v>6058</c:v>
                </c:pt>
                <c:pt idx="244">
                  <c:v>6000</c:v>
                </c:pt>
                <c:pt idx="245">
                  <c:v>5813</c:v>
                </c:pt>
                <c:pt idx="246">
                  <c:v>5386</c:v>
                </c:pt>
                <c:pt idx="247">
                  <c:v>5247</c:v>
                </c:pt>
                <c:pt idx="248">
                  <c:v>5282</c:v>
                </c:pt>
                <c:pt idx="249">
                  <c:v>5099</c:v>
                </c:pt>
                <c:pt idx="250">
                  <c:v>5284</c:v>
                </c:pt>
                <c:pt idx="251">
                  <c:v>5470</c:v>
                </c:pt>
                <c:pt idx="252">
                  <c:v>5504</c:v>
                </c:pt>
                <c:pt idx="253">
                  <c:v>6131</c:v>
                </c:pt>
                <c:pt idx="254">
                  <c:v>6387</c:v>
                </c:pt>
                <c:pt idx="255">
                  <c:v>6689</c:v>
                </c:pt>
                <c:pt idx="256">
                  <c:v>6766</c:v>
                </c:pt>
                <c:pt idx="257">
                  <c:v>7302</c:v>
                </c:pt>
                <c:pt idx="258">
                  <c:v>8314</c:v>
                </c:pt>
                <c:pt idx="259">
                  <c:v>8652</c:v>
                </c:pt>
                <c:pt idx="260">
                  <c:v>8255</c:v>
                </c:pt>
                <c:pt idx="261">
                  <c:v>7652</c:v>
                </c:pt>
                <c:pt idx="262">
                  <c:v>6884</c:v>
                </c:pt>
                <c:pt idx="263">
                  <c:v>6261</c:v>
                </c:pt>
                <c:pt idx="264">
                  <c:v>5920</c:v>
                </c:pt>
                <c:pt idx="265">
                  <c:v>5670</c:v>
                </c:pt>
                <c:pt idx="266">
                  <c:v>5700</c:v>
                </c:pt>
                <c:pt idx="267">
                  <c:v>5833</c:v>
                </c:pt>
                <c:pt idx="268">
                  <c:v>6009</c:v>
                </c:pt>
                <c:pt idx="269">
                  <c:v>6226</c:v>
                </c:pt>
                <c:pt idx="270">
                  <c:v>6255</c:v>
                </c:pt>
                <c:pt idx="271">
                  <c:v>6392</c:v>
                </c:pt>
                <c:pt idx="272">
                  <c:v>6280</c:v>
                </c:pt>
                <c:pt idx="273">
                  <c:v>5982</c:v>
                </c:pt>
                <c:pt idx="274">
                  <c:v>5137</c:v>
                </c:pt>
                <c:pt idx="275">
                  <c:v>5259</c:v>
                </c:pt>
                <c:pt idx="276">
                  <c:v>5139</c:v>
                </c:pt>
                <c:pt idx="277">
                  <c:v>4521</c:v>
                </c:pt>
                <c:pt idx="278">
                  <c:v>3927</c:v>
                </c:pt>
                <c:pt idx="279">
                  <c:v>3734</c:v>
                </c:pt>
                <c:pt idx="280">
                  <c:v>3628</c:v>
                </c:pt>
                <c:pt idx="281">
                  <c:v>3616</c:v>
                </c:pt>
                <c:pt idx="282">
                  <c:v>3673</c:v>
                </c:pt>
                <c:pt idx="283">
                  <c:v>3618</c:v>
                </c:pt>
                <c:pt idx="284">
                  <c:v>3605</c:v>
                </c:pt>
                <c:pt idx="285">
                  <c:v>3598</c:v>
                </c:pt>
                <c:pt idx="286">
                  <c:v>3448</c:v>
                </c:pt>
                <c:pt idx="287">
                  <c:v>2856</c:v>
                </c:pt>
                <c:pt idx="288">
                  <c:v>3088</c:v>
                </c:pt>
                <c:pt idx="289">
                  <c:v>3313</c:v>
                </c:pt>
                <c:pt idx="290">
                  <c:v>3406</c:v>
                </c:pt>
                <c:pt idx="291">
                  <c:v>3418</c:v>
                </c:pt>
                <c:pt idx="292">
                  <c:v>3248</c:v>
                </c:pt>
                <c:pt idx="293">
                  <c:v>2605</c:v>
                </c:pt>
                <c:pt idx="294">
                  <c:v>3195</c:v>
                </c:pt>
                <c:pt idx="295">
                  <c:v>3147</c:v>
                </c:pt>
                <c:pt idx="296">
                  <c:v>3100</c:v>
                </c:pt>
                <c:pt idx="297">
                  <c:v>3084</c:v>
                </c:pt>
                <c:pt idx="298">
                  <c:v>3110</c:v>
                </c:pt>
                <c:pt idx="299">
                  <c:v>3149</c:v>
                </c:pt>
                <c:pt idx="300">
                  <c:v>2995</c:v>
                </c:pt>
                <c:pt idx="301">
                  <c:v>2992</c:v>
                </c:pt>
                <c:pt idx="302">
                  <c:v>2993</c:v>
                </c:pt>
                <c:pt idx="303">
                  <c:v>3018</c:v>
                </c:pt>
                <c:pt idx="304">
                  <c:v>3037</c:v>
                </c:pt>
                <c:pt idx="305">
                  <c:v>3183</c:v>
                </c:pt>
                <c:pt idx="306">
                  <c:v>3112</c:v>
                </c:pt>
                <c:pt idx="307">
                  <c:v>3036</c:v>
                </c:pt>
                <c:pt idx="308">
                  <c:v>3126</c:v>
                </c:pt>
                <c:pt idx="309">
                  <c:v>3410</c:v>
                </c:pt>
                <c:pt idx="310">
                  <c:v>3701</c:v>
                </c:pt>
                <c:pt idx="311">
                  <c:v>4004</c:v>
                </c:pt>
                <c:pt idx="312">
                  <c:v>5198</c:v>
                </c:pt>
                <c:pt idx="313">
                  <c:v>6281</c:v>
                </c:pt>
                <c:pt idx="314">
                  <c:v>7294</c:v>
                </c:pt>
                <c:pt idx="315">
                  <c:v>8006</c:v>
                </c:pt>
                <c:pt idx="316">
                  <c:v>9016</c:v>
                </c:pt>
                <c:pt idx="317">
                  <c:v>9229</c:v>
                </c:pt>
                <c:pt idx="318">
                  <c:v>9507</c:v>
                </c:pt>
                <c:pt idx="319">
                  <c:v>10798</c:v>
                </c:pt>
                <c:pt idx="320">
                  <c:v>10820</c:v>
                </c:pt>
                <c:pt idx="321">
                  <c:v>10478</c:v>
                </c:pt>
                <c:pt idx="322">
                  <c:v>9994</c:v>
                </c:pt>
                <c:pt idx="323">
                  <c:v>8327</c:v>
                </c:pt>
                <c:pt idx="324">
                  <c:v>7943</c:v>
                </c:pt>
                <c:pt idx="325">
                  <c:v>7580</c:v>
                </c:pt>
                <c:pt idx="326">
                  <c:v>6509</c:v>
                </c:pt>
                <c:pt idx="327">
                  <c:v>5595</c:v>
                </c:pt>
                <c:pt idx="328">
                  <c:v>5714</c:v>
                </c:pt>
                <c:pt idx="329">
                  <c:v>5701</c:v>
                </c:pt>
                <c:pt idx="330">
                  <c:v>5548</c:v>
                </c:pt>
                <c:pt idx="331">
                  <c:v>5261</c:v>
                </c:pt>
                <c:pt idx="332">
                  <c:v>5028</c:v>
                </c:pt>
                <c:pt idx="333">
                  <c:v>4695</c:v>
                </c:pt>
                <c:pt idx="334">
                  <c:v>3637</c:v>
                </c:pt>
                <c:pt idx="335">
                  <c:v>3485</c:v>
                </c:pt>
                <c:pt idx="336">
                  <c:v>3167</c:v>
                </c:pt>
                <c:pt idx="337">
                  <c:v>2457</c:v>
                </c:pt>
                <c:pt idx="338">
                  <c:v>2017</c:v>
                </c:pt>
                <c:pt idx="339">
                  <c:v>1771</c:v>
                </c:pt>
                <c:pt idx="340">
                  <c:v>1765</c:v>
                </c:pt>
                <c:pt idx="341">
                  <c:v>1937</c:v>
                </c:pt>
                <c:pt idx="342">
                  <c:v>2194</c:v>
                </c:pt>
                <c:pt idx="343">
                  <c:v>2479</c:v>
                </c:pt>
                <c:pt idx="344">
                  <c:v>2707</c:v>
                </c:pt>
                <c:pt idx="345">
                  <c:v>2989</c:v>
                </c:pt>
                <c:pt idx="346">
                  <c:v>3158</c:v>
                </c:pt>
                <c:pt idx="347">
                  <c:v>3267</c:v>
                </c:pt>
                <c:pt idx="348">
                  <c:v>3246</c:v>
                </c:pt>
                <c:pt idx="349">
                  <c:v>3248</c:v>
                </c:pt>
                <c:pt idx="350">
                  <c:v>3371</c:v>
                </c:pt>
                <c:pt idx="351">
                  <c:v>3777</c:v>
                </c:pt>
                <c:pt idx="352">
                  <c:v>3971</c:v>
                </c:pt>
                <c:pt idx="353">
                  <c:v>3835</c:v>
                </c:pt>
                <c:pt idx="354">
                  <c:v>4955</c:v>
                </c:pt>
                <c:pt idx="355">
                  <c:v>4873</c:v>
                </c:pt>
                <c:pt idx="356">
                  <c:v>4810</c:v>
                </c:pt>
                <c:pt idx="357">
                  <c:v>5560</c:v>
                </c:pt>
                <c:pt idx="358">
                  <c:v>5940</c:v>
                </c:pt>
                <c:pt idx="359">
                  <c:v>6235</c:v>
                </c:pt>
                <c:pt idx="360">
                  <c:v>6393</c:v>
                </c:pt>
                <c:pt idx="361">
                  <c:v>6497</c:v>
                </c:pt>
                <c:pt idx="362">
                  <c:v>6480</c:v>
                </c:pt>
                <c:pt idx="363">
                  <c:v>6476</c:v>
                </c:pt>
                <c:pt idx="364">
                  <c:v>6395</c:v>
                </c:pt>
              </c:numCache>
            </c:numRef>
          </c:val>
          <c:smooth val="0"/>
        </c:ser>
        <c:ser>
          <c:idx val="2"/>
          <c:order val="1"/>
          <c:tx>
            <c:strRef>
              <c:f>'Lock 3 Outputs'!$P$3</c:f>
              <c:strCache>
                <c:ptCount val="1"/>
                <c:pt idx="0">
                  <c:v>Obs. less modelled CEWO Component</c:v>
                </c:pt>
              </c:strCache>
            </c:strRef>
          </c:tx>
          <c:spPr>
            <a:ln w="28575" cap="rnd">
              <a:solidFill>
                <a:schemeClr val="accent3"/>
              </a:solidFill>
              <a:round/>
            </a:ln>
            <a:effectLst/>
          </c:spPr>
          <c:marker>
            <c:symbol val="none"/>
          </c:marker>
          <c:cat>
            <c:numRef>
              <c:f>'Lock 3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Outputs'!$P$4:$P$369</c:f>
              <c:numCache>
                <c:formatCode>General</c:formatCode>
                <c:ptCount val="366"/>
                <c:pt idx="0">
                  <c:v>1911</c:v>
                </c:pt>
                <c:pt idx="1">
                  <c:v>1999</c:v>
                </c:pt>
                <c:pt idx="2">
                  <c:v>2207</c:v>
                </c:pt>
                <c:pt idx="3">
                  <c:v>2352</c:v>
                </c:pt>
                <c:pt idx="4">
                  <c:v>2609</c:v>
                </c:pt>
                <c:pt idx="5">
                  <c:v>3190</c:v>
                </c:pt>
                <c:pt idx="6">
                  <c:v>3496</c:v>
                </c:pt>
                <c:pt idx="7">
                  <c:v>4532</c:v>
                </c:pt>
                <c:pt idx="8">
                  <c:v>5912</c:v>
                </c:pt>
                <c:pt idx="9">
                  <c:v>6239</c:v>
                </c:pt>
                <c:pt idx="10">
                  <c:v>6508</c:v>
                </c:pt>
                <c:pt idx="11">
                  <c:v>7079</c:v>
                </c:pt>
                <c:pt idx="12">
                  <c:v>7934</c:v>
                </c:pt>
                <c:pt idx="13">
                  <c:v>8206</c:v>
                </c:pt>
                <c:pt idx="14">
                  <c:v>8878</c:v>
                </c:pt>
                <c:pt idx="15">
                  <c:v>9685</c:v>
                </c:pt>
                <c:pt idx="16">
                  <c:v>9553</c:v>
                </c:pt>
                <c:pt idx="17">
                  <c:v>9606</c:v>
                </c:pt>
                <c:pt idx="18">
                  <c:v>9688</c:v>
                </c:pt>
                <c:pt idx="19">
                  <c:v>9796</c:v>
                </c:pt>
                <c:pt idx="20">
                  <c:v>9972</c:v>
                </c:pt>
                <c:pt idx="21">
                  <c:v>11028</c:v>
                </c:pt>
                <c:pt idx="22">
                  <c:v>13100</c:v>
                </c:pt>
                <c:pt idx="23">
                  <c:v>13432</c:v>
                </c:pt>
                <c:pt idx="24">
                  <c:v>13482</c:v>
                </c:pt>
                <c:pt idx="25">
                  <c:v>14315</c:v>
                </c:pt>
                <c:pt idx="26">
                  <c:v>15444</c:v>
                </c:pt>
                <c:pt idx="27">
                  <c:v>16663</c:v>
                </c:pt>
                <c:pt idx="28">
                  <c:v>17453</c:v>
                </c:pt>
                <c:pt idx="29">
                  <c:v>18397</c:v>
                </c:pt>
                <c:pt idx="30">
                  <c:v>18910</c:v>
                </c:pt>
                <c:pt idx="31">
                  <c:v>19371</c:v>
                </c:pt>
                <c:pt idx="32">
                  <c:v>20762</c:v>
                </c:pt>
                <c:pt idx="33">
                  <c:v>21562</c:v>
                </c:pt>
                <c:pt idx="34">
                  <c:v>21952</c:v>
                </c:pt>
                <c:pt idx="35">
                  <c:v>22486</c:v>
                </c:pt>
                <c:pt idx="36">
                  <c:v>23840</c:v>
                </c:pt>
                <c:pt idx="37">
                  <c:v>24247</c:v>
                </c:pt>
                <c:pt idx="38">
                  <c:v>24312</c:v>
                </c:pt>
                <c:pt idx="39">
                  <c:v>24730</c:v>
                </c:pt>
                <c:pt idx="40">
                  <c:v>24451</c:v>
                </c:pt>
                <c:pt idx="41">
                  <c:v>24693</c:v>
                </c:pt>
                <c:pt idx="42">
                  <c:v>25006</c:v>
                </c:pt>
                <c:pt idx="43">
                  <c:v>25330</c:v>
                </c:pt>
                <c:pt idx="44">
                  <c:v>25446</c:v>
                </c:pt>
                <c:pt idx="45">
                  <c:v>25768</c:v>
                </c:pt>
                <c:pt idx="46">
                  <c:v>26508</c:v>
                </c:pt>
                <c:pt idx="47">
                  <c:v>27263</c:v>
                </c:pt>
                <c:pt idx="48">
                  <c:v>27451</c:v>
                </c:pt>
                <c:pt idx="49">
                  <c:v>28065</c:v>
                </c:pt>
                <c:pt idx="50">
                  <c:v>28291</c:v>
                </c:pt>
                <c:pt idx="51">
                  <c:v>28501</c:v>
                </c:pt>
                <c:pt idx="52">
                  <c:v>28674</c:v>
                </c:pt>
                <c:pt idx="53">
                  <c:v>28779</c:v>
                </c:pt>
                <c:pt idx="54">
                  <c:v>28802</c:v>
                </c:pt>
                <c:pt idx="55">
                  <c:v>28749</c:v>
                </c:pt>
                <c:pt idx="56">
                  <c:v>28623</c:v>
                </c:pt>
                <c:pt idx="57">
                  <c:v>28408</c:v>
                </c:pt>
                <c:pt idx="58">
                  <c:v>28100</c:v>
                </c:pt>
                <c:pt idx="59">
                  <c:v>27746</c:v>
                </c:pt>
                <c:pt idx="60">
                  <c:v>27438</c:v>
                </c:pt>
                <c:pt idx="61">
                  <c:v>27260</c:v>
                </c:pt>
                <c:pt idx="62">
                  <c:v>27398</c:v>
                </c:pt>
                <c:pt idx="63">
                  <c:v>27634</c:v>
                </c:pt>
                <c:pt idx="64">
                  <c:v>28000</c:v>
                </c:pt>
                <c:pt idx="65">
                  <c:v>28442</c:v>
                </c:pt>
                <c:pt idx="66">
                  <c:v>28905</c:v>
                </c:pt>
                <c:pt idx="67">
                  <c:v>29367</c:v>
                </c:pt>
                <c:pt idx="68">
                  <c:v>29840</c:v>
                </c:pt>
                <c:pt idx="69">
                  <c:v>30345</c:v>
                </c:pt>
                <c:pt idx="70">
                  <c:v>30892</c:v>
                </c:pt>
                <c:pt idx="71">
                  <c:v>31486</c:v>
                </c:pt>
                <c:pt idx="72">
                  <c:v>32128</c:v>
                </c:pt>
                <c:pt idx="73">
                  <c:v>32811</c:v>
                </c:pt>
                <c:pt idx="74">
                  <c:v>33525</c:v>
                </c:pt>
                <c:pt idx="75">
                  <c:v>34245</c:v>
                </c:pt>
                <c:pt idx="76">
                  <c:v>34941</c:v>
                </c:pt>
                <c:pt idx="77">
                  <c:v>35580</c:v>
                </c:pt>
                <c:pt idx="78">
                  <c:v>36138</c:v>
                </c:pt>
                <c:pt idx="79">
                  <c:v>36597</c:v>
                </c:pt>
                <c:pt idx="80">
                  <c:v>36952</c:v>
                </c:pt>
                <c:pt idx="81">
                  <c:v>37201</c:v>
                </c:pt>
                <c:pt idx="82">
                  <c:v>37343</c:v>
                </c:pt>
                <c:pt idx="83">
                  <c:v>37382</c:v>
                </c:pt>
                <c:pt idx="84">
                  <c:v>37330</c:v>
                </c:pt>
                <c:pt idx="85">
                  <c:v>37203</c:v>
                </c:pt>
                <c:pt idx="86">
                  <c:v>37020</c:v>
                </c:pt>
                <c:pt idx="87">
                  <c:v>36784</c:v>
                </c:pt>
                <c:pt idx="88">
                  <c:v>36480</c:v>
                </c:pt>
                <c:pt idx="89">
                  <c:v>36089</c:v>
                </c:pt>
                <c:pt idx="90">
                  <c:v>35611</c:v>
                </c:pt>
                <c:pt idx="91">
                  <c:v>35088</c:v>
                </c:pt>
                <c:pt idx="92">
                  <c:v>34312</c:v>
                </c:pt>
                <c:pt idx="93">
                  <c:v>33784</c:v>
                </c:pt>
                <c:pt idx="94">
                  <c:v>33481</c:v>
                </c:pt>
                <c:pt idx="95">
                  <c:v>33418</c:v>
                </c:pt>
                <c:pt idx="96">
                  <c:v>33545</c:v>
                </c:pt>
                <c:pt idx="97">
                  <c:v>33784</c:v>
                </c:pt>
                <c:pt idx="98">
                  <c:v>34060</c:v>
                </c:pt>
                <c:pt idx="99">
                  <c:v>34336</c:v>
                </c:pt>
                <c:pt idx="100">
                  <c:v>34616</c:v>
                </c:pt>
                <c:pt idx="101">
                  <c:v>34937</c:v>
                </c:pt>
                <c:pt idx="102">
                  <c:v>35341</c:v>
                </c:pt>
                <c:pt idx="103">
                  <c:v>35846</c:v>
                </c:pt>
                <c:pt idx="104">
                  <c:v>36446</c:v>
                </c:pt>
                <c:pt idx="105">
                  <c:v>37119</c:v>
                </c:pt>
                <c:pt idx="106">
                  <c:v>37836</c:v>
                </c:pt>
                <c:pt idx="107">
                  <c:v>38574</c:v>
                </c:pt>
                <c:pt idx="108">
                  <c:v>39322</c:v>
                </c:pt>
                <c:pt idx="109">
                  <c:v>40066</c:v>
                </c:pt>
                <c:pt idx="110">
                  <c:v>40725</c:v>
                </c:pt>
                <c:pt idx="111">
                  <c:v>41491</c:v>
                </c:pt>
                <c:pt idx="112">
                  <c:v>42279</c:v>
                </c:pt>
                <c:pt idx="113">
                  <c:v>43057</c:v>
                </c:pt>
                <c:pt idx="114">
                  <c:v>43786</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52284</c:v>
                </c:pt>
                <c:pt idx="144">
                  <c:v>52983</c:v>
                </c:pt>
                <c:pt idx="145">
                  <c:v>53739</c:v>
                </c:pt>
                <c:pt idx="146">
                  <c:v>54570</c:v>
                </c:pt>
                <c:pt idx="147">
                  <c:v>55498</c:v>
                </c:pt>
                <c:pt idx="148">
                  <c:v>56499</c:v>
                </c:pt>
                <c:pt idx="149">
                  <c:v>57619</c:v>
                </c:pt>
                <c:pt idx="150">
                  <c:v>58780</c:v>
                </c:pt>
                <c:pt idx="151">
                  <c:v>60013</c:v>
                </c:pt>
                <c:pt idx="152">
                  <c:v>61209</c:v>
                </c:pt>
                <c:pt idx="153">
                  <c:v>62273</c:v>
                </c:pt>
                <c:pt idx="154">
                  <c:v>63474</c:v>
                </c:pt>
                <c:pt idx="155">
                  <c:v>64720</c:v>
                </c:pt>
                <c:pt idx="156">
                  <c:v>66084</c:v>
                </c:pt>
                <c:pt idx="157">
                  <c:v>67703</c:v>
                </c:pt>
                <c:pt idx="158">
                  <c:v>69819</c:v>
                </c:pt>
                <c:pt idx="159">
                  <c:v>72607</c:v>
                </c:pt>
                <c:pt idx="160">
                  <c:v>75843</c:v>
                </c:pt>
                <c:pt idx="161">
                  <c:v>79070</c:v>
                </c:pt>
                <c:pt idx="162">
                  <c:v>81813</c:v>
                </c:pt>
                <c:pt idx="163">
                  <c:v>83842</c:v>
                </c:pt>
                <c:pt idx="164">
                  <c:v>85208</c:v>
                </c:pt>
                <c:pt idx="165">
                  <c:v>86078</c:v>
                </c:pt>
                <c:pt idx="166">
                  <c:v>86611</c:v>
                </c:pt>
                <c:pt idx="167">
                  <c:v>86914</c:v>
                </c:pt>
                <c:pt idx="168">
                  <c:v>87052</c:v>
                </c:pt>
                <c:pt idx="169">
                  <c:v>87058</c:v>
                </c:pt>
                <c:pt idx="170">
                  <c:v>86952</c:v>
                </c:pt>
                <c:pt idx="171">
                  <c:v>86744</c:v>
                </c:pt>
                <c:pt idx="172">
                  <c:v>86501</c:v>
                </c:pt>
                <c:pt idx="173">
                  <c:v>86352</c:v>
                </c:pt>
                <c:pt idx="174">
                  <c:v>85588</c:v>
                </c:pt>
                <c:pt idx="175">
                  <c:v>84853</c:v>
                </c:pt>
                <c:pt idx="176">
                  <c:v>83948</c:v>
                </c:pt>
                <c:pt idx="177">
                  <c:v>82792</c:v>
                </c:pt>
                <c:pt idx="178">
                  <c:v>81420</c:v>
                </c:pt>
                <c:pt idx="179">
                  <c:v>79752</c:v>
                </c:pt>
                <c:pt idx="180">
                  <c:v>77430</c:v>
                </c:pt>
                <c:pt idx="181">
                  <c:v>72462</c:v>
                </c:pt>
                <c:pt idx="182">
                  <c:v>54486</c:v>
                </c:pt>
                <c:pt idx="183">
                  <c:v>27585</c:v>
                </c:pt>
                <c:pt idx="184">
                  <c:v>19654</c:v>
                </c:pt>
                <c:pt idx="185">
                  <c:v>17799</c:v>
                </c:pt>
                <c:pt idx="186">
                  <c:v>16532</c:v>
                </c:pt>
                <c:pt idx="187">
                  <c:v>15644</c:v>
                </c:pt>
                <c:pt idx="188">
                  <c:v>14824</c:v>
                </c:pt>
                <c:pt idx="189">
                  <c:v>14464</c:v>
                </c:pt>
                <c:pt idx="190">
                  <c:v>13464</c:v>
                </c:pt>
                <c:pt idx="191">
                  <c:v>13272</c:v>
                </c:pt>
                <c:pt idx="192">
                  <c:v>13016</c:v>
                </c:pt>
                <c:pt idx="193">
                  <c:v>12915</c:v>
                </c:pt>
                <c:pt idx="194">
                  <c:v>12700</c:v>
                </c:pt>
                <c:pt idx="195">
                  <c:v>12581</c:v>
                </c:pt>
                <c:pt idx="196">
                  <c:v>12633</c:v>
                </c:pt>
                <c:pt idx="197">
                  <c:v>11877</c:v>
                </c:pt>
                <c:pt idx="198">
                  <c:v>11786</c:v>
                </c:pt>
                <c:pt idx="199">
                  <c:v>11303</c:v>
                </c:pt>
                <c:pt idx="200">
                  <c:v>10828</c:v>
                </c:pt>
                <c:pt idx="201">
                  <c:v>9704</c:v>
                </c:pt>
                <c:pt idx="202">
                  <c:v>8176</c:v>
                </c:pt>
                <c:pt idx="203">
                  <c:v>7297</c:v>
                </c:pt>
                <c:pt idx="204">
                  <c:v>5816</c:v>
                </c:pt>
                <c:pt idx="205">
                  <c:v>5458</c:v>
                </c:pt>
                <c:pt idx="206">
                  <c:v>7174</c:v>
                </c:pt>
                <c:pt idx="207">
                  <c:v>8147</c:v>
                </c:pt>
                <c:pt idx="208">
                  <c:v>8488</c:v>
                </c:pt>
                <c:pt idx="209">
                  <c:v>8600</c:v>
                </c:pt>
                <c:pt idx="210">
                  <c:v>8162</c:v>
                </c:pt>
                <c:pt idx="211">
                  <c:v>7063</c:v>
                </c:pt>
                <c:pt idx="212">
                  <c:v>6884</c:v>
                </c:pt>
                <c:pt idx="213">
                  <c:v>6461</c:v>
                </c:pt>
                <c:pt idx="214">
                  <c:v>6379</c:v>
                </c:pt>
                <c:pt idx="215">
                  <c:v>6303</c:v>
                </c:pt>
                <c:pt idx="216">
                  <c:v>6006</c:v>
                </c:pt>
                <c:pt idx="217">
                  <c:v>5849</c:v>
                </c:pt>
                <c:pt idx="218">
                  <c:v>5097</c:v>
                </c:pt>
                <c:pt idx="219">
                  <c:v>4913</c:v>
                </c:pt>
                <c:pt idx="220">
                  <c:v>5284</c:v>
                </c:pt>
                <c:pt idx="221">
                  <c:v>5685</c:v>
                </c:pt>
                <c:pt idx="222">
                  <c:v>5615</c:v>
                </c:pt>
                <c:pt idx="223">
                  <c:v>5598</c:v>
                </c:pt>
                <c:pt idx="224">
                  <c:v>5181</c:v>
                </c:pt>
                <c:pt idx="225">
                  <c:v>4938</c:v>
                </c:pt>
                <c:pt idx="226">
                  <c:v>4542</c:v>
                </c:pt>
                <c:pt idx="227">
                  <c:v>3988</c:v>
                </c:pt>
                <c:pt idx="228">
                  <c:v>4023</c:v>
                </c:pt>
                <c:pt idx="229">
                  <c:v>3912</c:v>
                </c:pt>
                <c:pt idx="230">
                  <c:v>3805</c:v>
                </c:pt>
                <c:pt idx="231">
                  <c:v>3621</c:v>
                </c:pt>
                <c:pt idx="232">
                  <c:v>3290</c:v>
                </c:pt>
                <c:pt idx="233">
                  <c:v>3300</c:v>
                </c:pt>
                <c:pt idx="234">
                  <c:v>3463</c:v>
                </c:pt>
                <c:pt idx="235">
                  <c:v>3720</c:v>
                </c:pt>
                <c:pt idx="236">
                  <c:v>3998</c:v>
                </c:pt>
                <c:pt idx="237">
                  <c:v>3743</c:v>
                </c:pt>
                <c:pt idx="238">
                  <c:v>3778</c:v>
                </c:pt>
                <c:pt idx="239">
                  <c:v>3695</c:v>
                </c:pt>
                <c:pt idx="240">
                  <c:v>3736</c:v>
                </c:pt>
                <c:pt idx="241">
                  <c:v>3965</c:v>
                </c:pt>
                <c:pt idx="242">
                  <c:v>4292</c:v>
                </c:pt>
                <c:pt idx="243">
                  <c:v>4351</c:v>
                </c:pt>
                <c:pt idx="244">
                  <c:v>4358</c:v>
                </c:pt>
                <c:pt idx="245">
                  <c:v>4184</c:v>
                </c:pt>
                <c:pt idx="246">
                  <c:v>3696</c:v>
                </c:pt>
                <c:pt idx="247">
                  <c:v>3409</c:v>
                </c:pt>
                <c:pt idx="248">
                  <c:v>3219</c:v>
                </c:pt>
                <c:pt idx="249">
                  <c:v>2763</c:v>
                </c:pt>
                <c:pt idx="250">
                  <c:v>2691</c:v>
                </c:pt>
                <c:pt idx="251">
                  <c:v>2681</c:v>
                </c:pt>
                <c:pt idx="252">
                  <c:v>2590</c:v>
                </c:pt>
                <c:pt idx="253">
                  <c:v>3152</c:v>
                </c:pt>
                <c:pt idx="254">
                  <c:v>3373</c:v>
                </c:pt>
                <c:pt idx="255">
                  <c:v>3649</c:v>
                </c:pt>
                <c:pt idx="256">
                  <c:v>3702</c:v>
                </c:pt>
                <c:pt idx="257">
                  <c:v>4212</c:v>
                </c:pt>
                <c:pt idx="258">
                  <c:v>5204</c:v>
                </c:pt>
                <c:pt idx="259">
                  <c:v>5532</c:v>
                </c:pt>
                <c:pt idx="260">
                  <c:v>5537</c:v>
                </c:pt>
                <c:pt idx="261">
                  <c:v>6037</c:v>
                </c:pt>
                <c:pt idx="262">
                  <c:v>6745</c:v>
                </c:pt>
                <c:pt idx="263">
                  <c:v>7311</c:v>
                </c:pt>
                <c:pt idx="264">
                  <c:v>7381</c:v>
                </c:pt>
                <c:pt idx="265">
                  <c:v>6777</c:v>
                </c:pt>
                <c:pt idx="266">
                  <c:v>6078</c:v>
                </c:pt>
                <c:pt idx="267">
                  <c:v>5490</c:v>
                </c:pt>
                <c:pt idx="268">
                  <c:v>5126</c:v>
                </c:pt>
                <c:pt idx="269">
                  <c:v>5005</c:v>
                </c:pt>
                <c:pt idx="270">
                  <c:v>4853</c:v>
                </c:pt>
                <c:pt idx="271">
                  <c:v>4911</c:v>
                </c:pt>
                <c:pt idx="272">
                  <c:v>4786</c:v>
                </c:pt>
                <c:pt idx="273">
                  <c:v>4524</c:v>
                </c:pt>
                <c:pt idx="274">
                  <c:v>3736</c:v>
                </c:pt>
                <c:pt idx="275">
                  <c:v>3874</c:v>
                </c:pt>
                <c:pt idx="276">
                  <c:v>3766</c:v>
                </c:pt>
                <c:pt idx="277">
                  <c:v>3185</c:v>
                </c:pt>
                <c:pt idx="278">
                  <c:v>2609</c:v>
                </c:pt>
                <c:pt idx="279">
                  <c:v>2414</c:v>
                </c:pt>
                <c:pt idx="280">
                  <c:v>2472</c:v>
                </c:pt>
                <c:pt idx="281">
                  <c:v>2686</c:v>
                </c:pt>
                <c:pt idx="282">
                  <c:v>2857</c:v>
                </c:pt>
                <c:pt idx="283">
                  <c:v>2940</c:v>
                </c:pt>
                <c:pt idx="284">
                  <c:v>3118</c:v>
                </c:pt>
                <c:pt idx="285">
                  <c:v>3332</c:v>
                </c:pt>
                <c:pt idx="286">
                  <c:v>3419</c:v>
                </c:pt>
                <c:pt idx="287">
                  <c:v>3016</c:v>
                </c:pt>
                <c:pt idx="288">
                  <c:v>3239</c:v>
                </c:pt>
                <c:pt idx="289">
                  <c:v>3326</c:v>
                </c:pt>
                <c:pt idx="290">
                  <c:v>3351</c:v>
                </c:pt>
                <c:pt idx="291">
                  <c:v>3417</c:v>
                </c:pt>
                <c:pt idx="292">
                  <c:v>3345</c:v>
                </c:pt>
                <c:pt idx="293">
                  <c:v>2784</c:v>
                </c:pt>
                <c:pt idx="294">
                  <c:v>3443</c:v>
                </c:pt>
                <c:pt idx="295">
                  <c:v>3525</c:v>
                </c:pt>
                <c:pt idx="296">
                  <c:v>3686</c:v>
                </c:pt>
                <c:pt idx="297">
                  <c:v>3815</c:v>
                </c:pt>
                <c:pt idx="298">
                  <c:v>3824</c:v>
                </c:pt>
                <c:pt idx="299">
                  <c:v>3826</c:v>
                </c:pt>
                <c:pt idx="300">
                  <c:v>3692</c:v>
                </c:pt>
                <c:pt idx="301">
                  <c:v>3711</c:v>
                </c:pt>
                <c:pt idx="302">
                  <c:v>3684</c:v>
                </c:pt>
                <c:pt idx="303">
                  <c:v>3621</c:v>
                </c:pt>
                <c:pt idx="304">
                  <c:v>3482</c:v>
                </c:pt>
                <c:pt idx="305">
                  <c:v>3440</c:v>
                </c:pt>
                <c:pt idx="306">
                  <c:v>3201</c:v>
                </c:pt>
                <c:pt idx="307">
                  <c:v>2998</c:v>
                </c:pt>
                <c:pt idx="308">
                  <c:v>2851</c:v>
                </c:pt>
                <c:pt idx="309">
                  <c:v>2798</c:v>
                </c:pt>
                <c:pt idx="310">
                  <c:v>2795</c:v>
                </c:pt>
                <c:pt idx="311">
                  <c:v>2879</c:v>
                </c:pt>
                <c:pt idx="312">
                  <c:v>3939</c:v>
                </c:pt>
                <c:pt idx="313">
                  <c:v>4965</c:v>
                </c:pt>
                <c:pt idx="314">
                  <c:v>5952</c:v>
                </c:pt>
                <c:pt idx="315">
                  <c:v>6624</c:v>
                </c:pt>
                <c:pt idx="316">
                  <c:v>7581</c:v>
                </c:pt>
                <c:pt idx="317">
                  <c:v>7744</c:v>
                </c:pt>
                <c:pt idx="318">
                  <c:v>7977</c:v>
                </c:pt>
                <c:pt idx="319">
                  <c:v>9230</c:v>
                </c:pt>
                <c:pt idx="320">
                  <c:v>9224</c:v>
                </c:pt>
                <c:pt idx="321">
                  <c:v>8868</c:v>
                </c:pt>
                <c:pt idx="322">
                  <c:v>8383</c:v>
                </c:pt>
                <c:pt idx="323">
                  <c:v>6721</c:v>
                </c:pt>
                <c:pt idx="324">
                  <c:v>6363</c:v>
                </c:pt>
                <c:pt idx="325">
                  <c:v>6058</c:v>
                </c:pt>
                <c:pt idx="326">
                  <c:v>5057</c:v>
                </c:pt>
                <c:pt idx="327">
                  <c:v>4200</c:v>
                </c:pt>
                <c:pt idx="328">
                  <c:v>4406</c:v>
                </c:pt>
                <c:pt idx="329">
                  <c:v>4581</c:v>
                </c:pt>
                <c:pt idx="330">
                  <c:v>4687</c:v>
                </c:pt>
                <c:pt idx="331">
                  <c:v>4671</c:v>
                </c:pt>
                <c:pt idx="332">
                  <c:v>4715</c:v>
                </c:pt>
                <c:pt idx="333">
                  <c:v>4637</c:v>
                </c:pt>
                <c:pt idx="334">
                  <c:v>3877</c:v>
                </c:pt>
                <c:pt idx="335">
                  <c:v>3860</c:v>
                </c:pt>
                <c:pt idx="336">
                  <c:v>3541</c:v>
                </c:pt>
                <c:pt idx="337">
                  <c:v>2794</c:v>
                </c:pt>
                <c:pt idx="338">
                  <c:v>2485</c:v>
                </c:pt>
                <c:pt idx="339">
                  <c:v>2253</c:v>
                </c:pt>
                <c:pt idx="340">
                  <c:v>2124</c:v>
                </c:pt>
                <c:pt idx="341">
                  <c:v>2080</c:v>
                </c:pt>
                <c:pt idx="342">
                  <c:v>2162</c:v>
                </c:pt>
                <c:pt idx="343">
                  <c:v>2237</c:v>
                </c:pt>
                <c:pt idx="344">
                  <c:v>2159</c:v>
                </c:pt>
                <c:pt idx="345">
                  <c:v>2213</c:v>
                </c:pt>
                <c:pt idx="346">
                  <c:v>2286</c:v>
                </c:pt>
                <c:pt idx="347">
                  <c:v>2394</c:v>
                </c:pt>
                <c:pt idx="348">
                  <c:v>2450</c:v>
                </c:pt>
                <c:pt idx="349">
                  <c:v>2550</c:v>
                </c:pt>
                <c:pt idx="350">
                  <c:v>2727</c:v>
                </c:pt>
                <c:pt idx="351">
                  <c:v>3268</c:v>
                </c:pt>
                <c:pt idx="352">
                  <c:v>3738</c:v>
                </c:pt>
                <c:pt idx="353">
                  <c:v>3956</c:v>
                </c:pt>
                <c:pt idx="354">
                  <c:v>5416</c:v>
                </c:pt>
                <c:pt idx="355">
                  <c:v>5561</c:v>
                </c:pt>
                <c:pt idx="356">
                  <c:v>5318</c:v>
                </c:pt>
                <c:pt idx="357">
                  <c:v>5410</c:v>
                </c:pt>
                <c:pt idx="358">
                  <c:v>4939</c:v>
                </c:pt>
                <c:pt idx="359">
                  <c:v>4524</c:v>
                </c:pt>
                <c:pt idx="360">
                  <c:v>4236</c:v>
                </c:pt>
                <c:pt idx="361">
                  <c:v>4186</c:v>
                </c:pt>
                <c:pt idx="362">
                  <c:v>4249</c:v>
                </c:pt>
                <c:pt idx="363">
                  <c:v>4351</c:v>
                </c:pt>
                <c:pt idx="364">
                  <c:v>4248</c:v>
                </c:pt>
              </c:numCache>
            </c:numRef>
          </c:val>
          <c:smooth val="0"/>
        </c:ser>
        <c:ser>
          <c:idx val="3"/>
          <c:order val="2"/>
          <c:tx>
            <c:strRef>
              <c:f>'Lock 3 Outputs'!$Q$3</c:f>
              <c:strCache>
                <c:ptCount val="1"/>
                <c:pt idx="0">
                  <c:v>Obs. less modelled VEWH Component</c:v>
                </c:pt>
              </c:strCache>
            </c:strRef>
          </c:tx>
          <c:spPr>
            <a:ln w="28575" cap="rnd">
              <a:solidFill>
                <a:schemeClr val="accent4"/>
              </a:solidFill>
              <a:round/>
            </a:ln>
            <a:effectLst/>
          </c:spPr>
          <c:marker>
            <c:symbol val="none"/>
          </c:marker>
          <c:cat>
            <c:numRef>
              <c:f>'Lock 3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Outputs'!$Q$4:$Q$369</c:f>
              <c:numCache>
                <c:formatCode>General</c:formatCode>
                <c:ptCount val="366"/>
                <c:pt idx="0">
                  <c:v>2271</c:v>
                </c:pt>
                <c:pt idx="1">
                  <c:v>2362</c:v>
                </c:pt>
                <c:pt idx="2">
                  <c:v>2545</c:v>
                </c:pt>
                <c:pt idx="3">
                  <c:v>2660</c:v>
                </c:pt>
                <c:pt idx="4">
                  <c:v>2891</c:v>
                </c:pt>
                <c:pt idx="5">
                  <c:v>3449</c:v>
                </c:pt>
                <c:pt idx="6">
                  <c:v>3737</c:v>
                </c:pt>
                <c:pt idx="7">
                  <c:v>4767</c:v>
                </c:pt>
                <c:pt idx="8">
                  <c:v>6154</c:v>
                </c:pt>
                <c:pt idx="9">
                  <c:v>6490</c:v>
                </c:pt>
                <c:pt idx="10">
                  <c:v>6769</c:v>
                </c:pt>
                <c:pt idx="11">
                  <c:v>7347</c:v>
                </c:pt>
                <c:pt idx="12">
                  <c:v>8207</c:v>
                </c:pt>
                <c:pt idx="13">
                  <c:v>8482</c:v>
                </c:pt>
                <c:pt idx="14">
                  <c:v>9156</c:v>
                </c:pt>
                <c:pt idx="15">
                  <c:v>9965</c:v>
                </c:pt>
                <c:pt idx="16">
                  <c:v>9831</c:v>
                </c:pt>
                <c:pt idx="17">
                  <c:v>9876</c:v>
                </c:pt>
                <c:pt idx="18">
                  <c:v>9942</c:v>
                </c:pt>
                <c:pt idx="19">
                  <c:v>10031</c:v>
                </c:pt>
                <c:pt idx="20">
                  <c:v>10187</c:v>
                </c:pt>
                <c:pt idx="21">
                  <c:v>11225</c:v>
                </c:pt>
                <c:pt idx="22">
                  <c:v>13282</c:v>
                </c:pt>
                <c:pt idx="23">
                  <c:v>13604</c:v>
                </c:pt>
                <c:pt idx="24">
                  <c:v>13647</c:v>
                </c:pt>
                <c:pt idx="25">
                  <c:v>14476</c:v>
                </c:pt>
                <c:pt idx="26">
                  <c:v>15599</c:v>
                </c:pt>
                <c:pt idx="27">
                  <c:v>16813</c:v>
                </c:pt>
                <c:pt idx="28">
                  <c:v>17599</c:v>
                </c:pt>
                <c:pt idx="29">
                  <c:v>18540</c:v>
                </c:pt>
                <c:pt idx="30">
                  <c:v>19050</c:v>
                </c:pt>
                <c:pt idx="31">
                  <c:v>19509</c:v>
                </c:pt>
                <c:pt idx="32">
                  <c:v>20898</c:v>
                </c:pt>
                <c:pt idx="33">
                  <c:v>21701</c:v>
                </c:pt>
                <c:pt idx="34">
                  <c:v>22096</c:v>
                </c:pt>
                <c:pt idx="35">
                  <c:v>22635</c:v>
                </c:pt>
                <c:pt idx="36">
                  <c:v>23992</c:v>
                </c:pt>
                <c:pt idx="37">
                  <c:v>24397</c:v>
                </c:pt>
                <c:pt idx="38">
                  <c:v>24452</c:v>
                </c:pt>
                <c:pt idx="39">
                  <c:v>24856</c:v>
                </c:pt>
                <c:pt idx="40">
                  <c:v>24562</c:v>
                </c:pt>
                <c:pt idx="41">
                  <c:v>24792</c:v>
                </c:pt>
                <c:pt idx="42">
                  <c:v>25097</c:v>
                </c:pt>
                <c:pt idx="43">
                  <c:v>25420</c:v>
                </c:pt>
                <c:pt idx="44">
                  <c:v>25537</c:v>
                </c:pt>
                <c:pt idx="45">
                  <c:v>25861</c:v>
                </c:pt>
                <c:pt idx="46">
                  <c:v>26608</c:v>
                </c:pt>
                <c:pt idx="47">
                  <c:v>27374</c:v>
                </c:pt>
                <c:pt idx="48">
                  <c:v>27573</c:v>
                </c:pt>
                <c:pt idx="49">
                  <c:v>28199</c:v>
                </c:pt>
                <c:pt idx="50">
                  <c:v>28431</c:v>
                </c:pt>
                <c:pt idx="51">
                  <c:v>28639</c:v>
                </c:pt>
                <c:pt idx="52">
                  <c:v>28795</c:v>
                </c:pt>
                <c:pt idx="53">
                  <c:v>28869</c:v>
                </c:pt>
                <c:pt idx="54">
                  <c:v>28851</c:v>
                </c:pt>
                <c:pt idx="55">
                  <c:v>28760</c:v>
                </c:pt>
                <c:pt idx="56">
                  <c:v>28607</c:v>
                </c:pt>
                <c:pt idx="57">
                  <c:v>28376</c:v>
                </c:pt>
                <c:pt idx="58">
                  <c:v>28062</c:v>
                </c:pt>
                <c:pt idx="59">
                  <c:v>27709</c:v>
                </c:pt>
                <c:pt idx="60">
                  <c:v>27405</c:v>
                </c:pt>
                <c:pt idx="61">
                  <c:v>27232</c:v>
                </c:pt>
                <c:pt idx="62">
                  <c:v>27375</c:v>
                </c:pt>
                <c:pt idx="63">
                  <c:v>27614</c:v>
                </c:pt>
                <c:pt idx="64">
                  <c:v>27984</c:v>
                </c:pt>
                <c:pt idx="65">
                  <c:v>28430</c:v>
                </c:pt>
                <c:pt idx="66">
                  <c:v>28897</c:v>
                </c:pt>
                <c:pt idx="67">
                  <c:v>29360</c:v>
                </c:pt>
                <c:pt idx="68">
                  <c:v>29833</c:v>
                </c:pt>
                <c:pt idx="69">
                  <c:v>30335</c:v>
                </c:pt>
                <c:pt idx="70">
                  <c:v>30879</c:v>
                </c:pt>
                <c:pt idx="71">
                  <c:v>31472</c:v>
                </c:pt>
                <c:pt idx="72">
                  <c:v>32113</c:v>
                </c:pt>
                <c:pt idx="73">
                  <c:v>32796</c:v>
                </c:pt>
                <c:pt idx="74">
                  <c:v>33509</c:v>
                </c:pt>
                <c:pt idx="75">
                  <c:v>34227</c:v>
                </c:pt>
                <c:pt idx="76">
                  <c:v>34920</c:v>
                </c:pt>
                <c:pt idx="77">
                  <c:v>35557</c:v>
                </c:pt>
                <c:pt idx="78">
                  <c:v>36111</c:v>
                </c:pt>
                <c:pt idx="79">
                  <c:v>36567</c:v>
                </c:pt>
                <c:pt idx="80">
                  <c:v>36920</c:v>
                </c:pt>
                <c:pt idx="81">
                  <c:v>37166</c:v>
                </c:pt>
                <c:pt idx="82">
                  <c:v>37307</c:v>
                </c:pt>
                <c:pt idx="83">
                  <c:v>37345</c:v>
                </c:pt>
                <c:pt idx="84">
                  <c:v>37292</c:v>
                </c:pt>
                <c:pt idx="85">
                  <c:v>37164</c:v>
                </c:pt>
                <c:pt idx="86">
                  <c:v>36980</c:v>
                </c:pt>
                <c:pt idx="87">
                  <c:v>36743</c:v>
                </c:pt>
                <c:pt idx="88">
                  <c:v>36437</c:v>
                </c:pt>
                <c:pt idx="89">
                  <c:v>36045</c:v>
                </c:pt>
                <c:pt idx="90">
                  <c:v>35567</c:v>
                </c:pt>
                <c:pt idx="91">
                  <c:v>35047</c:v>
                </c:pt>
                <c:pt idx="92">
                  <c:v>34276</c:v>
                </c:pt>
                <c:pt idx="93">
                  <c:v>33755</c:v>
                </c:pt>
                <c:pt idx="94">
                  <c:v>33461</c:v>
                </c:pt>
                <c:pt idx="95">
                  <c:v>33405</c:v>
                </c:pt>
                <c:pt idx="96">
                  <c:v>33538</c:v>
                </c:pt>
                <c:pt idx="97">
                  <c:v>33780</c:v>
                </c:pt>
                <c:pt idx="98">
                  <c:v>34058</c:v>
                </c:pt>
                <c:pt idx="99">
                  <c:v>34335</c:v>
                </c:pt>
                <c:pt idx="100">
                  <c:v>34615</c:v>
                </c:pt>
                <c:pt idx="101">
                  <c:v>34936</c:v>
                </c:pt>
                <c:pt idx="102">
                  <c:v>35339</c:v>
                </c:pt>
                <c:pt idx="103">
                  <c:v>35844</c:v>
                </c:pt>
                <c:pt idx="104">
                  <c:v>36444</c:v>
                </c:pt>
                <c:pt idx="105">
                  <c:v>37116</c:v>
                </c:pt>
                <c:pt idx="106">
                  <c:v>37833</c:v>
                </c:pt>
                <c:pt idx="107">
                  <c:v>38572</c:v>
                </c:pt>
                <c:pt idx="108">
                  <c:v>39321</c:v>
                </c:pt>
                <c:pt idx="109">
                  <c:v>40065</c:v>
                </c:pt>
                <c:pt idx="110">
                  <c:v>40725</c:v>
                </c:pt>
                <c:pt idx="111">
                  <c:v>41490</c:v>
                </c:pt>
                <c:pt idx="112">
                  <c:v>42279</c:v>
                </c:pt>
                <c:pt idx="113">
                  <c:v>43057</c:v>
                </c:pt>
                <c:pt idx="114">
                  <c:v>43786</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52283</c:v>
                </c:pt>
                <c:pt idx="144">
                  <c:v>52983</c:v>
                </c:pt>
                <c:pt idx="145">
                  <c:v>53739</c:v>
                </c:pt>
                <c:pt idx="146">
                  <c:v>54570</c:v>
                </c:pt>
                <c:pt idx="147">
                  <c:v>55498</c:v>
                </c:pt>
                <c:pt idx="148">
                  <c:v>56498</c:v>
                </c:pt>
                <c:pt idx="149">
                  <c:v>57618</c:v>
                </c:pt>
                <c:pt idx="150">
                  <c:v>58780</c:v>
                </c:pt>
                <c:pt idx="151">
                  <c:v>60013</c:v>
                </c:pt>
                <c:pt idx="152">
                  <c:v>61211</c:v>
                </c:pt>
                <c:pt idx="153">
                  <c:v>62278</c:v>
                </c:pt>
                <c:pt idx="154">
                  <c:v>63484</c:v>
                </c:pt>
                <c:pt idx="155">
                  <c:v>64738</c:v>
                </c:pt>
                <c:pt idx="156">
                  <c:v>66115</c:v>
                </c:pt>
                <c:pt idx="157">
                  <c:v>67758</c:v>
                </c:pt>
                <c:pt idx="158">
                  <c:v>69915</c:v>
                </c:pt>
                <c:pt idx="159">
                  <c:v>72747</c:v>
                </c:pt>
                <c:pt idx="160">
                  <c:v>76016</c:v>
                </c:pt>
                <c:pt idx="161">
                  <c:v>79251</c:v>
                </c:pt>
                <c:pt idx="162">
                  <c:v>81981</c:v>
                </c:pt>
                <c:pt idx="163">
                  <c:v>83990</c:v>
                </c:pt>
                <c:pt idx="164">
                  <c:v>85339</c:v>
                </c:pt>
                <c:pt idx="165">
                  <c:v>86198</c:v>
                </c:pt>
                <c:pt idx="166">
                  <c:v>86726</c:v>
                </c:pt>
                <c:pt idx="167">
                  <c:v>87026</c:v>
                </c:pt>
                <c:pt idx="168">
                  <c:v>87156</c:v>
                </c:pt>
                <c:pt idx="169">
                  <c:v>87146</c:v>
                </c:pt>
                <c:pt idx="170">
                  <c:v>87007</c:v>
                </c:pt>
                <c:pt idx="171">
                  <c:v>86751</c:v>
                </c:pt>
                <c:pt idx="172">
                  <c:v>86496</c:v>
                </c:pt>
                <c:pt idx="173">
                  <c:v>86211</c:v>
                </c:pt>
                <c:pt idx="174">
                  <c:v>85464</c:v>
                </c:pt>
                <c:pt idx="175">
                  <c:v>84616</c:v>
                </c:pt>
                <c:pt idx="176">
                  <c:v>83766</c:v>
                </c:pt>
                <c:pt idx="177">
                  <c:v>82679</c:v>
                </c:pt>
                <c:pt idx="178">
                  <c:v>81464</c:v>
                </c:pt>
                <c:pt idx="179">
                  <c:v>80065</c:v>
                </c:pt>
                <c:pt idx="180">
                  <c:v>78337</c:v>
                </c:pt>
                <c:pt idx="181">
                  <c:v>75765</c:v>
                </c:pt>
                <c:pt idx="182">
                  <c:v>69706</c:v>
                </c:pt>
                <c:pt idx="183">
                  <c:v>50893</c:v>
                </c:pt>
                <c:pt idx="184">
                  <c:v>28898</c:v>
                </c:pt>
                <c:pt idx="185">
                  <c:v>22233</c:v>
                </c:pt>
                <c:pt idx="186">
                  <c:v>20144</c:v>
                </c:pt>
                <c:pt idx="187">
                  <c:v>18759</c:v>
                </c:pt>
                <c:pt idx="188">
                  <c:v>17552</c:v>
                </c:pt>
                <c:pt idx="189">
                  <c:v>17012</c:v>
                </c:pt>
                <c:pt idx="190">
                  <c:v>16009</c:v>
                </c:pt>
                <c:pt idx="191">
                  <c:v>15880</c:v>
                </c:pt>
                <c:pt idx="192">
                  <c:v>15675</c:v>
                </c:pt>
                <c:pt idx="193">
                  <c:v>15619</c:v>
                </c:pt>
                <c:pt idx="194">
                  <c:v>15529</c:v>
                </c:pt>
                <c:pt idx="195">
                  <c:v>15405</c:v>
                </c:pt>
                <c:pt idx="196">
                  <c:v>15604</c:v>
                </c:pt>
                <c:pt idx="197">
                  <c:v>15071</c:v>
                </c:pt>
                <c:pt idx="198">
                  <c:v>14993</c:v>
                </c:pt>
                <c:pt idx="199">
                  <c:v>14569</c:v>
                </c:pt>
                <c:pt idx="200">
                  <c:v>14106</c:v>
                </c:pt>
                <c:pt idx="201">
                  <c:v>13222</c:v>
                </c:pt>
                <c:pt idx="202">
                  <c:v>12430</c:v>
                </c:pt>
                <c:pt idx="203">
                  <c:v>12600</c:v>
                </c:pt>
                <c:pt idx="204">
                  <c:v>11807</c:v>
                </c:pt>
                <c:pt idx="205">
                  <c:v>11313</c:v>
                </c:pt>
                <c:pt idx="206">
                  <c:v>12199</c:v>
                </c:pt>
                <c:pt idx="207">
                  <c:v>12078</c:v>
                </c:pt>
                <c:pt idx="208">
                  <c:v>11401</c:v>
                </c:pt>
                <c:pt idx="209">
                  <c:v>10727</c:v>
                </c:pt>
                <c:pt idx="210">
                  <c:v>9763</c:v>
                </c:pt>
                <c:pt idx="211">
                  <c:v>8354</c:v>
                </c:pt>
                <c:pt idx="212">
                  <c:v>8007</c:v>
                </c:pt>
                <c:pt idx="213">
                  <c:v>7498</c:v>
                </c:pt>
                <c:pt idx="214">
                  <c:v>7376</c:v>
                </c:pt>
                <c:pt idx="215">
                  <c:v>7265</c:v>
                </c:pt>
                <c:pt idx="216">
                  <c:v>7042</c:v>
                </c:pt>
                <c:pt idx="217">
                  <c:v>7181</c:v>
                </c:pt>
                <c:pt idx="218">
                  <c:v>6860</c:v>
                </c:pt>
                <c:pt idx="219">
                  <c:v>7067</c:v>
                </c:pt>
                <c:pt idx="220">
                  <c:v>7711</c:v>
                </c:pt>
                <c:pt idx="221">
                  <c:v>8303</c:v>
                </c:pt>
                <c:pt idx="222">
                  <c:v>8388</c:v>
                </c:pt>
                <c:pt idx="223">
                  <c:v>8503</c:v>
                </c:pt>
                <c:pt idx="224">
                  <c:v>8182</c:v>
                </c:pt>
                <c:pt idx="225">
                  <c:v>7991</c:v>
                </c:pt>
                <c:pt idx="226">
                  <c:v>7614</c:v>
                </c:pt>
                <c:pt idx="227">
                  <c:v>7070</c:v>
                </c:pt>
                <c:pt idx="228">
                  <c:v>7116</c:v>
                </c:pt>
                <c:pt idx="229">
                  <c:v>7016</c:v>
                </c:pt>
                <c:pt idx="230">
                  <c:v>6914</c:v>
                </c:pt>
                <c:pt idx="231">
                  <c:v>6731</c:v>
                </c:pt>
                <c:pt idx="232">
                  <c:v>6398</c:v>
                </c:pt>
                <c:pt idx="233">
                  <c:v>6321</c:v>
                </c:pt>
                <c:pt idx="234">
                  <c:v>6282</c:v>
                </c:pt>
                <c:pt idx="235">
                  <c:v>6302</c:v>
                </c:pt>
                <c:pt idx="236">
                  <c:v>6380</c:v>
                </c:pt>
                <c:pt idx="237">
                  <c:v>6025</c:v>
                </c:pt>
                <c:pt idx="238">
                  <c:v>6080</c:v>
                </c:pt>
                <c:pt idx="239">
                  <c:v>6006</c:v>
                </c:pt>
                <c:pt idx="240">
                  <c:v>5933</c:v>
                </c:pt>
                <c:pt idx="241">
                  <c:v>5969</c:v>
                </c:pt>
                <c:pt idx="242">
                  <c:v>6118</c:v>
                </c:pt>
                <c:pt idx="243">
                  <c:v>6058</c:v>
                </c:pt>
                <c:pt idx="244">
                  <c:v>6000</c:v>
                </c:pt>
                <c:pt idx="245">
                  <c:v>5813</c:v>
                </c:pt>
                <c:pt idx="246">
                  <c:v>5386</c:v>
                </c:pt>
                <c:pt idx="247">
                  <c:v>5247</c:v>
                </c:pt>
                <c:pt idx="248">
                  <c:v>5282</c:v>
                </c:pt>
                <c:pt idx="249">
                  <c:v>5099</c:v>
                </c:pt>
                <c:pt idx="250">
                  <c:v>5284</c:v>
                </c:pt>
                <c:pt idx="251">
                  <c:v>5470</c:v>
                </c:pt>
                <c:pt idx="252">
                  <c:v>5504</c:v>
                </c:pt>
                <c:pt idx="253">
                  <c:v>6131</c:v>
                </c:pt>
                <c:pt idx="254">
                  <c:v>6387</c:v>
                </c:pt>
                <c:pt idx="255">
                  <c:v>6689</c:v>
                </c:pt>
                <c:pt idx="256">
                  <c:v>6766</c:v>
                </c:pt>
                <c:pt idx="257">
                  <c:v>7219</c:v>
                </c:pt>
                <c:pt idx="258">
                  <c:v>7971</c:v>
                </c:pt>
                <c:pt idx="259">
                  <c:v>7891</c:v>
                </c:pt>
                <c:pt idx="260">
                  <c:v>7199</c:v>
                </c:pt>
                <c:pt idx="261">
                  <c:v>6647</c:v>
                </c:pt>
                <c:pt idx="262">
                  <c:v>6151</c:v>
                </c:pt>
                <c:pt idx="263">
                  <c:v>5876</c:v>
                </c:pt>
                <c:pt idx="264">
                  <c:v>6051</c:v>
                </c:pt>
                <c:pt idx="265">
                  <c:v>6502</c:v>
                </c:pt>
                <c:pt idx="266">
                  <c:v>7203</c:v>
                </c:pt>
                <c:pt idx="267">
                  <c:v>7770</c:v>
                </c:pt>
                <c:pt idx="268">
                  <c:v>8115</c:v>
                </c:pt>
                <c:pt idx="269">
                  <c:v>8341</c:v>
                </c:pt>
                <c:pt idx="270">
                  <c:v>8332</c:v>
                </c:pt>
                <c:pt idx="271">
                  <c:v>8441</c:v>
                </c:pt>
                <c:pt idx="272">
                  <c:v>8320</c:v>
                </c:pt>
                <c:pt idx="273">
                  <c:v>8023</c:v>
                </c:pt>
                <c:pt idx="274">
                  <c:v>7139</c:v>
                </c:pt>
                <c:pt idx="275">
                  <c:v>7165</c:v>
                </c:pt>
                <c:pt idx="276">
                  <c:v>7047</c:v>
                </c:pt>
                <c:pt idx="277">
                  <c:v>6502</c:v>
                </c:pt>
                <c:pt idx="278">
                  <c:v>5607</c:v>
                </c:pt>
                <c:pt idx="279">
                  <c:v>4673</c:v>
                </c:pt>
                <c:pt idx="280">
                  <c:v>4592</c:v>
                </c:pt>
                <c:pt idx="281">
                  <c:v>5038</c:v>
                </c:pt>
                <c:pt idx="282">
                  <c:v>5071</c:v>
                </c:pt>
                <c:pt idx="283">
                  <c:v>4990</c:v>
                </c:pt>
                <c:pt idx="284">
                  <c:v>4974</c:v>
                </c:pt>
                <c:pt idx="285">
                  <c:v>5006</c:v>
                </c:pt>
                <c:pt idx="286">
                  <c:v>4927</c:v>
                </c:pt>
                <c:pt idx="287">
                  <c:v>4357</c:v>
                </c:pt>
                <c:pt idx="288">
                  <c:v>4446</c:v>
                </c:pt>
                <c:pt idx="289">
                  <c:v>4452</c:v>
                </c:pt>
                <c:pt idx="290">
                  <c:v>4408</c:v>
                </c:pt>
                <c:pt idx="291">
                  <c:v>4401</c:v>
                </c:pt>
                <c:pt idx="292">
                  <c:v>4259</c:v>
                </c:pt>
                <c:pt idx="293">
                  <c:v>3637</c:v>
                </c:pt>
                <c:pt idx="294">
                  <c:v>4254</c:v>
                </c:pt>
                <c:pt idx="295">
                  <c:v>4319</c:v>
                </c:pt>
                <c:pt idx="296">
                  <c:v>4468</c:v>
                </c:pt>
                <c:pt idx="297">
                  <c:v>4567</c:v>
                </c:pt>
                <c:pt idx="298">
                  <c:v>4581</c:v>
                </c:pt>
                <c:pt idx="299">
                  <c:v>4564</c:v>
                </c:pt>
                <c:pt idx="300">
                  <c:v>4330</c:v>
                </c:pt>
                <c:pt idx="301">
                  <c:v>4221</c:v>
                </c:pt>
                <c:pt idx="302">
                  <c:v>4103</c:v>
                </c:pt>
                <c:pt idx="303">
                  <c:v>4000</c:v>
                </c:pt>
                <c:pt idx="304">
                  <c:v>3896</c:v>
                </c:pt>
                <c:pt idx="305">
                  <c:v>3969</c:v>
                </c:pt>
                <c:pt idx="306">
                  <c:v>3857</c:v>
                </c:pt>
                <c:pt idx="307">
                  <c:v>3756</c:v>
                </c:pt>
                <c:pt idx="308">
                  <c:v>3743</c:v>
                </c:pt>
                <c:pt idx="309">
                  <c:v>3845</c:v>
                </c:pt>
                <c:pt idx="310">
                  <c:v>3965</c:v>
                </c:pt>
                <c:pt idx="311">
                  <c:v>4152</c:v>
                </c:pt>
                <c:pt idx="312">
                  <c:v>5274</c:v>
                </c:pt>
                <c:pt idx="313">
                  <c:v>6314</c:v>
                </c:pt>
                <c:pt idx="314">
                  <c:v>7307</c:v>
                </c:pt>
                <c:pt idx="315">
                  <c:v>8010</c:v>
                </c:pt>
                <c:pt idx="316">
                  <c:v>9017</c:v>
                </c:pt>
                <c:pt idx="317">
                  <c:v>9229</c:v>
                </c:pt>
                <c:pt idx="318">
                  <c:v>9507</c:v>
                </c:pt>
                <c:pt idx="319">
                  <c:v>10797</c:v>
                </c:pt>
                <c:pt idx="320">
                  <c:v>10820</c:v>
                </c:pt>
                <c:pt idx="321">
                  <c:v>10477</c:v>
                </c:pt>
                <c:pt idx="322">
                  <c:v>9994</c:v>
                </c:pt>
                <c:pt idx="323">
                  <c:v>8327</c:v>
                </c:pt>
                <c:pt idx="324">
                  <c:v>7964</c:v>
                </c:pt>
                <c:pt idx="325">
                  <c:v>7657</c:v>
                </c:pt>
                <c:pt idx="326">
                  <c:v>6660</c:v>
                </c:pt>
                <c:pt idx="327">
                  <c:v>5811</c:v>
                </c:pt>
                <c:pt idx="328">
                  <c:v>6028</c:v>
                </c:pt>
                <c:pt idx="329">
                  <c:v>6212</c:v>
                </c:pt>
                <c:pt idx="330">
                  <c:v>6330</c:v>
                </c:pt>
                <c:pt idx="331">
                  <c:v>6330</c:v>
                </c:pt>
                <c:pt idx="332">
                  <c:v>6381</c:v>
                </c:pt>
                <c:pt idx="333">
                  <c:v>6296</c:v>
                </c:pt>
                <c:pt idx="334">
                  <c:v>6061</c:v>
                </c:pt>
                <c:pt idx="335">
                  <c:v>6021</c:v>
                </c:pt>
                <c:pt idx="336">
                  <c:v>5148</c:v>
                </c:pt>
                <c:pt idx="337">
                  <c:v>3598</c:v>
                </c:pt>
                <c:pt idx="338">
                  <c:v>3623</c:v>
                </c:pt>
                <c:pt idx="339">
                  <c:v>3651</c:v>
                </c:pt>
                <c:pt idx="340">
                  <c:v>3726</c:v>
                </c:pt>
                <c:pt idx="341">
                  <c:v>3667</c:v>
                </c:pt>
                <c:pt idx="342">
                  <c:v>3664</c:v>
                </c:pt>
                <c:pt idx="343">
                  <c:v>3664</c:v>
                </c:pt>
                <c:pt idx="344">
                  <c:v>3405</c:v>
                </c:pt>
                <c:pt idx="345">
                  <c:v>3447</c:v>
                </c:pt>
                <c:pt idx="346">
                  <c:v>3478</c:v>
                </c:pt>
                <c:pt idx="347">
                  <c:v>3519</c:v>
                </c:pt>
                <c:pt idx="348">
                  <c:v>3514</c:v>
                </c:pt>
                <c:pt idx="349">
                  <c:v>3560</c:v>
                </c:pt>
                <c:pt idx="350">
                  <c:v>3673</c:v>
                </c:pt>
                <c:pt idx="351">
                  <c:v>4136</c:v>
                </c:pt>
                <c:pt idx="352">
                  <c:v>4567</c:v>
                </c:pt>
                <c:pt idx="353">
                  <c:v>4809</c:v>
                </c:pt>
                <c:pt idx="354">
                  <c:v>6320</c:v>
                </c:pt>
                <c:pt idx="355">
                  <c:v>6511</c:v>
                </c:pt>
                <c:pt idx="356">
                  <c:v>6430</c:v>
                </c:pt>
                <c:pt idx="357">
                  <c:v>6863</c:v>
                </c:pt>
                <c:pt idx="358">
                  <c:v>6803</c:v>
                </c:pt>
                <c:pt idx="359">
                  <c:v>6716</c:v>
                </c:pt>
                <c:pt idx="360">
                  <c:v>6625</c:v>
                </c:pt>
                <c:pt idx="361">
                  <c:v>6597</c:v>
                </c:pt>
                <c:pt idx="362">
                  <c:v>6519</c:v>
                </c:pt>
                <c:pt idx="363">
                  <c:v>6489</c:v>
                </c:pt>
                <c:pt idx="364">
                  <c:v>6396</c:v>
                </c:pt>
              </c:numCache>
            </c:numRef>
          </c:val>
          <c:smooth val="0"/>
        </c:ser>
        <c:ser>
          <c:idx val="4"/>
          <c:order val="3"/>
          <c:tx>
            <c:strRef>
              <c:f>'Lock 3 Outputs'!$R$3</c:f>
              <c:strCache>
                <c:ptCount val="1"/>
                <c:pt idx="0">
                  <c:v>Obs. less modelled Env. water Component</c:v>
                </c:pt>
              </c:strCache>
            </c:strRef>
          </c:tx>
          <c:spPr>
            <a:ln w="28575" cap="rnd">
              <a:solidFill>
                <a:schemeClr val="accent5"/>
              </a:solidFill>
              <a:round/>
            </a:ln>
            <a:effectLst/>
          </c:spPr>
          <c:marker>
            <c:symbol val="none"/>
          </c:marker>
          <c:cat>
            <c:numRef>
              <c:f>'Lock 3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Outputs'!$R$4:$R$369</c:f>
              <c:numCache>
                <c:formatCode>General</c:formatCode>
                <c:ptCount val="366"/>
                <c:pt idx="0">
                  <c:v>1896</c:v>
                </c:pt>
                <c:pt idx="1">
                  <c:v>1984</c:v>
                </c:pt>
                <c:pt idx="2">
                  <c:v>2192</c:v>
                </c:pt>
                <c:pt idx="3">
                  <c:v>2337</c:v>
                </c:pt>
                <c:pt idx="4">
                  <c:v>2595</c:v>
                </c:pt>
                <c:pt idx="5">
                  <c:v>3176</c:v>
                </c:pt>
                <c:pt idx="6">
                  <c:v>3482</c:v>
                </c:pt>
                <c:pt idx="7">
                  <c:v>4519</c:v>
                </c:pt>
                <c:pt idx="8">
                  <c:v>5897</c:v>
                </c:pt>
                <c:pt idx="9">
                  <c:v>6224</c:v>
                </c:pt>
                <c:pt idx="10">
                  <c:v>6493</c:v>
                </c:pt>
                <c:pt idx="11">
                  <c:v>7064</c:v>
                </c:pt>
                <c:pt idx="12">
                  <c:v>7919</c:v>
                </c:pt>
                <c:pt idx="13">
                  <c:v>8191</c:v>
                </c:pt>
                <c:pt idx="14">
                  <c:v>8863</c:v>
                </c:pt>
                <c:pt idx="15">
                  <c:v>9670</c:v>
                </c:pt>
                <c:pt idx="16">
                  <c:v>9538</c:v>
                </c:pt>
                <c:pt idx="17">
                  <c:v>9591</c:v>
                </c:pt>
                <c:pt idx="18">
                  <c:v>9672</c:v>
                </c:pt>
                <c:pt idx="19">
                  <c:v>9779</c:v>
                </c:pt>
                <c:pt idx="20">
                  <c:v>9954</c:v>
                </c:pt>
                <c:pt idx="21">
                  <c:v>11008</c:v>
                </c:pt>
                <c:pt idx="22">
                  <c:v>13078</c:v>
                </c:pt>
                <c:pt idx="23">
                  <c:v>13408</c:v>
                </c:pt>
                <c:pt idx="24">
                  <c:v>13455</c:v>
                </c:pt>
                <c:pt idx="25">
                  <c:v>14284</c:v>
                </c:pt>
                <c:pt idx="26">
                  <c:v>15409</c:v>
                </c:pt>
                <c:pt idx="27">
                  <c:v>16626</c:v>
                </c:pt>
                <c:pt idx="28">
                  <c:v>17416</c:v>
                </c:pt>
                <c:pt idx="29">
                  <c:v>18360</c:v>
                </c:pt>
                <c:pt idx="30">
                  <c:v>18875</c:v>
                </c:pt>
                <c:pt idx="31">
                  <c:v>19338</c:v>
                </c:pt>
                <c:pt idx="32">
                  <c:v>20734</c:v>
                </c:pt>
                <c:pt idx="33">
                  <c:v>21537</c:v>
                </c:pt>
                <c:pt idx="34">
                  <c:v>21929</c:v>
                </c:pt>
                <c:pt idx="35">
                  <c:v>22465</c:v>
                </c:pt>
                <c:pt idx="36">
                  <c:v>23820</c:v>
                </c:pt>
                <c:pt idx="37">
                  <c:v>24227</c:v>
                </c:pt>
                <c:pt idx="38">
                  <c:v>24289</c:v>
                </c:pt>
                <c:pt idx="39">
                  <c:v>24703</c:v>
                </c:pt>
                <c:pt idx="40">
                  <c:v>24421</c:v>
                </c:pt>
                <c:pt idx="41">
                  <c:v>24660</c:v>
                </c:pt>
                <c:pt idx="42">
                  <c:v>24971</c:v>
                </c:pt>
                <c:pt idx="43">
                  <c:v>25295</c:v>
                </c:pt>
                <c:pt idx="44">
                  <c:v>25410</c:v>
                </c:pt>
                <c:pt idx="45">
                  <c:v>25731</c:v>
                </c:pt>
                <c:pt idx="46">
                  <c:v>26470</c:v>
                </c:pt>
                <c:pt idx="47">
                  <c:v>27225</c:v>
                </c:pt>
                <c:pt idx="48">
                  <c:v>27412</c:v>
                </c:pt>
                <c:pt idx="49">
                  <c:v>28026</c:v>
                </c:pt>
                <c:pt idx="50">
                  <c:v>28252</c:v>
                </c:pt>
                <c:pt idx="51">
                  <c:v>28462</c:v>
                </c:pt>
                <c:pt idx="52">
                  <c:v>28635</c:v>
                </c:pt>
                <c:pt idx="53">
                  <c:v>28740</c:v>
                </c:pt>
                <c:pt idx="54">
                  <c:v>28762</c:v>
                </c:pt>
                <c:pt idx="55">
                  <c:v>28709</c:v>
                </c:pt>
                <c:pt idx="56">
                  <c:v>28582</c:v>
                </c:pt>
                <c:pt idx="57">
                  <c:v>28368</c:v>
                </c:pt>
                <c:pt idx="58">
                  <c:v>28060</c:v>
                </c:pt>
                <c:pt idx="59">
                  <c:v>27709</c:v>
                </c:pt>
                <c:pt idx="60">
                  <c:v>27405</c:v>
                </c:pt>
                <c:pt idx="61">
                  <c:v>27232</c:v>
                </c:pt>
                <c:pt idx="62">
                  <c:v>27375</c:v>
                </c:pt>
                <c:pt idx="63">
                  <c:v>27614</c:v>
                </c:pt>
                <c:pt idx="64">
                  <c:v>27982</c:v>
                </c:pt>
                <c:pt idx="65">
                  <c:v>28427</c:v>
                </c:pt>
                <c:pt idx="66">
                  <c:v>28891</c:v>
                </c:pt>
                <c:pt idx="67">
                  <c:v>29354</c:v>
                </c:pt>
                <c:pt idx="68">
                  <c:v>29826</c:v>
                </c:pt>
                <c:pt idx="69">
                  <c:v>30328</c:v>
                </c:pt>
                <c:pt idx="70">
                  <c:v>30873</c:v>
                </c:pt>
                <c:pt idx="71">
                  <c:v>31461</c:v>
                </c:pt>
                <c:pt idx="72">
                  <c:v>32088</c:v>
                </c:pt>
                <c:pt idx="73">
                  <c:v>32738</c:v>
                </c:pt>
                <c:pt idx="74">
                  <c:v>33392</c:v>
                </c:pt>
                <c:pt idx="75">
                  <c:v>34026</c:v>
                </c:pt>
                <c:pt idx="76">
                  <c:v>34611</c:v>
                </c:pt>
                <c:pt idx="77">
                  <c:v>35123</c:v>
                </c:pt>
                <c:pt idx="78">
                  <c:v>35541</c:v>
                </c:pt>
                <c:pt idx="79">
                  <c:v>35856</c:v>
                </c:pt>
                <c:pt idx="80">
                  <c:v>36078</c:v>
                </c:pt>
                <c:pt idx="81">
                  <c:v>36234</c:v>
                </c:pt>
                <c:pt idx="82">
                  <c:v>36355</c:v>
                </c:pt>
                <c:pt idx="83">
                  <c:v>36461</c:v>
                </c:pt>
                <c:pt idx="84">
                  <c:v>36551</c:v>
                </c:pt>
                <c:pt idx="85">
                  <c:v>36607</c:v>
                </c:pt>
                <c:pt idx="86">
                  <c:v>36604</c:v>
                </c:pt>
                <c:pt idx="87">
                  <c:v>36515</c:v>
                </c:pt>
                <c:pt idx="88">
                  <c:v>36313</c:v>
                </c:pt>
                <c:pt idx="89">
                  <c:v>35984</c:v>
                </c:pt>
                <c:pt idx="90">
                  <c:v>35541</c:v>
                </c:pt>
                <c:pt idx="91">
                  <c:v>35036</c:v>
                </c:pt>
                <c:pt idx="92">
                  <c:v>34272</c:v>
                </c:pt>
                <c:pt idx="93">
                  <c:v>33754</c:v>
                </c:pt>
                <c:pt idx="94">
                  <c:v>33461</c:v>
                </c:pt>
                <c:pt idx="95">
                  <c:v>33405</c:v>
                </c:pt>
                <c:pt idx="96">
                  <c:v>33538</c:v>
                </c:pt>
                <c:pt idx="97">
                  <c:v>33780</c:v>
                </c:pt>
                <c:pt idx="98">
                  <c:v>34058</c:v>
                </c:pt>
                <c:pt idx="99">
                  <c:v>34332</c:v>
                </c:pt>
                <c:pt idx="100">
                  <c:v>34606</c:v>
                </c:pt>
                <c:pt idx="101">
                  <c:v>34915</c:v>
                </c:pt>
                <c:pt idx="102">
                  <c:v>35303</c:v>
                </c:pt>
                <c:pt idx="103">
                  <c:v>35793</c:v>
                </c:pt>
                <c:pt idx="104">
                  <c:v>36387</c:v>
                </c:pt>
                <c:pt idx="105">
                  <c:v>37063</c:v>
                </c:pt>
                <c:pt idx="106">
                  <c:v>37790</c:v>
                </c:pt>
                <c:pt idx="107">
                  <c:v>38541</c:v>
                </c:pt>
                <c:pt idx="108">
                  <c:v>39300</c:v>
                </c:pt>
                <c:pt idx="109">
                  <c:v>40055</c:v>
                </c:pt>
                <c:pt idx="110">
                  <c:v>40718</c:v>
                </c:pt>
                <c:pt idx="111">
                  <c:v>41486</c:v>
                </c:pt>
                <c:pt idx="112">
                  <c:v>42277</c:v>
                </c:pt>
                <c:pt idx="113">
                  <c:v>43056</c:v>
                </c:pt>
                <c:pt idx="114">
                  <c:v>43785</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52284</c:v>
                </c:pt>
                <c:pt idx="144">
                  <c:v>52984</c:v>
                </c:pt>
                <c:pt idx="145">
                  <c:v>53740</c:v>
                </c:pt>
                <c:pt idx="146">
                  <c:v>54573</c:v>
                </c:pt>
                <c:pt idx="147">
                  <c:v>55504</c:v>
                </c:pt>
                <c:pt idx="148">
                  <c:v>56508</c:v>
                </c:pt>
                <c:pt idx="149">
                  <c:v>57633</c:v>
                </c:pt>
                <c:pt idx="150">
                  <c:v>58800</c:v>
                </c:pt>
                <c:pt idx="151">
                  <c:v>60033</c:v>
                </c:pt>
                <c:pt idx="152">
                  <c:v>61221</c:v>
                </c:pt>
                <c:pt idx="153">
                  <c:v>62278</c:v>
                </c:pt>
                <c:pt idx="154">
                  <c:v>63452</c:v>
                </c:pt>
                <c:pt idx="155">
                  <c:v>64651</c:v>
                </c:pt>
                <c:pt idx="156">
                  <c:v>65934</c:v>
                </c:pt>
                <c:pt idx="157">
                  <c:v>67420</c:v>
                </c:pt>
                <c:pt idx="158">
                  <c:v>69324</c:v>
                </c:pt>
                <c:pt idx="159">
                  <c:v>71864</c:v>
                </c:pt>
                <c:pt idx="160">
                  <c:v>74917</c:v>
                </c:pt>
                <c:pt idx="161">
                  <c:v>78091</c:v>
                </c:pt>
                <c:pt idx="162">
                  <c:v>80906</c:v>
                </c:pt>
                <c:pt idx="163">
                  <c:v>83057</c:v>
                </c:pt>
                <c:pt idx="164">
                  <c:v>84527</c:v>
                </c:pt>
                <c:pt idx="165">
                  <c:v>85460</c:v>
                </c:pt>
                <c:pt idx="166">
                  <c:v>86025</c:v>
                </c:pt>
                <c:pt idx="167">
                  <c:v>86342</c:v>
                </c:pt>
                <c:pt idx="168">
                  <c:v>86486</c:v>
                </c:pt>
                <c:pt idx="169">
                  <c:v>86495</c:v>
                </c:pt>
                <c:pt idx="170">
                  <c:v>86391</c:v>
                </c:pt>
                <c:pt idx="171">
                  <c:v>86184</c:v>
                </c:pt>
                <c:pt idx="172">
                  <c:v>85942</c:v>
                </c:pt>
                <c:pt idx="173">
                  <c:v>85794</c:v>
                </c:pt>
                <c:pt idx="174">
                  <c:v>85030</c:v>
                </c:pt>
                <c:pt idx="175">
                  <c:v>84286</c:v>
                </c:pt>
                <c:pt idx="176">
                  <c:v>83365</c:v>
                </c:pt>
                <c:pt idx="177">
                  <c:v>82162</c:v>
                </c:pt>
                <c:pt idx="178">
                  <c:v>80686</c:v>
                </c:pt>
                <c:pt idx="179">
                  <c:v>78689</c:v>
                </c:pt>
                <c:pt idx="180">
                  <c:v>74429</c:v>
                </c:pt>
                <c:pt idx="181">
                  <c:v>54707</c:v>
                </c:pt>
                <c:pt idx="182">
                  <c:v>20237</c:v>
                </c:pt>
                <c:pt idx="183">
                  <c:v>12181</c:v>
                </c:pt>
                <c:pt idx="184">
                  <c:v>10669</c:v>
                </c:pt>
                <c:pt idx="185">
                  <c:v>9785</c:v>
                </c:pt>
                <c:pt idx="186">
                  <c:v>9252</c:v>
                </c:pt>
                <c:pt idx="187">
                  <c:v>9029</c:v>
                </c:pt>
                <c:pt idx="188">
                  <c:v>8659</c:v>
                </c:pt>
                <c:pt idx="189">
                  <c:v>8543</c:v>
                </c:pt>
                <c:pt idx="190">
                  <c:v>7676</c:v>
                </c:pt>
                <c:pt idx="191">
                  <c:v>7593</c:v>
                </c:pt>
                <c:pt idx="192">
                  <c:v>7475</c:v>
                </c:pt>
                <c:pt idx="193">
                  <c:v>7528</c:v>
                </c:pt>
                <c:pt idx="194">
                  <c:v>7820</c:v>
                </c:pt>
                <c:pt idx="195">
                  <c:v>8384</c:v>
                </c:pt>
                <c:pt idx="196">
                  <c:v>9307</c:v>
                </c:pt>
                <c:pt idx="197">
                  <c:v>9638</c:v>
                </c:pt>
                <c:pt idx="198">
                  <c:v>10404</c:v>
                </c:pt>
                <c:pt idx="199">
                  <c:v>10434</c:v>
                </c:pt>
                <c:pt idx="200">
                  <c:v>10243</c:v>
                </c:pt>
                <c:pt idx="201">
                  <c:v>9254</c:v>
                </c:pt>
                <c:pt idx="202">
                  <c:v>7784</c:v>
                </c:pt>
                <c:pt idx="203">
                  <c:v>6928</c:v>
                </c:pt>
                <c:pt idx="204">
                  <c:v>5429</c:v>
                </c:pt>
                <c:pt idx="205">
                  <c:v>5006</c:v>
                </c:pt>
                <c:pt idx="206">
                  <c:v>6498</c:v>
                </c:pt>
                <c:pt idx="207">
                  <c:v>7083</c:v>
                </c:pt>
                <c:pt idx="208">
                  <c:v>7050</c:v>
                </c:pt>
                <c:pt idx="209">
                  <c:v>6947</c:v>
                </c:pt>
                <c:pt idx="210">
                  <c:v>6436</c:v>
                </c:pt>
                <c:pt idx="211">
                  <c:v>5324</c:v>
                </c:pt>
                <c:pt idx="212">
                  <c:v>5143</c:v>
                </c:pt>
                <c:pt idx="213">
                  <c:v>4720</c:v>
                </c:pt>
                <c:pt idx="214">
                  <c:v>4643</c:v>
                </c:pt>
                <c:pt idx="215">
                  <c:v>4664</c:v>
                </c:pt>
                <c:pt idx="216">
                  <c:v>4613</c:v>
                </c:pt>
                <c:pt idx="217">
                  <c:v>4779</c:v>
                </c:pt>
                <c:pt idx="218">
                  <c:v>4309</c:v>
                </c:pt>
                <c:pt idx="219">
                  <c:v>4311</c:v>
                </c:pt>
                <c:pt idx="220">
                  <c:v>4797</c:v>
                </c:pt>
                <c:pt idx="221">
                  <c:v>5302</c:v>
                </c:pt>
                <c:pt idx="222">
                  <c:v>5344</c:v>
                </c:pt>
                <c:pt idx="223">
                  <c:v>5432</c:v>
                </c:pt>
                <c:pt idx="224">
                  <c:v>5091</c:v>
                </c:pt>
                <c:pt idx="225">
                  <c:v>4894</c:v>
                </c:pt>
                <c:pt idx="226">
                  <c:v>4521</c:v>
                </c:pt>
                <c:pt idx="227">
                  <c:v>3979</c:v>
                </c:pt>
                <c:pt idx="228">
                  <c:v>4019</c:v>
                </c:pt>
                <c:pt idx="229">
                  <c:v>3910</c:v>
                </c:pt>
                <c:pt idx="230">
                  <c:v>3804</c:v>
                </c:pt>
                <c:pt idx="231">
                  <c:v>3620</c:v>
                </c:pt>
                <c:pt idx="232">
                  <c:v>3290</c:v>
                </c:pt>
                <c:pt idx="233">
                  <c:v>3300</c:v>
                </c:pt>
                <c:pt idx="234">
                  <c:v>3463</c:v>
                </c:pt>
                <c:pt idx="235">
                  <c:v>3720</c:v>
                </c:pt>
                <c:pt idx="236">
                  <c:v>3998</c:v>
                </c:pt>
                <c:pt idx="237">
                  <c:v>3743</c:v>
                </c:pt>
                <c:pt idx="238">
                  <c:v>3778</c:v>
                </c:pt>
                <c:pt idx="239">
                  <c:v>3695</c:v>
                </c:pt>
                <c:pt idx="240">
                  <c:v>3736</c:v>
                </c:pt>
                <c:pt idx="241">
                  <c:v>3965</c:v>
                </c:pt>
                <c:pt idx="242">
                  <c:v>4292</c:v>
                </c:pt>
                <c:pt idx="243">
                  <c:v>4351</c:v>
                </c:pt>
                <c:pt idx="244">
                  <c:v>4358</c:v>
                </c:pt>
                <c:pt idx="245">
                  <c:v>4184</c:v>
                </c:pt>
                <c:pt idx="246">
                  <c:v>3696</c:v>
                </c:pt>
                <c:pt idx="247">
                  <c:v>3409</c:v>
                </c:pt>
                <c:pt idx="248">
                  <c:v>3219</c:v>
                </c:pt>
                <c:pt idx="249">
                  <c:v>2763</c:v>
                </c:pt>
                <c:pt idx="250">
                  <c:v>2691</c:v>
                </c:pt>
                <c:pt idx="251">
                  <c:v>2681</c:v>
                </c:pt>
                <c:pt idx="252">
                  <c:v>2590</c:v>
                </c:pt>
                <c:pt idx="253">
                  <c:v>3152</c:v>
                </c:pt>
                <c:pt idx="254">
                  <c:v>3373</c:v>
                </c:pt>
                <c:pt idx="255">
                  <c:v>3649</c:v>
                </c:pt>
                <c:pt idx="256">
                  <c:v>3702</c:v>
                </c:pt>
                <c:pt idx="257">
                  <c:v>4119</c:v>
                </c:pt>
                <c:pt idx="258">
                  <c:v>4825</c:v>
                </c:pt>
                <c:pt idx="259">
                  <c:v>4701</c:v>
                </c:pt>
                <c:pt idx="260">
                  <c:v>4006</c:v>
                </c:pt>
                <c:pt idx="261">
                  <c:v>3470</c:v>
                </c:pt>
                <c:pt idx="262">
                  <c:v>2943</c:v>
                </c:pt>
                <c:pt idx="263">
                  <c:v>2492</c:v>
                </c:pt>
                <c:pt idx="264">
                  <c:v>2229</c:v>
                </c:pt>
                <c:pt idx="265">
                  <c:v>2018</c:v>
                </c:pt>
                <c:pt idx="266">
                  <c:v>2054</c:v>
                </c:pt>
                <c:pt idx="267">
                  <c:v>2169</c:v>
                </c:pt>
                <c:pt idx="268">
                  <c:v>2343</c:v>
                </c:pt>
                <c:pt idx="269">
                  <c:v>2596</c:v>
                </c:pt>
                <c:pt idx="270">
                  <c:v>2666</c:v>
                </c:pt>
                <c:pt idx="271">
                  <c:v>2814</c:v>
                </c:pt>
                <c:pt idx="272">
                  <c:v>2689</c:v>
                </c:pt>
                <c:pt idx="273">
                  <c:v>2385</c:v>
                </c:pt>
                <c:pt idx="274">
                  <c:v>1722</c:v>
                </c:pt>
                <c:pt idx="275">
                  <c:v>1993</c:v>
                </c:pt>
                <c:pt idx="276">
                  <c:v>2093</c:v>
                </c:pt>
                <c:pt idx="277">
                  <c:v>1661</c:v>
                </c:pt>
                <c:pt idx="278">
                  <c:v>1195</c:v>
                </c:pt>
                <c:pt idx="279">
                  <c:v>1147</c:v>
                </c:pt>
                <c:pt idx="280">
                  <c:v>1162</c:v>
                </c:pt>
                <c:pt idx="281">
                  <c:v>1253</c:v>
                </c:pt>
                <c:pt idx="282">
                  <c:v>1460</c:v>
                </c:pt>
                <c:pt idx="283">
                  <c:v>1593</c:v>
                </c:pt>
                <c:pt idx="284">
                  <c:v>1791</c:v>
                </c:pt>
                <c:pt idx="285">
                  <c:v>1958</c:v>
                </c:pt>
                <c:pt idx="286">
                  <c:v>1963</c:v>
                </c:pt>
                <c:pt idx="287">
                  <c:v>1560</c:v>
                </c:pt>
                <c:pt idx="288">
                  <c:v>1944</c:v>
                </c:pt>
                <c:pt idx="289">
                  <c:v>2216</c:v>
                </c:pt>
                <c:pt idx="290">
                  <c:v>2324</c:v>
                </c:pt>
                <c:pt idx="291">
                  <c:v>2378</c:v>
                </c:pt>
                <c:pt idx="292">
                  <c:v>2273</c:v>
                </c:pt>
                <c:pt idx="293">
                  <c:v>1697</c:v>
                </c:pt>
                <c:pt idx="294">
                  <c:v>2328</c:v>
                </c:pt>
                <c:pt idx="295">
                  <c:v>2278</c:v>
                </c:pt>
                <c:pt idx="296">
                  <c:v>2239</c:v>
                </c:pt>
                <c:pt idx="297">
                  <c:v>2277</c:v>
                </c:pt>
                <c:pt idx="298">
                  <c:v>2298</c:v>
                </c:pt>
                <c:pt idx="299">
                  <c:v>2369</c:v>
                </c:pt>
                <c:pt idx="300">
                  <c:v>2344</c:v>
                </c:pt>
                <c:pt idx="301">
                  <c:v>2476</c:v>
                </c:pt>
                <c:pt idx="302">
                  <c:v>2565</c:v>
                </c:pt>
                <c:pt idx="303">
                  <c:v>2629</c:v>
                </c:pt>
                <c:pt idx="304">
                  <c:v>2606</c:v>
                </c:pt>
                <c:pt idx="305">
                  <c:v>2635</c:v>
                </c:pt>
                <c:pt idx="306">
                  <c:v>2442</c:v>
                </c:pt>
                <c:pt idx="307">
                  <c:v>2273</c:v>
                </c:pt>
                <c:pt idx="308">
                  <c:v>2238</c:v>
                </c:pt>
                <c:pt idx="309">
                  <c:v>2374</c:v>
                </c:pt>
                <c:pt idx="310">
                  <c:v>2540</c:v>
                </c:pt>
                <c:pt idx="311">
                  <c:v>2733</c:v>
                </c:pt>
                <c:pt idx="312">
                  <c:v>3855</c:v>
                </c:pt>
                <c:pt idx="313">
                  <c:v>4917</c:v>
                </c:pt>
                <c:pt idx="314">
                  <c:v>5926</c:v>
                </c:pt>
                <c:pt idx="315">
                  <c:v>6611</c:v>
                </c:pt>
                <c:pt idx="316">
                  <c:v>7575</c:v>
                </c:pt>
                <c:pt idx="317">
                  <c:v>7741</c:v>
                </c:pt>
                <c:pt idx="318">
                  <c:v>7976</c:v>
                </c:pt>
                <c:pt idx="319">
                  <c:v>9229</c:v>
                </c:pt>
                <c:pt idx="320">
                  <c:v>9224</c:v>
                </c:pt>
                <c:pt idx="321">
                  <c:v>8867</c:v>
                </c:pt>
                <c:pt idx="322">
                  <c:v>8383</c:v>
                </c:pt>
                <c:pt idx="323">
                  <c:v>6721</c:v>
                </c:pt>
                <c:pt idx="324">
                  <c:v>6342</c:v>
                </c:pt>
                <c:pt idx="325">
                  <c:v>5979</c:v>
                </c:pt>
                <c:pt idx="326">
                  <c:v>4904</c:v>
                </c:pt>
                <c:pt idx="327">
                  <c:v>3982</c:v>
                </c:pt>
                <c:pt idx="328">
                  <c:v>4086</c:v>
                </c:pt>
                <c:pt idx="329">
                  <c:v>4042</c:v>
                </c:pt>
                <c:pt idx="330">
                  <c:v>3829</c:v>
                </c:pt>
                <c:pt idx="331">
                  <c:v>3474</c:v>
                </c:pt>
                <c:pt idx="332">
                  <c:v>3214</c:v>
                </c:pt>
                <c:pt idx="333">
                  <c:v>2886</c:v>
                </c:pt>
                <c:pt idx="334">
                  <c:v>1827</c:v>
                </c:pt>
                <c:pt idx="335">
                  <c:v>1692</c:v>
                </c:pt>
                <c:pt idx="336">
                  <c:v>1445</c:v>
                </c:pt>
                <c:pt idx="337">
                  <c:v>1070</c:v>
                </c:pt>
                <c:pt idx="338">
                  <c:v>1004</c:v>
                </c:pt>
                <c:pt idx="339">
                  <c:v>1046</c:v>
                </c:pt>
                <c:pt idx="340">
                  <c:v>1034</c:v>
                </c:pt>
                <c:pt idx="341">
                  <c:v>1028</c:v>
                </c:pt>
                <c:pt idx="342">
                  <c:v>1074</c:v>
                </c:pt>
                <c:pt idx="343">
                  <c:v>1083</c:v>
                </c:pt>
                <c:pt idx="344">
                  <c:v>1082</c:v>
                </c:pt>
                <c:pt idx="345">
                  <c:v>1274</c:v>
                </c:pt>
                <c:pt idx="346">
                  <c:v>1520</c:v>
                </c:pt>
                <c:pt idx="347">
                  <c:v>1778</c:v>
                </c:pt>
                <c:pt idx="348">
                  <c:v>1896</c:v>
                </c:pt>
                <c:pt idx="349">
                  <c:v>2053</c:v>
                </c:pt>
                <c:pt idx="350">
                  <c:v>2335</c:v>
                </c:pt>
                <c:pt idx="351">
                  <c:v>2840</c:v>
                </c:pt>
                <c:pt idx="352">
                  <c:v>3058</c:v>
                </c:pt>
                <c:pt idx="353">
                  <c:v>2908</c:v>
                </c:pt>
                <c:pt idx="354">
                  <c:v>4020</c:v>
                </c:pt>
                <c:pt idx="355">
                  <c:v>3907</c:v>
                </c:pt>
                <c:pt idx="356">
                  <c:v>3669</c:v>
                </c:pt>
                <c:pt idx="357">
                  <c:v>4107</c:v>
                </c:pt>
                <c:pt idx="358">
                  <c:v>4109</c:v>
                </c:pt>
                <c:pt idx="359">
                  <c:v>4069</c:v>
                </c:pt>
                <c:pt idx="360">
                  <c:v>4006</c:v>
                </c:pt>
                <c:pt idx="361">
                  <c:v>4074</c:v>
                </c:pt>
                <c:pt idx="362">
                  <c:v>4198</c:v>
                </c:pt>
                <c:pt idx="363">
                  <c:v>4327</c:v>
                </c:pt>
                <c:pt idx="364">
                  <c:v>4234</c:v>
                </c:pt>
              </c:numCache>
            </c:numRef>
          </c:val>
          <c:smooth val="0"/>
        </c:ser>
        <c:ser>
          <c:idx val="0"/>
          <c:order val="4"/>
          <c:tx>
            <c:strRef>
              <c:f>'Lock 3 Outputs'!$N$3</c:f>
              <c:strCache>
                <c:ptCount val="1"/>
                <c:pt idx="0">
                  <c:v>Observed</c:v>
                </c:pt>
              </c:strCache>
            </c:strRef>
          </c:tx>
          <c:spPr>
            <a:ln w="28575" cap="rnd">
              <a:solidFill>
                <a:schemeClr val="accent1"/>
              </a:solidFill>
              <a:round/>
            </a:ln>
            <a:effectLst/>
          </c:spPr>
          <c:marker>
            <c:symbol val="none"/>
          </c:marker>
          <c:cat>
            <c:numRef>
              <c:f>'Lock 3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Outputs'!$N$4:$N$369</c:f>
              <c:numCache>
                <c:formatCode>General</c:formatCode>
                <c:ptCount val="366"/>
                <c:pt idx="0">
                  <c:v>2291</c:v>
                </c:pt>
                <c:pt idx="1">
                  <c:v>2383</c:v>
                </c:pt>
                <c:pt idx="2">
                  <c:v>2567</c:v>
                </c:pt>
                <c:pt idx="3">
                  <c:v>2683</c:v>
                </c:pt>
                <c:pt idx="4">
                  <c:v>2914</c:v>
                </c:pt>
                <c:pt idx="5">
                  <c:v>3471</c:v>
                </c:pt>
                <c:pt idx="6">
                  <c:v>3758</c:v>
                </c:pt>
                <c:pt idx="7">
                  <c:v>4788</c:v>
                </c:pt>
                <c:pt idx="8">
                  <c:v>6176</c:v>
                </c:pt>
                <c:pt idx="9">
                  <c:v>6513</c:v>
                </c:pt>
                <c:pt idx="10">
                  <c:v>6792</c:v>
                </c:pt>
                <c:pt idx="11">
                  <c:v>7371</c:v>
                </c:pt>
                <c:pt idx="12">
                  <c:v>8230</c:v>
                </c:pt>
                <c:pt idx="13">
                  <c:v>8506</c:v>
                </c:pt>
                <c:pt idx="14">
                  <c:v>9180</c:v>
                </c:pt>
                <c:pt idx="15">
                  <c:v>9989</c:v>
                </c:pt>
                <c:pt idx="16">
                  <c:v>9855</c:v>
                </c:pt>
                <c:pt idx="17">
                  <c:v>9899</c:v>
                </c:pt>
                <c:pt idx="18">
                  <c:v>9966</c:v>
                </c:pt>
                <c:pt idx="19">
                  <c:v>10056</c:v>
                </c:pt>
                <c:pt idx="20">
                  <c:v>10213</c:v>
                </c:pt>
                <c:pt idx="21">
                  <c:v>11253</c:v>
                </c:pt>
                <c:pt idx="22">
                  <c:v>13311</c:v>
                </c:pt>
                <c:pt idx="23">
                  <c:v>13636</c:v>
                </c:pt>
                <c:pt idx="24">
                  <c:v>13682</c:v>
                </c:pt>
                <c:pt idx="25">
                  <c:v>14514</c:v>
                </c:pt>
                <c:pt idx="26">
                  <c:v>15641</c:v>
                </c:pt>
                <c:pt idx="27">
                  <c:v>16857</c:v>
                </c:pt>
                <c:pt idx="28">
                  <c:v>17644</c:v>
                </c:pt>
                <c:pt idx="29">
                  <c:v>18584</c:v>
                </c:pt>
                <c:pt idx="30">
                  <c:v>19093</c:v>
                </c:pt>
                <c:pt idx="31">
                  <c:v>19553</c:v>
                </c:pt>
                <c:pt idx="32">
                  <c:v>20939</c:v>
                </c:pt>
                <c:pt idx="33">
                  <c:v>21739</c:v>
                </c:pt>
                <c:pt idx="34">
                  <c:v>22133</c:v>
                </c:pt>
                <c:pt idx="35">
                  <c:v>22670</c:v>
                </c:pt>
                <c:pt idx="36">
                  <c:v>24026</c:v>
                </c:pt>
                <c:pt idx="37">
                  <c:v>24432</c:v>
                </c:pt>
                <c:pt idx="38">
                  <c:v>24490</c:v>
                </c:pt>
                <c:pt idx="39">
                  <c:v>24898</c:v>
                </c:pt>
                <c:pt idx="40">
                  <c:v>24607</c:v>
                </c:pt>
                <c:pt idx="41">
                  <c:v>24840</c:v>
                </c:pt>
                <c:pt idx="42">
                  <c:v>25147</c:v>
                </c:pt>
                <c:pt idx="43">
                  <c:v>25470</c:v>
                </c:pt>
                <c:pt idx="44">
                  <c:v>25588</c:v>
                </c:pt>
                <c:pt idx="45">
                  <c:v>25913</c:v>
                </c:pt>
                <c:pt idx="46">
                  <c:v>26660</c:v>
                </c:pt>
                <c:pt idx="47">
                  <c:v>27426</c:v>
                </c:pt>
                <c:pt idx="48">
                  <c:v>27627</c:v>
                </c:pt>
                <c:pt idx="49">
                  <c:v>28252</c:v>
                </c:pt>
                <c:pt idx="50">
                  <c:v>28484</c:v>
                </c:pt>
                <c:pt idx="51">
                  <c:v>28691</c:v>
                </c:pt>
                <c:pt idx="52">
                  <c:v>28848</c:v>
                </c:pt>
                <c:pt idx="53">
                  <c:v>28923</c:v>
                </c:pt>
                <c:pt idx="54">
                  <c:v>28907</c:v>
                </c:pt>
                <c:pt idx="55">
                  <c:v>28817</c:v>
                </c:pt>
                <c:pt idx="56">
                  <c:v>28663</c:v>
                </c:pt>
                <c:pt idx="57">
                  <c:v>28432</c:v>
                </c:pt>
                <c:pt idx="58">
                  <c:v>28117</c:v>
                </c:pt>
                <c:pt idx="59">
                  <c:v>27761</c:v>
                </c:pt>
                <c:pt idx="60">
                  <c:v>27453</c:v>
                </c:pt>
                <c:pt idx="61">
                  <c:v>27275</c:v>
                </c:pt>
                <c:pt idx="62">
                  <c:v>27414</c:v>
                </c:pt>
                <c:pt idx="63">
                  <c:v>27650</c:v>
                </c:pt>
                <c:pt idx="64">
                  <c:v>28017</c:v>
                </c:pt>
                <c:pt idx="65">
                  <c:v>28462</c:v>
                </c:pt>
                <c:pt idx="66">
                  <c:v>28927</c:v>
                </c:pt>
                <c:pt idx="67">
                  <c:v>29390</c:v>
                </c:pt>
                <c:pt idx="68">
                  <c:v>29863</c:v>
                </c:pt>
                <c:pt idx="69">
                  <c:v>30367</c:v>
                </c:pt>
                <c:pt idx="70">
                  <c:v>30913</c:v>
                </c:pt>
                <c:pt idx="71">
                  <c:v>31506</c:v>
                </c:pt>
                <c:pt idx="72">
                  <c:v>32146</c:v>
                </c:pt>
                <c:pt idx="73">
                  <c:v>32829</c:v>
                </c:pt>
                <c:pt idx="74">
                  <c:v>33541</c:v>
                </c:pt>
                <c:pt idx="75">
                  <c:v>34261</c:v>
                </c:pt>
                <c:pt idx="76">
                  <c:v>34957</c:v>
                </c:pt>
                <c:pt idx="77">
                  <c:v>35596</c:v>
                </c:pt>
                <c:pt idx="78">
                  <c:v>36154</c:v>
                </c:pt>
                <c:pt idx="79">
                  <c:v>36614</c:v>
                </c:pt>
                <c:pt idx="80">
                  <c:v>36969</c:v>
                </c:pt>
                <c:pt idx="81">
                  <c:v>37218</c:v>
                </c:pt>
                <c:pt idx="82">
                  <c:v>37360</c:v>
                </c:pt>
                <c:pt idx="83">
                  <c:v>37399</c:v>
                </c:pt>
                <c:pt idx="84">
                  <c:v>37347</c:v>
                </c:pt>
                <c:pt idx="85">
                  <c:v>37221</c:v>
                </c:pt>
                <c:pt idx="86">
                  <c:v>37037</c:v>
                </c:pt>
                <c:pt idx="87">
                  <c:v>36801</c:v>
                </c:pt>
                <c:pt idx="88">
                  <c:v>36498</c:v>
                </c:pt>
                <c:pt idx="89">
                  <c:v>36107</c:v>
                </c:pt>
                <c:pt idx="90">
                  <c:v>35629</c:v>
                </c:pt>
                <c:pt idx="91">
                  <c:v>35107</c:v>
                </c:pt>
                <c:pt idx="92">
                  <c:v>34350</c:v>
                </c:pt>
                <c:pt idx="93">
                  <c:v>33838</c:v>
                </c:pt>
                <c:pt idx="94">
                  <c:v>33548</c:v>
                </c:pt>
                <c:pt idx="95">
                  <c:v>33494</c:v>
                </c:pt>
                <c:pt idx="96">
                  <c:v>33627</c:v>
                </c:pt>
                <c:pt idx="97">
                  <c:v>33869</c:v>
                </c:pt>
                <c:pt idx="98">
                  <c:v>34148</c:v>
                </c:pt>
                <c:pt idx="99">
                  <c:v>34425</c:v>
                </c:pt>
                <c:pt idx="100">
                  <c:v>34705</c:v>
                </c:pt>
                <c:pt idx="101">
                  <c:v>35027</c:v>
                </c:pt>
                <c:pt idx="102">
                  <c:v>35429</c:v>
                </c:pt>
                <c:pt idx="103">
                  <c:v>35933</c:v>
                </c:pt>
                <c:pt idx="104">
                  <c:v>36532</c:v>
                </c:pt>
                <c:pt idx="105">
                  <c:v>37204</c:v>
                </c:pt>
                <c:pt idx="106">
                  <c:v>37921</c:v>
                </c:pt>
                <c:pt idx="107">
                  <c:v>38659</c:v>
                </c:pt>
                <c:pt idx="108">
                  <c:v>39407</c:v>
                </c:pt>
                <c:pt idx="109">
                  <c:v>40138</c:v>
                </c:pt>
                <c:pt idx="110">
                  <c:v>40808</c:v>
                </c:pt>
                <c:pt idx="111">
                  <c:v>41575</c:v>
                </c:pt>
                <c:pt idx="112">
                  <c:v>42364</c:v>
                </c:pt>
                <c:pt idx="113">
                  <c:v>43142</c:v>
                </c:pt>
                <c:pt idx="114">
                  <c:v>43871</c:v>
                </c:pt>
                <c:pt idx="115">
                  <c:v>44498</c:v>
                </c:pt>
                <c:pt idx="116">
                  <c:v>44963</c:v>
                </c:pt>
                <c:pt idx="117">
                  <c:v>45220</c:v>
                </c:pt>
                <c:pt idx="118">
                  <c:v>45255</c:v>
                </c:pt>
                <c:pt idx="119">
                  <c:v>45106</c:v>
                </c:pt>
                <c:pt idx="120">
                  <c:v>44860</c:v>
                </c:pt>
                <c:pt idx="121">
                  <c:v>44618</c:v>
                </c:pt>
                <c:pt idx="122">
                  <c:v>44459</c:v>
                </c:pt>
                <c:pt idx="123">
                  <c:v>44300</c:v>
                </c:pt>
                <c:pt idx="124">
                  <c:v>44283</c:v>
                </c:pt>
                <c:pt idx="125">
                  <c:v>44384</c:v>
                </c:pt>
                <c:pt idx="126">
                  <c:v>44582</c:v>
                </c:pt>
                <c:pt idx="127">
                  <c:v>44856</c:v>
                </c:pt>
                <c:pt idx="128">
                  <c:v>45187</c:v>
                </c:pt>
                <c:pt idx="129">
                  <c:v>45561</c:v>
                </c:pt>
                <c:pt idx="130">
                  <c:v>45966</c:v>
                </c:pt>
                <c:pt idx="131">
                  <c:v>46392</c:v>
                </c:pt>
                <c:pt idx="132">
                  <c:v>46829</c:v>
                </c:pt>
                <c:pt idx="133">
                  <c:v>47267</c:v>
                </c:pt>
                <c:pt idx="134">
                  <c:v>47700</c:v>
                </c:pt>
                <c:pt idx="135">
                  <c:v>48129</c:v>
                </c:pt>
                <c:pt idx="136">
                  <c:v>48562</c:v>
                </c:pt>
                <c:pt idx="137">
                  <c:v>49014</c:v>
                </c:pt>
                <c:pt idx="138">
                  <c:v>49501</c:v>
                </c:pt>
                <c:pt idx="139">
                  <c:v>50030</c:v>
                </c:pt>
                <c:pt idx="140">
                  <c:v>50601</c:v>
                </c:pt>
                <c:pt idx="141">
                  <c:v>51206</c:v>
                </c:pt>
                <c:pt idx="142">
                  <c:v>51839</c:v>
                </c:pt>
                <c:pt idx="143">
                  <c:v>52500</c:v>
                </c:pt>
                <c:pt idx="144">
                  <c:v>53199</c:v>
                </c:pt>
                <c:pt idx="145">
                  <c:v>53954</c:v>
                </c:pt>
                <c:pt idx="146">
                  <c:v>54783</c:v>
                </c:pt>
                <c:pt idx="147">
                  <c:v>55709</c:v>
                </c:pt>
                <c:pt idx="148">
                  <c:v>56708</c:v>
                </c:pt>
                <c:pt idx="149">
                  <c:v>57827</c:v>
                </c:pt>
                <c:pt idx="150">
                  <c:v>58987</c:v>
                </c:pt>
                <c:pt idx="151">
                  <c:v>60207</c:v>
                </c:pt>
                <c:pt idx="152">
                  <c:v>61370</c:v>
                </c:pt>
                <c:pt idx="153">
                  <c:v>62480</c:v>
                </c:pt>
                <c:pt idx="154">
                  <c:v>63689</c:v>
                </c:pt>
                <c:pt idx="155">
                  <c:v>64950</c:v>
                </c:pt>
                <c:pt idx="156">
                  <c:v>66334</c:v>
                </c:pt>
                <c:pt idx="157">
                  <c:v>67990</c:v>
                </c:pt>
                <c:pt idx="158">
                  <c:v>70174</c:v>
                </c:pt>
                <c:pt idx="159">
                  <c:v>73030</c:v>
                </c:pt>
                <c:pt idx="160">
                  <c:v>76313</c:v>
                </c:pt>
                <c:pt idx="161">
                  <c:v>79556</c:v>
                </c:pt>
                <c:pt idx="162">
                  <c:v>82285</c:v>
                </c:pt>
                <c:pt idx="163">
                  <c:v>84291</c:v>
                </c:pt>
                <c:pt idx="164">
                  <c:v>85635</c:v>
                </c:pt>
                <c:pt idx="165">
                  <c:v>86492</c:v>
                </c:pt>
                <c:pt idx="166">
                  <c:v>87019</c:v>
                </c:pt>
                <c:pt idx="167">
                  <c:v>87319</c:v>
                </c:pt>
                <c:pt idx="168">
                  <c:v>87455</c:v>
                </c:pt>
                <c:pt idx="169">
                  <c:v>87459</c:v>
                </c:pt>
                <c:pt idx="170">
                  <c:v>87349</c:v>
                </c:pt>
                <c:pt idx="171">
                  <c:v>87136</c:v>
                </c:pt>
                <c:pt idx="172">
                  <c:v>86892</c:v>
                </c:pt>
                <c:pt idx="173">
                  <c:v>86742</c:v>
                </c:pt>
                <c:pt idx="174">
                  <c:v>85994</c:v>
                </c:pt>
                <c:pt idx="175">
                  <c:v>85301</c:v>
                </c:pt>
                <c:pt idx="176">
                  <c:v>84451</c:v>
                </c:pt>
                <c:pt idx="177">
                  <c:v>83430</c:v>
                </c:pt>
                <c:pt idx="178">
                  <c:v>82251</c:v>
                </c:pt>
                <c:pt idx="179">
                  <c:v>80887</c:v>
                </c:pt>
                <c:pt idx="180">
                  <c:v>79227</c:v>
                </c:pt>
                <c:pt idx="181">
                  <c:v>76897</c:v>
                </c:pt>
                <c:pt idx="182">
                  <c:v>72203</c:v>
                </c:pt>
                <c:pt idx="183">
                  <c:v>57283</c:v>
                </c:pt>
                <c:pt idx="184">
                  <c:v>33040</c:v>
                </c:pt>
                <c:pt idx="185">
                  <c:v>23148</c:v>
                </c:pt>
                <c:pt idx="186">
                  <c:v>20589</c:v>
                </c:pt>
                <c:pt idx="187">
                  <c:v>19146</c:v>
                </c:pt>
                <c:pt idx="188">
                  <c:v>17921</c:v>
                </c:pt>
                <c:pt idx="189">
                  <c:v>17372</c:v>
                </c:pt>
                <c:pt idx="190">
                  <c:v>16367</c:v>
                </c:pt>
                <c:pt idx="191">
                  <c:v>16239</c:v>
                </c:pt>
                <c:pt idx="192">
                  <c:v>16036</c:v>
                </c:pt>
                <c:pt idx="193">
                  <c:v>15986</c:v>
                </c:pt>
                <c:pt idx="194">
                  <c:v>15910</c:v>
                </c:pt>
                <c:pt idx="195">
                  <c:v>15733</c:v>
                </c:pt>
                <c:pt idx="196">
                  <c:v>15935</c:v>
                </c:pt>
                <c:pt idx="197">
                  <c:v>15457</c:v>
                </c:pt>
                <c:pt idx="198">
                  <c:v>15332</c:v>
                </c:pt>
                <c:pt idx="199">
                  <c:v>14878</c:v>
                </c:pt>
                <c:pt idx="200">
                  <c:v>14414</c:v>
                </c:pt>
                <c:pt idx="201">
                  <c:v>13528</c:v>
                </c:pt>
                <c:pt idx="202">
                  <c:v>12735</c:v>
                </c:pt>
                <c:pt idx="203">
                  <c:v>12906</c:v>
                </c:pt>
                <c:pt idx="204">
                  <c:v>12142</c:v>
                </c:pt>
                <c:pt idx="205">
                  <c:v>11717</c:v>
                </c:pt>
                <c:pt idx="206">
                  <c:v>12701</c:v>
                </c:pt>
                <c:pt idx="207">
                  <c:v>12675</c:v>
                </c:pt>
                <c:pt idx="208">
                  <c:v>12067</c:v>
                </c:pt>
                <c:pt idx="209">
                  <c:v>11427</c:v>
                </c:pt>
                <c:pt idx="210">
                  <c:v>10470</c:v>
                </c:pt>
                <c:pt idx="211">
                  <c:v>9058</c:v>
                </c:pt>
                <c:pt idx="212">
                  <c:v>8708</c:v>
                </c:pt>
                <c:pt idx="213">
                  <c:v>8198</c:v>
                </c:pt>
                <c:pt idx="214">
                  <c:v>8076</c:v>
                </c:pt>
                <c:pt idx="215">
                  <c:v>7944</c:v>
                </c:pt>
                <c:pt idx="216">
                  <c:v>7709</c:v>
                </c:pt>
                <c:pt idx="217">
                  <c:v>7842</c:v>
                </c:pt>
                <c:pt idx="218">
                  <c:v>7518</c:v>
                </c:pt>
                <c:pt idx="219">
                  <c:v>7724</c:v>
                </c:pt>
                <c:pt idx="220">
                  <c:v>8355</c:v>
                </c:pt>
                <c:pt idx="221">
                  <c:v>8898</c:v>
                </c:pt>
                <c:pt idx="222">
                  <c:v>8898</c:v>
                </c:pt>
                <c:pt idx="223">
                  <c:v>8920</c:v>
                </c:pt>
                <c:pt idx="224">
                  <c:v>8527</c:v>
                </c:pt>
                <c:pt idx="225">
                  <c:v>8291</c:v>
                </c:pt>
                <c:pt idx="226">
                  <c:v>7890</c:v>
                </c:pt>
                <c:pt idx="227">
                  <c:v>7334</c:v>
                </c:pt>
                <c:pt idx="228">
                  <c:v>7375</c:v>
                </c:pt>
                <c:pt idx="229">
                  <c:v>7272</c:v>
                </c:pt>
                <c:pt idx="230">
                  <c:v>7169</c:v>
                </c:pt>
                <c:pt idx="231">
                  <c:v>6986</c:v>
                </c:pt>
                <c:pt idx="232">
                  <c:v>6652</c:v>
                </c:pt>
                <c:pt idx="233">
                  <c:v>6574</c:v>
                </c:pt>
                <c:pt idx="234">
                  <c:v>6536</c:v>
                </c:pt>
                <c:pt idx="235">
                  <c:v>6555</c:v>
                </c:pt>
                <c:pt idx="236">
                  <c:v>6633</c:v>
                </c:pt>
                <c:pt idx="237">
                  <c:v>6279</c:v>
                </c:pt>
                <c:pt idx="238">
                  <c:v>6334</c:v>
                </c:pt>
                <c:pt idx="239">
                  <c:v>6260</c:v>
                </c:pt>
                <c:pt idx="240">
                  <c:v>6186</c:v>
                </c:pt>
                <c:pt idx="241">
                  <c:v>6223</c:v>
                </c:pt>
                <c:pt idx="242">
                  <c:v>6372</c:v>
                </c:pt>
                <c:pt idx="243">
                  <c:v>6316</c:v>
                </c:pt>
                <c:pt idx="244">
                  <c:v>6260</c:v>
                </c:pt>
                <c:pt idx="245">
                  <c:v>6075</c:v>
                </c:pt>
                <c:pt idx="246">
                  <c:v>5649</c:v>
                </c:pt>
                <c:pt idx="247">
                  <c:v>5510</c:v>
                </c:pt>
                <c:pt idx="248">
                  <c:v>5545</c:v>
                </c:pt>
                <c:pt idx="249">
                  <c:v>5362</c:v>
                </c:pt>
                <c:pt idx="250">
                  <c:v>5547</c:v>
                </c:pt>
                <c:pt idx="251">
                  <c:v>5733</c:v>
                </c:pt>
                <c:pt idx="252">
                  <c:v>5766</c:v>
                </c:pt>
                <c:pt idx="253">
                  <c:v>6394</c:v>
                </c:pt>
                <c:pt idx="254">
                  <c:v>6649</c:v>
                </c:pt>
                <c:pt idx="255">
                  <c:v>6951</c:v>
                </c:pt>
                <c:pt idx="256">
                  <c:v>7028</c:v>
                </c:pt>
                <c:pt idx="257">
                  <c:v>7564</c:v>
                </c:pt>
                <c:pt idx="258">
                  <c:v>8577</c:v>
                </c:pt>
                <c:pt idx="259">
                  <c:v>8915</c:v>
                </c:pt>
                <c:pt idx="260">
                  <c:v>8708</c:v>
                </c:pt>
                <c:pt idx="261">
                  <c:v>8646</c:v>
                </c:pt>
                <c:pt idx="262">
                  <c:v>8625</c:v>
                </c:pt>
                <c:pt idx="263">
                  <c:v>8666</c:v>
                </c:pt>
                <c:pt idx="264">
                  <c:v>8749</c:v>
                </c:pt>
                <c:pt idx="265">
                  <c:v>8687</c:v>
                </c:pt>
                <c:pt idx="266">
                  <c:v>8728</c:v>
                </c:pt>
                <c:pt idx="267">
                  <c:v>8749</c:v>
                </c:pt>
                <c:pt idx="268">
                  <c:v>8749</c:v>
                </c:pt>
                <c:pt idx="269">
                  <c:v>8790</c:v>
                </c:pt>
                <c:pt idx="270">
                  <c:v>8687</c:v>
                </c:pt>
                <c:pt idx="271">
                  <c:v>8749</c:v>
                </c:pt>
                <c:pt idx="272">
                  <c:v>8605</c:v>
                </c:pt>
                <c:pt idx="273">
                  <c:v>8296</c:v>
                </c:pt>
                <c:pt idx="274">
                  <c:v>7332</c:v>
                </c:pt>
                <c:pt idx="275">
                  <c:v>7311</c:v>
                </c:pt>
                <c:pt idx="276">
                  <c:v>7169</c:v>
                </c:pt>
                <c:pt idx="277">
                  <c:v>6612</c:v>
                </c:pt>
                <c:pt idx="278">
                  <c:v>5713</c:v>
                </c:pt>
                <c:pt idx="279">
                  <c:v>4778</c:v>
                </c:pt>
                <c:pt idx="280">
                  <c:v>4697</c:v>
                </c:pt>
                <c:pt idx="281">
                  <c:v>5143</c:v>
                </c:pt>
                <c:pt idx="282">
                  <c:v>5176</c:v>
                </c:pt>
                <c:pt idx="283">
                  <c:v>5095</c:v>
                </c:pt>
                <c:pt idx="284">
                  <c:v>5079</c:v>
                </c:pt>
                <c:pt idx="285">
                  <c:v>5111</c:v>
                </c:pt>
                <c:pt idx="286">
                  <c:v>5031</c:v>
                </c:pt>
                <c:pt idx="287">
                  <c:v>4461</c:v>
                </c:pt>
                <c:pt idx="288">
                  <c:v>4555</c:v>
                </c:pt>
                <c:pt idx="289">
                  <c:v>4571</c:v>
                </c:pt>
                <c:pt idx="290">
                  <c:v>4539</c:v>
                </c:pt>
                <c:pt idx="291">
                  <c:v>4539</c:v>
                </c:pt>
                <c:pt idx="292">
                  <c:v>4398</c:v>
                </c:pt>
                <c:pt idx="293">
                  <c:v>3773</c:v>
                </c:pt>
                <c:pt idx="294">
                  <c:v>4387</c:v>
                </c:pt>
                <c:pt idx="295">
                  <c:v>4453</c:v>
                </c:pt>
                <c:pt idx="296">
                  <c:v>4604</c:v>
                </c:pt>
                <c:pt idx="297">
                  <c:v>4706</c:v>
                </c:pt>
                <c:pt idx="298">
                  <c:v>4722</c:v>
                </c:pt>
                <c:pt idx="299">
                  <c:v>4706</c:v>
                </c:pt>
                <c:pt idx="300">
                  <c:v>4470</c:v>
                </c:pt>
                <c:pt idx="301">
                  <c:v>4354</c:v>
                </c:pt>
                <c:pt idx="302">
                  <c:v>4224</c:v>
                </c:pt>
                <c:pt idx="303">
                  <c:v>4112</c:v>
                </c:pt>
                <c:pt idx="304">
                  <c:v>3954</c:v>
                </c:pt>
                <c:pt idx="305">
                  <c:v>4001</c:v>
                </c:pt>
                <c:pt idx="306">
                  <c:v>3878</c:v>
                </c:pt>
                <c:pt idx="307">
                  <c:v>3773</c:v>
                </c:pt>
                <c:pt idx="308">
                  <c:v>3758</c:v>
                </c:pt>
                <c:pt idx="309">
                  <c:v>3863</c:v>
                </c:pt>
                <c:pt idx="310">
                  <c:v>3986</c:v>
                </c:pt>
                <c:pt idx="311">
                  <c:v>4176</c:v>
                </c:pt>
                <c:pt idx="312">
                  <c:v>5299</c:v>
                </c:pt>
                <c:pt idx="313">
                  <c:v>6338</c:v>
                </c:pt>
                <c:pt idx="314">
                  <c:v>7328</c:v>
                </c:pt>
                <c:pt idx="315">
                  <c:v>8028</c:v>
                </c:pt>
                <c:pt idx="316">
                  <c:v>9033</c:v>
                </c:pt>
                <c:pt idx="317">
                  <c:v>9244</c:v>
                </c:pt>
                <c:pt idx="318">
                  <c:v>9521</c:v>
                </c:pt>
                <c:pt idx="319">
                  <c:v>10812</c:v>
                </c:pt>
                <c:pt idx="320">
                  <c:v>10834</c:v>
                </c:pt>
                <c:pt idx="321">
                  <c:v>10491</c:v>
                </c:pt>
                <c:pt idx="322">
                  <c:v>10008</c:v>
                </c:pt>
                <c:pt idx="323">
                  <c:v>8341</c:v>
                </c:pt>
                <c:pt idx="324">
                  <c:v>7978</c:v>
                </c:pt>
                <c:pt idx="325">
                  <c:v>7671</c:v>
                </c:pt>
                <c:pt idx="326">
                  <c:v>6674</c:v>
                </c:pt>
                <c:pt idx="327">
                  <c:v>5825</c:v>
                </c:pt>
                <c:pt idx="328">
                  <c:v>6042</c:v>
                </c:pt>
                <c:pt idx="329">
                  <c:v>6226</c:v>
                </c:pt>
                <c:pt idx="330">
                  <c:v>6344</c:v>
                </c:pt>
                <c:pt idx="331">
                  <c:v>6344</c:v>
                </c:pt>
                <c:pt idx="332">
                  <c:v>6395</c:v>
                </c:pt>
                <c:pt idx="333">
                  <c:v>6310</c:v>
                </c:pt>
                <c:pt idx="334">
                  <c:v>6075</c:v>
                </c:pt>
                <c:pt idx="335">
                  <c:v>6042</c:v>
                </c:pt>
                <c:pt idx="336">
                  <c:v>5173</c:v>
                </c:pt>
                <c:pt idx="337">
                  <c:v>3626</c:v>
                </c:pt>
                <c:pt idx="338">
                  <c:v>3654</c:v>
                </c:pt>
                <c:pt idx="339">
                  <c:v>3683</c:v>
                </c:pt>
                <c:pt idx="340">
                  <c:v>3755</c:v>
                </c:pt>
                <c:pt idx="341">
                  <c:v>3697</c:v>
                </c:pt>
                <c:pt idx="342">
                  <c:v>3683</c:v>
                </c:pt>
                <c:pt idx="343">
                  <c:v>3640</c:v>
                </c:pt>
                <c:pt idx="344">
                  <c:v>3347</c:v>
                </c:pt>
                <c:pt idx="345">
                  <c:v>3375</c:v>
                </c:pt>
                <c:pt idx="346">
                  <c:v>3402</c:v>
                </c:pt>
                <c:pt idx="347">
                  <c:v>3457</c:v>
                </c:pt>
                <c:pt idx="348">
                  <c:v>3471</c:v>
                </c:pt>
                <c:pt idx="349">
                  <c:v>3499</c:v>
                </c:pt>
                <c:pt idx="350">
                  <c:v>3499</c:v>
                </c:pt>
                <c:pt idx="351">
                  <c:v>3847</c:v>
                </c:pt>
                <c:pt idx="352">
                  <c:v>4257</c:v>
                </c:pt>
                <c:pt idx="353">
                  <c:v>4537</c:v>
                </c:pt>
                <c:pt idx="354">
                  <c:v>6121</c:v>
                </c:pt>
                <c:pt idx="355">
                  <c:v>6391</c:v>
                </c:pt>
                <c:pt idx="356">
                  <c:v>6326</c:v>
                </c:pt>
                <c:pt idx="357">
                  <c:v>6750</c:v>
                </c:pt>
                <c:pt idx="358">
                  <c:v>6701</c:v>
                </c:pt>
                <c:pt idx="359">
                  <c:v>6637</c:v>
                </c:pt>
                <c:pt idx="360">
                  <c:v>6574</c:v>
                </c:pt>
                <c:pt idx="361">
                  <c:v>6574</c:v>
                </c:pt>
                <c:pt idx="362">
                  <c:v>6511</c:v>
                </c:pt>
                <c:pt idx="363">
                  <c:v>6481</c:v>
                </c:pt>
                <c:pt idx="364">
                  <c:v>6419</c:v>
                </c:pt>
              </c:numCache>
            </c:numRef>
          </c:val>
          <c:smooth val="0"/>
        </c:ser>
        <c:dLbls>
          <c:showLegendKey val="0"/>
          <c:showVal val="0"/>
          <c:showCatName val="0"/>
          <c:showSerName val="0"/>
          <c:showPercent val="0"/>
          <c:showBubbleSize val="0"/>
        </c:dLbls>
        <c:smooth val="0"/>
        <c:axId val="309079328"/>
        <c:axId val="309079720"/>
      </c:lineChart>
      <c:dateAx>
        <c:axId val="30907932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79720"/>
        <c:crosses val="autoZero"/>
        <c:auto val="1"/>
        <c:lblOffset val="100"/>
        <c:baseTimeUnit val="days"/>
      </c:dateAx>
      <c:valAx>
        <c:axId val="309079720"/>
        <c:scaling>
          <c:orientation val="minMax"/>
          <c:max val="5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7932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'Lock 3 Outputs'!$N$3</c:f>
              <c:strCache>
                <c:ptCount val="1"/>
                <c:pt idx="0">
                  <c:v>Observed</c:v>
                </c:pt>
              </c:strCache>
            </c:strRef>
          </c:tx>
          <c:spPr>
            <a:ln w="28575" cap="rnd">
              <a:solidFill>
                <a:schemeClr val="accent1"/>
              </a:solidFill>
              <a:round/>
            </a:ln>
            <a:effectLst/>
          </c:spPr>
          <c:marker>
            <c:symbol val="none"/>
          </c:marker>
          <c:cat>
            <c:numRef>
              <c:f>'Lock 3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Outputs'!$N$4:$N$368</c:f>
              <c:numCache>
                <c:formatCode>General</c:formatCode>
                <c:ptCount val="365"/>
                <c:pt idx="0">
                  <c:v>2291</c:v>
                </c:pt>
                <c:pt idx="1">
                  <c:v>2383</c:v>
                </c:pt>
                <c:pt idx="2">
                  <c:v>2567</c:v>
                </c:pt>
                <c:pt idx="3">
                  <c:v>2683</c:v>
                </c:pt>
                <c:pt idx="4">
                  <c:v>2914</c:v>
                </c:pt>
                <c:pt idx="5">
                  <c:v>3471</c:v>
                </c:pt>
                <c:pt idx="6">
                  <c:v>3758</c:v>
                </c:pt>
                <c:pt idx="7">
                  <c:v>4788</c:v>
                </c:pt>
                <c:pt idx="8">
                  <c:v>6176</c:v>
                </c:pt>
                <c:pt idx="9">
                  <c:v>6513</c:v>
                </c:pt>
                <c:pt idx="10">
                  <c:v>6792</c:v>
                </c:pt>
                <c:pt idx="11">
                  <c:v>7371</c:v>
                </c:pt>
                <c:pt idx="12">
                  <c:v>8230</c:v>
                </c:pt>
                <c:pt idx="13">
                  <c:v>8506</c:v>
                </c:pt>
                <c:pt idx="14">
                  <c:v>9180</c:v>
                </c:pt>
                <c:pt idx="15">
                  <c:v>9989</c:v>
                </c:pt>
                <c:pt idx="16">
                  <c:v>9855</c:v>
                </c:pt>
                <c:pt idx="17">
                  <c:v>9899</c:v>
                </c:pt>
                <c:pt idx="18">
                  <c:v>9966</c:v>
                </c:pt>
                <c:pt idx="19">
                  <c:v>10056</c:v>
                </c:pt>
                <c:pt idx="20">
                  <c:v>10213</c:v>
                </c:pt>
                <c:pt idx="21">
                  <c:v>11253</c:v>
                </c:pt>
                <c:pt idx="22">
                  <c:v>13311</c:v>
                </c:pt>
                <c:pt idx="23">
                  <c:v>13636</c:v>
                </c:pt>
                <c:pt idx="24">
                  <c:v>13682</c:v>
                </c:pt>
                <c:pt idx="25">
                  <c:v>14514</c:v>
                </c:pt>
                <c:pt idx="26">
                  <c:v>15641</c:v>
                </c:pt>
                <c:pt idx="27">
                  <c:v>16857</c:v>
                </c:pt>
                <c:pt idx="28">
                  <c:v>17644</c:v>
                </c:pt>
                <c:pt idx="29">
                  <c:v>18584</c:v>
                </c:pt>
                <c:pt idx="30">
                  <c:v>19093</c:v>
                </c:pt>
                <c:pt idx="31">
                  <c:v>19553</c:v>
                </c:pt>
                <c:pt idx="32">
                  <c:v>20939</c:v>
                </c:pt>
                <c:pt idx="33">
                  <c:v>21739</c:v>
                </c:pt>
                <c:pt idx="34">
                  <c:v>22133</c:v>
                </c:pt>
                <c:pt idx="35">
                  <c:v>22670</c:v>
                </c:pt>
                <c:pt idx="36">
                  <c:v>24026</c:v>
                </c:pt>
                <c:pt idx="37">
                  <c:v>24432</c:v>
                </c:pt>
                <c:pt idx="38">
                  <c:v>24490</c:v>
                </c:pt>
                <c:pt idx="39">
                  <c:v>24898</c:v>
                </c:pt>
                <c:pt idx="40">
                  <c:v>24607</c:v>
                </c:pt>
                <c:pt idx="41">
                  <c:v>24840</c:v>
                </c:pt>
                <c:pt idx="42">
                  <c:v>25147</c:v>
                </c:pt>
                <c:pt idx="43">
                  <c:v>25470</c:v>
                </c:pt>
                <c:pt idx="44">
                  <c:v>25588</c:v>
                </c:pt>
                <c:pt idx="45">
                  <c:v>25913</c:v>
                </c:pt>
                <c:pt idx="46">
                  <c:v>26660</c:v>
                </c:pt>
                <c:pt idx="47">
                  <c:v>27426</c:v>
                </c:pt>
                <c:pt idx="48">
                  <c:v>27627</c:v>
                </c:pt>
                <c:pt idx="49">
                  <c:v>28252</c:v>
                </c:pt>
                <c:pt idx="50">
                  <c:v>28484</c:v>
                </c:pt>
                <c:pt idx="51">
                  <c:v>28691</c:v>
                </c:pt>
                <c:pt idx="52">
                  <c:v>28848</c:v>
                </c:pt>
                <c:pt idx="53">
                  <c:v>28923</c:v>
                </c:pt>
                <c:pt idx="54">
                  <c:v>28907</c:v>
                </c:pt>
                <c:pt idx="55">
                  <c:v>28817</c:v>
                </c:pt>
                <c:pt idx="56">
                  <c:v>28663</c:v>
                </c:pt>
                <c:pt idx="57">
                  <c:v>28432</c:v>
                </c:pt>
                <c:pt idx="58">
                  <c:v>28117</c:v>
                </c:pt>
                <c:pt idx="59">
                  <c:v>27761</c:v>
                </c:pt>
                <c:pt idx="60">
                  <c:v>27453</c:v>
                </c:pt>
                <c:pt idx="61">
                  <c:v>27275</c:v>
                </c:pt>
                <c:pt idx="62">
                  <c:v>27414</c:v>
                </c:pt>
                <c:pt idx="63">
                  <c:v>27650</c:v>
                </c:pt>
                <c:pt idx="64">
                  <c:v>28017</c:v>
                </c:pt>
                <c:pt idx="65">
                  <c:v>28462</c:v>
                </c:pt>
                <c:pt idx="66">
                  <c:v>28927</c:v>
                </c:pt>
                <c:pt idx="67">
                  <c:v>29390</c:v>
                </c:pt>
                <c:pt idx="68">
                  <c:v>29863</c:v>
                </c:pt>
                <c:pt idx="69">
                  <c:v>30367</c:v>
                </c:pt>
                <c:pt idx="70">
                  <c:v>30913</c:v>
                </c:pt>
                <c:pt idx="71">
                  <c:v>31506</c:v>
                </c:pt>
                <c:pt idx="72">
                  <c:v>32146</c:v>
                </c:pt>
                <c:pt idx="73">
                  <c:v>32829</c:v>
                </c:pt>
                <c:pt idx="74">
                  <c:v>33541</c:v>
                </c:pt>
                <c:pt idx="75">
                  <c:v>34261</c:v>
                </c:pt>
                <c:pt idx="76">
                  <c:v>34957</c:v>
                </c:pt>
                <c:pt idx="77">
                  <c:v>35596</c:v>
                </c:pt>
                <c:pt idx="78">
                  <c:v>36154</c:v>
                </c:pt>
                <c:pt idx="79">
                  <c:v>36614</c:v>
                </c:pt>
                <c:pt idx="80">
                  <c:v>36969</c:v>
                </c:pt>
                <c:pt idx="81">
                  <c:v>37218</c:v>
                </c:pt>
                <c:pt idx="82">
                  <c:v>37360</c:v>
                </c:pt>
                <c:pt idx="83">
                  <c:v>37399</c:v>
                </c:pt>
                <c:pt idx="84">
                  <c:v>37347</c:v>
                </c:pt>
                <c:pt idx="85">
                  <c:v>37221</c:v>
                </c:pt>
                <c:pt idx="86">
                  <c:v>37037</c:v>
                </c:pt>
                <c:pt idx="87">
                  <c:v>36801</c:v>
                </c:pt>
                <c:pt idx="88">
                  <c:v>36498</c:v>
                </c:pt>
                <c:pt idx="89">
                  <c:v>36107</c:v>
                </c:pt>
                <c:pt idx="90">
                  <c:v>35629</c:v>
                </c:pt>
                <c:pt idx="91">
                  <c:v>35107</c:v>
                </c:pt>
                <c:pt idx="92">
                  <c:v>34350</c:v>
                </c:pt>
                <c:pt idx="93">
                  <c:v>33838</c:v>
                </c:pt>
                <c:pt idx="94">
                  <c:v>33548</c:v>
                </c:pt>
                <c:pt idx="95">
                  <c:v>33494</c:v>
                </c:pt>
                <c:pt idx="96">
                  <c:v>33627</c:v>
                </c:pt>
                <c:pt idx="97">
                  <c:v>33869</c:v>
                </c:pt>
                <c:pt idx="98">
                  <c:v>34148</c:v>
                </c:pt>
                <c:pt idx="99">
                  <c:v>34425</c:v>
                </c:pt>
                <c:pt idx="100">
                  <c:v>34705</c:v>
                </c:pt>
                <c:pt idx="101">
                  <c:v>35027</c:v>
                </c:pt>
                <c:pt idx="102">
                  <c:v>35429</c:v>
                </c:pt>
                <c:pt idx="103">
                  <c:v>35933</c:v>
                </c:pt>
                <c:pt idx="104">
                  <c:v>36532</c:v>
                </c:pt>
                <c:pt idx="105">
                  <c:v>37204</c:v>
                </c:pt>
                <c:pt idx="106">
                  <c:v>37921</c:v>
                </c:pt>
                <c:pt idx="107">
                  <c:v>38659</c:v>
                </c:pt>
                <c:pt idx="108">
                  <c:v>39407</c:v>
                </c:pt>
                <c:pt idx="109">
                  <c:v>40138</c:v>
                </c:pt>
                <c:pt idx="110">
                  <c:v>40808</c:v>
                </c:pt>
                <c:pt idx="111">
                  <c:v>41575</c:v>
                </c:pt>
                <c:pt idx="112">
                  <c:v>42364</c:v>
                </c:pt>
                <c:pt idx="113">
                  <c:v>43142</c:v>
                </c:pt>
                <c:pt idx="114">
                  <c:v>43871</c:v>
                </c:pt>
                <c:pt idx="115">
                  <c:v>44498</c:v>
                </c:pt>
                <c:pt idx="116">
                  <c:v>44963</c:v>
                </c:pt>
                <c:pt idx="117">
                  <c:v>45220</c:v>
                </c:pt>
                <c:pt idx="118">
                  <c:v>45255</c:v>
                </c:pt>
                <c:pt idx="119">
                  <c:v>45106</c:v>
                </c:pt>
                <c:pt idx="120">
                  <c:v>44860</c:v>
                </c:pt>
                <c:pt idx="121">
                  <c:v>44618</c:v>
                </c:pt>
                <c:pt idx="122">
                  <c:v>44459</c:v>
                </c:pt>
                <c:pt idx="123">
                  <c:v>44300</c:v>
                </c:pt>
                <c:pt idx="124">
                  <c:v>44283</c:v>
                </c:pt>
                <c:pt idx="125">
                  <c:v>44384</c:v>
                </c:pt>
                <c:pt idx="126">
                  <c:v>44582</c:v>
                </c:pt>
                <c:pt idx="127">
                  <c:v>44856</c:v>
                </c:pt>
                <c:pt idx="128">
                  <c:v>45187</c:v>
                </c:pt>
                <c:pt idx="129">
                  <c:v>45561</c:v>
                </c:pt>
                <c:pt idx="130">
                  <c:v>45966</c:v>
                </c:pt>
                <c:pt idx="131">
                  <c:v>46392</c:v>
                </c:pt>
                <c:pt idx="132">
                  <c:v>46829</c:v>
                </c:pt>
                <c:pt idx="133">
                  <c:v>47267</c:v>
                </c:pt>
                <c:pt idx="134">
                  <c:v>47700</c:v>
                </c:pt>
                <c:pt idx="135">
                  <c:v>48129</c:v>
                </c:pt>
                <c:pt idx="136">
                  <c:v>48562</c:v>
                </c:pt>
                <c:pt idx="137">
                  <c:v>49014</c:v>
                </c:pt>
                <c:pt idx="138">
                  <c:v>49501</c:v>
                </c:pt>
                <c:pt idx="139">
                  <c:v>50030</c:v>
                </c:pt>
                <c:pt idx="140">
                  <c:v>50601</c:v>
                </c:pt>
                <c:pt idx="141">
                  <c:v>51206</c:v>
                </c:pt>
                <c:pt idx="142">
                  <c:v>51839</c:v>
                </c:pt>
                <c:pt idx="143">
                  <c:v>52500</c:v>
                </c:pt>
                <c:pt idx="144">
                  <c:v>53199</c:v>
                </c:pt>
                <c:pt idx="145">
                  <c:v>53954</c:v>
                </c:pt>
                <c:pt idx="146">
                  <c:v>54783</c:v>
                </c:pt>
                <c:pt idx="147">
                  <c:v>55709</c:v>
                </c:pt>
                <c:pt idx="148">
                  <c:v>56708</c:v>
                </c:pt>
                <c:pt idx="149">
                  <c:v>57827</c:v>
                </c:pt>
                <c:pt idx="150">
                  <c:v>58987</c:v>
                </c:pt>
                <c:pt idx="151">
                  <c:v>60207</c:v>
                </c:pt>
                <c:pt idx="152">
                  <c:v>61370</c:v>
                </c:pt>
                <c:pt idx="153">
                  <c:v>62480</c:v>
                </c:pt>
                <c:pt idx="154">
                  <c:v>63689</c:v>
                </c:pt>
                <c:pt idx="155">
                  <c:v>64950</c:v>
                </c:pt>
                <c:pt idx="156">
                  <c:v>66334</c:v>
                </c:pt>
                <c:pt idx="157">
                  <c:v>67990</c:v>
                </c:pt>
                <c:pt idx="158">
                  <c:v>70174</c:v>
                </c:pt>
                <c:pt idx="159">
                  <c:v>73030</c:v>
                </c:pt>
                <c:pt idx="160">
                  <c:v>76313</c:v>
                </c:pt>
                <c:pt idx="161">
                  <c:v>79556</c:v>
                </c:pt>
                <c:pt idx="162">
                  <c:v>82285</c:v>
                </c:pt>
                <c:pt idx="163">
                  <c:v>84291</c:v>
                </c:pt>
                <c:pt idx="164">
                  <c:v>85635</c:v>
                </c:pt>
                <c:pt idx="165">
                  <c:v>86492</c:v>
                </c:pt>
                <c:pt idx="166">
                  <c:v>87019</c:v>
                </c:pt>
                <c:pt idx="167">
                  <c:v>87319</c:v>
                </c:pt>
                <c:pt idx="168">
                  <c:v>87455</c:v>
                </c:pt>
                <c:pt idx="169">
                  <c:v>87459</c:v>
                </c:pt>
                <c:pt idx="170">
                  <c:v>87349</c:v>
                </c:pt>
                <c:pt idx="171">
                  <c:v>87136</c:v>
                </c:pt>
                <c:pt idx="172">
                  <c:v>86892</c:v>
                </c:pt>
                <c:pt idx="173">
                  <c:v>86742</c:v>
                </c:pt>
                <c:pt idx="174">
                  <c:v>85994</c:v>
                </c:pt>
                <c:pt idx="175">
                  <c:v>85301</c:v>
                </c:pt>
                <c:pt idx="176">
                  <c:v>84451</c:v>
                </c:pt>
                <c:pt idx="177">
                  <c:v>83430</c:v>
                </c:pt>
                <c:pt idx="178">
                  <c:v>82251</c:v>
                </c:pt>
                <c:pt idx="179">
                  <c:v>80887</c:v>
                </c:pt>
                <c:pt idx="180">
                  <c:v>79227</c:v>
                </c:pt>
                <c:pt idx="181">
                  <c:v>76897</c:v>
                </c:pt>
                <c:pt idx="182">
                  <c:v>72203</c:v>
                </c:pt>
                <c:pt idx="183">
                  <c:v>57283</c:v>
                </c:pt>
                <c:pt idx="184">
                  <c:v>33040</c:v>
                </c:pt>
                <c:pt idx="185">
                  <c:v>23148</c:v>
                </c:pt>
                <c:pt idx="186">
                  <c:v>20589</c:v>
                </c:pt>
                <c:pt idx="187">
                  <c:v>19146</c:v>
                </c:pt>
                <c:pt idx="188">
                  <c:v>17921</c:v>
                </c:pt>
                <c:pt idx="189">
                  <c:v>17372</c:v>
                </c:pt>
                <c:pt idx="190">
                  <c:v>16367</c:v>
                </c:pt>
                <c:pt idx="191">
                  <c:v>16239</c:v>
                </c:pt>
                <c:pt idx="192">
                  <c:v>16036</c:v>
                </c:pt>
                <c:pt idx="193">
                  <c:v>15986</c:v>
                </c:pt>
                <c:pt idx="194">
                  <c:v>15910</c:v>
                </c:pt>
                <c:pt idx="195">
                  <c:v>15733</c:v>
                </c:pt>
                <c:pt idx="196">
                  <c:v>15935</c:v>
                </c:pt>
                <c:pt idx="197">
                  <c:v>15457</c:v>
                </c:pt>
                <c:pt idx="198">
                  <c:v>15332</c:v>
                </c:pt>
                <c:pt idx="199">
                  <c:v>14878</c:v>
                </c:pt>
                <c:pt idx="200">
                  <c:v>14414</c:v>
                </c:pt>
                <c:pt idx="201">
                  <c:v>13528</c:v>
                </c:pt>
                <c:pt idx="202">
                  <c:v>12735</c:v>
                </c:pt>
                <c:pt idx="203">
                  <c:v>12906</c:v>
                </c:pt>
                <c:pt idx="204">
                  <c:v>12142</c:v>
                </c:pt>
                <c:pt idx="205">
                  <c:v>11717</c:v>
                </c:pt>
                <c:pt idx="206">
                  <c:v>12701</c:v>
                </c:pt>
                <c:pt idx="207">
                  <c:v>12675</c:v>
                </c:pt>
                <c:pt idx="208">
                  <c:v>12067</c:v>
                </c:pt>
                <c:pt idx="209">
                  <c:v>11427</c:v>
                </c:pt>
                <c:pt idx="210">
                  <c:v>10470</c:v>
                </c:pt>
                <c:pt idx="211">
                  <c:v>9058</c:v>
                </c:pt>
                <c:pt idx="212">
                  <c:v>8708</c:v>
                </c:pt>
                <c:pt idx="213">
                  <c:v>8198</c:v>
                </c:pt>
                <c:pt idx="214">
                  <c:v>8076</c:v>
                </c:pt>
                <c:pt idx="215">
                  <c:v>7944</c:v>
                </c:pt>
                <c:pt idx="216">
                  <c:v>7709</c:v>
                </c:pt>
                <c:pt idx="217">
                  <c:v>7842</c:v>
                </c:pt>
                <c:pt idx="218">
                  <c:v>7518</c:v>
                </c:pt>
                <c:pt idx="219">
                  <c:v>7724</c:v>
                </c:pt>
                <c:pt idx="220">
                  <c:v>8355</c:v>
                </c:pt>
                <c:pt idx="221">
                  <c:v>8898</c:v>
                </c:pt>
                <c:pt idx="222">
                  <c:v>8898</c:v>
                </c:pt>
                <c:pt idx="223">
                  <c:v>8920</c:v>
                </c:pt>
                <c:pt idx="224">
                  <c:v>8527</c:v>
                </c:pt>
                <c:pt idx="225">
                  <c:v>8291</c:v>
                </c:pt>
                <c:pt idx="226">
                  <c:v>7890</c:v>
                </c:pt>
                <c:pt idx="227">
                  <c:v>7334</c:v>
                </c:pt>
                <c:pt idx="228">
                  <c:v>7375</c:v>
                </c:pt>
                <c:pt idx="229">
                  <c:v>7272</c:v>
                </c:pt>
                <c:pt idx="230">
                  <c:v>7169</c:v>
                </c:pt>
                <c:pt idx="231">
                  <c:v>6986</c:v>
                </c:pt>
                <c:pt idx="232">
                  <c:v>6652</c:v>
                </c:pt>
                <c:pt idx="233">
                  <c:v>6574</c:v>
                </c:pt>
                <c:pt idx="234">
                  <c:v>6536</c:v>
                </c:pt>
                <c:pt idx="235">
                  <c:v>6555</c:v>
                </c:pt>
                <c:pt idx="236">
                  <c:v>6633</c:v>
                </c:pt>
                <c:pt idx="237">
                  <c:v>6279</c:v>
                </c:pt>
                <c:pt idx="238">
                  <c:v>6334</c:v>
                </c:pt>
                <c:pt idx="239">
                  <c:v>6260</c:v>
                </c:pt>
                <c:pt idx="240">
                  <c:v>6186</c:v>
                </c:pt>
                <c:pt idx="241">
                  <c:v>6223</c:v>
                </c:pt>
                <c:pt idx="242">
                  <c:v>6372</c:v>
                </c:pt>
                <c:pt idx="243">
                  <c:v>6316</c:v>
                </c:pt>
                <c:pt idx="244">
                  <c:v>6260</c:v>
                </c:pt>
                <c:pt idx="245">
                  <c:v>6075</c:v>
                </c:pt>
                <c:pt idx="246">
                  <c:v>5649</c:v>
                </c:pt>
                <c:pt idx="247">
                  <c:v>5510</c:v>
                </c:pt>
                <c:pt idx="248">
                  <c:v>5545</c:v>
                </c:pt>
                <c:pt idx="249">
                  <c:v>5362</c:v>
                </c:pt>
                <c:pt idx="250">
                  <c:v>5547</c:v>
                </c:pt>
                <c:pt idx="251">
                  <c:v>5733</c:v>
                </c:pt>
                <c:pt idx="252">
                  <c:v>5766</c:v>
                </c:pt>
                <c:pt idx="253">
                  <c:v>6394</c:v>
                </c:pt>
                <c:pt idx="254">
                  <c:v>6649</c:v>
                </c:pt>
                <c:pt idx="255">
                  <c:v>6951</c:v>
                </c:pt>
                <c:pt idx="256">
                  <c:v>7028</c:v>
                </c:pt>
                <c:pt idx="257">
                  <c:v>7564</c:v>
                </c:pt>
                <c:pt idx="258">
                  <c:v>8577</c:v>
                </c:pt>
                <c:pt idx="259">
                  <c:v>8915</c:v>
                </c:pt>
                <c:pt idx="260">
                  <c:v>8708</c:v>
                </c:pt>
                <c:pt idx="261">
                  <c:v>8646</c:v>
                </c:pt>
                <c:pt idx="262">
                  <c:v>8625</c:v>
                </c:pt>
                <c:pt idx="263">
                  <c:v>8666</c:v>
                </c:pt>
                <c:pt idx="264">
                  <c:v>8749</c:v>
                </c:pt>
                <c:pt idx="265">
                  <c:v>8687</c:v>
                </c:pt>
                <c:pt idx="266">
                  <c:v>8728</c:v>
                </c:pt>
                <c:pt idx="267">
                  <c:v>8749</c:v>
                </c:pt>
                <c:pt idx="268">
                  <c:v>8749</c:v>
                </c:pt>
                <c:pt idx="269">
                  <c:v>8790</c:v>
                </c:pt>
                <c:pt idx="270">
                  <c:v>8687</c:v>
                </c:pt>
                <c:pt idx="271">
                  <c:v>8749</c:v>
                </c:pt>
                <c:pt idx="272">
                  <c:v>8605</c:v>
                </c:pt>
                <c:pt idx="273">
                  <c:v>8296</c:v>
                </c:pt>
                <c:pt idx="274">
                  <c:v>7332</c:v>
                </c:pt>
                <c:pt idx="275">
                  <c:v>7311</c:v>
                </c:pt>
                <c:pt idx="276">
                  <c:v>7169</c:v>
                </c:pt>
                <c:pt idx="277">
                  <c:v>6612</c:v>
                </c:pt>
                <c:pt idx="278">
                  <c:v>5713</c:v>
                </c:pt>
                <c:pt idx="279">
                  <c:v>4778</c:v>
                </c:pt>
                <c:pt idx="280">
                  <c:v>4697</c:v>
                </c:pt>
                <c:pt idx="281">
                  <c:v>5143</c:v>
                </c:pt>
                <c:pt idx="282">
                  <c:v>5176</c:v>
                </c:pt>
                <c:pt idx="283">
                  <c:v>5095</c:v>
                </c:pt>
                <c:pt idx="284">
                  <c:v>5079</c:v>
                </c:pt>
                <c:pt idx="285">
                  <c:v>5111</c:v>
                </c:pt>
                <c:pt idx="286">
                  <c:v>5031</c:v>
                </c:pt>
                <c:pt idx="287">
                  <c:v>4461</c:v>
                </c:pt>
                <c:pt idx="288">
                  <c:v>4555</c:v>
                </c:pt>
                <c:pt idx="289">
                  <c:v>4571</c:v>
                </c:pt>
                <c:pt idx="290">
                  <c:v>4539</c:v>
                </c:pt>
                <c:pt idx="291">
                  <c:v>4539</c:v>
                </c:pt>
                <c:pt idx="292">
                  <c:v>4398</c:v>
                </c:pt>
                <c:pt idx="293">
                  <c:v>3773</c:v>
                </c:pt>
                <c:pt idx="294">
                  <c:v>4387</c:v>
                </c:pt>
                <c:pt idx="295">
                  <c:v>4453</c:v>
                </c:pt>
                <c:pt idx="296">
                  <c:v>4604</c:v>
                </c:pt>
                <c:pt idx="297">
                  <c:v>4706</c:v>
                </c:pt>
                <c:pt idx="298">
                  <c:v>4722</c:v>
                </c:pt>
                <c:pt idx="299">
                  <c:v>4706</c:v>
                </c:pt>
                <c:pt idx="300">
                  <c:v>4470</c:v>
                </c:pt>
                <c:pt idx="301">
                  <c:v>4354</c:v>
                </c:pt>
                <c:pt idx="302">
                  <c:v>4224</c:v>
                </c:pt>
                <c:pt idx="303">
                  <c:v>4112</c:v>
                </c:pt>
                <c:pt idx="304">
                  <c:v>3954</c:v>
                </c:pt>
                <c:pt idx="305">
                  <c:v>4001</c:v>
                </c:pt>
                <c:pt idx="306">
                  <c:v>3878</c:v>
                </c:pt>
                <c:pt idx="307">
                  <c:v>3773</c:v>
                </c:pt>
                <c:pt idx="308">
                  <c:v>3758</c:v>
                </c:pt>
                <c:pt idx="309">
                  <c:v>3863</c:v>
                </c:pt>
                <c:pt idx="310">
                  <c:v>3986</c:v>
                </c:pt>
                <c:pt idx="311">
                  <c:v>4176</c:v>
                </c:pt>
                <c:pt idx="312">
                  <c:v>5299</c:v>
                </c:pt>
                <c:pt idx="313">
                  <c:v>6338</c:v>
                </c:pt>
                <c:pt idx="314">
                  <c:v>7328</c:v>
                </c:pt>
                <c:pt idx="315">
                  <c:v>8028</c:v>
                </c:pt>
                <c:pt idx="316">
                  <c:v>9033</c:v>
                </c:pt>
                <c:pt idx="317">
                  <c:v>9244</c:v>
                </c:pt>
                <c:pt idx="318">
                  <c:v>9521</c:v>
                </c:pt>
                <c:pt idx="319">
                  <c:v>10812</c:v>
                </c:pt>
                <c:pt idx="320">
                  <c:v>10834</c:v>
                </c:pt>
                <c:pt idx="321">
                  <c:v>10491</c:v>
                </c:pt>
                <c:pt idx="322">
                  <c:v>10008</c:v>
                </c:pt>
                <c:pt idx="323">
                  <c:v>8341</c:v>
                </c:pt>
                <c:pt idx="324">
                  <c:v>7978</c:v>
                </c:pt>
                <c:pt idx="325">
                  <c:v>7671</c:v>
                </c:pt>
                <c:pt idx="326">
                  <c:v>6674</c:v>
                </c:pt>
                <c:pt idx="327">
                  <c:v>5825</c:v>
                </c:pt>
                <c:pt idx="328">
                  <c:v>6042</c:v>
                </c:pt>
                <c:pt idx="329">
                  <c:v>6226</c:v>
                </c:pt>
                <c:pt idx="330">
                  <c:v>6344</c:v>
                </c:pt>
                <c:pt idx="331">
                  <c:v>6344</c:v>
                </c:pt>
                <c:pt idx="332">
                  <c:v>6395</c:v>
                </c:pt>
                <c:pt idx="333">
                  <c:v>6310</c:v>
                </c:pt>
                <c:pt idx="334">
                  <c:v>6075</c:v>
                </c:pt>
                <c:pt idx="335">
                  <c:v>6042</c:v>
                </c:pt>
                <c:pt idx="336">
                  <c:v>5173</c:v>
                </c:pt>
                <c:pt idx="337">
                  <c:v>3626</c:v>
                </c:pt>
                <c:pt idx="338">
                  <c:v>3654</c:v>
                </c:pt>
                <c:pt idx="339">
                  <c:v>3683</c:v>
                </c:pt>
                <c:pt idx="340">
                  <c:v>3755</c:v>
                </c:pt>
                <c:pt idx="341">
                  <c:v>3697</c:v>
                </c:pt>
                <c:pt idx="342">
                  <c:v>3683</c:v>
                </c:pt>
                <c:pt idx="343">
                  <c:v>3640</c:v>
                </c:pt>
                <c:pt idx="344">
                  <c:v>3347</c:v>
                </c:pt>
                <c:pt idx="345">
                  <c:v>3375</c:v>
                </c:pt>
                <c:pt idx="346">
                  <c:v>3402</c:v>
                </c:pt>
                <c:pt idx="347">
                  <c:v>3457</c:v>
                </c:pt>
                <c:pt idx="348">
                  <c:v>3471</c:v>
                </c:pt>
                <c:pt idx="349">
                  <c:v>3499</c:v>
                </c:pt>
                <c:pt idx="350">
                  <c:v>3499</c:v>
                </c:pt>
                <c:pt idx="351">
                  <c:v>3847</c:v>
                </c:pt>
                <c:pt idx="352">
                  <c:v>4257</c:v>
                </c:pt>
                <c:pt idx="353">
                  <c:v>4537</c:v>
                </c:pt>
                <c:pt idx="354">
                  <c:v>6121</c:v>
                </c:pt>
                <c:pt idx="355">
                  <c:v>6391</c:v>
                </c:pt>
                <c:pt idx="356">
                  <c:v>6326</c:v>
                </c:pt>
                <c:pt idx="357">
                  <c:v>6750</c:v>
                </c:pt>
                <c:pt idx="358">
                  <c:v>6701</c:v>
                </c:pt>
                <c:pt idx="359">
                  <c:v>6637</c:v>
                </c:pt>
                <c:pt idx="360">
                  <c:v>6574</c:v>
                </c:pt>
                <c:pt idx="361">
                  <c:v>6574</c:v>
                </c:pt>
                <c:pt idx="362">
                  <c:v>6511</c:v>
                </c:pt>
                <c:pt idx="363">
                  <c:v>6481</c:v>
                </c:pt>
                <c:pt idx="364">
                  <c:v>6419</c:v>
                </c:pt>
              </c:numCache>
            </c:numRef>
          </c:val>
          <c:smooth val="0"/>
        </c:ser>
        <c:ser>
          <c:idx val="1"/>
          <c:order val="1"/>
          <c:tx>
            <c:strRef>
              <c:f>'Lock 3 Outputs'!$O$3</c:f>
              <c:strCache>
                <c:ptCount val="1"/>
                <c:pt idx="0">
                  <c:v>Obs. less modelled TLM Component</c:v>
                </c:pt>
              </c:strCache>
            </c:strRef>
          </c:tx>
          <c:spPr>
            <a:ln w="28575" cap="rnd">
              <a:solidFill>
                <a:schemeClr val="accent2"/>
              </a:solidFill>
              <a:round/>
            </a:ln>
            <a:effectLst/>
          </c:spPr>
          <c:marker>
            <c:symbol val="none"/>
          </c:marker>
          <c:cat>
            <c:numRef>
              <c:f>'Lock 3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Outputs'!$O$4:$O$368</c:f>
              <c:numCache>
                <c:formatCode>General</c:formatCode>
                <c:ptCount val="365"/>
                <c:pt idx="0">
                  <c:v>2286</c:v>
                </c:pt>
                <c:pt idx="1">
                  <c:v>2377</c:v>
                </c:pt>
                <c:pt idx="2">
                  <c:v>2559</c:v>
                </c:pt>
                <c:pt idx="3">
                  <c:v>2675</c:v>
                </c:pt>
                <c:pt idx="4">
                  <c:v>2906</c:v>
                </c:pt>
                <c:pt idx="5">
                  <c:v>3463</c:v>
                </c:pt>
                <c:pt idx="6">
                  <c:v>3750</c:v>
                </c:pt>
                <c:pt idx="7">
                  <c:v>4780</c:v>
                </c:pt>
                <c:pt idx="8">
                  <c:v>6168</c:v>
                </c:pt>
                <c:pt idx="9">
                  <c:v>6505</c:v>
                </c:pt>
                <c:pt idx="10">
                  <c:v>6784</c:v>
                </c:pt>
                <c:pt idx="11">
                  <c:v>7362</c:v>
                </c:pt>
                <c:pt idx="12">
                  <c:v>8222</c:v>
                </c:pt>
                <c:pt idx="13">
                  <c:v>8497</c:v>
                </c:pt>
                <c:pt idx="14">
                  <c:v>9171</c:v>
                </c:pt>
                <c:pt idx="15">
                  <c:v>9981</c:v>
                </c:pt>
                <c:pt idx="16">
                  <c:v>9847</c:v>
                </c:pt>
                <c:pt idx="17">
                  <c:v>9891</c:v>
                </c:pt>
                <c:pt idx="18">
                  <c:v>9958</c:v>
                </c:pt>
                <c:pt idx="19">
                  <c:v>10047</c:v>
                </c:pt>
                <c:pt idx="20">
                  <c:v>10205</c:v>
                </c:pt>
                <c:pt idx="21">
                  <c:v>11245</c:v>
                </c:pt>
                <c:pt idx="22">
                  <c:v>13304</c:v>
                </c:pt>
                <c:pt idx="23">
                  <c:v>13628</c:v>
                </c:pt>
                <c:pt idx="24">
                  <c:v>13674</c:v>
                </c:pt>
                <c:pt idx="25">
                  <c:v>14506</c:v>
                </c:pt>
                <c:pt idx="26">
                  <c:v>15633</c:v>
                </c:pt>
                <c:pt idx="27">
                  <c:v>16849</c:v>
                </c:pt>
                <c:pt idx="28">
                  <c:v>17636</c:v>
                </c:pt>
                <c:pt idx="29">
                  <c:v>18576</c:v>
                </c:pt>
                <c:pt idx="30">
                  <c:v>19085</c:v>
                </c:pt>
                <c:pt idx="31">
                  <c:v>19542</c:v>
                </c:pt>
                <c:pt idx="32">
                  <c:v>20927</c:v>
                </c:pt>
                <c:pt idx="33">
                  <c:v>21726</c:v>
                </c:pt>
                <c:pt idx="34">
                  <c:v>22119</c:v>
                </c:pt>
                <c:pt idx="35">
                  <c:v>22656</c:v>
                </c:pt>
                <c:pt idx="36">
                  <c:v>24012</c:v>
                </c:pt>
                <c:pt idx="37">
                  <c:v>24417</c:v>
                </c:pt>
                <c:pt idx="38">
                  <c:v>24475</c:v>
                </c:pt>
                <c:pt idx="39">
                  <c:v>24883</c:v>
                </c:pt>
                <c:pt idx="40">
                  <c:v>24592</c:v>
                </c:pt>
                <c:pt idx="41">
                  <c:v>24825</c:v>
                </c:pt>
                <c:pt idx="42">
                  <c:v>25132</c:v>
                </c:pt>
                <c:pt idx="43">
                  <c:v>25456</c:v>
                </c:pt>
                <c:pt idx="44">
                  <c:v>25573</c:v>
                </c:pt>
                <c:pt idx="45">
                  <c:v>25898</c:v>
                </c:pt>
                <c:pt idx="46">
                  <c:v>26645</c:v>
                </c:pt>
                <c:pt idx="47">
                  <c:v>27411</c:v>
                </c:pt>
                <c:pt idx="48">
                  <c:v>27612</c:v>
                </c:pt>
                <c:pt idx="49">
                  <c:v>28237</c:v>
                </c:pt>
                <c:pt idx="50">
                  <c:v>28469</c:v>
                </c:pt>
                <c:pt idx="51">
                  <c:v>28676</c:v>
                </c:pt>
                <c:pt idx="52">
                  <c:v>28833</c:v>
                </c:pt>
                <c:pt idx="53">
                  <c:v>28908</c:v>
                </c:pt>
                <c:pt idx="54">
                  <c:v>28892</c:v>
                </c:pt>
                <c:pt idx="55">
                  <c:v>28802</c:v>
                </c:pt>
                <c:pt idx="56">
                  <c:v>28648</c:v>
                </c:pt>
                <c:pt idx="57">
                  <c:v>28417</c:v>
                </c:pt>
                <c:pt idx="58">
                  <c:v>28102</c:v>
                </c:pt>
                <c:pt idx="59">
                  <c:v>27746</c:v>
                </c:pt>
                <c:pt idx="60">
                  <c:v>27438</c:v>
                </c:pt>
                <c:pt idx="61">
                  <c:v>27260</c:v>
                </c:pt>
                <c:pt idx="62">
                  <c:v>27398</c:v>
                </c:pt>
                <c:pt idx="63">
                  <c:v>27634</c:v>
                </c:pt>
                <c:pt idx="64">
                  <c:v>28001</c:v>
                </c:pt>
                <c:pt idx="65">
                  <c:v>28445</c:v>
                </c:pt>
                <c:pt idx="66">
                  <c:v>28910</c:v>
                </c:pt>
                <c:pt idx="67">
                  <c:v>29373</c:v>
                </c:pt>
                <c:pt idx="68">
                  <c:v>29847</c:v>
                </c:pt>
                <c:pt idx="69">
                  <c:v>30351</c:v>
                </c:pt>
                <c:pt idx="70">
                  <c:v>30896</c:v>
                </c:pt>
                <c:pt idx="71">
                  <c:v>31484</c:v>
                </c:pt>
                <c:pt idx="72">
                  <c:v>32108</c:v>
                </c:pt>
                <c:pt idx="73">
                  <c:v>32757</c:v>
                </c:pt>
                <c:pt idx="74">
                  <c:v>33411</c:v>
                </c:pt>
                <c:pt idx="75">
                  <c:v>34046</c:v>
                </c:pt>
                <c:pt idx="76">
                  <c:v>34634</c:v>
                </c:pt>
                <c:pt idx="77">
                  <c:v>35149</c:v>
                </c:pt>
                <c:pt idx="78">
                  <c:v>35570</c:v>
                </c:pt>
                <c:pt idx="79">
                  <c:v>35888</c:v>
                </c:pt>
                <c:pt idx="80">
                  <c:v>36112</c:v>
                </c:pt>
                <c:pt idx="81">
                  <c:v>36270</c:v>
                </c:pt>
                <c:pt idx="82">
                  <c:v>36391</c:v>
                </c:pt>
                <c:pt idx="83">
                  <c:v>36497</c:v>
                </c:pt>
                <c:pt idx="84">
                  <c:v>36587</c:v>
                </c:pt>
                <c:pt idx="85">
                  <c:v>36643</c:v>
                </c:pt>
                <c:pt idx="86">
                  <c:v>36641</c:v>
                </c:pt>
                <c:pt idx="87">
                  <c:v>36554</c:v>
                </c:pt>
                <c:pt idx="88">
                  <c:v>36355</c:v>
                </c:pt>
                <c:pt idx="89">
                  <c:v>36028</c:v>
                </c:pt>
                <c:pt idx="90">
                  <c:v>35584</c:v>
                </c:pt>
                <c:pt idx="91">
                  <c:v>35078</c:v>
                </c:pt>
                <c:pt idx="92">
                  <c:v>34308</c:v>
                </c:pt>
                <c:pt idx="93">
                  <c:v>33782</c:v>
                </c:pt>
                <c:pt idx="94">
                  <c:v>33481</c:v>
                </c:pt>
                <c:pt idx="95">
                  <c:v>33418</c:v>
                </c:pt>
                <c:pt idx="96">
                  <c:v>33545</c:v>
                </c:pt>
                <c:pt idx="97">
                  <c:v>33784</c:v>
                </c:pt>
                <c:pt idx="98">
                  <c:v>34060</c:v>
                </c:pt>
                <c:pt idx="99">
                  <c:v>34333</c:v>
                </c:pt>
                <c:pt idx="100">
                  <c:v>34607</c:v>
                </c:pt>
                <c:pt idx="101">
                  <c:v>34917</c:v>
                </c:pt>
                <c:pt idx="102">
                  <c:v>35304</c:v>
                </c:pt>
                <c:pt idx="103">
                  <c:v>35796</c:v>
                </c:pt>
                <c:pt idx="104">
                  <c:v>36390</c:v>
                </c:pt>
                <c:pt idx="105">
                  <c:v>37065</c:v>
                </c:pt>
                <c:pt idx="106">
                  <c:v>37792</c:v>
                </c:pt>
                <c:pt idx="107">
                  <c:v>38542</c:v>
                </c:pt>
                <c:pt idx="108">
                  <c:v>39301</c:v>
                </c:pt>
                <c:pt idx="109">
                  <c:v>40056</c:v>
                </c:pt>
                <c:pt idx="110">
                  <c:v>40718</c:v>
                </c:pt>
                <c:pt idx="111">
                  <c:v>41486</c:v>
                </c:pt>
                <c:pt idx="112">
                  <c:v>42277</c:v>
                </c:pt>
                <c:pt idx="113">
                  <c:v>43056</c:v>
                </c:pt>
                <c:pt idx="114">
                  <c:v>43785</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52284</c:v>
                </c:pt>
                <c:pt idx="144">
                  <c:v>52984</c:v>
                </c:pt>
                <c:pt idx="145">
                  <c:v>53740</c:v>
                </c:pt>
                <c:pt idx="146">
                  <c:v>54572</c:v>
                </c:pt>
                <c:pt idx="147">
                  <c:v>55503</c:v>
                </c:pt>
                <c:pt idx="148">
                  <c:v>56508</c:v>
                </c:pt>
                <c:pt idx="149">
                  <c:v>57633</c:v>
                </c:pt>
                <c:pt idx="150">
                  <c:v>58800</c:v>
                </c:pt>
                <c:pt idx="151">
                  <c:v>60035</c:v>
                </c:pt>
                <c:pt idx="152">
                  <c:v>61224</c:v>
                </c:pt>
                <c:pt idx="153">
                  <c:v>62283</c:v>
                </c:pt>
                <c:pt idx="154">
                  <c:v>63461</c:v>
                </c:pt>
                <c:pt idx="155">
                  <c:v>64667</c:v>
                </c:pt>
                <c:pt idx="156">
                  <c:v>65962</c:v>
                </c:pt>
                <c:pt idx="157">
                  <c:v>67470</c:v>
                </c:pt>
                <c:pt idx="158">
                  <c:v>69409</c:v>
                </c:pt>
                <c:pt idx="159">
                  <c:v>71994</c:v>
                </c:pt>
                <c:pt idx="160">
                  <c:v>75084</c:v>
                </c:pt>
                <c:pt idx="161">
                  <c:v>78273</c:v>
                </c:pt>
                <c:pt idx="162">
                  <c:v>81081</c:v>
                </c:pt>
                <c:pt idx="163">
                  <c:v>83211</c:v>
                </c:pt>
                <c:pt idx="164">
                  <c:v>84661</c:v>
                </c:pt>
                <c:pt idx="165">
                  <c:v>85582</c:v>
                </c:pt>
                <c:pt idx="166">
                  <c:v>86140</c:v>
                </c:pt>
                <c:pt idx="167">
                  <c:v>86457</c:v>
                </c:pt>
                <c:pt idx="168">
                  <c:v>86605</c:v>
                </c:pt>
                <c:pt idx="169">
                  <c:v>86628</c:v>
                </c:pt>
                <c:pt idx="170">
                  <c:v>86549</c:v>
                </c:pt>
                <c:pt idx="171">
                  <c:v>86381</c:v>
                </c:pt>
                <c:pt idx="172">
                  <c:v>86150</c:v>
                </c:pt>
                <c:pt idx="173">
                  <c:v>86078</c:v>
                </c:pt>
                <c:pt idx="174">
                  <c:v>85463</c:v>
                </c:pt>
                <c:pt idx="175">
                  <c:v>84801</c:v>
                </c:pt>
                <c:pt idx="176">
                  <c:v>83941</c:v>
                </c:pt>
                <c:pt idx="177">
                  <c:v>82949</c:v>
                </c:pt>
                <c:pt idx="178">
                  <c:v>81729</c:v>
                </c:pt>
                <c:pt idx="179">
                  <c:v>80270</c:v>
                </c:pt>
                <c:pt idx="180">
                  <c:v>78325</c:v>
                </c:pt>
                <c:pt idx="181">
                  <c:v>74512</c:v>
                </c:pt>
                <c:pt idx="182">
                  <c:v>59063</c:v>
                </c:pt>
                <c:pt idx="183">
                  <c:v>26343</c:v>
                </c:pt>
                <c:pt idx="184">
                  <c:v>15437</c:v>
                </c:pt>
                <c:pt idx="185">
                  <c:v>13521</c:v>
                </c:pt>
                <c:pt idx="186">
                  <c:v>12508</c:v>
                </c:pt>
                <c:pt idx="187">
                  <c:v>11865</c:v>
                </c:pt>
                <c:pt idx="188">
                  <c:v>11246</c:v>
                </c:pt>
                <c:pt idx="189">
                  <c:v>11086</c:v>
                </c:pt>
                <c:pt idx="190">
                  <c:v>10293</c:v>
                </c:pt>
                <c:pt idx="191">
                  <c:v>10291</c:v>
                </c:pt>
                <c:pt idx="192">
                  <c:v>10216</c:v>
                </c:pt>
                <c:pt idx="193">
                  <c:v>10351</c:v>
                </c:pt>
                <c:pt idx="194">
                  <c:v>10543</c:v>
                </c:pt>
                <c:pt idx="195">
                  <c:v>11174</c:v>
                </c:pt>
                <c:pt idx="196">
                  <c:v>12287</c:v>
                </c:pt>
                <c:pt idx="197">
                  <c:v>12708</c:v>
                </c:pt>
                <c:pt idx="198">
                  <c:v>13524</c:v>
                </c:pt>
                <c:pt idx="199">
                  <c:v>13673</c:v>
                </c:pt>
                <c:pt idx="200">
                  <c:v>13532</c:v>
                </c:pt>
                <c:pt idx="201">
                  <c:v>12799</c:v>
                </c:pt>
                <c:pt idx="202">
                  <c:v>12070</c:v>
                </c:pt>
                <c:pt idx="203">
                  <c:v>12266</c:v>
                </c:pt>
                <c:pt idx="204">
                  <c:v>11510</c:v>
                </c:pt>
                <c:pt idx="205">
                  <c:v>11085</c:v>
                </c:pt>
                <c:pt idx="206">
                  <c:v>11956</c:v>
                </c:pt>
                <c:pt idx="207">
                  <c:v>11637</c:v>
                </c:pt>
                <c:pt idx="208">
                  <c:v>10688</c:v>
                </c:pt>
                <c:pt idx="209">
                  <c:v>9834</c:v>
                </c:pt>
                <c:pt idx="210">
                  <c:v>8813</c:v>
                </c:pt>
                <c:pt idx="211">
                  <c:v>7407</c:v>
                </c:pt>
                <c:pt idx="212">
                  <c:v>7070</c:v>
                </c:pt>
                <c:pt idx="213">
                  <c:v>6566</c:v>
                </c:pt>
                <c:pt idx="214">
                  <c:v>6448</c:v>
                </c:pt>
                <c:pt idx="215">
                  <c:v>6427</c:v>
                </c:pt>
                <c:pt idx="216">
                  <c:v>6445</c:v>
                </c:pt>
                <c:pt idx="217">
                  <c:v>6908</c:v>
                </c:pt>
                <c:pt idx="218">
                  <c:v>6872</c:v>
                </c:pt>
                <c:pt idx="219">
                  <c:v>7267</c:v>
                </c:pt>
                <c:pt idx="220">
                  <c:v>8001</c:v>
                </c:pt>
                <c:pt idx="221">
                  <c:v>8595</c:v>
                </c:pt>
                <c:pt idx="222">
                  <c:v>8620</c:v>
                </c:pt>
                <c:pt idx="223">
                  <c:v>8654</c:v>
                </c:pt>
                <c:pt idx="224">
                  <c:v>8267</c:v>
                </c:pt>
                <c:pt idx="225">
                  <c:v>8035</c:v>
                </c:pt>
                <c:pt idx="226">
                  <c:v>7635</c:v>
                </c:pt>
                <c:pt idx="227">
                  <c:v>7080</c:v>
                </c:pt>
                <c:pt idx="228">
                  <c:v>7121</c:v>
                </c:pt>
                <c:pt idx="229">
                  <c:v>7018</c:v>
                </c:pt>
                <c:pt idx="230">
                  <c:v>6915</c:v>
                </c:pt>
                <c:pt idx="231">
                  <c:v>6732</c:v>
                </c:pt>
                <c:pt idx="232">
                  <c:v>6398</c:v>
                </c:pt>
                <c:pt idx="233">
                  <c:v>6321</c:v>
                </c:pt>
                <c:pt idx="234">
                  <c:v>6282</c:v>
                </c:pt>
                <c:pt idx="235">
                  <c:v>6302</c:v>
                </c:pt>
                <c:pt idx="236">
                  <c:v>6380</c:v>
                </c:pt>
                <c:pt idx="237">
                  <c:v>6025</c:v>
                </c:pt>
                <c:pt idx="238">
                  <c:v>6080</c:v>
                </c:pt>
                <c:pt idx="239">
                  <c:v>6006</c:v>
                </c:pt>
                <c:pt idx="240">
                  <c:v>5933</c:v>
                </c:pt>
                <c:pt idx="241">
                  <c:v>5969</c:v>
                </c:pt>
                <c:pt idx="242">
                  <c:v>6118</c:v>
                </c:pt>
                <c:pt idx="243">
                  <c:v>6058</c:v>
                </c:pt>
                <c:pt idx="244">
                  <c:v>6000</c:v>
                </c:pt>
                <c:pt idx="245">
                  <c:v>5813</c:v>
                </c:pt>
                <c:pt idx="246">
                  <c:v>5386</c:v>
                </c:pt>
                <c:pt idx="247">
                  <c:v>5247</c:v>
                </c:pt>
                <c:pt idx="248">
                  <c:v>5282</c:v>
                </c:pt>
                <c:pt idx="249">
                  <c:v>5099</c:v>
                </c:pt>
                <c:pt idx="250">
                  <c:v>5284</c:v>
                </c:pt>
                <c:pt idx="251">
                  <c:v>5470</c:v>
                </c:pt>
                <c:pt idx="252">
                  <c:v>5504</c:v>
                </c:pt>
                <c:pt idx="253">
                  <c:v>6131</c:v>
                </c:pt>
                <c:pt idx="254">
                  <c:v>6387</c:v>
                </c:pt>
                <c:pt idx="255">
                  <c:v>6689</c:v>
                </c:pt>
                <c:pt idx="256">
                  <c:v>6766</c:v>
                </c:pt>
                <c:pt idx="257">
                  <c:v>7302</c:v>
                </c:pt>
                <c:pt idx="258">
                  <c:v>8314</c:v>
                </c:pt>
                <c:pt idx="259">
                  <c:v>8652</c:v>
                </c:pt>
                <c:pt idx="260">
                  <c:v>8255</c:v>
                </c:pt>
                <c:pt idx="261">
                  <c:v>7652</c:v>
                </c:pt>
                <c:pt idx="262">
                  <c:v>6884</c:v>
                </c:pt>
                <c:pt idx="263">
                  <c:v>6261</c:v>
                </c:pt>
                <c:pt idx="264">
                  <c:v>5920</c:v>
                </c:pt>
                <c:pt idx="265">
                  <c:v>5670</c:v>
                </c:pt>
                <c:pt idx="266">
                  <c:v>5700</c:v>
                </c:pt>
                <c:pt idx="267">
                  <c:v>5833</c:v>
                </c:pt>
                <c:pt idx="268">
                  <c:v>6009</c:v>
                </c:pt>
                <c:pt idx="269">
                  <c:v>6226</c:v>
                </c:pt>
                <c:pt idx="270">
                  <c:v>6255</c:v>
                </c:pt>
                <c:pt idx="271">
                  <c:v>6392</c:v>
                </c:pt>
                <c:pt idx="272">
                  <c:v>6280</c:v>
                </c:pt>
                <c:pt idx="273">
                  <c:v>5982</c:v>
                </c:pt>
                <c:pt idx="274">
                  <c:v>5137</c:v>
                </c:pt>
                <c:pt idx="275">
                  <c:v>5259</c:v>
                </c:pt>
                <c:pt idx="276">
                  <c:v>5139</c:v>
                </c:pt>
                <c:pt idx="277">
                  <c:v>4521</c:v>
                </c:pt>
                <c:pt idx="278">
                  <c:v>3927</c:v>
                </c:pt>
                <c:pt idx="279">
                  <c:v>3734</c:v>
                </c:pt>
                <c:pt idx="280">
                  <c:v>3628</c:v>
                </c:pt>
                <c:pt idx="281">
                  <c:v>3616</c:v>
                </c:pt>
                <c:pt idx="282">
                  <c:v>3673</c:v>
                </c:pt>
                <c:pt idx="283">
                  <c:v>3618</c:v>
                </c:pt>
                <c:pt idx="284">
                  <c:v>3605</c:v>
                </c:pt>
                <c:pt idx="285">
                  <c:v>3598</c:v>
                </c:pt>
                <c:pt idx="286">
                  <c:v>3448</c:v>
                </c:pt>
                <c:pt idx="287">
                  <c:v>2856</c:v>
                </c:pt>
                <c:pt idx="288">
                  <c:v>3088</c:v>
                </c:pt>
                <c:pt idx="289">
                  <c:v>3313</c:v>
                </c:pt>
                <c:pt idx="290">
                  <c:v>3406</c:v>
                </c:pt>
                <c:pt idx="291">
                  <c:v>3418</c:v>
                </c:pt>
                <c:pt idx="292">
                  <c:v>3248</c:v>
                </c:pt>
                <c:pt idx="293">
                  <c:v>2605</c:v>
                </c:pt>
                <c:pt idx="294">
                  <c:v>3195</c:v>
                </c:pt>
                <c:pt idx="295">
                  <c:v>3147</c:v>
                </c:pt>
                <c:pt idx="296">
                  <c:v>3100</c:v>
                </c:pt>
                <c:pt idx="297">
                  <c:v>3084</c:v>
                </c:pt>
                <c:pt idx="298">
                  <c:v>3110</c:v>
                </c:pt>
                <c:pt idx="299">
                  <c:v>3149</c:v>
                </c:pt>
                <c:pt idx="300">
                  <c:v>2995</c:v>
                </c:pt>
                <c:pt idx="301">
                  <c:v>2992</c:v>
                </c:pt>
                <c:pt idx="302">
                  <c:v>2993</c:v>
                </c:pt>
                <c:pt idx="303">
                  <c:v>3018</c:v>
                </c:pt>
                <c:pt idx="304">
                  <c:v>3037</c:v>
                </c:pt>
                <c:pt idx="305">
                  <c:v>3183</c:v>
                </c:pt>
                <c:pt idx="306">
                  <c:v>3112</c:v>
                </c:pt>
                <c:pt idx="307">
                  <c:v>3036</c:v>
                </c:pt>
                <c:pt idx="308">
                  <c:v>3126</c:v>
                </c:pt>
                <c:pt idx="309">
                  <c:v>3410</c:v>
                </c:pt>
                <c:pt idx="310">
                  <c:v>3701</c:v>
                </c:pt>
                <c:pt idx="311">
                  <c:v>4004</c:v>
                </c:pt>
                <c:pt idx="312">
                  <c:v>5198</c:v>
                </c:pt>
                <c:pt idx="313">
                  <c:v>6281</c:v>
                </c:pt>
                <c:pt idx="314">
                  <c:v>7294</c:v>
                </c:pt>
                <c:pt idx="315">
                  <c:v>8006</c:v>
                </c:pt>
                <c:pt idx="316">
                  <c:v>9016</c:v>
                </c:pt>
                <c:pt idx="317">
                  <c:v>9229</c:v>
                </c:pt>
                <c:pt idx="318">
                  <c:v>9507</c:v>
                </c:pt>
                <c:pt idx="319">
                  <c:v>10798</c:v>
                </c:pt>
                <c:pt idx="320">
                  <c:v>10820</c:v>
                </c:pt>
                <c:pt idx="321">
                  <c:v>10478</c:v>
                </c:pt>
                <c:pt idx="322">
                  <c:v>9994</c:v>
                </c:pt>
                <c:pt idx="323">
                  <c:v>8327</c:v>
                </c:pt>
                <c:pt idx="324">
                  <c:v>7943</c:v>
                </c:pt>
                <c:pt idx="325">
                  <c:v>7580</c:v>
                </c:pt>
                <c:pt idx="326">
                  <c:v>6509</c:v>
                </c:pt>
                <c:pt idx="327">
                  <c:v>5595</c:v>
                </c:pt>
                <c:pt idx="328">
                  <c:v>5714</c:v>
                </c:pt>
                <c:pt idx="329">
                  <c:v>5701</c:v>
                </c:pt>
                <c:pt idx="330">
                  <c:v>5548</c:v>
                </c:pt>
                <c:pt idx="331">
                  <c:v>5261</c:v>
                </c:pt>
                <c:pt idx="332">
                  <c:v>5028</c:v>
                </c:pt>
                <c:pt idx="333">
                  <c:v>4695</c:v>
                </c:pt>
                <c:pt idx="334">
                  <c:v>3637</c:v>
                </c:pt>
                <c:pt idx="335">
                  <c:v>3485</c:v>
                </c:pt>
                <c:pt idx="336">
                  <c:v>3167</c:v>
                </c:pt>
                <c:pt idx="337">
                  <c:v>2457</c:v>
                </c:pt>
                <c:pt idx="338">
                  <c:v>2017</c:v>
                </c:pt>
                <c:pt idx="339">
                  <c:v>1771</c:v>
                </c:pt>
                <c:pt idx="340">
                  <c:v>1765</c:v>
                </c:pt>
                <c:pt idx="341">
                  <c:v>1937</c:v>
                </c:pt>
                <c:pt idx="342">
                  <c:v>2194</c:v>
                </c:pt>
                <c:pt idx="343">
                  <c:v>2479</c:v>
                </c:pt>
                <c:pt idx="344">
                  <c:v>2707</c:v>
                </c:pt>
                <c:pt idx="345">
                  <c:v>2989</c:v>
                </c:pt>
                <c:pt idx="346">
                  <c:v>3158</c:v>
                </c:pt>
                <c:pt idx="347">
                  <c:v>3267</c:v>
                </c:pt>
                <c:pt idx="348">
                  <c:v>3246</c:v>
                </c:pt>
                <c:pt idx="349">
                  <c:v>3248</c:v>
                </c:pt>
                <c:pt idx="350">
                  <c:v>3371</c:v>
                </c:pt>
                <c:pt idx="351">
                  <c:v>3777</c:v>
                </c:pt>
                <c:pt idx="352">
                  <c:v>3971</c:v>
                </c:pt>
                <c:pt idx="353">
                  <c:v>3835</c:v>
                </c:pt>
                <c:pt idx="354">
                  <c:v>4955</c:v>
                </c:pt>
                <c:pt idx="355">
                  <c:v>4873</c:v>
                </c:pt>
                <c:pt idx="356">
                  <c:v>4810</c:v>
                </c:pt>
                <c:pt idx="357">
                  <c:v>5560</c:v>
                </c:pt>
                <c:pt idx="358">
                  <c:v>5940</c:v>
                </c:pt>
                <c:pt idx="359">
                  <c:v>6235</c:v>
                </c:pt>
                <c:pt idx="360">
                  <c:v>6393</c:v>
                </c:pt>
                <c:pt idx="361">
                  <c:v>6497</c:v>
                </c:pt>
                <c:pt idx="362">
                  <c:v>6480</c:v>
                </c:pt>
                <c:pt idx="363">
                  <c:v>6476</c:v>
                </c:pt>
                <c:pt idx="364">
                  <c:v>6395</c:v>
                </c:pt>
              </c:numCache>
            </c:numRef>
          </c:val>
          <c:smooth val="0"/>
        </c:ser>
        <c:ser>
          <c:idx val="2"/>
          <c:order val="2"/>
          <c:tx>
            <c:strRef>
              <c:f>'Lock 3 Outputs'!$P$3</c:f>
              <c:strCache>
                <c:ptCount val="1"/>
                <c:pt idx="0">
                  <c:v>Obs. less modelled CEWO Component</c:v>
                </c:pt>
              </c:strCache>
            </c:strRef>
          </c:tx>
          <c:spPr>
            <a:ln w="28575" cap="rnd">
              <a:solidFill>
                <a:schemeClr val="accent3"/>
              </a:solidFill>
              <a:round/>
            </a:ln>
            <a:effectLst/>
          </c:spPr>
          <c:marker>
            <c:symbol val="none"/>
          </c:marker>
          <c:cat>
            <c:numRef>
              <c:f>'Lock 3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Outputs'!$P$4:$P$368</c:f>
              <c:numCache>
                <c:formatCode>General</c:formatCode>
                <c:ptCount val="365"/>
                <c:pt idx="0">
                  <c:v>1911</c:v>
                </c:pt>
                <c:pt idx="1">
                  <c:v>1999</c:v>
                </c:pt>
                <c:pt idx="2">
                  <c:v>2207</c:v>
                </c:pt>
                <c:pt idx="3">
                  <c:v>2352</c:v>
                </c:pt>
                <c:pt idx="4">
                  <c:v>2609</c:v>
                </c:pt>
                <c:pt idx="5">
                  <c:v>3190</c:v>
                </c:pt>
                <c:pt idx="6">
                  <c:v>3496</c:v>
                </c:pt>
                <c:pt idx="7">
                  <c:v>4532</c:v>
                </c:pt>
                <c:pt idx="8">
                  <c:v>5912</c:v>
                </c:pt>
                <c:pt idx="9">
                  <c:v>6239</c:v>
                </c:pt>
                <c:pt idx="10">
                  <c:v>6508</c:v>
                </c:pt>
                <c:pt idx="11">
                  <c:v>7079</c:v>
                </c:pt>
                <c:pt idx="12">
                  <c:v>7934</c:v>
                </c:pt>
                <c:pt idx="13">
                  <c:v>8206</c:v>
                </c:pt>
                <c:pt idx="14">
                  <c:v>8878</c:v>
                </c:pt>
                <c:pt idx="15">
                  <c:v>9685</c:v>
                </c:pt>
                <c:pt idx="16">
                  <c:v>9553</c:v>
                </c:pt>
                <c:pt idx="17">
                  <c:v>9606</c:v>
                </c:pt>
                <c:pt idx="18">
                  <c:v>9688</c:v>
                </c:pt>
                <c:pt idx="19">
                  <c:v>9796</c:v>
                </c:pt>
                <c:pt idx="20">
                  <c:v>9972</c:v>
                </c:pt>
                <c:pt idx="21">
                  <c:v>11028</c:v>
                </c:pt>
                <c:pt idx="22">
                  <c:v>13100</c:v>
                </c:pt>
                <c:pt idx="23">
                  <c:v>13432</c:v>
                </c:pt>
                <c:pt idx="24">
                  <c:v>13482</c:v>
                </c:pt>
                <c:pt idx="25">
                  <c:v>14315</c:v>
                </c:pt>
                <c:pt idx="26">
                  <c:v>15444</c:v>
                </c:pt>
                <c:pt idx="27">
                  <c:v>16663</c:v>
                </c:pt>
                <c:pt idx="28">
                  <c:v>17453</c:v>
                </c:pt>
                <c:pt idx="29">
                  <c:v>18397</c:v>
                </c:pt>
                <c:pt idx="30">
                  <c:v>18910</c:v>
                </c:pt>
                <c:pt idx="31">
                  <c:v>19371</c:v>
                </c:pt>
                <c:pt idx="32">
                  <c:v>20762</c:v>
                </c:pt>
                <c:pt idx="33">
                  <c:v>21562</c:v>
                </c:pt>
                <c:pt idx="34">
                  <c:v>21952</c:v>
                </c:pt>
                <c:pt idx="35">
                  <c:v>22486</c:v>
                </c:pt>
                <c:pt idx="36">
                  <c:v>23840</c:v>
                </c:pt>
                <c:pt idx="37">
                  <c:v>24247</c:v>
                </c:pt>
                <c:pt idx="38">
                  <c:v>24312</c:v>
                </c:pt>
                <c:pt idx="39">
                  <c:v>24730</c:v>
                </c:pt>
                <c:pt idx="40">
                  <c:v>24451</c:v>
                </c:pt>
                <c:pt idx="41">
                  <c:v>24693</c:v>
                </c:pt>
                <c:pt idx="42">
                  <c:v>25006</c:v>
                </c:pt>
                <c:pt idx="43">
                  <c:v>25330</c:v>
                </c:pt>
                <c:pt idx="44">
                  <c:v>25446</c:v>
                </c:pt>
                <c:pt idx="45">
                  <c:v>25768</c:v>
                </c:pt>
                <c:pt idx="46">
                  <c:v>26508</c:v>
                </c:pt>
                <c:pt idx="47">
                  <c:v>27263</c:v>
                </c:pt>
                <c:pt idx="48">
                  <c:v>27451</c:v>
                </c:pt>
                <c:pt idx="49">
                  <c:v>28065</c:v>
                </c:pt>
                <c:pt idx="50">
                  <c:v>28291</c:v>
                </c:pt>
                <c:pt idx="51">
                  <c:v>28501</c:v>
                </c:pt>
                <c:pt idx="52">
                  <c:v>28674</c:v>
                </c:pt>
                <c:pt idx="53">
                  <c:v>28779</c:v>
                </c:pt>
                <c:pt idx="54">
                  <c:v>28802</c:v>
                </c:pt>
                <c:pt idx="55">
                  <c:v>28749</c:v>
                </c:pt>
                <c:pt idx="56">
                  <c:v>28623</c:v>
                </c:pt>
                <c:pt idx="57">
                  <c:v>28408</c:v>
                </c:pt>
                <c:pt idx="58">
                  <c:v>28100</c:v>
                </c:pt>
                <c:pt idx="59">
                  <c:v>27746</c:v>
                </c:pt>
                <c:pt idx="60">
                  <c:v>27438</c:v>
                </c:pt>
                <c:pt idx="61">
                  <c:v>27260</c:v>
                </c:pt>
                <c:pt idx="62">
                  <c:v>27398</c:v>
                </c:pt>
                <c:pt idx="63">
                  <c:v>27634</c:v>
                </c:pt>
                <c:pt idx="64">
                  <c:v>28000</c:v>
                </c:pt>
                <c:pt idx="65">
                  <c:v>28442</c:v>
                </c:pt>
                <c:pt idx="66">
                  <c:v>28905</c:v>
                </c:pt>
                <c:pt idx="67">
                  <c:v>29367</c:v>
                </c:pt>
                <c:pt idx="68">
                  <c:v>29840</c:v>
                </c:pt>
                <c:pt idx="69">
                  <c:v>30345</c:v>
                </c:pt>
                <c:pt idx="70">
                  <c:v>30892</c:v>
                </c:pt>
                <c:pt idx="71">
                  <c:v>31486</c:v>
                </c:pt>
                <c:pt idx="72">
                  <c:v>32128</c:v>
                </c:pt>
                <c:pt idx="73">
                  <c:v>32811</c:v>
                </c:pt>
                <c:pt idx="74">
                  <c:v>33525</c:v>
                </c:pt>
                <c:pt idx="75">
                  <c:v>34245</c:v>
                </c:pt>
                <c:pt idx="76">
                  <c:v>34941</c:v>
                </c:pt>
                <c:pt idx="77">
                  <c:v>35580</c:v>
                </c:pt>
                <c:pt idx="78">
                  <c:v>36138</c:v>
                </c:pt>
                <c:pt idx="79">
                  <c:v>36597</c:v>
                </c:pt>
                <c:pt idx="80">
                  <c:v>36952</c:v>
                </c:pt>
                <c:pt idx="81">
                  <c:v>37201</c:v>
                </c:pt>
                <c:pt idx="82">
                  <c:v>37343</c:v>
                </c:pt>
                <c:pt idx="83">
                  <c:v>37382</c:v>
                </c:pt>
                <c:pt idx="84">
                  <c:v>37330</c:v>
                </c:pt>
                <c:pt idx="85">
                  <c:v>37203</c:v>
                </c:pt>
                <c:pt idx="86">
                  <c:v>37020</c:v>
                </c:pt>
                <c:pt idx="87">
                  <c:v>36784</c:v>
                </c:pt>
                <c:pt idx="88">
                  <c:v>36480</c:v>
                </c:pt>
                <c:pt idx="89">
                  <c:v>36089</c:v>
                </c:pt>
                <c:pt idx="90">
                  <c:v>35611</c:v>
                </c:pt>
                <c:pt idx="91">
                  <c:v>35088</c:v>
                </c:pt>
                <c:pt idx="92">
                  <c:v>34312</c:v>
                </c:pt>
                <c:pt idx="93">
                  <c:v>33784</c:v>
                </c:pt>
                <c:pt idx="94">
                  <c:v>33481</c:v>
                </c:pt>
                <c:pt idx="95">
                  <c:v>33418</c:v>
                </c:pt>
                <c:pt idx="96">
                  <c:v>33545</c:v>
                </c:pt>
                <c:pt idx="97">
                  <c:v>33784</c:v>
                </c:pt>
                <c:pt idx="98">
                  <c:v>34060</c:v>
                </c:pt>
                <c:pt idx="99">
                  <c:v>34336</c:v>
                </c:pt>
                <c:pt idx="100">
                  <c:v>34616</c:v>
                </c:pt>
                <c:pt idx="101">
                  <c:v>34937</c:v>
                </c:pt>
                <c:pt idx="102">
                  <c:v>35341</c:v>
                </c:pt>
                <c:pt idx="103">
                  <c:v>35846</c:v>
                </c:pt>
                <c:pt idx="104">
                  <c:v>36446</c:v>
                </c:pt>
                <c:pt idx="105">
                  <c:v>37119</c:v>
                </c:pt>
                <c:pt idx="106">
                  <c:v>37836</c:v>
                </c:pt>
                <c:pt idx="107">
                  <c:v>38574</c:v>
                </c:pt>
                <c:pt idx="108">
                  <c:v>39322</c:v>
                </c:pt>
                <c:pt idx="109">
                  <c:v>40066</c:v>
                </c:pt>
                <c:pt idx="110">
                  <c:v>40725</c:v>
                </c:pt>
                <c:pt idx="111">
                  <c:v>41491</c:v>
                </c:pt>
                <c:pt idx="112">
                  <c:v>42279</c:v>
                </c:pt>
                <c:pt idx="113">
                  <c:v>43057</c:v>
                </c:pt>
                <c:pt idx="114">
                  <c:v>43786</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52284</c:v>
                </c:pt>
                <c:pt idx="144">
                  <c:v>52983</c:v>
                </c:pt>
                <c:pt idx="145">
                  <c:v>53739</c:v>
                </c:pt>
                <c:pt idx="146">
                  <c:v>54570</c:v>
                </c:pt>
                <c:pt idx="147">
                  <c:v>55498</c:v>
                </c:pt>
                <c:pt idx="148">
                  <c:v>56499</c:v>
                </c:pt>
                <c:pt idx="149">
                  <c:v>57619</c:v>
                </c:pt>
                <c:pt idx="150">
                  <c:v>58780</c:v>
                </c:pt>
                <c:pt idx="151">
                  <c:v>60013</c:v>
                </c:pt>
                <c:pt idx="152">
                  <c:v>61209</c:v>
                </c:pt>
                <c:pt idx="153">
                  <c:v>62273</c:v>
                </c:pt>
                <c:pt idx="154">
                  <c:v>63474</c:v>
                </c:pt>
                <c:pt idx="155">
                  <c:v>64720</c:v>
                </c:pt>
                <c:pt idx="156">
                  <c:v>66084</c:v>
                </c:pt>
                <c:pt idx="157">
                  <c:v>67703</c:v>
                </c:pt>
                <c:pt idx="158">
                  <c:v>69819</c:v>
                </c:pt>
                <c:pt idx="159">
                  <c:v>72607</c:v>
                </c:pt>
                <c:pt idx="160">
                  <c:v>75843</c:v>
                </c:pt>
                <c:pt idx="161">
                  <c:v>79070</c:v>
                </c:pt>
                <c:pt idx="162">
                  <c:v>81813</c:v>
                </c:pt>
                <c:pt idx="163">
                  <c:v>83842</c:v>
                </c:pt>
                <c:pt idx="164">
                  <c:v>85208</c:v>
                </c:pt>
                <c:pt idx="165">
                  <c:v>86078</c:v>
                </c:pt>
                <c:pt idx="166">
                  <c:v>86611</c:v>
                </c:pt>
                <c:pt idx="167">
                  <c:v>86914</c:v>
                </c:pt>
                <c:pt idx="168">
                  <c:v>87052</c:v>
                </c:pt>
                <c:pt idx="169">
                  <c:v>87058</c:v>
                </c:pt>
                <c:pt idx="170">
                  <c:v>86952</c:v>
                </c:pt>
                <c:pt idx="171">
                  <c:v>86744</c:v>
                </c:pt>
                <c:pt idx="172">
                  <c:v>86501</c:v>
                </c:pt>
                <c:pt idx="173">
                  <c:v>86352</c:v>
                </c:pt>
                <c:pt idx="174">
                  <c:v>85588</c:v>
                </c:pt>
                <c:pt idx="175">
                  <c:v>84853</c:v>
                </c:pt>
                <c:pt idx="176">
                  <c:v>83948</c:v>
                </c:pt>
                <c:pt idx="177">
                  <c:v>82792</c:v>
                </c:pt>
                <c:pt idx="178">
                  <c:v>81420</c:v>
                </c:pt>
                <c:pt idx="179">
                  <c:v>79752</c:v>
                </c:pt>
                <c:pt idx="180">
                  <c:v>77430</c:v>
                </c:pt>
                <c:pt idx="181">
                  <c:v>72462</c:v>
                </c:pt>
                <c:pt idx="182">
                  <c:v>54486</c:v>
                </c:pt>
                <c:pt idx="183">
                  <c:v>27585</c:v>
                </c:pt>
                <c:pt idx="184">
                  <c:v>19654</c:v>
                </c:pt>
                <c:pt idx="185">
                  <c:v>17799</c:v>
                </c:pt>
                <c:pt idx="186">
                  <c:v>16532</c:v>
                </c:pt>
                <c:pt idx="187">
                  <c:v>15644</c:v>
                </c:pt>
                <c:pt idx="188">
                  <c:v>14824</c:v>
                </c:pt>
                <c:pt idx="189">
                  <c:v>14464</c:v>
                </c:pt>
                <c:pt idx="190">
                  <c:v>13464</c:v>
                </c:pt>
                <c:pt idx="191">
                  <c:v>13272</c:v>
                </c:pt>
                <c:pt idx="192">
                  <c:v>13016</c:v>
                </c:pt>
                <c:pt idx="193">
                  <c:v>12915</c:v>
                </c:pt>
                <c:pt idx="194">
                  <c:v>12700</c:v>
                </c:pt>
                <c:pt idx="195">
                  <c:v>12581</c:v>
                </c:pt>
                <c:pt idx="196">
                  <c:v>12633</c:v>
                </c:pt>
                <c:pt idx="197">
                  <c:v>11877</c:v>
                </c:pt>
                <c:pt idx="198">
                  <c:v>11786</c:v>
                </c:pt>
                <c:pt idx="199">
                  <c:v>11303</c:v>
                </c:pt>
                <c:pt idx="200">
                  <c:v>10828</c:v>
                </c:pt>
                <c:pt idx="201">
                  <c:v>9704</c:v>
                </c:pt>
                <c:pt idx="202">
                  <c:v>8176</c:v>
                </c:pt>
                <c:pt idx="203">
                  <c:v>7297</c:v>
                </c:pt>
                <c:pt idx="204">
                  <c:v>5816</c:v>
                </c:pt>
                <c:pt idx="205">
                  <c:v>5458</c:v>
                </c:pt>
                <c:pt idx="206">
                  <c:v>7174</c:v>
                </c:pt>
                <c:pt idx="207">
                  <c:v>8147</c:v>
                </c:pt>
                <c:pt idx="208">
                  <c:v>8488</c:v>
                </c:pt>
                <c:pt idx="209">
                  <c:v>8600</c:v>
                </c:pt>
                <c:pt idx="210">
                  <c:v>8162</c:v>
                </c:pt>
                <c:pt idx="211">
                  <c:v>7063</c:v>
                </c:pt>
                <c:pt idx="212">
                  <c:v>6884</c:v>
                </c:pt>
                <c:pt idx="213">
                  <c:v>6461</c:v>
                </c:pt>
                <c:pt idx="214">
                  <c:v>6379</c:v>
                </c:pt>
                <c:pt idx="215">
                  <c:v>6303</c:v>
                </c:pt>
                <c:pt idx="216">
                  <c:v>6006</c:v>
                </c:pt>
                <c:pt idx="217">
                  <c:v>5849</c:v>
                </c:pt>
                <c:pt idx="218">
                  <c:v>5097</c:v>
                </c:pt>
                <c:pt idx="219">
                  <c:v>4913</c:v>
                </c:pt>
                <c:pt idx="220">
                  <c:v>5284</c:v>
                </c:pt>
                <c:pt idx="221">
                  <c:v>5685</c:v>
                </c:pt>
                <c:pt idx="222">
                  <c:v>5615</c:v>
                </c:pt>
                <c:pt idx="223">
                  <c:v>5598</c:v>
                </c:pt>
                <c:pt idx="224">
                  <c:v>5181</c:v>
                </c:pt>
                <c:pt idx="225">
                  <c:v>4938</c:v>
                </c:pt>
                <c:pt idx="226">
                  <c:v>4542</c:v>
                </c:pt>
                <c:pt idx="227">
                  <c:v>3988</c:v>
                </c:pt>
                <c:pt idx="228">
                  <c:v>4023</c:v>
                </c:pt>
                <c:pt idx="229">
                  <c:v>3912</c:v>
                </c:pt>
                <c:pt idx="230">
                  <c:v>3805</c:v>
                </c:pt>
                <c:pt idx="231">
                  <c:v>3621</c:v>
                </c:pt>
                <c:pt idx="232">
                  <c:v>3290</c:v>
                </c:pt>
                <c:pt idx="233">
                  <c:v>3300</c:v>
                </c:pt>
                <c:pt idx="234">
                  <c:v>3463</c:v>
                </c:pt>
                <c:pt idx="235">
                  <c:v>3720</c:v>
                </c:pt>
                <c:pt idx="236">
                  <c:v>3998</c:v>
                </c:pt>
                <c:pt idx="237">
                  <c:v>3743</c:v>
                </c:pt>
                <c:pt idx="238">
                  <c:v>3778</c:v>
                </c:pt>
                <c:pt idx="239">
                  <c:v>3695</c:v>
                </c:pt>
                <c:pt idx="240">
                  <c:v>3736</c:v>
                </c:pt>
                <c:pt idx="241">
                  <c:v>3965</c:v>
                </c:pt>
                <c:pt idx="242">
                  <c:v>4292</c:v>
                </c:pt>
                <c:pt idx="243">
                  <c:v>4351</c:v>
                </c:pt>
                <c:pt idx="244">
                  <c:v>4358</c:v>
                </c:pt>
                <c:pt idx="245">
                  <c:v>4184</c:v>
                </c:pt>
                <c:pt idx="246">
                  <c:v>3696</c:v>
                </c:pt>
                <c:pt idx="247">
                  <c:v>3409</c:v>
                </c:pt>
                <c:pt idx="248">
                  <c:v>3219</c:v>
                </c:pt>
                <c:pt idx="249">
                  <c:v>2763</c:v>
                </c:pt>
                <c:pt idx="250">
                  <c:v>2691</c:v>
                </c:pt>
                <c:pt idx="251">
                  <c:v>2681</c:v>
                </c:pt>
                <c:pt idx="252">
                  <c:v>2590</c:v>
                </c:pt>
                <c:pt idx="253">
                  <c:v>3152</c:v>
                </c:pt>
                <c:pt idx="254">
                  <c:v>3373</c:v>
                </c:pt>
                <c:pt idx="255">
                  <c:v>3649</c:v>
                </c:pt>
                <c:pt idx="256">
                  <c:v>3702</c:v>
                </c:pt>
                <c:pt idx="257">
                  <c:v>4212</c:v>
                </c:pt>
                <c:pt idx="258">
                  <c:v>5204</c:v>
                </c:pt>
                <c:pt idx="259">
                  <c:v>5532</c:v>
                </c:pt>
                <c:pt idx="260">
                  <c:v>5537</c:v>
                </c:pt>
                <c:pt idx="261">
                  <c:v>6037</c:v>
                </c:pt>
                <c:pt idx="262">
                  <c:v>6745</c:v>
                </c:pt>
                <c:pt idx="263">
                  <c:v>7311</c:v>
                </c:pt>
                <c:pt idx="264">
                  <c:v>7381</c:v>
                </c:pt>
                <c:pt idx="265">
                  <c:v>6777</c:v>
                </c:pt>
                <c:pt idx="266">
                  <c:v>6078</c:v>
                </c:pt>
                <c:pt idx="267">
                  <c:v>5490</c:v>
                </c:pt>
                <c:pt idx="268">
                  <c:v>5126</c:v>
                </c:pt>
                <c:pt idx="269">
                  <c:v>5005</c:v>
                </c:pt>
                <c:pt idx="270">
                  <c:v>4853</c:v>
                </c:pt>
                <c:pt idx="271">
                  <c:v>4911</c:v>
                </c:pt>
                <c:pt idx="272">
                  <c:v>4786</c:v>
                </c:pt>
                <c:pt idx="273">
                  <c:v>4524</c:v>
                </c:pt>
                <c:pt idx="274">
                  <c:v>3736</c:v>
                </c:pt>
                <c:pt idx="275">
                  <c:v>3874</c:v>
                </c:pt>
                <c:pt idx="276">
                  <c:v>3766</c:v>
                </c:pt>
                <c:pt idx="277">
                  <c:v>3185</c:v>
                </c:pt>
                <c:pt idx="278">
                  <c:v>2609</c:v>
                </c:pt>
                <c:pt idx="279">
                  <c:v>2414</c:v>
                </c:pt>
                <c:pt idx="280">
                  <c:v>2472</c:v>
                </c:pt>
                <c:pt idx="281">
                  <c:v>2686</c:v>
                </c:pt>
                <c:pt idx="282">
                  <c:v>2857</c:v>
                </c:pt>
                <c:pt idx="283">
                  <c:v>2940</c:v>
                </c:pt>
                <c:pt idx="284">
                  <c:v>3118</c:v>
                </c:pt>
                <c:pt idx="285">
                  <c:v>3332</c:v>
                </c:pt>
                <c:pt idx="286">
                  <c:v>3419</c:v>
                </c:pt>
                <c:pt idx="287">
                  <c:v>3016</c:v>
                </c:pt>
                <c:pt idx="288">
                  <c:v>3239</c:v>
                </c:pt>
                <c:pt idx="289">
                  <c:v>3326</c:v>
                </c:pt>
                <c:pt idx="290">
                  <c:v>3351</c:v>
                </c:pt>
                <c:pt idx="291">
                  <c:v>3417</c:v>
                </c:pt>
                <c:pt idx="292">
                  <c:v>3345</c:v>
                </c:pt>
                <c:pt idx="293">
                  <c:v>2784</c:v>
                </c:pt>
                <c:pt idx="294">
                  <c:v>3443</c:v>
                </c:pt>
                <c:pt idx="295">
                  <c:v>3525</c:v>
                </c:pt>
                <c:pt idx="296">
                  <c:v>3686</c:v>
                </c:pt>
                <c:pt idx="297">
                  <c:v>3815</c:v>
                </c:pt>
                <c:pt idx="298">
                  <c:v>3824</c:v>
                </c:pt>
                <c:pt idx="299">
                  <c:v>3826</c:v>
                </c:pt>
                <c:pt idx="300">
                  <c:v>3692</c:v>
                </c:pt>
                <c:pt idx="301">
                  <c:v>3711</c:v>
                </c:pt>
                <c:pt idx="302">
                  <c:v>3684</c:v>
                </c:pt>
                <c:pt idx="303">
                  <c:v>3621</c:v>
                </c:pt>
                <c:pt idx="304">
                  <c:v>3482</c:v>
                </c:pt>
                <c:pt idx="305">
                  <c:v>3440</c:v>
                </c:pt>
                <c:pt idx="306">
                  <c:v>3201</c:v>
                </c:pt>
                <c:pt idx="307">
                  <c:v>2998</c:v>
                </c:pt>
                <c:pt idx="308">
                  <c:v>2851</c:v>
                </c:pt>
                <c:pt idx="309">
                  <c:v>2798</c:v>
                </c:pt>
                <c:pt idx="310">
                  <c:v>2795</c:v>
                </c:pt>
                <c:pt idx="311">
                  <c:v>2879</c:v>
                </c:pt>
                <c:pt idx="312">
                  <c:v>3939</c:v>
                </c:pt>
                <c:pt idx="313">
                  <c:v>4965</c:v>
                </c:pt>
                <c:pt idx="314">
                  <c:v>5952</c:v>
                </c:pt>
                <c:pt idx="315">
                  <c:v>6624</c:v>
                </c:pt>
                <c:pt idx="316">
                  <c:v>7581</c:v>
                </c:pt>
                <c:pt idx="317">
                  <c:v>7744</c:v>
                </c:pt>
                <c:pt idx="318">
                  <c:v>7977</c:v>
                </c:pt>
                <c:pt idx="319">
                  <c:v>9230</c:v>
                </c:pt>
                <c:pt idx="320">
                  <c:v>9224</c:v>
                </c:pt>
                <c:pt idx="321">
                  <c:v>8868</c:v>
                </c:pt>
                <c:pt idx="322">
                  <c:v>8383</c:v>
                </c:pt>
                <c:pt idx="323">
                  <c:v>6721</c:v>
                </c:pt>
                <c:pt idx="324">
                  <c:v>6363</c:v>
                </c:pt>
                <c:pt idx="325">
                  <c:v>6058</c:v>
                </c:pt>
                <c:pt idx="326">
                  <c:v>5057</c:v>
                </c:pt>
                <c:pt idx="327">
                  <c:v>4200</c:v>
                </c:pt>
                <c:pt idx="328">
                  <c:v>4406</c:v>
                </c:pt>
                <c:pt idx="329">
                  <c:v>4581</c:v>
                </c:pt>
                <c:pt idx="330">
                  <c:v>4687</c:v>
                </c:pt>
                <c:pt idx="331">
                  <c:v>4671</c:v>
                </c:pt>
                <c:pt idx="332">
                  <c:v>4715</c:v>
                </c:pt>
                <c:pt idx="333">
                  <c:v>4637</c:v>
                </c:pt>
                <c:pt idx="334">
                  <c:v>3877</c:v>
                </c:pt>
                <c:pt idx="335">
                  <c:v>3860</c:v>
                </c:pt>
                <c:pt idx="336">
                  <c:v>3541</c:v>
                </c:pt>
                <c:pt idx="337">
                  <c:v>2794</c:v>
                </c:pt>
                <c:pt idx="338">
                  <c:v>2485</c:v>
                </c:pt>
                <c:pt idx="339">
                  <c:v>2253</c:v>
                </c:pt>
                <c:pt idx="340">
                  <c:v>2124</c:v>
                </c:pt>
                <c:pt idx="341">
                  <c:v>2080</c:v>
                </c:pt>
                <c:pt idx="342">
                  <c:v>2162</c:v>
                </c:pt>
                <c:pt idx="343">
                  <c:v>2237</c:v>
                </c:pt>
                <c:pt idx="344">
                  <c:v>2159</c:v>
                </c:pt>
                <c:pt idx="345">
                  <c:v>2213</c:v>
                </c:pt>
                <c:pt idx="346">
                  <c:v>2286</c:v>
                </c:pt>
                <c:pt idx="347">
                  <c:v>2394</c:v>
                </c:pt>
                <c:pt idx="348">
                  <c:v>2450</c:v>
                </c:pt>
                <c:pt idx="349">
                  <c:v>2550</c:v>
                </c:pt>
                <c:pt idx="350">
                  <c:v>2727</c:v>
                </c:pt>
                <c:pt idx="351">
                  <c:v>3268</c:v>
                </c:pt>
                <c:pt idx="352">
                  <c:v>3738</c:v>
                </c:pt>
                <c:pt idx="353">
                  <c:v>3956</c:v>
                </c:pt>
                <c:pt idx="354">
                  <c:v>5416</c:v>
                </c:pt>
                <c:pt idx="355">
                  <c:v>5561</c:v>
                </c:pt>
                <c:pt idx="356">
                  <c:v>5318</c:v>
                </c:pt>
                <c:pt idx="357">
                  <c:v>5410</c:v>
                </c:pt>
                <c:pt idx="358">
                  <c:v>4939</c:v>
                </c:pt>
                <c:pt idx="359">
                  <c:v>4524</c:v>
                </c:pt>
                <c:pt idx="360">
                  <c:v>4236</c:v>
                </c:pt>
                <c:pt idx="361">
                  <c:v>4186</c:v>
                </c:pt>
                <c:pt idx="362">
                  <c:v>4249</c:v>
                </c:pt>
                <c:pt idx="363">
                  <c:v>4351</c:v>
                </c:pt>
                <c:pt idx="364">
                  <c:v>4248</c:v>
                </c:pt>
              </c:numCache>
            </c:numRef>
          </c:val>
          <c:smooth val="0"/>
        </c:ser>
        <c:ser>
          <c:idx val="3"/>
          <c:order val="3"/>
          <c:tx>
            <c:strRef>
              <c:f>'Lock 3 Outputs'!$Q$3</c:f>
              <c:strCache>
                <c:ptCount val="1"/>
                <c:pt idx="0">
                  <c:v>Obs. less modelled VEWH Component</c:v>
                </c:pt>
              </c:strCache>
            </c:strRef>
          </c:tx>
          <c:spPr>
            <a:ln w="28575" cap="rnd">
              <a:solidFill>
                <a:schemeClr val="accent4"/>
              </a:solidFill>
              <a:round/>
            </a:ln>
            <a:effectLst/>
          </c:spPr>
          <c:marker>
            <c:symbol val="none"/>
          </c:marker>
          <c:cat>
            <c:numRef>
              <c:f>'Lock 3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Outputs'!$Q$4:$Q$368</c:f>
              <c:numCache>
                <c:formatCode>General</c:formatCode>
                <c:ptCount val="365"/>
                <c:pt idx="0">
                  <c:v>2271</c:v>
                </c:pt>
                <c:pt idx="1">
                  <c:v>2362</c:v>
                </c:pt>
                <c:pt idx="2">
                  <c:v>2545</c:v>
                </c:pt>
                <c:pt idx="3">
                  <c:v>2660</c:v>
                </c:pt>
                <c:pt idx="4">
                  <c:v>2891</c:v>
                </c:pt>
                <c:pt idx="5">
                  <c:v>3449</c:v>
                </c:pt>
                <c:pt idx="6">
                  <c:v>3737</c:v>
                </c:pt>
                <c:pt idx="7">
                  <c:v>4767</c:v>
                </c:pt>
                <c:pt idx="8">
                  <c:v>6154</c:v>
                </c:pt>
                <c:pt idx="9">
                  <c:v>6490</c:v>
                </c:pt>
                <c:pt idx="10">
                  <c:v>6769</c:v>
                </c:pt>
                <c:pt idx="11">
                  <c:v>7347</c:v>
                </c:pt>
                <c:pt idx="12">
                  <c:v>8207</c:v>
                </c:pt>
                <c:pt idx="13">
                  <c:v>8482</c:v>
                </c:pt>
                <c:pt idx="14">
                  <c:v>9156</c:v>
                </c:pt>
                <c:pt idx="15">
                  <c:v>9965</c:v>
                </c:pt>
                <c:pt idx="16">
                  <c:v>9831</c:v>
                </c:pt>
                <c:pt idx="17">
                  <c:v>9876</c:v>
                </c:pt>
                <c:pt idx="18">
                  <c:v>9942</c:v>
                </c:pt>
                <c:pt idx="19">
                  <c:v>10031</c:v>
                </c:pt>
                <c:pt idx="20">
                  <c:v>10187</c:v>
                </c:pt>
                <c:pt idx="21">
                  <c:v>11225</c:v>
                </c:pt>
                <c:pt idx="22">
                  <c:v>13282</c:v>
                </c:pt>
                <c:pt idx="23">
                  <c:v>13604</c:v>
                </c:pt>
                <c:pt idx="24">
                  <c:v>13647</c:v>
                </c:pt>
                <c:pt idx="25">
                  <c:v>14476</c:v>
                </c:pt>
                <c:pt idx="26">
                  <c:v>15599</c:v>
                </c:pt>
                <c:pt idx="27">
                  <c:v>16813</c:v>
                </c:pt>
                <c:pt idx="28">
                  <c:v>17599</c:v>
                </c:pt>
                <c:pt idx="29">
                  <c:v>18540</c:v>
                </c:pt>
                <c:pt idx="30">
                  <c:v>19050</c:v>
                </c:pt>
                <c:pt idx="31">
                  <c:v>19509</c:v>
                </c:pt>
                <c:pt idx="32">
                  <c:v>20898</c:v>
                </c:pt>
                <c:pt idx="33">
                  <c:v>21701</c:v>
                </c:pt>
                <c:pt idx="34">
                  <c:v>22096</c:v>
                </c:pt>
                <c:pt idx="35">
                  <c:v>22635</c:v>
                </c:pt>
                <c:pt idx="36">
                  <c:v>23992</c:v>
                </c:pt>
                <c:pt idx="37">
                  <c:v>24397</c:v>
                </c:pt>
                <c:pt idx="38">
                  <c:v>24452</c:v>
                </c:pt>
                <c:pt idx="39">
                  <c:v>24856</c:v>
                </c:pt>
                <c:pt idx="40">
                  <c:v>24562</c:v>
                </c:pt>
                <c:pt idx="41">
                  <c:v>24792</c:v>
                </c:pt>
                <c:pt idx="42">
                  <c:v>25097</c:v>
                </c:pt>
                <c:pt idx="43">
                  <c:v>25420</c:v>
                </c:pt>
                <c:pt idx="44">
                  <c:v>25537</c:v>
                </c:pt>
                <c:pt idx="45">
                  <c:v>25861</c:v>
                </c:pt>
                <c:pt idx="46">
                  <c:v>26608</c:v>
                </c:pt>
                <c:pt idx="47">
                  <c:v>27374</c:v>
                </c:pt>
                <c:pt idx="48">
                  <c:v>27573</c:v>
                </c:pt>
                <c:pt idx="49">
                  <c:v>28199</c:v>
                </c:pt>
                <c:pt idx="50">
                  <c:v>28431</c:v>
                </c:pt>
                <c:pt idx="51">
                  <c:v>28639</c:v>
                </c:pt>
                <c:pt idx="52">
                  <c:v>28795</c:v>
                </c:pt>
                <c:pt idx="53">
                  <c:v>28869</c:v>
                </c:pt>
                <c:pt idx="54">
                  <c:v>28851</c:v>
                </c:pt>
                <c:pt idx="55">
                  <c:v>28760</c:v>
                </c:pt>
                <c:pt idx="56">
                  <c:v>28607</c:v>
                </c:pt>
                <c:pt idx="57">
                  <c:v>28376</c:v>
                </c:pt>
                <c:pt idx="58">
                  <c:v>28062</c:v>
                </c:pt>
                <c:pt idx="59">
                  <c:v>27709</c:v>
                </c:pt>
                <c:pt idx="60">
                  <c:v>27405</c:v>
                </c:pt>
                <c:pt idx="61">
                  <c:v>27232</c:v>
                </c:pt>
                <c:pt idx="62">
                  <c:v>27375</c:v>
                </c:pt>
                <c:pt idx="63">
                  <c:v>27614</c:v>
                </c:pt>
                <c:pt idx="64">
                  <c:v>27984</c:v>
                </c:pt>
                <c:pt idx="65">
                  <c:v>28430</c:v>
                </c:pt>
                <c:pt idx="66">
                  <c:v>28897</c:v>
                </c:pt>
                <c:pt idx="67">
                  <c:v>29360</c:v>
                </c:pt>
                <c:pt idx="68">
                  <c:v>29833</c:v>
                </c:pt>
                <c:pt idx="69">
                  <c:v>30335</c:v>
                </c:pt>
                <c:pt idx="70">
                  <c:v>30879</c:v>
                </c:pt>
                <c:pt idx="71">
                  <c:v>31472</c:v>
                </c:pt>
                <c:pt idx="72">
                  <c:v>32113</c:v>
                </c:pt>
                <c:pt idx="73">
                  <c:v>32796</c:v>
                </c:pt>
                <c:pt idx="74">
                  <c:v>33509</c:v>
                </c:pt>
                <c:pt idx="75">
                  <c:v>34227</c:v>
                </c:pt>
                <c:pt idx="76">
                  <c:v>34920</c:v>
                </c:pt>
                <c:pt idx="77">
                  <c:v>35557</c:v>
                </c:pt>
                <c:pt idx="78">
                  <c:v>36111</c:v>
                </c:pt>
                <c:pt idx="79">
                  <c:v>36567</c:v>
                </c:pt>
                <c:pt idx="80">
                  <c:v>36920</c:v>
                </c:pt>
                <c:pt idx="81">
                  <c:v>37166</c:v>
                </c:pt>
                <c:pt idx="82">
                  <c:v>37307</c:v>
                </c:pt>
                <c:pt idx="83">
                  <c:v>37345</c:v>
                </c:pt>
                <c:pt idx="84">
                  <c:v>37292</c:v>
                </c:pt>
                <c:pt idx="85">
                  <c:v>37164</c:v>
                </c:pt>
                <c:pt idx="86">
                  <c:v>36980</c:v>
                </c:pt>
                <c:pt idx="87">
                  <c:v>36743</c:v>
                </c:pt>
                <c:pt idx="88">
                  <c:v>36437</c:v>
                </c:pt>
                <c:pt idx="89">
                  <c:v>36045</c:v>
                </c:pt>
                <c:pt idx="90">
                  <c:v>35567</c:v>
                </c:pt>
                <c:pt idx="91">
                  <c:v>35047</c:v>
                </c:pt>
                <c:pt idx="92">
                  <c:v>34276</c:v>
                </c:pt>
                <c:pt idx="93">
                  <c:v>33755</c:v>
                </c:pt>
                <c:pt idx="94">
                  <c:v>33461</c:v>
                </c:pt>
                <c:pt idx="95">
                  <c:v>33405</c:v>
                </c:pt>
                <c:pt idx="96">
                  <c:v>33538</c:v>
                </c:pt>
                <c:pt idx="97">
                  <c:v>33780</c:v>
                </c:pt>
                <c:pt idx="98">
                  <c:v>34058</c:v>
                </c:pt>
                <c:pt idx="99">
                  <c:v>34335</c:v>
                </c:pt>
                <c:pt idx="100">
                  <c:v>34615</c:v>
                </c:pt>
                <c:pt idx="101">
                  <c:v>34936</c:v>
                </c:pt>
                <c:pt idx="102">
                  <c:v>35339</c:v>
                </c:pt>
                <c:pt idx="103">
                  <c:v>35844</c:v>
                </c:pt>
                <c:pt idx="104">
                  <c:v>36444</c:v>
                </c:pt>
                <c:pt idx="105">
                  <c:v>37116</c:v>
                </c:pt>
                <c:pt idx="106">
                  <c:v>37833</c:v>
                </c:pt>
                <c:pt idx="107">
                  <c:v>38572</c:v>
                </c:pt>
                <c:pt idx="108">
                  <c:v>39321</c:v>
                </c:pt>
                <c:pt idx="109">
                  <c:v>40065</c:v>
                </c:pt>
                <c:pt idx="110">
                  <c:v>40725</c:v>
                </c:pt>
                <c:pt idx="111">
                  <c:v>41490</c:v>
                </c:pt>
                <c:pt idx="112">
                  <c:v>42279</c:v>
                </c:pt>
                <c:pt idx="113">
                  <c:v>43057</c:v>
                </c:pt>
                <c:pt idx="114">
                  <c:v>43786</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52283</c:v>
                </c:pt>
                <c:pt idx="144">
                  <c:v>52983</c:v>
                </c:pt>
                <c:pt idx="145">
                  <c:v>53739</c:v>
                </c:pt>
                <c:pt idx="146">
                  <c:v>54570</c:v>
                </c:pt>
                <c:pt idx="147">
                  <c:v>55498</c:v>
                </c:pt>
                <c:pt idx="148">
                  <c:v>56498</c:v>
                </c:pt>
                <c:pt idx="149">
                  <c:v>57618</c:v>
                </c:pt>
                <c:pt idx="150">
                  <c:v>58780</c:v>
                </c:pt>
                <c:pt idx="151">
                  <c:v>60013</c:v>
                </c:pt>
                <c:pt idx="152">
                  <c:v>61211</c:v>
                </c:pt>
                <c:pt idx="153">
                  <c:v>62278</c:v>
                </c:pt>
                <c:pt idx="154">
                  <c:v>63484</c:v>
                </c:pt>
                <c:pt idx="155">
                  <c:v>64738</c:v>
                </c:pt>
                <c:pt idx="156">
                  <c:v>66115</c:v>
                </c:pt>
                <c:pt idx="157">
                  <c:v>67758</c:v>
                </c:pt>
                <c:pt idx="158">
                  <c:v>69915</c:v>
                </c:pt>
                <c:pt idx="159">
                  <c:v>72747</c:v>
                </c:pt>
                <c:pt idx="160">
                  <c:v>76016</c:v>
                </c:pt>
                <c:pt idx="161">
                  <c:v>79251</c:v>
                </c:pt>
                <c:pt idx="162">
                  <c:v>81981</c:v>
                </c:pt>
                <c:pt idx="163">
                  <c:v>83990</c:v>
                </c:pt>
                <c:pt idx="164">
                  <c:v>85339</c:v>
                </c:pt>
                <c:pt idx="165">
                  <c:v>86198</c:v>
                </c:pt>
                <c:pt idx="166">
                  <c:v>86726</c:v>
                </c:pt>
                <c:pt idx="167">
                  <c:v>87026</c:v>
                </c:pt>
                <c:pt idx="168">
                  <c:v>87156</c:v>
                </c:pt>
                <c:pt idx="169">
                  <c:v>87146</c:v>
                </c:pt>
                <c:pt idx="170">
                  <c:v>87007</c:v>
                </c:pt>
                <c:pt idx="171">
                  <c:v>86751</c:v>
                </c:pt>
                <c:pt idx="172">
                  <c:v>86496</c:v>
                </c:pt>
                <c:pt idx="173">
                  <c:v>86211</c:v>
                </c:pt>
                <c:pt idx="174">
                  <c:v>85464</c:v>
                </c:pt>
                <c:pt idx="175">
                  <c:v>84616</c:v>
                </c:pt>
                <c:pt idx="176">
                  <c:v>83766</c:v>
                </c:pt>
                <c:pt idx="177">
                  <c:v>82679</c:v>
                </c:pt>
                <c:pt idx="178">
                  <c:v>81464</c:v>
                </c:pt>
                <c:pt idx="179">
                  <c:v>80065</c:v>
                </c:pt>
                <c:pt idx="180">
                  <c:v>78337</c:v>
                </c:pt>
                <c:pt idx="181">
                  <c:v>75765</c:v>
                </c:pt>
                <c:pt idx="182">
                  <c:v>69706</c:v>
                </c:pt>
                <c:pt idx="183">
                  <c:v>50893</c:v>
                </c:pt>
                <c:pt idx="184">
                  <c:v>28898</c:v>
                </c:pt>
                <c:pt idx="185">
                  <c:v>22233</c:v>
                </c:pt>
                <c:pt idx="186">
                  <c:v>20144</c:v>
                </c:pt>
                <c:pt idx="187">
                  <c:v>18759</c:v>
                </c:pt>
                <c:pt idx="188">
                  <c:v>17552</c:v>
                </c:pt>
                <c:pt idx="189">
                  <c:v>17012</c:v>
                </c:pt>
                <c:pt idx="190">
                  <c:v>16009</c:v>
                </c:pt>
                <c:pt idx="191">
                  <c:v>15880</c:v>
                </c:pt>
                <c:pt idx="192">
                  <c:v>15675</c:v>
                </c:pt>
                <c:pt idx="193">
                  <c:v>15619</c:v>
                </c:pt>
                <c:pt idx="194">
                  <c:v>15529</c:v>
                </c:pt>
                <c:pt idx="195">
                  <c:v>15405</c:v>
                </c:pt>
                <c:pt idx="196">
                  <c:v>15604</c:v>
                </c:pt>
                <c:pt idx="197">
                  <c:v>15071</c:v>
                </c:pt>
                <c:pt idx="198">
                  <c:v>14993</c:v>
                </c:pt>
                <c:pt idx="199">
                  <c:v>14569</c:v>
                </c:pt>
                <c:pt idx="200">
                  <c:v>14106</c:v>
                </c:pt>
                <c:pt idx="201">
                  <c:v>13222</c:v>
                </c:pt>
                <c:pt idx="202">
                  <c:v>12430</c:v>
                </c:pt>
                <c:pt idx="203">
                  <c:v>12600</c:v>
                </c:pt>
                <c:pt idx="204">
                  <c:v>11807</c:v>
                </c:pt>
                <c:pt idx="205">
                  <c:v>11313</c:v>
                </c:pt>
                <c:pt idx="206">
                  <c:v>12199</c:v>
                </c:pt>
                <c:pt idx="207">
                  <c:v>12078</c:v>
                </c:pt>
                <c:pt idx="208">
                  <c:v>11401</c:v>
                </c:pt>
                <c:pt idx="209">
                  <c:v>10727</c:v>
                </c:pt>
                <c:pt idx="210">
                  <c:v>9763</c:v>
                </c:pt>
                <c:pt idx="211">
                  <c:v>8354</c:v>
                </c:pt>
                <c:pt idx="212">
                  <c:v>8007</c:v>
                </c:pt>
                <c:pt idx="213">
                  <c:v>7498</c:v>
                </c:pt>
                <c:pt idx="214">
                  <c:v>7376</c:v>
                </c:pt>
                <c:pt idx="215">
                  <c:v>7265</c:v>
                </c:pt>
                <c:pt idx="216">
                  <c:v>7042</c:v>
                </c:pt>
                <c:pt idx="217">
                  <c:v>7181</c:v>
                </c:pt>
                <c:pt idx="218">
                  <c:v>6860</c:v>
                </c:pt>
                <c:pt idx="219">
                  <c:v>7067</c:v>
                </c:pt>
                <c:pt idx="220">
                  <c:v>7711</c:v>
                </c:pt>
                <c:pt idx="221">
                  <c:v>8303</c:v>
                </c:pt>
                <c:pt idx="222">
                  <c:v>8388</c:v>
                </c:pt>
                <c:pt idx="223">
                  <c:v>8503</c:v>
                </c:pt>
                <c:pt idx="224">
                  <c:v>8182</c:v>
                </c:pt>
                <c:pt idx="225">
                  <c:v>7991</c:v>
                </c:pt>
                <c:pt idx="226">
                  <c:v>7614</c:v>
                </c:pt>
                <c:pt idx="227">
                  <c:v>7070</c:v>
                </c:pt>
                <c:pt idx="228">
                  <c:v>7116</c:v>
                </c:pt>
                <c:pt idx="229">
                  <c:v>7016</c:v>
                </c:pt>
                <c:pt idx="230">
                  <c:v>6914</c:v>
                </c:pt>
                <c:pt idx="231">
                  <c:v>6731</c:v>
                </c:pt>
                <c:pt idx="232">
                  <c:v>6398</c:v>
                </c:pt>
                <c:pt idx="233">
                  <c:v>6321</c:v>
                </c:pt>
                <c:pt idx="234">
                  <c:v>6282</c:v>
                </c:pt>
                <c:pt idx="235">
                  <c:v>6302</c:v>
                </c:pt>
                <c:pt idx="236">
                  <c:v>6380</c:v>
                </c:pt>
                <c:pt idx="237">
                  <c:v>6025</c:v>
                </c:pt>
                <c:pt idx="238">
                  <c:v>6080</c:v>
                </c:pt>
                <c:pt idx="239">
                  <c:v>6006</c:v>
                </c:pt>
                <c:pt idx="240">
                  <c:v>5933</c:v>
                </c:pt>
                <c:pt idx="241">
                  <c:v>5969</c:v>
                </c:pt>
                <c:pt idx="242">
                  <c:v>6118</c:v>
                </c:pt>
                <c:pt idx="243">
                  <c:v>6058</c:v>
                </c:pt>
                <c:pt idx="244">
                  <c:v>6000</c:v>
                </c:pt>
                <c:pt idx="245">
                  <c:v>5813</c:v>
                </c:pt>
                <c:pt idx="246">
                  <c:v>5386</c:v>
                </c:pt>
                <c:pt idx="247">
                  <c:v>5247</c:v>
                </c:pt>
                <c:pt idx="248">
                  <c:v>5282</c:v>
                </c:pt>
                <c:pt idx="249">
                  <c:v>5099</c:v>
                </c:pt>
                <c:pt idx="250">
                  <c:v>5284</c:v>
                </c:pt>
                <c:pt idx="251">
                  <c:v>5470</c:v>
                </c:pt>
                <c:pt idx="252">
                  <c:v>5504</c:v>
                </c:pt>
                <c:pt idx="253">
                  <c:v>6131</c:v>
                </c:pt>
                <c:pt idx="254">
                  <c:v>6387</c:v>
                </c:pt>
                <c:pt idx="255">
                  <c:v>6689</c:v>
                </c:pt>
                <c:pt idx="256">
                  <c:v>6766</c:v>
                </c:pt>
                <c:pt idx="257">
                  <c:v>7219</c:v>
                </c:pt>
                <c:pt idx="258">
                  <c:v>7971</c:v>
                </c:pt>
                <c:pt idx="259">
                  <c:v>7891</c:v>
                </c:pt>
                <c:pt idx="260">
                  <c:v>7199</c:v>
                </c:pt>
                <c:pt idx="261">
                  <c:v>6647</c:v>
                </c:pt>
                <c:pt idx="262">
                  <c:v>6151</c:v>
                </c:pt>
                <c:pt idx="263">
                  <c:v>5876</c:v>
                </c:pt>
                <c:pt idx="264">
                  <c:v>6051</c:v>
                </c:pt>
                <c:pt idx="265">
                  <c:v>6502</c:v>
                </c:pt>
                <c:pt idx="266">
                  <c:v>7203</c:v>
                </c:pt>
                <c:pt idx="267">
                  <c:v>7770</c:v>
                </c:pt>
                <c:pt idx="268">
                  <c:v>8115</c:v>
                </c:pt>
                <c:pt idx="269">
                  <c:v>8341</c:v>
                </c:pt>
                <c:pt idx="270">
                  <c:v>8332</c:v>
                </c:pt>
                <c:pt idx="271">
                  <c:v>8441</c:v>
                </c:pt>
                <c:pt idx="272">
                  <c:v>8320</c:v>
                </c:pt>
                <c:pt idx="273">
                  <c:v>8023</c:v>
                </c:pt>
                <c:pt idx="274">
                  <c:v>7139</c:v>
                </c:pt>
                <c:pt idx="275">
                  <c:v>7165</c:v>
                </c:pt>
                <c:pt idx="276">
                  <c:v>7047</c:v>
                </c:pt>
                <c:pt idx="277">
                  <c:v>6502</c:v>
                </c:pt>
                <c:pt idx="278">
                  <c:v>5607</c:v>
                </c:pt>
                <c:pt idx="279">
                  <c:v>4673</c:v>
                </c:pt>
                <c:pt idx="280">
                  <c:v>4592</c:v>
                </c:pt>
                <c:pt idx="281">
                  <c:v>5038</c:v>
                </c:pt>
                <c:pt idx="282">
                  <c:v>5071</c:v>
                </c:pt>
                <c:pt idx="283">
                  <c:v>4990</c:v>
                </c:pt>
                <c:pt idx="284">
                  <c:v>4974</c:v>
                </c:pt>
                <c:pt idx="285">
                  <c:v>5006</c:v>
                </c:pt>
                <c:pt idx="286">
                  <c:v>4927</c:v>
                </c:pt>
                <c:pt idx="287">
                  <c:v>4357</c:v>
                </c:pt>
                <c:pt idx="288">
                  <c:v>4446</c:v>
                </c:pt>
                <c:pt idx="289">
                  <c:v>4452</c:v>
                </c:pt>
                <c:pt idx="290">
                  <c:v>4408</c:v>
                </c:pt>
                <c:pt idx="291">
                  <c:v>4401</c:v>
                </c:pt>
                <c:pt idx="292">
                  <c:v>4259</c:v>
                </c:pt>
                <c:pt idx="293">
                  <c:v>3637</c:v>
                </c:pt>
                <c:pt idx="294">
                  <c:v>4254</c:v>
                </c:pt>
                <c:pt idx="295">
                  <c:v>4319</c:v>
                </c:pt>
                <c:pt idx="296">
                  <c:v>4468</c:v>
                </c:pt>
                <c:pt idx="297">
                  <c:v>4567</c:v>
                </c:pt>
                <c:pt idx="298">
                  <c:v>4581</c:v>
                </c:pt>
                <c:pt idx="299">
                  <c:v>4564</c:v>
                </c:pt>
                <c:pt idx="300">
                  <c:v>4330</c:v>
                </c:pt>
                <c:pt idx="301">
                  <c:v>4221</c:v>
                </c:pt>
                <c:pt idx="302">
                  <c:v>4103</c:v>
                </c:pt>
                <c:pt idx="303">
                  <c:v>4000</c:v>
                </c:pt>
                <c:pt idx="304">
                  <c:v>3896</c:v>
                </c:pt>
                <c:pt idx="305">
                  <c:v>3969</c:v>
                </c:pt>
                <c:pt idx="306">
                  <c:v>3857</c:v>
                </c:pt>
                <c:pt idx="307">
                  <c:v>3756</c:v>
                </c:pt>
                <c:pt idx="308">
                  <c:v>3743</c:v>
                </c:pt>
                <c:pt idx="309">
                  <c:v>3845</c:v>
                </c:pt>
                <c:pt idx="310">
                  <c:v>3965</c:v>
                </c:pt>
                <c:pt idx="311">
                  <c:v>4152</c:v>
                </c:pt>
                <c:pt idx="312">
                  <c:v>5274</c:v>
                </c:pt>
                <c:pt idx="313">
                  <c:v>6314</c:v>
                </c:pt>
                <c:pt idx="314">
                  <c:v>7307</c:v>
                </c:pt>
                <c:pt idx="315">
                  <c:v>8010</c:v>
                </c:pt>
                <c:pt idx="316">
                  <c:v>9017</c:v>
                </c:pt>
                <c:pt idx="317">
                  <c:v>9229</c:v>
                </c:pt>
                <c:pt idx="318">
                  <c:v>9507</c:v>
                </c:pt>
                <c:pt idx="319">
                  <c:v>10797</c:v>
                </c:pt>
                <c:pt idx="320">
                  <c:v>10820</c:v>
                </c:pt>
                <c:pt idx="321">
                  <c:v>10477</c:v>
                </c:pt>
                <c:pt idx="322">
                  <c:v>9994</c:v>
                </c:pt>
                <c:pt idx="323">
                  <c:v>8327</c:v>
                </c:pt>
                <c:pt idx="324">
                  <c:v>7964</c:v>
                </c:pt>
                <c:pt idx="325">
                  <c:v>7657</c:v>
                </c:pt>
                <c:pt idx="326">
                  <c:v>6660</c:v>
                </c:pt>
                <c:pt idx="327">
                  <c:v>5811</c:v>
                </c:pt>
                <c:pt idx="328">
                  <c:v>6028</c:v>
                </c:pt>
                <c:pt idx="329">
                  <c:v>6212</c:v>
                </c:pt>
                <c:pt idx="330">
                  <c:v>6330</c:v>
                </c:pt>
                <c:pt idx="331">
                  <c:v>6330</c:v>
                </c:pt>
                <c:pt idx="332">
                  <c:v>6381</c:v>
                </c:pt>
                <c:pt idx="333">
                  <c:v>6296</c:v>
                </c:pt>
                <c:pt idx="334">
                  <c:v>6061</c:v>
                </c:pt>
                <c:pt idx="335">
                  <c:v>6021</c:v>
                </c:pt>
                <c:pt idx="336">
                  <c:v>5148</c:v>
                </c:pt>
                <c:pt idx="337">
                  <c:v>3598</c:v>
                </c:pt>
                <c:pt idx="338">
                  <c:v>3623</c:v>
                </c:pt>
                <c:pt idx="339">
                  <c:v>3651</c:v>
                </c:pt>
                <c:pt idx="340">
                  <c:v>3726</c:v>
                </c:pt>
                <c:pt idx="341">
                  <c:v>3667</c:v>
                </c:pt>
                <c:pt idx="342">
                  <c:v>3664</c:v>
                </c:pt>
                <c:pt idx="343">
                  <c:v>3664</c:v>
                </c:pt>
                <c:pt idx="344">
                  <c:v>3405</c:v>
                </c:pt>
                <c:pt idx="345">
                  <c:v>3447</c:v>
                </c:pt>
                <c:pt idx="346">
                  <c:v>3478</c:v>
                </c:pt>
                <c:pt idx="347">
                  <c:v>3519</c:v>
                </c:pt>
                <c:pt idx="348">
                  <c:v>3514</c:v>
                </c:pt>
                <c:pt idx="349">
                  <c:v>3560</c:v>
                </c:pt>
                <c:pt idx="350">
                  <c:v>3673</c:v>
                </c:pt>
                <c:pt idx="351">
                  <c:v>4136</c:v>
                </c:pt>
                <c:pt idx="352">
                  <c:v>4567</c:v>
                </c:pt>
                <c:pt idx="353">
                  <c:v>4809</c:v>
                </c:pt>
                <c:pt idx="354">
                  <c:v>6320</c:v>
                </c:pt>
                <c:pt idx="355">
                  <c:v>6511</c:v>
                </c:pt>
                <c:pt idx="356">
                  <c:v>6430</c:v>
                </c:pt>
                <c:pt idx="357">
                  <c:v>6863</c:v>
                </c:pt>
                <c:pt idx="358">
                  <c:v>6803</c:v>
                </c:pt>
                <c:pt idx="359">
                  <c:v>6716</c:v>
                </c:pt>
                <c:pt idx="360">
                  <c:v>6625</c:v>
                </c:pt>
                <c:pt idx="361">
                  <c:v>6597</c:v>
                </c:pt>
                <c:pt idx="362">
                  <c:v>6519</c:v>
                </c:pt>
                <c:pt idx="363">
                  <c:v>6489</c:v>
                </c:pt>
                <c:pt idx="364">
                  <c:v>6396</c:v>
                </c:pt>
              </c:numCache>
            </c:numRef>
          </c:val>
          <c:smooth val="0"/>
        </c:ser>
        <c:ser>
          <c:idx val="4"/>
          <c:order val="4"/>
          <c:tx>
            <c:strRef>
              <c:f>'Lock 3 Outputs'!$R$3</c:f>
              <c:strCache>
                <c:ptCount val="1"/>
                <c:pt idx="0">
                  <c:v>Obs. less modelled Env. water Component</c:v>
                </c:pt>
              </c:strCache>
            </c:strRef>
          </c:tx>
          <c:spPr>
            <a:ln w="28575" cap="rnd">
              <a:solidFill>
                <a:schemeClr val="accent5"/>
              </a:solidFill>
              <a:round/>
            </a:ln>
            <a:effectLst/>
          </c:spPr>
          <c:marker>
            <c:symbol val="none"/>
          </c:marker>
          <c:cat>
            <c:numRef>
              <c:f>'Lock 3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Outputs'!$R$4:$R$368</c:f>
              <c:numCache>
                <c:formatCode>General</c:formatCode>
                <c:ptCount val="365"/>
                <c:pt idx="0">
                  <c:v>1896</c:v>
                </c:pt>
                <c:pt idx="1">
                  <c:v>1984</c:v>
                </c:pt>
                <c:pt idx="2">
                  <c:v>2192</c:v>
                </c:pt>
                <c:pt idx="3">
                  <c:v>2337</c:v>
                </c:pt>
                <c:pt idx="4">
                  <c:v>2595</c:v>
                </c:pt>
                <c:pt idx="5">
                  <c:v>3176</c:v>
                </c:pt>
                <c:pt idx="6">
                  <c:v>3482</c:v>
                </c:pt>
                <c:pt idx="7">
                  <c:v>4519</c:v>
                </c:pt>
                <c:pt idx="8">
                  <c:v>5897</c:v>
                </c:pt>
                <c:pt idx="9">
                  <c:v>6224</c:v>
                </c:pt>
                <c:pt idx="10">
                  <c:v>6493</c:v>
                </c:pt>
                <c:pt idx="11">
                  <c:v>7064</c:v>
                </c:pt>
                <c:pt idx="12">
                  <c:v>7919</c:v>
                </c:pt>
                <c:pt idx="13">
                  <c:v>8191</c:v>
                </c:pt>
                <c:pt idx="14">
                  <c:v>8863</c:v>
                </c:pt>
                <c:pt idx="15">
                  <c:v>9670</c:v>
                </c:pt>
                <c:pt idx="16">
                  <c:v>9538</c:v>
                </c:pt>
                <c:pt idx="17">
                  <c:v>9591</c:v>
                </c:pt>
                <c:pt idx="18">
                  <c:v>9672</c:v>
                </c:pt>
                <c:pt idx="19">
                  <c:v>9779</c:v>
                </c:pt>
                <c:pt idx="20">
                  <c:v>9954</c:v>
                </c:pt>
                <c:pt idx="21">
                  <c:v>11008</c:v>
                </c:pt>
                <c:pt idx="22">
                  <c:v>13078</c:v>
                </c:pt>
                <c:pt idx="23">
                  <c:v>13408</c:v>
                </c:pt>
                <c:pt idx="24">
                  <c:v>13455</c:v>
                </c:pt>
                <c:pt idx="25">
                  <c:v>14284</c:v>
                </c:pt>
                <c:pt idx="26">
                  <c:v>15409</c:v>
                </c:pt>
                <c:pt idx="27">
                  <c:v>16626</c:v>
                </c:pt>
                <c:pt idx="28">
                  <c:v>17416</c:v>
                </c:pt>
                <c:pt idx="29">
                  <c:v>18360</c:v>
                </c:pt>
                <c:pt idx="30">
                  <c:v>18875</c:v>
                </c:pt>
                <c:pt idx="31">
                  <c:v>19338</c:v>
                </c:pt>
                <c:pt idx="32">
                  <c:v>20734</c:v>
                </c:pt>
                <c:pt idx="33">
                  <c:v>21537</c:v>
                </c:pt>
                <c:pt idx="34">
                  <c:v>21929</c:v>
                </c:pt>
                <c:pt idx="35">
                  <c:v>22465</c:v>
                </c:pt>
                <c:pt idx="36">
                  <c:v>23820</c:v>
                </c:pt>
                <c:pt idx="37">
                  <c:v>24227</c:v>
                </c:pt>
                <c:pt idx="38">
                  <c:v>24289</c:v>
                </c:pt>
                <c:pt idx="39">
                  <c:v>24703</c:v>
                </c:pt>
                <c:pt idx="40">
                  <c:v>24421</c:v>
                </c:pt>
                <c:pt idx="41">
                  <c:v>24660</c:v>
                </c:pt>
                <c:pt idx="42">
                  <c:v>24971</c:v>
                </c:pt>
                <c:pt idx="43">
                  <c:v>25295</c:v>
                </c:pt>
                <c:pt idx="44">
                  <c:v>25410</c:v>
                </c:pt>
                <c:pt idx="45">
                  <c:v>25731</c:v>
                </c:pt>
                <c:pt idx="46">
                  <c:v>26470</c:v>
                </c:pt>
                <c:pt idx="47">
                  <c:v>27225</c:v>
                </c:pt>
                <c:pt idx="48">
                  <c:v>27412</c:v>
                </c:pt>
                <c:pt idx="49">
                  <c:v>28026</c:v>
                </c:pt>
                <c:pt idx="50">
                  <c:v>28252</c:v>
                </c:pt>
                <c:pt idx="51">
                  <c:v>28462</c:v>
                </c:pt>
                <c:pt idx="52">
                  <c:v>28635</c:v>
                </c:pt>
                <c:pt idx="53">
                  <c:v>28740</c:v>
                </c:pt>
                <c:pt idx="54">
                  <c:v>28762</c:v>
                </c:pt>
                <c:pt idx="55">
                  <c:v>28709</c:v>
                </c:pt>
                <c:pt idx="56">
                  <c:v>28582</c:v>
                </c:pt>
                <c:pt idx="57">
                  <c:v>28368</c:v>
                </c:pt>
                <c:pt idx="58">
                  <c:v>28060</c:v>
                </c:pt>
                <c:pt idx="59">
                  <c:v>27709</c:v>
                </c:pt>
                <c:pt idx="60">
                  <c:v>27405</c:v>
                </c:pt>
                <c:pt idx="61">
                  <c:v>27232</c:v>
                </c:pt>
                <c:pt idx="62">
                  <c:v>27375</c:v>
                </c:pt>
                <c:pt idx="63">
                  <c:v>27614</c:v>
                </c:pt>
                <c:pt idx="64">
                  <c:v>27982</c:v>
                </c:pt>
                <c:pt idx="65">
                  <c:v>28427</c:v>
                </c:pt>
                <c:pt idx="66">
                  <c:v>28891</c:v>
                </c:pt>
                <c:pt idx="67">
                  <c:v>29354</c:v>
                </c:pt>
                <c:pt idx="68">
                  <c:v>29826</c:v>
                </c:pt>
                <c:pt idx="69">
                  <c:v>30328</c:v>
                </c:pt>
                <c:pt idx="70">
                  <c:v>30873</c:v>
                </c:pt>
                <c:pt idx="71">
                  <c:v>31461</c:v>
                </c:pt>
                <c:pt idx="72">
                  <c:v>32088</c:v>
                </c:pt>
                <c:pt idx="73">
                  <c:v>32738</c:v>
                </c:pt>
                <c:pt idx="74">
                  <c:v>33392</c:v>
                </c:pt>
                <c:pt idx="75">
                  <c:v>34026</c:v>
                </c:pt>
                <c:pt idx="76">
                  <c:v>34611</c:v>
                </c:pt>
                <c:pt idx="77">
                  <c:v>35123</c:v>
                </c:pt>
                <c:pt idx="78">
                  <c:v>35541</c:v>
                </c:pt>
                <c:pt idx="79">
                  <c:v>35856</c:v>
                </c:pt>
                <c:pt idx="80">
                  <c:v>36078</c:v>
                </c:pt>
                <c:pt idx="81">
                  <c:v>36234</c:v>
                </c:pt>
                <c:pt idx="82">
                  <c:v>36355</c:v>
                </c:pt>
                <c:pt idx="83">
                  <c:v>36461</c:v>
                </c:pt>
                <c:pt idx="84">
                  <c:v>36551</c:v>
                </c:pt>
                <c:pt idx="85">
                  <c:v>36607</c:v>
                </c:pt>
                <c:pt idx="86">
                  <c:v>36604</c:v>
                </c:pt>
                <c:pt idx="87">
                  <c:v>36515</c:v>
                </c:pt>
                <c:pt idx="88">
                  <c:v>36313</c:v>
                </c:pt>
                <c:pt idx="89">
                  <c:v>35984</c:v>
                </c:pt>
                <c:pt idx="90">
                  <c:v>35541</c:v>
                </c:pt>
                <c:pt idx="91">
                  <c:v>35036</c:v>
                </c:pt>
                <c:pt idx="92">
                  <c:v>34272</c:v>
                </c:pt>
                <c:pt idx="93">
                  <c:v>33754</c:v>
                </c:pt>
                <c:pt idx="94">
                  <c:v>33461</c:v>
                </c:pt>
                <c:pt idx="95">
                  <c:v>33405</c:v>
                </c:pt>
                <c:pt idx="96">
                  <c:v>33538</c:v>
                </c:pt>
                <c:pt idx="97">
                  <c:v>33780</c:v>
                </c:pt>
                <c:pt idx="98">
                  <c:v>34058</c:v>
                </c:pt>
                <c:pt idx="99">
                  <c:v>34332</c:v>
                </c:pt>
                <c:pt idx="100">
                  <c:v>34606</c:v>
                </c:pt>
                <c:pt idx="101">
                  <c:v>34915</c:v>
                </c:pt>
                <c:pt idx="102">
                  <c:v>35303</c:v>
                </c:pt>
                <c:pt idx="103">
                  <c:v>35793</c:v>
                </c:pt>
                <c:pt idx="104">
                  <c:v>36387</c:v>
                </c:pt>
                <c:pt idx="105">
                  <c:v>37063</c:v>
                </c:pt>
                <c:pt idx="106">
                  <c:v>37790</c:v>
                </c:pt>
                <c:pt idx="107">
                  <c:v>38541</c:v>
                </c:pt>
                <c:pt idx="108">
                  <c:v>39300</c:v>
                </c:pt>
                <c:pt idx="109">
                  <c:v>40055</c:v>
                </c:pt>
                <c:pt idx="110">
                  <c:v>40718</c:v>
                </c:pt>
                <c:pt idx="111">
                  <c:v>41486</c:v>
                </c:pt>
                <c:pt idx="112">
                  <c:v>42277</c:v>
                </c:pt>
                <c:pt idx="113">
                  <c:v>43056</c:v>
                </c:pt>
                <c:pt idx="114">
                  <c:v>43785</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52284</c:v>
                </c:pt>
                <c:pt idx="144">
                  <c:v>52984</c:v>
                </c:pt>
                <c:pt idx="145">
                  <c:v>53740</c:v>
                </c:pt>
                <c:pt idx="146">
                  <c:v>54573</c:v>
                </c:pt>
                <c:pt idx="147">
                  <c:v>55504</c:v>
                </c:pt>
                <c:pt idx="148">
                  <c:v>56508</c:v>
                </c:pt>
                <c:pt idx="149">
                  <c:v>57633</c:v>
                </c:pt>
                <c:pt idx="150">
                  <c:v>58800</c:v>
                </c:pt>
                <c:pt idx="151">
                  <c:v>60033</c:v>
                </c:pt>
                <c:pt idx="152">
                  <c:v>61221</c:v>
                </c:pt>
                <c:pt idx="153">
                  <c:v>62278</c:v>
                </c:pt>
                <c:pt idx="154">
                  <c:v>63452</c:v>
                </c:pt>
                <c:pt idx="155">
                  <c:v>64651</c:v>
                </c:pt>
                <c:pt idx="156">
                  <c:v>65934</c:v>
                </c:pt>
                <c:pt idx="157">
                  <c:v>67420</c:v>
                </c:pt>
                <c:pt idx="158">
                  <c:v>69324</c:v>
                </c:pt>
                <c:pt idx="159">
                  <c:v>71864</c:v>
                </c:pt>
                <c:pt idx="160">
                  <c:v>74917</c:v>
                </c:pt>
                <c:pt idx="161">
                  <c:v>78091</c:v>
                </c:pt>
                <c:pt idx="162">
                  <c:v>80906</c:v>
                </c:pt>
                <c:pt idx="163">
                  <c:v>83057</c:v>
                </c:pt>
                <c:pt idx="164">
                  <c:v>84527</c:v>
                </c:pt>
                <c:pt idx="165">
                  <c:v>85460</c:v>
                </c:pt>
                <c:pt idx="166">
                  <c:v>86025</c:v>
                </c:pt>
                <c:pt idx="167">
                  <c:v>86342</c:v>
                </c:pt>
                <c:pt idx="168">
                  <c:v>86486</c:v>
                </c:pt>
                <c:pt idx="169">
                  <c:v>86495</c:v>
                </c:pt>
                <c:pt idx="170">
                  <c:v>86391</c:v>
                </c:pt>
                <c:pt idx="171">
                  <c:v>86184</c:v>
                </c:pt>
                <c:pt idx="172">
                  <c:v>85942</c:v>
                </c:pt>
                <c:pt idx="173">
                  <c:v>85794</c:v>
                </c:pt>
                <c:pt idx="174">
                  <c:v>85030</c:v>
                </c:pt>
                <c:pt idx="175">
                  <c:v>84286</c:v>
                </c:pt>
                <c:pt idx="176">
                  <c:v>83365</c:v>
                </c:pt>
                <c:pt idx="177">
                  <c:v>82162</c:v>
                </c:pt>
                <c:pt idx="178">
                  <c:v>80686</c:v>
                </c:pt>
                <c:pt idx="179">
                  <c:v>78689</c:v>
                </c:pt>
                <c:pt idx="180">
                  <c:v>74429</c:v>
                </c:pt>
                <c:pt idx="181">
                  <c:v>54707</c:v>
                </c:pt>
                <c:pt idx="182">
                  <c:v>20237</c:v>
                </c:pt>
                <c:pt idx="183">
                  <c:v>12181</c:v>
                </c:pt>
                <c:pt idx="184">
                  <c:v>10669</c:v>
                </c:pt>
                <c:pt idx="185">
                  <c:v>9785</c:v>
                </c:pt>
                <c:pt idx="186">
                  <c:v>9252</c:v>
                </c:pt>
                <c:pt idx="187">
                  <c:v>9029</c:v>
                </c:pt>
                <c:pt idx="188">
                  <c:v>8659</c:v>
                </c:pt>
                <c:pt idx="189">
                  <c:v>8543</c:v>
                </c:pt>
                <c:pt idx="190">
                  <c:v>7676</c:v>
                </c:pt>
                <c:pt idx="191">
                  <c:v>7593</c:v>
                </c:pt>
                <c:pt idx="192">
                  <c:v>7475</c:v>
                </c:pt>
                <c:pt idx="193">
                  <c:v>7528</c:v>
                </c:pt>
                <c:pt idx="194">
                  <c:v>7820</c:v>
                </c:pt>
                <c:pt idx="195">
                  <c:v>8384</c:v>
                </c:pt>
                <c:pt idx="196">
                  <c:v>9307</c:v>
                </c:pt>
                <c:pt idx="197">
                  <c:v>9638</c:v>
                </c:pt>
                <c:pt idx="198">
                  <c:v>10404</c:v>
                </c:pt>
                <c:pt idx="199">
                  <c:v>10434</c:v>
                </c:pt>
                <c:pt idx="200">
                  <c:v>10243</c:v>
                </c:pt>
                <c:pt idx="201">
                  <c:v>9254</c:v>
                </c:pt>
                <c:pt idx="202">
                  <c:v>7784</c:v>
                </c:pt>
                <c:pt idx="203">
                  <c:v>6928</c:v>
                </c:pt>
                <c:pt idx="204">
                  <c:v>5429</c:v>
                </c:pt>
                <c:pt idx="205">
                  <c:v>5006</c:v>
                </c:pt>
                <c:pt idx="206">
                  <c:v>6498</c:v>
                </c:pt>
                <c:pt idx="207">
                  <c:v>7083</c:v>
                </c:pt>
                <c:pt idx="208">
                  <c:v>7050</c:v>
                </c:pt>
                <c:pt idx="209">
                  <c:v>6947</c:v>
                </c:pt>
                <c:pt idx="210">
                  <c:v>6436</c:v>
                </c:pt>
                <c:pt idx="211">
                  <c:v>5324</c:v>
                </c:pt>
                <c:pt idx="212">
                  <c:v>5143</c:v>
                </c:pt>
                <c:pt idx="213">
                  <c:v>4720</c:v>
                </c:pt>
                <c:pt idx="214">
                  <c:v>4643</c:v>
                </c:pt>
                <c:pt idx="215">
                  <c:v>4664</c:v>
                </c:pt>
                <c:pt idx="216">
                  <c:v>4613</c:v>
                </c:pt>
                <c:pt idx="217">
                  <c:v>4779</c:v>
                </c:pt>
                <c:pt idx="218">
                  <c:v>4309</c:v>
                </c:pt>
                <c:pt idx="219">
                  <c:v>4311</c:v>
                </c:pt>
                <c:pt idx="220">
                  <c:v>4797</c:v>
                </c:pt>
                <c:pt idx="221">
                  <c:v>5302</c:v>
                </c:pt>
                <c:pt idx="222">
                  <c:v>5344</c:v>
                </c:pt>
                <c:pt idx="223">
                  <c:v>5432</c:v>
                </c:pt>
                <c:pt idx="224">
                  <c:v>5091</c:v>
                </c:pt>
                <c:pt idx="225">
                  <c:v>4894</c:v>
                </c:pt>
                <c:pt idx="226">
                  <c:v>4521</c:v>
                </c:pt>
                <c:pt idx="227">
                  <c:v>3979</c:v>
                </c:pt>
                <c:pt idx="228">
                  <c:v>4019</c:v>
                </c:pt>
                <c:pt idx="229">
                  <c:v>3910</c:v>
                </c:pt>
                <c:pt idx="230">
                  <c:v>3804</c:v>
                </c:pt>
                <c:pt idx="231">
                  <c:v>3620</c:v>
                </c:pt>
                <c:pt idx="232">
                  <c:v>3290</c:v>
                </c:pt>
                <c:pt idx="233">
                  <c:v>3300</c:v>
                </c:pt>
                <c:pt idx="234">
                  <c:v>3463</c:v>
                </c:pt>
                <c:pt idx="235">
                  <c:v>3720</c:v>
                </c:pt>
                <c:pt idx="236">
                  <c:v>3998</c:v>
                </c:pt>
                <c:pt idx="237">
                  <c:v>3743</c:v>
                </c:pt>
                <c:pt idx="238">
                  <c:v>3778</c:v>
                </c:pt>
                <c:pt idx="239">
                  <c:v>3695</c:v>
                </c:pt>
                <c:pt idx="240">
                  <c:v>3736</c:v>
                </c:pt>
                <c:pt idx="241">
                  <c:v>3965</c:v>
                </c:pt>
                <c:pt idx="242">
                  <c:v>4292</c:v>
                </c:pt>
                <c:pt idx="243">
                  <c:v>4351</c:v>
                </c:pt>
                <c:pt idx="244">
                  <c:v>4358</c:v>
                </c:pt>
                <c:pt idx="245">
                  <c:v>4184</c:v>
                </c:pt>
                <c:pt idx="246">
                  <c:v>3696</c:v>
                </c:pt>
                <c:pt idx="247">
                  <c:v>3409</c:v>
                </c:pt>
                <c:pt idx="248">
                  <c:v>3219</c:v>
                </c:pt>
                <c:pt idx="249">
                  <c:v>2763</c:v>
                </c:pt>
                <c:pt idx="250">
                  <c:v>2691</c:v>
                </c:pt>
                <c:pt idx="251">
                  <c:v>2681</c:v>
                </c:pt>
                <c:pt idx="252">
                  <c:v>2590</c:v>
                </c:pt>
                <c:pt idx="253">
                  <c:v>3152</c:v>
                </c:pt>
                <c:pt idx="254">
                  <c:v>3373</c:v>
                </c:pt>
                <c:pt idx="255">
                  <c:v>3649</c:v>
                </c:pt>
                <c:pt idx="256">
                  <c:v>3702</c:v>
                </c:pt>
                <c:pt idx="257">
                  <c:v>4119</c:v>
                </c:pt>
                <c:pt idx="258">
                  <c:v>4825</c:v>
                </c:pt>
                <c:pt idx="259">
                  <c:v>4701</c:v>
                </c:pt>
                <c:pt idx="260">
                  <c:v>4006</c:v>
                </c:pt>
                <c:pt idx="261">
                  <c:v>3470</c:v>
                </c:pt>
                <c:pt idx="262">
                  <c:v>2943</c:v>
                </c:pt>
                <c:pt idx="263">
                  <c:v>2492</c:v>
                </c:pt>
                <c:pt idx="264">
                  <c:v>2229</c:v>
                </c:pt>
                <c:pt idx="265">
                  <c:v>2018</c:v>
                </c:pt>
                <c:pt idx="266">
                  <c:v>2054</c:v>
                </c:pt>
                <c:pt idx="267">
                  <c:v>2169</c:v>
                </c:pt>
                <c:pt idx="268">
                  <c:v>2343</c:v>
                </c:pt>
                <c:pt idx="269">
                  <c:v>2596</c:v>
                </c:pt>
                <c:pt idx="270">
                  <c:v>2666</c:v>
                </c:pt>
                <c:pt idx="271">
                  <c:v>2814</c:v>
                </c:pt>
                <c:pt idx="272">
                  <c:v>2689</c:v>
                </c:pt>
                <c:pt idx="273">
                  <c:v>2385</c:v>
                </c:pt>
                <c:pt idx="274">
                  <c:v>1722</c:v>
                </c:pt>
                <c:pt idx="275">
                  <c:v>1993</c:v>
                </c:pt>
                <c:pt idx="276">
                  <c:v>2093</c:v>
                </c:pt>
                <c:pt idx="277">
                  <c:v>1661</c:v>
                </c:pt>
                <c:pt idx="278">
                  <c:v>1195</c:v>
                </c:pt>
                <c:pt idx="279">
                  <c:v>1147</c:v>
                </c:pt>
                <c:pt idx="280">
                  <c:v>1162</c:v>
                </c:pt>
                <c:pt idx="281">
                  <c:v>1253</c:v>
                </c:pt>
                <c:pt idx="282">
                  <c:v>1460</c:v>
                </c:pt>
                <c:pt idx="283">
                  <c:v>1593</c:v>
                </c:pt>
                <c:pt idx="284">
                  <c:v>1791</c:v>
                </c:pt>
                <c:pt idx="285">
                  <c:v>1958</c:v>
                </c:pt>
                <c:pt idx="286">
                  <c:v>1963</c:v>
                </c:pt>
                <c:pt idx="287">
                  <c:v>1560</c:v>
                </c:pt>
                <c:pt idx="288">
                  <c:v>1944</c:v>
                </c:pt>
                <c:pt idx="289">
                  <c:v>2216</c:v>
                </c:pt>
                <c:pt idx="290">
                  <c:v>2324</c:v>
                </c:pt>
                <c:pt idx="291">
                  <c:v>2378</c:v>
                </c:pt>
                <c:pt idx="292">
                  <c:v>2273</c:v>
                </c:pt>
                <c:pt idx="293">
                  <c:v>1697</c:v>
                </c:pt>
                <c:pt idx="294">
                  <c:v>2328</c:v>
                </c:pt>
                <c:pt idx="295">
                  <c:v>2278</c:v>
                </c:pt>
                <c:pt idx="296">
                  <c:v>2239</c:v>
                </c:pt>
                <c:pt idx="297">
                  <c:v>2277</c:v>
                </c:pt>
                <c:pt idx="298">
                  <c:v>2298</c:v>
                </c:pt>
                <c:pt idx="299">
                  <c:v>2369</c:v>
                </c:pt>
                <c:pt idx="300">
                  <c:v>2344</c:v>
                </c:pt>
                <c:pt idx="301">
                  <c:v>2476</c:v>
                </c:pt>
                <c:pt idx="302">
                  <c:v>2565</c:v>
                </c:pt>
                <c:pt idx="303">
                  <c:v>2629</c:v>
                </c:pt>
                <c:pt idx="304">
                  <c:v>2606</c:v>
                </c:pt>
                <c:pt idx="305">
                  <c:v>2635</c:v>
                </c:pt>
                <c:pt idx="306">
                  <c:v>2442</c:v>
                </c:pt>
                <c:pt idx="307">
                  <c:v>2273</c:v>
                </c:pt>
                <c:pt idx="308">
                  <c:v>2238</c:v>
                </c:pt>
                <c:pt idx="309">
                  <c:v>2374</c:v>
                </c:pt>
                <c:pt idx="310">
                  <c:v>2540</c:v>
                </c:pt>
                <c:pt idx="311">
                  <c:v>2733</c:v>
                </c:pt>
                <c:pt idx="312">
                  <c:v>3855</c:v>
                </c:pt>
                <c:pt idx="313">
                  <c:v>4917</c:v>
                </c:pt>
                <c:pt idx="314">
                  <c:v>5926</c:v>
                </c:pt>
                <c:pt idx="315">
                  <c:v>6611</c:v>
                </c:pt>
                <c:pt idx="316">
                  <c:v>7575</c:v>
                </c:pt>
                <c:pt idx="317">
                  <c:v>7741</c:v>
                </c:pt>
                <c:pt idx="318">
                  <c:v>7976</c:v>
                </c:pt>
                <c:pt idx="319">
                  <c:v>9229</c:v>
                </c:pt>
                <c:pt idx="320">
                  <c:v>9224</c:v>
                </c:pt>
                <c:pt idx="321">
                  <c:v>8867</c:v>
                </c:pt>
                <c:pt idx="322">
                  <c:v>8383</c:v>
                </c:pt>
                <c:pt idx="323">
                  <c:v>6721</c:v>
                </c:pt>
                <c:pt idx="324">
                  <c:v>6342</c:v>
                </c:pt>
                <c:pt idx="325">
                  <c:v>5979</c:v>
                </c:pt>
                <c:pt idx="326">
                  <c:v>4904</c:v>
                </c:pt>
                <c:pt idx="327">
                  <c:v>3982</c:v>
                </c:pt>
                <c:pt idx="328">
                  <c:v>4086</c:v>
                </c:pt>
                <c:pt idx="329">
                  <c:v>4042</c:v>
                </c:pt>
                <c:pt idx="330">
                  <c:v>3829</c:v>
                </c:pt>
                <c:pt idx="331">
                  <c:v>3474</c:v>
                </c:pt>
                <c:pt idx="332">
                  <c:v>3214</c:v>
                </c:pt>
                <c:pt idx="333">
                  <c:v>2886</c:v>
                </c:pt>
                <c:pt idx="334">
                  <c:v>1827</c:v>
                </c:pt>
                <c:pt idx="335">
                  <c:v>1692</c:v>
                </c:pt>
                <c:pt idx="336">
                  <c:v>1445</c:v>
                </c:pt>
                <c:pt idx="337">
                  <c:v>1070</c:v>
                </c:pt>
                <c:pt idx="338">
                  <c:v>1004</c:v>
                </c:pt>
                <c:pt idx="339">
                  <c:v>1046</c:v>
                </c:pt>
                <c:pt idx="340">
                  <c:v>1034</c:v>
                </c:pt>
                <c:pt idx="341">
                  <c:v>1028</c:v>
                </c:pt>
                <c:pt idx="342">
                  <c:v>1074</c:v>
                </c:pt>
                <c:pt idx="343">
                  <c:v>1083</c:v>
                </c:pt>
                <c:pt idx="344">
                  <c:v>1082</c:v>
                </c:pt>
                <c:pt idx="345">
                  <c:v>1274</c:v>
                </c:pt>
                <c:pt idx="346">
                  <c:v>1520</c:v>
                </c:pt>
                <c:pt idx="347">
                  <c:v>1778</c:v>
                </c:pt>
                <c:pt idx="348">
                  <c:v>1896</c:v>
                </c:pt>
                <c:pt idx="349">
                  <c:v>2053</c:v>
                </c:pt>
                <c:pt idx="350">
                  <c:v>2335</c:v>
                </c:pt>
                <c:pt idx="351">
                  <c:v>2840</c:v>
                </c:pt>
                <c:pt idx="352">
                  <c:v>3058</c:v>
                </c:pt>
                <c:pt idx="353">
                  <c:v>2908</c:v>
                </c:pt>
                <c:pt idx="354">
                  <c:v>4020</c:v>
                </c:pt>
                <c:pt idx="355">
                  <c:v>3907</c:v>
                </c:pt>
                <c:pt idx="356">
                  <c:v>3669</c:v>
                </c:pt>
                <c:pt idx="357">
                  <c:v>4107</c:v>
                </c:pt>
                <c:pt idx="358">
                  <c:v>4109</c:v>
                </c:pt>
                <c:pt idx="359">
                  <c:v>4069</c:v>
                </c:pt>
                <c:pt idx="360">
                  <c:v>4006</c:v>
                </c:pt>
                <c:pt idx="361">
                  <c:v>4074</c:v>
                </c:pt>
                <c:pt idx="362">
                  <c:v>4198</c:v>
                </c:pt>
                <c:pt idx="363">
                  <c:v>4327</c:v>
                </c:pt>
                <c:pt idx="364">
                  <c:v>4234</c:v>
                </c:pt>
              </c:numCache>
            </c:numRef>
          </c:val>
          <c:smooth val="0"/>
        </c:ser>
        <c:dLbls>
          <c:showLegendKey val="0"/>
          <c:showVal val="0"/>
          <c:showCatName val="0"/>
          <c:showSerName val="0"/>
          <c:showPercent val="0"/>
          <c:showBubbleSize val="0"/>
        </c:dLbls>
        <c:smooth val="0"/>
        <c:axId val="309075408"/>
        <c:axId val="309078544"/>
      </c:lineChart>
      <c:dateAx>
        <c:axId val="30907540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78544"/>
        <c:crosses val="autoZero"/>
        <c:auto val="1"/>
        <c:lblOffset val="100"/>
        <c:baseTimeUnit val="days"/>
      </c:dateAx>
      <c:valAx>
        <c:axId val="309078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7540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'Lock 3 Outputs'!$H$3</c:f>
              <c:strCache>
                <c:ptCount val="1"/>
                <c:pt idx="0">
                  <c:v>TLM Component</c:v>
                </c:pt>
              </c:strCache>
            </c:strRef>
          </c:tx>
          <c:spPr>
            <a:ln w="28575" cap="rnd">
              <a:solidFill>
                <a:schemeClr val="accent1"/>
              </a:solidFill>
              <a:round/>
            </a:ln>
            <a:effectLst/>
          </c:spPr>
          <c:marker>
            <c:symbol val="none"/>
          </c:marker>
          <c:val>
            <c:numRef>
              <c:f>'Lock 3 Outputs'!$H$4:$H$368</c:f>
              <c:numCache>
                <c:formatCode>General</c:formatCode>
                <c:ptCount val="365"/>
                <c:pt idx="0">
                  <c:v>5</c:v>
                </c:pt>
                <c:pt idx="1">
                  <c:v>6</c:v>
                </c:pt>
                <c:pt idx="2">
                  <c:v>8</c:v>
                </c:pt>
                <c:pt idx="3">
                  <c:v>8</c:v>
                </c:pt>
                <c:pt idx="4">
                  <c:v>8</c:v>
                </c:pt>
                <c:pt idx="5">
                  <c:v>8</c:v>
                </c:pt>
                <c:pt idx="6">
                  <c:v>8</c:v>
                </c:pt>
                <c:pt idx="7">
                  <c:v>8</c:v>
                </c:pt>
                <c:pt idx="8">
                  <c:v>8</c:v>
                </c:pt>
                <c:pt idx="9">
                  <c:v>8</c:v>
                </c:pt>
                <c:pt idx="10">
                  <c:v>8</c:v>
                </c:pt>
                <c:pt idx="11">
                  <c:v>9</c:v>
                </c:pt>
                <c:pt idx="12">
                  <c:v>8</c:v>
                </c:pt>
                <c:pt idx="13">
                  <c:v>9</c:v>
                </c:pt>
                <c:pt idx="14">
                  <c:v>9</c:v>
                </c:pt>
                <c:pt idx="15">
                  <c:v>8</c:v>
                </c:pt>
                <c:pt idx="16">
                  <c:v>8</c:v>
                </c:pt>
                <c:pt idx="17">
                  <c:v>8</c:v>
                </c:pt>
                <c:pt idx="18">
                  <c:v>8</c:v>
                </c:pt>
                <c:pt idx="19">
                  <c:v>9</c:v>
                </c:pt>
                <c:pt idx="20">
                  <c:v>8</c:v>
                </c:pt>
                <c:pt idx="21">
                  <c:v>8</c:v>
                </c:pt>
                <c:pt idx="22">
                  <c:v>7</c:v>
                </c:pt>
                <c:pt idx="23">
                  <c:v>8</c:v>
                </c:pt>
                <c:pt idx="24">
                  <c:v>8</c:v>
                </c:pt>
                <c:pt idx="25">
                  <c:v>8</c:v>
                </c:pt>
                <c:pt idx="26">
                  <c:v>8</c:v>
                </c:pt>
                <c:pt idx="27">
                  <c:v>8</c:v>
                </c:pt>
                <c:pt idx="28">
                  <c:v>8</c:v>
                </c:pt>
                <c:pt idx="29">
                  <c:v>8</c:v>
                </c:pt>
                <c:pt idx="30">
                  <c:v>8</c:v>
                </c:pt>
                <c:pt idx="31">
                  <c:v>11</c:v>
                </c:pt>
                <c:pt idx="32">
                  <c:v>12</c:v>
                </c:pt>
                <c:pt idx="33">
                  <c:v>13</c:v>
                </c:pt>
                <c:pt idx="34">
                  <c:v>14</c:v>
                </c:pt>
                <c:pt idx="35">
                  <c:v>14</c:v>
                </c:pt>
                <c:pt idx="36">
                  <c:v>14</c:v>
                </c:pt>
                <c:pt idx="37">
                  <c:v>15</c:v>
                </c:pt>
                <c:pt idx="38">
                  <c:v>15</c:v>
                </c:pt>
                <c:pt idx="39">
                  <c:v>15</c:v>
                </c:pt>
                <c:pt idx="40">
                  <c:v>15</c:v>
                </c:pt>
                <c:pt idx="41">
                  <c:v>15</c:v>
                </c:pt>
                <c:pt idx="42">
                  <c:v>15</c:v>
                </c:pt>
                <c:pt idx="43">
                  <c:v>14</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16</c:v>
                </c:pt>
                <c:pt idx="63">
                  <c:v>16</c:v>
                </c:pt>
                <c:pt idx="64">
                  <c:v>16</c:v>
                </c:pt>
                <c:pt idx="65">
                  <c:v>17</c:v>
                </c:pt>
                <c:pt idx="66">
                  <c:v>17</c:v>
                </c:pt>
                <c:pt idx="67">
                  <c:v>17</c:v>
                </c:pt>
                <c:pt idx="68">
                  <c:v>16</c:v>
                </c:pt>
                <c:pt idx="69">
                  <c:v>16</c:v>
                </c:pt>
                <c:pt idx="70">
                  <c:v>17</c:v>
                </c:pt>
                <c:pt idx="71">
                  <c:v>22</c:v>
                </c:pt>
                <c:pt idx="72">
                  <c:v>38</c:v>
                </c:pt>
                <c:pt idx="73">
                  <c:v>72</c:v>
                </c:pt>
                <c:pt idx="74">
                  <c:v>130</c:v>
                </c:pt>
                <c:pt idx="75">
                  <c:v>215</c:v>
                </c:pt>
                <c:pt idx="76">
                  <c:v>323</c:v>
                </c:pt>
                <c:pt idx="77">
                  <c:v>447</c:v>
                </c:pt>
                <c:pt idx="78">
                  <c:v>584</c:v>
                </c:pt>
                <c:pt idx="79">
                  <c:v>726</c:v>
                </c:pt>
                <c:pt idx="80">
                  <c:v>857</c:v>
                </c:pt>
                <c:pt idx="81">
                  <c:v>948</c:v>
                </c:pt>
                <c:pt idx="82">
                  <c:v>969</c:v>
                </c:pt>
                <c:pt idx="83">
                  <c:v>902</c:v>
                </c:pt>
                <c:pt idx="84">
                  <c:v>760</c:v>
                </c:pt>
                <c:pt idx="85">
                  <c:v>578</c:v>
                </c:pt>
                <c:pt idx="86">
                  <c:v>396</c:v>
                </c:pt>
                <c:pt idx="87">
                  <c:v>247</c:v>
                </c:pt>
                <c:pt idx="88">
                  <c:v>143</c:v>
                </c:pt>
                <c:pt idx="89">
                  <c:v>79</c:v>
                </c:pt>
                <c:pt idx="90">
                  <c:v>45</c:v>
                </c:pt>
                <c:pt idx="91">
                  <c:v>29</c:v>
                </c:pt>
                <c:pt idx="92">
                  <c:v>42</c:v>
                </c:pt>
                <c:pt idx="93">
                  <c:v>56</c:v>
                </c:pt>
                <c:pt idx="94">
                  <c:v>67</c:v>
                </c:pt>
                <c:pt idx="95">
                  <c:v>76</c:v>
                </c:pt>
                <c:pt idx="96">
                  <c:v>82</c:v>
                </c:pt>
                <c:pt idx="97">
                  <c:v>85</c:v>
                </c:pt>
                <c:pt idx="98">
                  <c:v>88</c:v>
                </c:pt>
                <c:pt idx="99">
                  <c:v>92</c:v>
                </c:pt>
                <c:pt idx="100">
                  <c:v>98</c:v>
                </c:pt>
                <c:pt idx="101">
                  <c:v>110</c:v>
                </c:pt>
                <c:pt idx="102">
                  <c:v>125</c:v>
                </c:pt>
                <c:pt idx="103">
                  <c:v>137</c:v>
                </c:pt>
                <c:pt idx="104">
                  <c:v>142</c:v>
                </c:pt>
                <c:pt idx="105">
                  <c:v>139</c:v>
                </c:pt>
                <c:pt idx="106">
                  <c:v>129</c:v>
                </c:pt>
                <c:pt idx="107">
                  <c:v>117</c:v>
                </c:pt>
                <c:pt idx="108">
                  <c:v>106</c:v>
                </c:pt>
                <c:pt idx="109">
                  <c:v>82</c:v>
                </c:pt>
                <c:pt idx="110">
                  <c:v>90</c:v>
                </c:pt>
                <c:pt idx="111">
                  <c:v>89</c:v>
                </c:pt>
                <c:pt idx="112">
                  <c:v>87</c:v>
                </c:pt>
                <c:pt idx="113">
                  <c:v>86</c:v>
                </c:pt>
                <c:pt idx="114">
                  <c:v>86</c:v>
                </c:pt>
                <c:pt idx="115">
                  <c:v>87</c:v>
                </c:pt>
                <c:pt idx="116">
                  <c:v>88</c:v>
                </c:pt>
                <c:pt idx="117">
                  <c:v>91</c:v>
                </c:pt>
                <c:pt idx="118">
                  <c:v>93</c:v>
                </c:pt>
                <c:pt idx="119">
                  <c:v>95</c:v>
                </c:pt>
                <c:pt idx="120">
                  <c:v>95</c:v>
                </c:pt>
                <c:pt idx="121">
                  <c:v>95</c:v>
                </c:pt>
                <c:pt idx="122">
                  <c:v>93</c:v>
                </c:pt>
                <c:pt idx="123">
                  <c:v>113</c:v>
                </c:pt>
                <c:pt idx="124">
                  <c:v>132</c:v>
                </c:pt>
                <c:pt idx="125">
                  <c:v>151</c:v>
                </c:pt>
                <c:pt idx="126">
                  <c:v>166</c:v>
                </c:pt>
                <c:pt idx="127">
                  <c:v>179</c:v>
                </c:pt>
                <c:pt idx="128">
                  <c:v>190</c:v>
                </c:pt>
                <c:pt idx="129">
                  <c:v>198</c:v>
                </c:pt>
                <c:pt idx="130">
                  <c:v>205</c:v>
                </c:pt>
                <c:pt idx="131">
                  <c:v>210</c:v>
                </c:pt>
                <c:pt idx="132">
                  <c:v>214</c:v>
                </c:pt>
                <c:pt idx="133">
                  <c:v>215</c:v>
                </c:pt>
                <c:pt idx="134">
                  <c:v>216</c:v>
                </c:pt>
                <c:pt idx="135">
                  <c:v>216</c:v>
                </c:pt>
                <c:pt idx="136">
                  <c:v>216</c:v>
                </c:pt>
                <c:pt idx="137">
                  <c:v>216</c:v>
                </c:pt>
                <c:pt idx="138">
                  <c:v>216</c:v>
                </c:pt>
                <c:pt idx="139">
                  <c:v>217</c:v>
                </c:pt>
                <c:pt idx="140">
                  <c:v>217</c:v>
                </c:pt>
                <c:pt idx="141">
                  <c:v>217</c:v>
                </c:pt>
                <c:pt idx="142">
                  <c:v>217</c:v>
                </c:pt>
                <c:pt idx="143">
                  <c:v>216</c:v>
                </c:pt>
                <c:pt idx="144">
                  <c:v>215</c:v>
                </c:pt>
                <c:pt idx="145">
                  <c:v>214</c:v>
                </c:pt>
                <c:pt idx="146">
                  <c:v>211</c:v>
                </c:pt>
                <c:pt idx="147">
                  <c:v>206</c:v>
                </c:pt>
                <c:pt idx="148">
                  <c:v>200</c:v>
                </c:pt>
                <c:pt idx="149">
                  <c:v>194</c:v>
                </c:pt>
                <c:pt idx="150">
                  <c:v>187</c:v>
                </c:pt>
                <c:pt idx="151">
                  <c:v>172</c:v>
                </c:pt>
                <c:pt idx="152">
                  <c:v>146</c:v>
                </c:pt>
                <c:pt idx="153">
                  <c:v>197</c:v>
                </c:pt>
                <c:pt idx="154">
                  <c:v>228</c:v>
                </c:pt>
                <c:pt idx="155">
                  <c:v>283</c:v>
                </c:pt>
                <c:pt idx="156">
                  <c:v>372</c:v>
                </c:pt>
                <c:pt idx="157">
                  <c:v>520</c:v>
                </c:pt>
                <c:pt idx="158">
                  <c:v>765</c:v>
                </c:pt>
                <c:pt idx="159">
                  <c:v>1036</c:v>
                </c:pt>
                <c:pt idx="160">
                  <c:v>1229</c:v>
                </c:pt>
                <c:pt idx="161">
                  <c:v>1283</c:v>
                </c:pt>
                <c:pt idx="162">
                  <c:v>1204</c:v>
                </c:pt>
                <c:pt idx="163">
                  <c:v>1080</c:v>
                </c:pt>
                <c:pt idx="164">
                  <c:v>974</c:v>
                </c:pt>
                <c:pt idx="165">
                  <c:v>910</c:v>
                </c:pt>
                <c:pt idx="166">
                  <c:v>879</c:v>
                </c:pt>
                <c:pt idx="167">
                  <c:v>862</c:v>
                </c:pt>
                <c:pt idx="168">
                  <c:v>850</c:v>
                </c:pt>
                <c:pt idx="169">
                  <c:v>831</c:v>
                </c:pt>
                <c:pt idx="170">
                  <c:v>800</c:v>
                </c:pt>
                <c:pt idx="171">
                  <c:v>755</c:v>
                </c:pt>
                <c:pt idx="172">
                  <c:v>742</c:v>
                </c:pt>
                <c:pt idx="173">
                  <c:v>664</c:v>
                </c:pt>
                <c:pt idx="174">
                  <c:v>531</c:v>
                </c:pt>
                <c:pt idx="175">
                  <c:v>500</c:v>
                </c:pt>
                <c:pt idx="176">
                  <c:v>510</c:v>
                </c:pt>
                <c:pt idx="177">
                  <c:v>481</c:v>
                </c:pt>
                <c:pt idx="178">
                  <c:v>522</c:v>
                </c:pt>
                <c:pt idx="179">
                  <c:v>617</c:v>
                </c:pt>
                <c:pt idx="180">
                  <c:v>902</c:v>
                </c:pt>
                <c:pt idx="181">
                  <c:v>2385</c:v>
                </c:pt>
                <c:pt idx="182">
                  <c:v>13140</c:v>
                </c:pt>
                <c:pt idx="183">
                  <c:v>30940</c:v>
                </c:pt>
                <c:pt idx="184">
                  <c:v>17603</c:v>
                </c:pt>
                <c:pt idx="185">
                  <c:v>9627</c:v>
                </c:pt>
                <c:pt idx="186">
                  <c:v>8081</c:v>
                </c:pt>
                <c:pt idx="187">
                  <c:v>7281</c:v>
                </c:pt>
                <c:pt idx="188">
                  <c:v>6675</c:v>
                </c:pt>
                <c:pt idx="189">
                  <c:v>6286</c:v>
                </c:pt>
                <c:pt idx="190">
                  <c:v>6074</c:v>
                </c:pt>
                <c:pt idx="191">
                  <c:v>5948</c:v>
                </c:pt>
                <c:pt idx="192">
                  <c:v>5820</c:v>
                </c:pt>
                <c:pt idx="193">
                  <c:v>5635</c:v>
                </c:pt>
                <c:pt idx="194">
                  <c:v>5367</c:v>
                </c:pt>
                <c:pt idx="195">
                  <c:v>4559</c:v>
                </c:pt>
                <c:pt idx="196">
                  <c:v>3648</c:v>
                </c:pt>
                <c:pt idx="197">
                  <c:v>2749</c:v>
                </c:pt>
                <c:pt idx="198">
                  <c:v>1808</c:v>
                </c:pt>
                <c:pt idx="199">
                  <c:v>1205</c:v>
                </c:pt>
                <c:pt idx="200">
                  <c:v>882</c:v>
                </c:pt>
                <c:pt idx="201">
                  <c:v>729</c:v>
                </c:pt>
                <c:pt idx="202">
                  <c:v>665</c:v>
                </c:pt>
                <c:pt idx="203">
                  <c:v>640</c:v>
                </c:pt>
                <c:pt idx="204">
                  <c:v>632</c:v>
                </c:pt>
                <c:pt idx="205">
                  <c:v>632</c:v>
                </c:pt>
                <c:pt idx="206">
                  <c:v>745</c:v>
                </c:pt>
                <c:pt idx="207">
                  <c:v>1038</c:v>
                </c:pt>
                <c:pt idx="208">
                  <c:v>1379</c:v>
                </c:pt>
                <c:pt idx="209">
                  <c:v>1593</c:v>
                </c:pt>
                <c:pt idx="210">
                  <c:v>1657</c:v>
                </c:pt>
                <c:pt idx="211">
                  <c:v>1651</c:v>
                </c:pt>
                <c:pt idx="212">
                  <c:v>1638</c:v>
                </c:pt>
                <c:pt idx="213">
                  <c:v>1632</c:v>
                </c:pt>
                <c:pt idx="214">
                  <c:v>1628</c:v>
                </c:pt>
                <c:pt idx="215">
                  <c:v>1517</c:v>
                </c:pt>
                <c:pt idx="216">
                  <c:v>1264</c:v>
                </c:pt>
                <c:pt idx="217">
                  <c:v>934</c:v>
                </c:pt>
                <c:pt idx="218">
                  <c:v>646</c:v>
                </c:pt>
                <c:pt idx="219">
                  <c:v>457</c:v>
                </c:pt>
                <c:pt idx="220">
                  <c:v>354</c:v>
                </c:pt>
                <c:pt idx="221">
                  <c:v>303</c:v>
                </c:pt>
                <c:pt idx="222">
                  <c:v>278</c:v>
                </c:pt>
                <c:pt idx="223">
                  <c:v>266</c:v>
                </c:pt>
                <c:pt idx="224">
                  <c:v>260</c:v>
                </c:pt>
                <c:pt idx="225">
                  <c:v>256</c:v>
                </c:pt>
                <c:pt idx="226">
                  <c:v>255</c:v>
                </c:pt>
                <c:pt idx="227">
                  <c:v>254</c:v>
                </c:pt>
                <c:pt idx="228">
                  <c:v>254</c:v>
                </c:pt>
                <c:pt idx="229">
                  <c:v>254</c:v>
                </c:pt>
                <c:pt idx="230">
                  <c:v>254</c:v>
                </c:pt>
                <c:pt idx="231">
                  <c:v>254</c:v>
                </c:pt>
                <c:pt idx="232">
                  <c:v>254</c:v>
                </c:pt>
                <c:pt idx="233">
                  <c:v>253</c:v>
                </c:pt>
                <c:pt idx="234">
                  <c:v>254</c:v>
                </c:pt>
                <c:pt idx="235">
                  <c:v>253</c:v>
                </c:pt>
                <c:pt idx="236">
                  <c:v>253</c:v>
                </c:pt>
                <c:pt idx="237">
                  <c:v>254</c:v>
                </c:pt>
                <c:pt idx="238">
                  <c:v>254</c:v>
                </c:pt>
                <c:pt idx="239">
                  <c:v>254</c:v>
                </c:pt>
                <c:pt idx="240">
                  <c:v>253</c:v>
                </c:pt>
                <c:pt idx="241">
                  <c:v>254</c:v>
                </c:pt>
                <c:pt idx="242">
                  <c:v>254</c:v>
                </c:pt>
                <c:pt idx="243">
                  <c:v>258</c:v>
                </c:pt>
                <c:pt idx="244">
                  <c:v>260</c:v>
                </c:pt>
                <c:pt idx="245">
                  <c:v>262</c:v>
                </c:pt>
                <c:pt idx="246">
                  <c:v>263</c:v>
                </c:pt>
                <c:pt idx="247">
                  <c:v>263</c:v>
                </c:pt>
                <c:pt idx="248">
                  <c:v>263</c:v>
                </c:pt>
                <c:pt idx="249">
                  <c:v>263</c:v>
                </c:pt>
                <c:pt idx="250">
                  <c:v>263</c:v>
                </c:pt>
                <c:pt idx="251">
                  <c:v>263</c:v>
                </c:pt>
                <c:pt idx="252">
                  <c:v>262</c:v>
                </c:pt>
                <c:pt idx="253">
                  <c:v>263</c:v>
                </c:pt>
                <c:pt idx="254">
                  <c:v>262</c:v>
                </c:pt>
                <c:pt idx="255">
                  <c:v>262</c:v>
                </c:pt>
                <c:pt idx="256">
                  <c:v>262</c:v>
                </c:pt>
                <c:pt idx="257">
                  <c:v>262</c:v>
                </c:pt>
                <c:pt idx="258">
                  <c:v>263</c:v>
                </c:pt>
                <c:pt idx="259">
                  <c:v>263</c:v>
                </c:pt>
                <c:pt idx="260">
                  <c:v>453</c:v>
                </c:pt>
                <c:pt idx="261">
                  <c:v>994</c:v>
                </c:pt>
                <c:pt idx="262">
                  <c:v>1741</c:v>
                </c:pt>
                <c:pt idx="263">
                  <c:v>2405</c:v>
                </c:pt>
                <c:pt idx="264">
                  <c:v>2829</c:v>
                </c:pt>
                <c:pt idx="265">
                  <c:v>3017</c:v>
                </c:pt>
                <c:pt idx="266">
                  <c:v>3028</c:v>
                </c:pt>
                <c:pt idx="267">
                  <c:v>2916</c:v>
                </c:pt>
                <c:pt idx="268">
                  <c:v>2740</c:v>
                </c:pt>
                <c:pt idx="269">
                  <c:v>2564</c:v>
                </c:pt>
                <c:pt idx="270">
                  <c:v>2432</c:v>
                </c:pt>
                <c:pt idx="271">
                  <c:v>2357</c:v>
                </c:pt>
                <c:pt idx="272">
                  <c:v>2325</c:v>
                </c:pt>
                <c:pt idx="273">
                  <c:v>2314</c:v>
                </c:pt>
                <c:pt idx="274">
                  <c:v>2195</c:v>
                </c:pt>
                <c:pt idx="275">
                  <c:v>2052</c:v>
                </c:pt>
                <c:pt idx="276">
                  <c:v>2030</c:v>
                </c:pt>
                <c:pt idx="277">
                  <c:v>2091</c:v>
                </c:pt>
                <c:pt idx="278">
                  <c:v>1786</c:v>
                </c:pt>
                <c:pt idx="279">
                  <c:v>1044</c:v>
                </c:pt>
                <c:pt idx="280">
                  <c:v>1069</c:v>
                </c:pt>
                <c:pt idx="281">
                  <c:v>1527</c:v>
                </c:pt>
                <c:pt idx="282">
                  <c:v>1503</c:v>
                </c:pt>
                <c:pt idx="283">
                  <c:v>1477</c:v>
                </c:pt>
                <c:pt idx="284">
                  <c:v>1474</c:v>
                </c:pt>
                <c:pt idx="285">
                  <c:v>1513</c:v>
                </c:pt>
                <c:pt idx="286">
                  <c:v>1583</c:v>
                </c:pt>
                <c:pt idx="287">
                  <c:v>1605</c:v>
                </c:pt>
                <c:pt idx="288">
                  <c:v>1467</c:v>
                </c:pt>
                <c:pt idx="289">
                  <c:v>1258</c:v>
                </c:pt>
                <c:pt idx="290">
                  <c:v>1133</c:v>
                </c:pt>
                <c:pt idx="291">
                  <c:v>1121</c:v>
                </c:pt>
                <c:pt idx="292">
                  <c:v>1150</c:v>
                </c:pt>
                <c:pt idx="293">
                  <c:v>1168</c:v>
                </c:pt>
                <c:pt idx="294">
                  <c:v>1192</c:v>
                </c:pt>
                <c:pt idx="295">
                  <c:v>1306</c:v>
                </c:pt>
                <c:pt idx="296">
                  <c:v>1504</c:v>
                </c:pt>
                <c:pt idx="297">
                  <c:v>1622</c:v>
                </c:pt>
                <c:pt idx="298">
                  <c:v>1612</c:v>
                </c:pt>
                <c:pt idx="299">
                  <c:v>1557</c:v>
                </c:pt>
                <c:pt idx="300">
                  <c:v>1475</c:v>
                </c:pt>
                <c:pt idx="301">
                  <c:v>1362</c:v>
                </c:pt>
                <c:pt idx="302">
                  <c:v>1231</c:v>
                </c:pt>
                <c:pt idx="303">
                  <c:v>1094</c:v>
                </c:pt>
                <c:pt idx="304">
                  <c:v>917</c:v>
                </c:pt>
                <c:pt idx="305">
                  <c:v>818</c:v>
                </c:pt>
                <c:pt idx="306">
                  <c:v>766</c:v>
                </c:pt>
                <c:pt idx="307">
                  <c:v>737</c:v>
                </c:pt>
                <c:pt idx="308">
                  <c:v>632</c:v>
                </c:pt>
                <c:pt idx="309">
                  <c:v>453</c:v>
                </c:pt>
                <c:pt idx="310">
                  <c:v>285</c:v>
                </c:pt>
                <c:pt idx="311">
                  <c:v>172</c:v>
                </c:pt>
                <c:pt idx="312">
                  <c:v>101</c:v>
                </c:pt>
                <c:pt idx="313">
                  <c:v>57</c:v>
                </c:pt>
                <c:pt idx="314">
                  <c:v>34</c:v>
                </c:pt>
                <c:pt idx="315">
                  <c:v>22</c:v>
                </c:pt>
                <c:pt idx="316">
                  <c:v>17</c:v>
                </c:pt>
                <c:pt idx="317">
                  <c:v>15</c:v>
                </c:pt>
                <c:pt idx="318">
                  <c:v>14</c:v>
                </c:pt>
                <c:pt idx="319">
                  <c:v>14</c:v>
                </c:pt>
                <c:pt idx="320">
                  <c:v>14</c:v>
                </c:pt>
                <c:pt idx="321">
                  <c:v>13</c:v>
                </c:pt>
                <c:pt idx="322">
                  <c:v>14</c:v>
                </c:pt>
                <c:pt idx="323">
                  <c:v>14</c:v>
                </c:pt>
                <c:pt idx="324">
                  <c:v>35</c:v>
                </c:pt>
                <c:pt idx="325">
                  <c:v>91</c:v>
                </c:pt>
                <c:pt idx="326">
                  <c:v>165</c:v>
                </c:pt>
                <c:pt idx="327">
                  <c:v>230</c:v>
                </c:pt>
                <c:pt idx="328">
                  <c:v>328</c:v>
                </c:pt>
                <c:pt idx="329">
                  <c:v>525</c:v>
                </c:pt>
                <c:pt idx="330">
                  <c:v>796</c:v>
                </c:pt>
                <c:pt idx="331">
                  <c:v>1083</c:v>
                </c:pt>
                <c:pt idx="332">
                  <c:v>1367</c:v>
                </c:pt>
                <c:pt idx="333">
                  <c:v>1615</c:v>
                </c:pt>
                <c:pt idx="334">
                  <c:v>2438</c:v>
                </c:pt>
                <c:pt idx="335">
                  <c:v>2557</c:v>
                </c:pt>
                <c:pt idx="336">
                  <c:v>2006</c:v>
                </c:pt>
                <c:pt idx="337">
                  <c:v>1169</c:v>
                </c:pt>
                <c:pt idx="338">
                  <c:v>1637</c:v>
                </c:pt>
                <c:pt idx="339">
                  <c:v>1912</c:v>
                </c:pt>
                <c:pt idx="340">
                  <c:v>1990</c:v>
                </c:pt>
                <c:pt idx="341">
                  <c:v>1760</c:v>
                </c:pt>
                <c:pt idx="342">
                  <c:v>1489</c:v>
                </c:pt>
                <c:pt idx="343">
                  <c:v>1161</c:v>
                </c:pt>
                <c:pt idx="344">
                  <c:v>640</c:v>
                </c:pt>
                <c:pt idx="345">
                  <c:v>386</c:v>
                </c:pt>
                <c:pt idx="346">
                  <c:v>244</c:v>
                </c:pt>
                <c:pt idx="347">
                  <c:v>190</c:v>
                </c:pt>
                <c:pt idx="348">
                  <c:v>225</c:v>
                </c:pt>
                <c:pt idx="349">
                  <c:v>251</c:v>
                </c:pt>
                <c:pt idx="350">
                  <c:v>128</c:v>
                </c:pt>
                <c:pt idx="351">
                  <c:v>70</c:v>
                </c:pt>
                <c:pt idx="352">
                  <c:v>286</c:v>
                </c:pt>
                <c:pt idx="353">
                  <c:v>702</c:v>
                </c:pt>
                <c:pt idx="354">
                  <c:v>1166</c:v>
                </c:pt>
                <c:pt idx="355">
                  <c:v>1518</c:v>
                </c:pt>
                <c:pt idx="356">
                  <c:v>1516</c:v>
                </c:pt>
                <c:pt idx="357">
                  <c:v>1190</c:v>
                </c:pt>
                <c:pt idx="358">
                  <c:v>761</c:v>
                </c:pt>
                <c:pt idx="359">
                  <c:v>402</c:v>
                </c:pt>
                <c:pt idx="360">
                  <c:v>181</c:v>
                </c:pt>
                <c:pt idx="361">
                  <c:v>77</c:v>
                </c:pt>
                <c:pt idx="362">
                  <c:v>31</c:v>
                </c:pt>
                <c:pt idx="363">
                  <c:v>5</c:v>
                </c:pt>
                <c:pt idx="364">
                  <c:v>24</c:v>
                </c:pt>
              </c:numCache>
            </c:numRef>
          </c:val>
          <c:smooth val="0"/>
        </c:ser>
        <c:ser>
          <c:idx val="1"/>
          <c:order val="1"/>
          <c:tx>
            <c:strRef>
              <c:f>'Lock 3 Outputs'!$I$3</c:f>
              <c:strCache>
                <c:ptCount val="1"/>
                <c:pt idx="0">
                  <c:v>CEWO Component</c:v>
                </c:pt>
              </c:strCache>
            </c:strRef>
          </c:tx>
          <c:spPr>
            <a:ln w="28575" cap="rnd">
              <a:solidFill>
                <a:schemeClr val="accent2"/>
              </a:solidFill>
              <a:round/>
            </a:ln>
            <a:effectLst/>
          </c:spPr>
          <c:marker>
            <c:symbol val="none"/>
          </c:marker>
          <c:val>
            <c:numRef>
              <c:f>'Lock 3 Outputs'!$I$4:$I$368</c:f>
              <c:numCache>
                <c:formatCode>General</c:formatCode>
                <c:ptCount val="365"/>
                <c:pt idx="0">
                  <c:v>380</c:v>
                </c:pt>
                <c:pt idx="1">
                  <c:v>384</c:v>
                </c:pt>
                <c:pt idx="2">
                  <c:v>360</c:v>
                </c:pt>
                <c:pt idx="3">
                  <c:v>331</c:v>
                </c:pt>
                <c:pt idx="4">
                  <c:v>305</c:v>
                </c:pt>
                <c:pt idx="5">
                  <c:v>281</c:v>
                </c:pt>
                <c:pt idx="6">
                  <c:v>262</c:v>
                </c:pt>
                <c:pt idx="7">
                  <c:v>256</c:v>
                </c:pt>
                <c:pt idx="8">
                  <c:v>264</c:v>
                </c:pt>
                <c:pt idx="9">
                  <c:v>274</c:v>
                </c:pt>
                <c:pt idx="10">
                  <c:v>284</c:v>
                </c:pt>
                <c:pt idx="11">
                  <c:v>292</c:v>
                </c:pt>
                <c:pt idx="12">
                  <c:v>296</c:v>
                </c:pt>
                <c:pt idx="13">
                  <c:v>300</c:v>
                </c:pt>
                <c:pt idx="14">
                  <c:v>302</c:v>
                </c:pt>
                <c:pt idx="15">
                  <c:v>304</c:v>
                </c:pt>
                <c:pt idx="16">
                  <c:v>302</c:v>
                </c:pt>
                <c:pt idx="17">
                  <c:v>293</c:v>
                </c:pt>
                <c:pt idx="18">
                  <c:v>278</c:v>
                </c:pt>
                <c:pt idx="19">
                  <c:v>260</c:v>
                </c:pt>
                <c:pt idx="20">
                  <c:v>241</c:v>
                </c:pt>
                <c:pt idx="21">
                  <c:v>225</c:v>
                </c:pt>
                <c:pt idx="22">
                  <c:v>211</c:v>
                </c:pt>
                <c:pt idx="23">
                  <c:v>204</c:v>
                </c:pt>
                <c:pt idx="24">
                  <c:v>200</c:v>
                </c:pt>
                <c:pt idx="25">
                  <c:v>199</c:v>
                </c:pt>
                <c:pt idx="26">
                  <c:v>197</c:v>
                </c:pt>
                <c:pt idx="27">
                  <c:v>194</c:v>
                </c:pt>
                <c:pt idx="28">
                  <c:v>191</c:v>
                </c:pt>
                <c:pt idx="29">
                  <c:v>187</c:v>
                </c:pt>
                <c:pt idx="30">
                  <c:v>183</c:v>
                </c:pt>
                <c:pt idx="31">
                  <c:v>182</c:v>
                </c:pt>
                <c:pt idx="32">
                  <c:v>177</c:v>
                </c:pt>
                <c:pt idx="33">
                  <c:v>177</c:v>
                </c:pt>
                <c:pt idx="34">
                  <c:v>181</c:v>
                </c:pt>
                <c:pt idx="35">
                  <c:v>184</c:v>
                </c:pt>
                <c:pt idx="36">
                  <c:v>186</c:v>
                </c:pt>
                <c:pt idx="37">
                  <c:v>185</c:v>
                </c:pt>
                <c:pt idx="38">
                  <c:v>178</c:v>
                </c:pt>
                <c:pt idx="39">
                  <c:v>168</c:v>
                </c:pt>
                <c:pt idx="40">
                  <c:v>156</c:v>
                </c:pt>
                <c:pt idx="41">
                  <c:v>147</c:v>
                </c:pt>
                <c:pt idx="42">
                  <c:v>141</c:v>
                </c:pt>
                <c:pt idx="43">
                  <c:v>140</c:v>
                </c:pt>
                <c:pt idx="44">
                  <c:v>142</c:v>
                </c:pt>
                <c:pt idx="45">
                  <c:v>145</c:v>
                </c:pt>
                <c:pt idx="46">
                  <c:v>152</c:v>
                </c:pt>
                <c:pt idx="47">
                  <c:v>163</c:v>
                </c:pt>
                <c:pt idx="48">
                  <c:v>176</c:v>
                </c:pt>
                <c:pt idx="49">
                  <c:v>187</c:v>
                </c:pt>
                <c:pt idx="50">
                  <c:v>193</c:v>
                </c:pt>
                <c:pt idx="51">
                  <c:v>190</c:v>
                </c:pt>
                <c:pt idx="52">
                  <c:v>174</c:v>
                </c:pt>
                <c:pt idx="53">
                  <c:v>144</c:v>
                </c:pt>
                <c:pt idx="54">
                  <c:v>105</c:v>
                </c:pt>
                <c:pt idx="55">
                  <c:v>68</c:v>
                </c:pt>
                <c:pt idx="56">
                  <c:v>40</c:v>
                </c:pt>
                <c:pt idx="57">
                  <c:v>24</c:v>
                </c:pt>
                <c:pt idx="58">
                  <c:v>17</c:v>
                </c:pt>
                <c:pt idx="59">
                  <c:v>15</c:v>
                </c:pt>
                <c:pt idx="60">
                  <c:v>15</c:v>
                </c:pt>
                <c:pt idx="61">
                  <c:v>15</c:v>
                </c:pt>
                <c:pt idx="62">
                  <c:v>16</c:v>
                </c:pt>
                <c:pt idx="63">
                  <c:v>16</c:v>
                </c:pt>
                <c:pt idx="64">
                  <c:v>17</c:v>
                </c:pt>
                <c:pt idx="65">
                  <c:v>20</c:v>
                </c:pt>
                <c:pt idx="66">
                  <c:v>22</c:v>
                </c:pt>
                <c:pt idx="67">
                  <c:v>23</c:v>
                </c:pt>
                <c:pt idx="68">
                  <c:v>23</c:v>
                </c:pt>
                <c:pt idx="69">
                  <c:v>22</c:v>
                </c:pt>
                <c:pt idx="70">
                  <c:v>21</c:v>
                </c:pt>
                <c:pt idx="71">
                  <c:v>20</c:v>
                </c:pt>
                <c:pt idx="72">
                  <c:v>18</c:v>
                </c:pt>
                <c:pt idx="73">
                  <c:v>18</c:v>
                </c:pt>
                <c:pt idx="74">
                  <c:v>16</c:v>
                </c:pt>
                <c:pt idx="75">
                  <c:v>16</c:v>
                </c:pt>
                <c:pt idx="76">
                  <c:v>16</c:v>
                </c:pt>
                <c:pt idx="77">
                  <c:v>16</c:v>
                </c:pt>
                <c:pt idx="78">
                  <c:v>16</c:v>
                </c:pt>
                <c:pt idx="79">
                  <c:v>17</c:v>
                </c:pt>
                <c:pt idx="80">
                  <c:v>17</c:v>
                </c:pt>
                <c:pt idx="81">
                  <c:v>17</c:v>
                </c:pt>
                <c:pt idx="82">
                  <c:v>17</c:v>
                </c:pt>
                <c:pt idx="83">
                  <c:v>17</c:v>
                </c:pt>
                <c:pt idx="84">
                  <c:v>17</c:v>
                </c:pt>
                <c:pt idx="85">
                  <c:v>18</c:v>
                </c:pt>
                <c:pt idx="86">
                  <c:v>17</c:v>
                </c:pt>
                <c:pt idx="87">
                  <c:v>17</c:v>
                </c:pt>
                <c:pt idx="88">
                  <c:v>18</c:v>
                </c:pt>
                <c:pt idx="89">
                  <c:v>18</c:v>
                </c:pt>
                <c:pt idx="90">
                  <c:v>18</c:v>
                </c:pt>
                <c:pt idx="91">
                  <c:v>19</c:v>
                </c:pt>
                <c:pt idx="92">
                  <c:v>38</c:v>
                </c:pt>
                <c:pt idx="93">
                  <c:v>54</c:v>
                </c:pt>
                <c:pt idx="94">
                  <c:v>67</c:v>
                </c:pt>
                <c:pt idx="95">
                  <c:v>76</c:v>
                </c:pt>
                <c:pt idx="96">
                  <c:v>82</c:v>
                </c:pt>
                <c:pt idx="97">
                  <c:v>85</c:v>
                </c:pt>
                <c:pt idx="98">
                  <c:v>88</c:v>
                </c:pt>
                <c:pt idx="99">
                  <c:v>89</c:v>
                </c:pt>
                <c:pt idx="100">
                  <c:v>89</c:v>
                </c:pt>
                <c:pt idx="101">
                  <c:v>90</c:v>
                </c:pt>
                <c:pt idx="102">
                  <c:v>88</c:v>
                </c:pt>
                <c:pt idx="103">
                  <c:v>87</c:v>
                </c:pt>
                <c:pt idx="104">
                  <c:v>86</c:v>
                </c:pt>
                <c:pt idx="105">
                  <c:v>85</c:v>
                </c:pt>
                <c:pt idx="106">
                  <c:v>85</c:v>
                </c:pt>
                <c:pt idx="107">
                  <c:v>85</c:v>
                </c:pt>
                <c:pt idx="108">
                  <c:v>85</c:v>
                </c:pt>
                <c:pt idx="109">
                  <c:v>72</c:v>
                </c:pt>
                <c:pt idx="110">
                  <c:v>83</c:v>
                </c:pt>
                <c:pt idx="111">
                  <c:v>84</c:v>
                </c:pt>
                <c:pt idx="112">
                  <c:v>85</c:v>
                </c:pt>
                <c:pt idx="113">
                  <c:v>85</c:v>
                </c:pt>
                <c:pt idx="114">
                  <c:v>85</c:v>
                </c:pt>
                <c:pt idx="115">
                  <c:v>87</c:v>
                </c:pt>
                <c:pt idx="116">
                  <c:v>88</c:v>
                </c:pt>
                <c:pt idx="117">
                  <c:v>91</c:v>
                </c:pt>
                <c:pt idx="118">
                  <c:v>93</c:v>
                </c:pt>
                <c:pt idx="119">
                  <c:v>95</c:v>
                </c:pt>
                <c:pt idx="120">
                  <c:v>95</c:v>
                </c:pt>
                <c:pt idx="121">
                  <c:v>95</c:v>
                </c:pt>
                <c:pt idx="122">
                  <c:v>93</c:v>
                </c:pt>
                <c:pt idx="123">
                  <c:v>113</c:v>
                </c:pt>
                <c:pt idx="124">
                  <c:v>132</c:v>
                </c:pt>
                <c:pt idx="125">
                  <c:v>151</c:v>
                </c:pt>
                <c:pt idx="126">
                  <c:v>166</c:v>
                </c:pt>
                <c:pt idx="127">
                  <c:v>179</c:v>
                </c:pt>
                <c:pt idx="128">
                  <c:v>190</c:v>
                </c:pt>
                <c:pt idx="129">
                  <c:v>198</c:v>
                </c:pt>
                <c:pt idx="130">
                  <c:v>205</c:v>
                </c:pt>
                <c:pt idx="131">
                  <c:v>210</c:v>
                </c:pt>
                <c:pt idx="132">
                  <c:v>214</c:v>
                </c:pt>
                <c:pt idx="133">
                  <c:v>215</c:v>
                </c:pt>
                <c:pt idx="134">
                  <c:v>216</c:v>
                </c:pt>
                <c:pt idx="135">
                  <c:v>216</c:v>
                </c:pt>
                <c:pt idx="136">
                  <c:v>216</c:v>
                </c:pt>
                <c:pt idx="137">
                  <c:v>216</c:v>
                </c:pt>
                <c:pt idx="138">
                  <c:v>216</c:v>
                </c:pt>
                <c:pt idx="139">
                  <c:v>217</c:v>
                </c:pt>
                <c:pt idx="140">
                  <c:v>217</c:v>
                </c:pt>
                <c:pt idx="141">
                  <c:v>217</c:v>
                </c:pt>
                <c:pt idx="142">
                  <c:v>217</c:v>
                </c:pt>
                <c:pt idx="143">
                  <c:v>216</c:v>
                </c:pt>
                <c:pt idx="144">
                  <c:v>216</c:v>
                </c:pt>
                <c:pt idx="145">
                  <c:v>215</c:v>
                </c:pt>
                <c:pt idx="146">
                  <c:v>213</c:v>
                </c:pt>
                <c:pt idx="147">
                  <c:v>211</c:v>
                </c:pt>
                <c:pt idx="148">
                  <c:v>209</c:v>
                </c:pt>
                <c:pt idx="149">
                  <c:v>208</c:v>
                </c:pt>
                <c:pt idx="150">
                  <c:v>207</c:v>
                </c:pt>
                <c:pt idx="151">
                  <c:v>194</c:v>
                </c:pt>
                <c:pt idx="152">
                  <c:v>161</c:v>
                </c:pt>
                <c:pt idx="153">
                  <c:v>207</c:v>
                </c:pt>
                <c:pt idx="154">
                  <c:v>215</c:v>
                </c:pt>
                <c:pt idx="155">
                  <c:v>230</c:v>
                </c:pt>
                <c:pt idx="156">
                  <c:v>250</c:v>
                </c:pt>
                <c:pt idx="157">
                  <c:v>287</c:v>
                </c:pt>
                <c:pt idx="158">
                  <c:v>355</c:v>
                </c:pt>
                <c:pt idx="159">
                  <c:v>423</c:v>
                </c:pt>
                <c:pt idx="160">
                  <c:v>470</c:v>
                </c:pt>
                <c:pt idx="161">
                  <c:v>486</c:v>
                </c:pt>
                <c:pt idx="162">
                  <c:v>472</c:v>
                </c:pt>
                <c:pt idx="163">
                  <c:v>449</c:v>
                </c:pt>
                <c:pt idx="164">
                  <c:v>427</c:v>
                </c:pt>
                <c:pt idx="165">
                  <c:v>414</c:v>
                </c:pt>
                <c:pt idx="166">
                  <c:v>408</c:v>
                </c:pt>
                <c:pt idx="167">
                  <c:v>405</c:v>
                </c:pt>
                <c:pt idx="168">
                  <c:v>403</c:v>
                </c:pt>
                <c:pt idx="169">
                  <c:v>401</c:v>
                </c:pt>
                <c:pt idx="170">
                  <c:v>397</c:v>
                </c:pt>
                <c:pt idx="171">
                  <c:v>392</c:v>
                </c:pt>
                <c:pt idx="172">
                  <c:v>391</c:v>
                </c:pt>
                <c:pt idx="173">
                  <c:v>390</c:v>
                </c:pt>
                <c:pt idx="174">
                  <c:v>406</c:v>
                </c:pt>
                <c:pt idx="175">
                  <c:v>448</c:v>
                </c:pt>
                <c:pt idx="176">
                  <c:v>503</c:v>
                </c:pt>
                <c:pt idx="177">
                  <c:v>638</c:v>
                </c:pt>
                <c:pt idx="178">
                  <c:v>831</c:v>
                </c:pt>
                <c:pt idx="179">
                  <c:v>1135</c:v>
                </c:pt>
                <c:pt idx="180">
                  <c:v>1797</c:v>
                </c:pt>
                <c:pt idx="181">
                  <c:v>4435</c:v>
                </c:pt>
                <c:pt idx="182">
                  <c:v>17717</c:v>
                </c:pt>
                <c:pt idx="183">
                  <c:v>29698</c:v>
                </c:pt>
                <c:pt idx="184">
                  <c:v>13386</c:v>
                </c:pt>
                <c:pt idx="185">
                  <c:v>5349</c:v>
                </c:pt>
                <c:pt idx="186">
                  <c:v>4057</c:v>
                </c:pt>
                <c:pt idx="187">
                  <c:v>3502</c:v>
                </c:pt>
                <c:pt idx="188">
                  <c:v>3097</c:v>
                </c:pt>
                <c:pt idx="189">
                  <c:v>2908</c:v>
                </c:pt>
                <c:pt idx="190">
                  <c:v>2903</c:v>
                </c:pt>
                <c:pt idx="191">
                  <c:v>2967</c:v>
                </c:pt>
                <c:pt idx="192">
                  <c:v>3020</c:v>
                </c:pt>
                <c:pt idx="193">
                  <c:v>3071</c:v>
                </c:pt>
                <c:pt idx="194">
                  <c:v>3210</c:v>
                </c:pt>
                <c:pt idx="195">
                  <c:v>3152</c:v>
                </c:pt>
                <c:pt idx="196">
                  <c:v>3302</c:v>
                </c:pt>
                <c:pt idx="197">
                  <c:v>3580</c:v>
                </c:pt>
                <c:pt idx="198">
                  <c:v>3546</c:v>
                </c:pt>
                <c:pt idx="199">
                  <c:v>3575</c:v>
                </c:pt>
                <c:pt idx="200">
                  <c:v>3586</c:v>
                </c:pt>
                <c:pt idx="201">
                  <c:v>3824</c:v>
                </c:pt>
                <c:pt idx="202">
                  <c:v>4559</c:v>
                </c:pt>
                <c:pt idx="203">
                  <c:v>5609</c:v>
                </c:pt>
                <c:pt idx="204">
                  <c:v>6326</c:v>
                </c:pt>
                <c:pt idx="205">
                  <c:v>6259</c:v>
                </c:pt>
                <c:pt idx="206">
                  <c:v>5527</c:v>
                </c:pt>
                <c:pt idx="207">
                  <c:v>4528</c:v>
                </c:pt>
                <c:pt idx="208">
                  <c:v>3579</c:v>
                </c:pt>
                <c:pt idx="209">
                  <c:v>2827</c:v>
                </c:pt>
                <c:pt idx="210">
                  <c:v>2308</c:v>
                </c:pt>
                <c:pt idx="211">
                  <c:v>1995</c:v>
                </c:pt>
                <c:pt idx="212">
                  <c:v>1824</c:v>
                </c:pt>
                <c:pt idx="213">
                  <c:v>1737</c:v>
                </c:pt>
                <c:pt idx="214">
                  <c:v>1697</c:v>
                </c:pt>
                <c:pt idx="215">
                  <c:v>1641</c:v>
                </c:pt>
                <c:pt idx="216">
                  <c:v>1703</c:v>
                </c:pt>
                <c:pt idx="217">
                  <c:v>1993</c:v>
                </c:pt>
                <c:pt idx="218">
                  <c:v>2421</c:v>
                </c:pt>
                <c:pt idx="219">
                  <c:v>2811</c:v>
                </c:pt>
                <c:pt idx="220">
                  <c:v>3071</c:v>
                </c:pt>
                <c:pt idx="221">
                  <c:v>3213</c:v>
                </c:pt>
                <c:pt idx="222">
                  <c:v>3283</c:v>
                </c:pt>
                <c:pt idx="223">
                  <c:v>3322</c:v>
                </c:pt>
                <c:pt idx="224">
                  <c:v>3346</c:v>
                </c:pt>
                <c:pt idx="225">
                  <c:v>3353</c:v>
                </c:pt>
                <c:pt idx="226">
                  <c:v>3348</c:v>
                </c:pt>
                <c:pt idx="227">
                  <c:v>3346</c:v>
                </c:pt>
                <c:pt idx="228">
                  <c:v>3352</c:v>
                </c:pt>
                <c:pt idx="229">
                  <c:v>3360</c:v>
                </c:pt>
                <c:pt idx="230">
                  <c:v>3364</c:v>
                </c:pt>
                <c:pt idx="231">
                  <c:v>3365</c:v>
                </c:pt>
                <c:pt idx="232">
                  <c:v>3362</c:v>
                </c:pt>
                <c:pt idx="233">
                  <c:v>3274</c:v>
                </c:pt>
                <c:pt idx="234">
                  <c:v>3073</c:v>
                </c:pt>
                <c:pt idx="235">
                  <c:v>2835</c:v>
                </c:pt>
                <c:pt idx="236">
                  <c:v>2635</c:v>
                </c:pt>
                <c:pt idx="237">
                  <c:v>2536</c:v>
                </c:pt>
                <c:pt idx="238">
                  <c:v>2556</c:v>
                </c:pt>
                <c:pt idx="239">
                  <c:v>2565</c:v>
                </c:pt>
                <c:pt idx="240">
                  <c:v>2450</c:v>
                </c:pt>
                <c:pt idx="241">
                  <c:v>2258</c:v>
                </c:pt>
                <c:pt idx="242">
                  <c:v>2080</c:v>
                </c:pt>
                <c:pt idx="243">
                  <c:v>1965</c:v>
                </c:pt>
                <c:pt idx="244">
                  <c:v>1902</c:v>
                </c:pt>
                <c:pt idx="245">
                  <c:v>1891</c:v>
                </c:pt>
                <c:pt idx="246">
                  <c:v>1953</c:v>
                </c:pt>
                <c:pt idx="247">
                  <c:v>2101</c:v>
                </c:pt>
                <c:pt idx="248">
                  <c:v>2326</c:v>
                </c:pt>
                <c:pt idx="249">
                  <c:v>2599</c:v>
                </c:pt>
                <c:pt idx="250">
                  <c:v>2856</c:v>
                </c:pt>
                <c:pt idx="251">
                  <c:v>3052</c:v>
                </c:pt>
                <c:pt idx="252">
                  <c:v>3176</c:v>
                </c:pt>
                <c:pt idx="253">
                  <c:v>3242</c:v>
                </c:pt>
                <c:pt idx="254">
                  <c:v>3276</c:v>
                </c:pt>
                <c:pt idx="255">
                  <c:v>3302</c:v>
                </c:pt>
                <c:pt idx="256">
                  <c:v>3326</c:v>
                </c:pt>
                <c:pt idx="257">
                  <c:v>3352</c:v>
                </c:pt>
                <c:pt idx="258">
                  <c:v>3373</c:v>
                </c:pt>
                <c:pt idx="259">
                  <c:v>3383</c:v>
                </c:pt>
                <c:pt idx="260">
                  <c:v>3171</c:v>
                </c:pt>
                <c:pt idx="261">
                  <c:v>2609</c:v>
                </c:pt>
                <c:pt idx="262">
                  <c:v>1880</c:v>
                </c:pt>
                <c:pt idx="263">
                  <c:v>1355</c:v>
                </c:pt>
                <c:pt idx="264">
                  <c:v>1368</c:v>
                </c:pt>
                <c:pt idx="265">
                  <c:v>1910</c:v>
                </c:pt>
                <c:pt idx="266">
                  <c:v>2650</c:v>
                </c:pt>
                <c:pt idx="267">
                  <c:v>3259</c:v>
                </c:pt>
                <c:pt idx="268">
                  <c:v>3623</c:v>
                </c:pt>
                <c:pt idx="269">
                  <c:v>3785</c:v>
                </c:pt>
                <c:pt idx="270">
                  <c:v>3834</c:v>
                </c:pt>
                <c:pt idx="271">
                  <c:v>3838</c:v>
                </c:pt>
                <c:pt idx="272">
                  <c:v>3819</c:v>
                </c:pt>
                <c:pt idx="273">
                  <c:v>3772</c:v>
                </c:pt>
                <c:pt idx="274">
                  <c:v>3596</c:v>
                </c:pt>
                <c:pt idx="275">
                  <c:v>3437</c:v>
                </c:pt>
                <c:pt idx="276">
                  <c:v>3403</c:v>
                </c:pt>
                <c:pt idx="277">
                  <c:v>3427</c:v>
                </c:pt>
                <c:pt idx="278">
                  <c:v>3104</c:v>
                </c:pt>
                <c:pt idx="279">
                  <c:v>2364</c:v>
                </c:pt>
                <c:pt idx="280">
                  <c:v>2225</c:v>
                </c:pt>
                <c:pt idx="281">
                  <c:v>2457</c:v>
                </c:pt>
                <c:pt idx="282">
                  <c:v>2319</c:v>
                </c:pt>
                <c:pt idx="283">
                  <c:v>2155</c:v>
                </c:pt>
                <c:pt idx="284">
                  <c:v>1961</c:v>
                </c:pt>
                <c:pt idx="285">
                  <c:v>1779</c:v>
                </c:pt>
                <c:pt idx="286">
                  <c:v>1612</c:v>
                </c:pt>
                <c:pt idx="287">
                  <c:v>1445</c:v>
                </c:pt>
                <c:pt idx="288">
                  <c:v>1316</c:v>
                </c:pt>
                <c:pt idx="289">
                  <c:v>1245</c:v>
                </c:pt>
                <c:pt idx="290">
                  <c:v>1188</c:v>
                </c:pt>
                <c:pt idx="291">
                  <c:v>1122</c:v>
                </c:pt>
                <c:pt idx="292">
                  <c:v>1053</c:v>
                </c:pt>
                <c:pt idx="293">
                  <c:v>989</c:v>
                </c:pt>
                <c:pt idx="294">
                  <c:v>944</c:v>
                </c:pt>
                <c:pt idx="295">
                  <c:v>928</c:v>
                </c:pt>
                <c:pt idx="296">
                  <c:v>918</c:v>
                </c:pt>
                <c:pt idx="297">
                  <c:v>891</c:v>
                </c:pt>
                <c:pt idx="298">
                  <c:v>898</c:v>
                </c:pt>
                <c:pt idx="299">
                  <c:v>880</c:v>
                </c:pt>
                <c:pt idx="300">
                  <c:v>778</c:v>
                </c:pt>
                <c:pt idx="301">
                  <c:v>643</c:v>
                </c:pt>
                <c:pt idx="302">
                  <c:v>540</c:v>
                </c:pt>
                <c:pt idx="303">
                  <c:v>491</c:v>
                </c:pt>
                <c:pt idx="304">
                  <c:v>472</c:v>
                </c:pt>
                <c:pt idx="305">
                  <c:v>561</c:v>
                </c:pt>
                <c:pt idx="306">
                  <c:v>677</c:v>
                </c:pt>
                <c:pt idx="307">
                  <c:v>775</c:v>
                </c:pt>
                <c:pt idx="308">
                  <c:v>907</c:v>
                </c:pt>
                <c:pt idx="309">
                  <c:v>1065</c:v>
                </c:pt>
                <c:pt idx="310">
                  <c:v>1191</c:v>
                </c:pt>
                <c:pt idx="311">
                  <c:v>1297</c:v>
                </c:pt>
                <c:pt idx="312">
                  <c:v>1360</c:v>
                </c:pt>
                <c:pt idx="313">
                  <c:v>1373</c:v>
                </c:pt>
                <c:pt idx="314">
                  <c:v>1376</c:v>
                </c:pt>
                <c:pt idx="315">
                  <c:v>1404</c:v>
                </c:pt>
                <c:pt idx="316">
                  <c:v>1452</c:v>
                </c:pt>
                <c:pt idx="317">
                  <c:v>1500</c:v>
                </c:pt>
                <c:pt idx="318">
                  <c:v>1544</c:v>
                </c:pt>
                <c:pt idx="319">
                  <c:v>1582</c:v>
                </c:pt>
                <c:pt idx="320">
                  <c:v>1610</c:v>
                </c:pt>
                <c:pt idx="321">
                  <c:v>1623</c:v>
                </c:pt>
                <c:pt idx="322">
                  <c:v>1625</c:v>
                </c:pt>
                <c:pt idx="323">
                  <c:v>1620</c:v>
                </c:pt>
                <c:pt idx="324">
                  <c:v>1615</c:v>
                </c:pt>
                <c:pt idx="325">
                  <c:v>1613</c:v>
                </c:pt>
                <c:pt idx="326">
                  <c:v>1617</c:v>
                </c:pt>
                <c:pt idx="327">
                  <c:v>1625</c:v>
                </c:pt>
                <c:pt idx="328">
                  <c:v>1636</c:v>
                </c:pt>
                <c:pt idx="329">
                  <c:v>1645</c:v>
                </c:pt>
                <c:pt idx="330">
                  <c:v>1657</c:v>
                </c:pt>
                <c:pt idx="331">
                  <c:v>1673</c:v>
                </c:pt>
                <c:pt idx="332">
                  <c:v>1680</c:v>
                </c:pt>
                <c:pt idx="333">
                  <c:v>1673</c:v>
                </c:pt>
                <c:pt idx="334">
                  <c:v>2198</c:v>
                </c:pt>
                <c:pt idx="335">
                  <c:v>2182</c:v>
                </c:pt>
                <c:pt idx="336">
                  <c:v>1632</c:v>
                </c:pt>
                <c:pt idx="337">
                  <c:v>831.99999999999989</c:v>
                </c:pt>
                <c:pt idx="338">
                  <c:v>1169</c:v>
                </c:pt>
                <c:pt idx="339">
                  <c:v>1430</c:v>
                </c:pt>
                <c:pt idx="340">
                  <c:v>1631</c:v>
                </c:pt>
                <c:pt idx="341">
                  <c:v>1617</c:v>
                </c:pt>
                <c:pt idx="342">
                  <c:v>1521</c:v>
                </c:pt>
                <c:pt idx="343">
                  <c:v>1403</c:v>
                </c:pt>
                <c:pt idx="344">
                  <c:v>1188</c:v>
                </c:pt>
                <c:pt idx="345">
                  <c:v>1162</c:v>
                </c:pt>
                <c:pt idx="346">
                  <c:v>1116</c:v>
                </c:pt>
                <c:pt idx="347">
                  <c:v>1063</c:v>
                </c:pt>
                <c:pt idx="348">
                  <c:v>1021</c:v>
                </c:pt>
                <c:pt idx="349">
                  <c:v>949</c:v>
                </c:pt>
                <c:pt idx="350">
                  <c:v>772</c:v>
                </c:pt>
                <c:pt idx="351">
                  <c:v>579</c:v>
                </c:pt>
                <c:pt idx="352">
                  <c:v>519</c:v>
                </c:pt>
                <c:pt idx="353">
                  <c:v>581</c:v>
                </c:pt>
                <c:pt idx="354">
                  <c:v>705</c:v>
                </c:pt>
                <c:pt idx="355">
                  <c:v>830</c:v>
                </c:pt>
                <c:pt idx="356">
                  <c:v>1008</c:v>
                </c:pt>
                <c:pt idx="357">
                  <c:v>1340</c:v>
                </c:pt>
                <c:pt idx="358">
                  <c:v>1762</c:v>
                </c:pt>
                <c:pt idx="359">
                  <c:v>2113</c:v>
                </c:pt>
                <c:pt idx="360">
                  <c:v>2338</c:v>
                </c:pt>
                <c:pt idx="361">
                  <c:v>2388</c:v>
                </c:pt>
                <c:pt idx="362">
                  <c:v>2262</c:v>
                </c:pt>
                <c:pt idx="363">
                  <c:v>2130</c:v>
                </c:pt>
                <c:pt idx="364">
                  <c:v>2171</c:v>
                </c:pt>
              </c:numCache>
            </c:numRef>
          </c:val>
          <c:smooth val="0"/>
        </c:ser>
        <c:ser>
          <c:idx val="2"/>
          <c:order val="2"/>
          <c:tx>
            <c:strRef>
              <c:f>'Lock 3 Outputs'!$J$3</c:f>
              <c:strCache>
                <c:ptCount val="1"/>
                <c:pt idx="0">
                  <c:v>VEWH Component</c:v>
                </c:pt>
              </c:strCache>
            </c:strRef>
          </c:tx>
          <c:spPr>
            <a:ln w="28575" cap="rnd">
              <a:solidFill>
                <a:schemeClr val="accent3"/>
              </a:solidFill>
              <a:round/>
            </a:ln>
            <a:effectLst/>
          </c:spPr>
          <c:marker>
            <c:symbol val="none"/>
          </c:marker>
          <c:val>
            <c:numRef>
              <c:f>'Lock 3 Outputs'!$J$4:$J$368</c:f>
              <c:numCache>
                <c:formatCode>General</c:formatCode>
                <c:ptCount val="365"/>
                <c:pt idx="0">
                  <c:v>20</c:v>
                </c:pt>
                <c:pt idx="1">
                  <c:v>21</c:v>
                </c:pt>
                <c:pt idx="2">
                  <c:v>22</c:v>
                </c:pt>
                <c:pt idx="3">
                  <c:v>23</c:v>
                </c:pt>
                <c:pt idx="4">
                  <c:v>23</c:v>
                </c:pt>
                <c:pt idx="5">
                  <c:v>22</c:v>
                </c:pt>
                <c:pt idx="6">
                  <c:v>21</c:v>
                </c:pt>
                <c:pt idx="7">
                  <c:v>21</c:v>
                </c:pt>
                <c:pt idx="8">
                  <c:v>22</c:v>
                </c:pt>
                <c:pt idx="9">
                  <c:v>23</c:v>
                </c:pt>
                <c:pt idx="10">
                  <c:v>23</c:v>
                </c:pt>
                <c:pt idx="11">
                  <c:v>24</c:v>
                </c:pt>
                <c:pt idx="12">
                  <c:v>23</c:v>
                </c:pt>
                <c:pt idx="13">
                  <c:v>24</c:v>
                </c:pt>
                <c:pt idx="14">
                  <c:v>24</c:v>
                </c:pt>
                <c:pt idx="15">
                  <c:v>24</c:v>
                </c:pt>
                <c:pt idx="16">
                  <c:v>24</c:v>
                </c:pt>
                <c:pt idx="17">
                  <c:v>23</c:v>
                </c:pt>
                <c:pt idx="18">
                  <c:v>24</c:v>
                </c:pt>
                <c:pt idx="19">
                  <c:v>25</c:v>
                </c:pt>
                <c:pt idx="20">
                  <c:v>26</c:v>
                </c:pt>
                <c:pt idx="21">
                  <c:v>28</c:v>
                </c:pt>
                <c:pt idx="22">
                  <c:v>29</c:v>
                </c:pt>
                <c:pt idx="23">
                  <c:v>32</c:v>
                </c:pt>
                <c:pt idx="24">
                  <c:v>35</c:v>
                </c:pt>
                <c:pt idx="25">
                  <c:v>38</c:v>
                </c:pt>
                <c:pt idx="26">
                  <c:v>42</c:v>
                </c:pt>
                <c:pt idx="27">
                  <c:v>44</c:v>
                </c:pt>
                <c:pt idx="28">
                  <c:v>45</c:v>
                </c:pt>
                <c:pt idx="29">
                  <c:v>44</c:v>
                </c:pt>
                <c:pt idx="30">
                  <c:v>43</c:v>
                </c:pt>
                <c:pt idx="31">
                  <c:v>44</c:v>
                </c:pt>
                <c:pt idx="32">
                  <c:v>41</c:v>
                </c:pt>
                <c:pt idx="33">
                  <c:v>38</c:v>
                </c:pt>
                <c:pt idx="34">
                  <c:v>37</c:v>
                </c:pt>
                <c:pt idx="35">
                  <c:v>35</c:v>
                </c:pt>
                <c:pt idx="36">
                  <c:v>34</c:v>
                </c:pt>
                <c:pt idx="37">
                  <c:v>35</c:v>
                </c:pt>
                <c:pt idx="38">
                  <c:v>38</c:v>
                </c:pt>
                <c:pt idx="39">
                  <c:v>42</c:v>
                </c:pt>
                <c:pt idx="40">
                  <c:v>45</c:v>
                </c:pt>
                <c:pt idx="41">
                  <c:v>48</c:v>
                </c:pt>
                <c:pt idx="42">
                  <c:v>50</c:v>
                </c:pt>
                <c:pt idx="43">
                  <c:v>50</c:v>
                </c:pt>
                <c:pt idx="44">
                  <c:v>51</c:v>
                </c:pt>
                <c:pt idx="45">
                  <c:v>52</c:v>
                </c:pt>
                <c:pt idx="46">
                  <c:v>52</c:v>
                </c:pt>
                <c:pt idx="47">
                  <c:v>52</c:v>
                </c:pt>
                <c:pt idx="48">
                  <c:v>54</c:v>
                </c:pt>
                <c:pt idx="49">
                  <c:v>53</c:v>
                </c:pt>
                <c:pt idx="50">
                  <c:v>53</c:v>
                </c:pt>
                <c:pt idx="51">
                  <c:v>52</c:v>
                </c:pt>
                <c:pt idx="52">
                  <c:v>53</c:v>
                </c:pt>
                <c:pt idx="53">
                  <c:v>54</c:v>
                </c:pt>
                <c:pt idx="54">
                  <c:v>56</c:v>
                </c:pt>
                <c:pt idx="55">
                  <c:v>57</c:v>
                </c:pt>
                <c:pt idx="56">
                  <c:v>56</c:v>
                </c:pt>
                <c:pt idx="57">
                  <c:v>56</c:v>
                </c:pt>
                <c:pt idx="58">
                  <c:v>55</c:v>
                </c:pt>
                <c:pt idx="59">
                  <c:v>52</c:v>
                </c:pt>
                <c:pt idx="60">
                  <c:v>48</c:v>
                </c:pt>
                <c:pt idx="61">
                  <c:v>43</c:v>
                </c:pt>
                <c:pt idx="62">
                  <c:v>39</c:v>
                </c:pt>
                <c:pt idx="63">
                  <c:v>36</c:v>
                </c:pt>
                <c:pt idx="64">
                  <c:v>33</c:v>
                </c:pt>
                <c:pt idx="65">
                  <c:v>32</c:v>
                </c:pt>
                <c:pt idx="66">
                  <c:v>30</c:v>
                </c:pt>
                <c:pt idx="67">
                  <c:v>30</c:v>
                </c:pt>
                <c:pt idx="68">
                  <c:v>30</c:v>
                </c:pt>
                <c:pt idx="69">
                  <c:v>32</c:v>
                </c:pt>
                <c:pt idx="70">
                  <c:v>34</c:v>
                </c:pt>
                <c:pt idx="71">
                  <c:v>34</c:v>
                </c:pt>
                <c:pt idx="72">
                  <c:v>33</c:v>
                </c:pt>
                <c:pt idx="73">
                  <c:v>33</c:v>
                </c:pt>
                <c:pt idx="74">
                  <c:v>32</c:v>
                </c:pt>
                <c:pt idx="75">
                  <c:v>34</c:v>
                </c:pt>
                <c:pt idx="76">
                  <c:v>37</c:v>
                </c:pt>
                <c:pt idx="77">
                  <c:v>39</c:v>
                </c:pt>
                <c:pt idx="78">
                  <c:v>43</c:v>
                </c:pt>
                <c:pt idx="79">
                  <c:v>47</c:v>
                </c:pt>
                <c:pt idx="80">
                  <c:v>49</c:v>
                </c:pt>
                <c:pt idx="81">
                  <c:v>52</c:v>
                </c:pt>
                <c:pt idx="82">
                  <c:v>53</c:v>
                </c:pt>
                <c:pt idx="83">
                  <c:v>54</c:v>
                </c:pt>
                <c:pt idx="84">
                  <c:v>55</c:v>
                </c:pt>
                <c:pt idx="85">
                  <c:v>57</c:v>
                </c:pt>
                <c:pt idx="86">
                  <c:v>57</c:v>
                </c:pt>
                <c:pt idx="87">
                  <c:v>58</c:v>
                </c:pt>
                <c:pt idx="88">
                  <c:v>61</c:v>
                </c:pt>
                <c:pt idx="89">
                  <c:v>62</c:v>
                </c:pt>
                <c:pt idx="90">
                  <c:v>62</c:v>
                </c:pt>
                <c:pt idx="91">
                  <c:v>60</c:v>
                </c:pt>
                <c:pt idx="92">
                  <c:v>74</c:v>
                </c:pt>
                <c:pt idx="93">
                  <c:v>83</c:v>
                </c:pt>
                <c:pt idx="94">
                  <c:v>87</c:v>
                </c:pt>
                <c:pt idx="95">
                  <c:v>89</c:v>
                </c:pt>
                <c:pt idx="96">
                  <c:v>89</c:v>
                </c:pt>
                <c:pt idx="97">
                  <c:v>89</c:v>
                </c:pt>
                <c:pt idx="98">
                  <c:v>90</c:v>
                </c:pt>
                <c:pt idx="99">
                  <c:v>90</c:v>
                </c:pt>
                <c:pt idx="100">
                  <c:v>90</c:v>
                </c:pt>
                <c:pt idx="101">
                  <c:v>91</c:v>
                </c:pt>
                <c:pt idx="102">
                  <c:v>90</c:v>
                </c:pt>
                <c:pt idx="103">
                  <c:v>89</c:v>
                </c:pt>
                <c:pt idx="104">
                  <c:v>88</c:v>
                </c:pt>
                <c:pt idx="105">
                  <c:v>88</c:v>
                </c:pt>
                <c:pt idx="106">
                  <c:v>88</c:v>
                </c:pt>
                <c:pt idx="107">
                  <c:v>87</c:v>
                </c:pt>
                <c:pt idx="108">
                  <c:v>86</c:v>
                </c:pt>
                <c:pt idx="109">
                  <c:v>73</c:v>
                </c:pt>
                <c:pt idx="110">
                  <c:v>83</c:v>
                </c:pt>
                <c:pt idx="111">
                  <c:v>85</c:v>
                </c:pt>
                <c:pt idx="112">
                  <c:v>85</c:v>
                </c:pt>
                <c:pt idx="113">
                  <c:v>85</c:v>
                </c:pt>
                <c:pt idx="114">
                  <c:v>85</c:v>
                </c:pt>
                <c:pt idx="115">
                  <c:v>87</c:v>
                </c:pt>
                <c:pt idx="116">
                  <c:v>88</c:v>
                </c:pt>
                <c:pt idx="117">
                  <c:v>91</c:v>
                </c:pt>
                <c:pt idx="118">
                  <c:v>93</c:v>
                </c:pt>
                <c:pt idx="119">
                  <c:v>95</c:v>
                </c:pt>
                <c:pt idx="120">
                  <c:v>95</c:v>
                </c:pt>
                <c:pt idx="121">
                  <c:v>95</c:v>
                </c:pt>
                <c:pt idx="122">
                  <c:v>93</c:v>
                </c:pt>
                <c:pt idx="123">
                  <c:v>113</c:v>
                </c:pt>
                <c:pt idx="124">
                  <c:v>132</c:v>
                </c:pt>
                <c:pt idx="125">
                  <c:v>151</c:v>
                </c:pt>
                <c:pt idx="126">
                  <c:v>166</c:v>
                </c:pt>
                <c:pt idx="127">
                  <c:v>179</c:v>
                </c:pt>
                <c:pt idx="128">
                  <c:v>190</c:v>
                </c:pt>
                <c:pt idx="129">
                  <c:v>198</c:v>
                </c:pt>
                <c:pt idx="130">
                  <c:v>205</c:v>
                </c:pt>
                <c:pt idx="131">
                  <c:v>210</c:v>
                </c:pt>
                <c:pt idx="132">
                  <c:v>214</c:v>
                </c:pt>
                <c:pt idx="133">
                  <c:v>215</c:v>
                </c:pt>
                <c:pt idx="134">
                  <c:v>216</c:v>
                </c:pt>
                <c:pt idx="135">
                  <c:v>216</c:v>
                </c:pt>
                <c:pt idx="136">
                  <c:v>216</c:v>
                </c:pt>
                <c:pt idx="137">
                  <c:v>216</c:v>
                </c:pt>
                <c:pt idx="138">
                  <c:v>216</c:v>
                </c:pt>
                <c:pt idx="139">
                  <c:v>217</c:v>
                </c:pt>
                <c:pt idx="140">
                  <c:v>217</c:v>
                </c:pt>
                <c:pt idx="141">
                  <c:v>217</c:v>
                </c:pt>
                <c:pt idx="142">
                  <c:v>217</c:v>
                </c:pt>
                <c:pt idx="143">
                  <c:v>217</c:v>
                </c:pt>
                <c:pt idx="144">
                  <c:v>216</c:v>
                </c:pt>
                <c:pt idx="145">
                  <c:v>215</c:v>
                </c:pt>
                <c:pt idx="146">
                  <c:v>213</c:v>
                </c:pt>
                <c:pt idx="147">
                  <c:v>211</c:v>
                </c:pt>
                <c:pt idx="148">
                  <c:v>210</c:v>
                </c:pt>
                <c:pt idx="149">
                  <c:v>209</c:v>
                </c:pt>
                <c:pt idx="150">
                  <c:v>207</c:v>
                </c:pt>
                <c:pt idx="151">
                  <c:v>194</c:v>
                </c:pt>
                <c:pt idx="152">
                  <c:v>159</c:v>
                </c:pt>
                <c:pt idx="153">
                  <c:v>202</c:v>
                </c:pt>
                <c:pt idx="154">
                  <c:v>205</c:v>
                </c:pt>
                <c:pt idx="155">
                  <c:v>212</c:v>
                </c:pt>
                <c:pt idx="156">
                  <c:v>219</c:v>
                </c:pt>
                <c:pt idx="157">
                  <c:v>232</c:v>
                </c:pt>
                <c:pt idx="158">
                  <c:v>259</c:v>
                </c:pt>
                <c:pt idx="159">
                  <c:v>283</c:v>
                </c:pt>
                <c:pt idx="160">
                  <c:v>297</c:v>
                </c:pt>
                <c:pt idx="161">
                  <c:v>305</c:v>
                </c:pt>
                <c:pt idx="162">
                  <c:v>304</c:v>
                </c:pt>
                <c:pt idx="163">
                  <c:v>301</c:v>
                </c:pt>
                <c:pt idx="164">
                  <c:v>296</c:v>
                </c:pt>
                <c:pt idx="165">
                  <c:v>294</c:v>
                </c:pt>
                <c:pt idx="166">
                  <c:v>293</c:v>
                </c:pt>
                <c:pt idx="167">
                  <c:v>293</c:v>
                </c:pt>
                <c:pt idx="168">
                  <c:v>299</c:v>
                </c:pt>
                <c:pt idx="169">
                  <c:v>313</c:v>
                </c:pt>
                <c:pt idx="170">
                  <c:v>342</c:v>
                </c:pt>
                <c:pt idx="171">
                  <c:v>385</c:v>
                </c:pt>
                <c:pt idx="172">
                  <c:v>396</c:v>
                </c:pt>
                <c:pt idx="173">
                  <c:v>531</c:v>
                </c:pt>
                <c:pt idx="174">
                  <c:v>530</c:v>
                </c:pt>
                <c:pt idx="175">
                  <c:v>685</c:v>
                </c:pt>
                <c:pt idx="176">
                  <c:v>685</c:v>
                </c:pt>
                <c:pt idx="177">
                  <c:v>751</c:v>
                </c:pt>
                <c:pt idx="178">
                  <c:v>787</c:v>
                </c:pt>
                <c:pt idx="179">
                  <c:v>822</c:v>
                </c:pt>
                <c:pt idx="180">
                  <c:v>890</c:v>
                </c:pt>
                <c:pt idx="181">
                  <c:v>1132</c:v>
                </c:pt>
                <c:pt idx="182">
                  <c:v>2497</c:v>
                </c:pt>
                <c:pt idx="183">
                  <c:v>6390</c:v>
                </c:pt>
                <c:pt idx="184">
                  <c:v>4142</c:v>
                </c:pt>
                <c:pt idx="185">
                  <c:v>915</c:v>
                </c:pt>
                <c:pt idx="186">
                  <c:v>445</c:v>
                </c:pt>
                <c:pt idx="187">
                  <c:v>387</c:v>
                </c:pt>
                <c:pt idx="188">
                  <c:v>369</c:v>
                </c:pt>
                <c:pt idx="189">
                  <c:v>360</c:v>
                </c:pt>
                <c:pt idx="190">
                  <c:v>358</c:v>
                </c:pt>
                <c:pt idx="191">
                  <c:v>359</c:v>
                </c:pt>
                <c:pt idx="192">
                  <c:v>361</c:v>
                </c:pt>
                <c:pt idx="193">
                  <c:v>367</c:v>
                </c:pt>
                <c:pt idx="194">
                  <c:v>381</c:v>
                </c:pt>
                <c:pt idx="195">
                  <c:v>328</c:v>
                </c:pt>
                <c:pt idx="196">
                  <c:v>331</c:v>
                </c:pt>
                <c:pt idx="197">
                  <c:v>386</c:v>
                </c:pt>
                <c:pt idx="198">
                  <c:v>339</c:v>
                </c:pt>
                <c:pt idx="199">
                  <c:v>309</c:v>
                </c:pt>
                <c:pt idx="200">
                  <c:v>308</c:v>
                </c:pt>
                <c:pt idx="201">
                  <c:v>306</c:v>
                </c:pt>
                <c:pt idx="202">
                  <c:v>305</c:v>
                </c:pt>
                <c:pt idx="203">
                  <c:v>306</c:v>
                </c:pt>
                <c:pt idx="204">
                  <c:v>335</c:v>
                </c:pt>
                <c:pt idx="205">
                  <c:v>404</c:v>
                </c:pt>
                <c:pt idx="206">
                  <c:v>502</c:v>
                </c:pt>
                <c:pt idx="207">
                  <c:v>597</c:v>
                </c:pt>
                <c:pt idx="208">
                  <c:v>666</c:v>
                </c:pt>
                <c:pt idx="209">
                  <c:v>700</c:v>
                </c:pt>
                <c:pt idx="210">
                  <c:v>707</c:v>
                </c:pt>
                <c:pt idx="211">
                  <c:v>704</c:v>
                </c:pt>
                <c:pt idx="212">
                  <c:v>701</c:v>
                </c:pt>
                <c:pt idx="213">
                  <c:v>700</c:v>
                </c:pt>
                <c:pt idx="214">
                  <c:v>700</c:v>
                </c:pt>
                <c:pt idx="215">
                  <c:v>679</c:v>
                </c:pt>
                <c:pt idx="216">
                  <c:v>667</c:v>
                </c:pt>
                <c:pt idx="217">
                  <c:v>661</c:v>
                </c:pt>
                <c:pt idx="218">
                  <c:v>658</c:v>
                </c:pt>
                <c:pt idx="219">
                  <c:v>657</c:v>
                </c:pt>
                <c:pt idx="220">
                  <c:v>644</c:v>
                </c:pt>
                <c:pt idx="221">
                  <c:v>595</c:v>
                </c:pt>
                <c:pt idx="222">
                  <c:v>510</c:v>
                </c:pt>
                <c:pt idx="223">
                  <c:v>417</c:v>
                </c:pt>
                <c:pt idx="224">
                  <c:v>345</c:v>
                </c:pt>
                <c:pt idx="225">
                  <c:v>300</c:v>
                </c:pt>
                <c:pt idx="226">
                  <c:v>276</c:v>
                </c:pt>
                <c:pt idx="227">
                  <c:v>264</c:v>
                </c:pt>
                <c:pt idx="228">
                  <c:v>259</c:v>
                </c:pt>
                <c:pt idx="229">
                  <c:v>256</c:v>
                </c:pt>
                <c:pt idx="230">
                  <c:v>255</c:v>
                </c:pt>
                <c:pt idx="231">
                  <c:v>255</c:v>
                </c:pt>
                <c:pt idx="232">
                  <c:v>254</c:v>
                </c:pt>
                <c:pt idx="233">
                  <c:v>253</c:v>
                </c:pt>
                <c:pt idx="234">
                  <c:v>254</c:v>
                </c:pt>
                <c:pt idx="235">
                  <c:v>253</c:v>
                </c:pt>
                <c:pt idx="236">
                  <c:v>253</c:v>
                </c:pt>
                <c:pt idx="237">
                  <c:v>254</c:v>
                </c:pt>
                <c:pt idx="238">
                  <c:v>254</c:v>
                </c:pt>
                <c:pt idx="239">
                  <c:v>254</c:v>
                </c:pt>
                <c:pt idx="240">
                  <c:v>253</c:v>
                </c:pt>
                <c:pt idx="241">
                  <c:v>254</c:v>
                </c:pt>
                <c:pt idx="242">
                  <c:v>254</c:v>
                </c:pt>
                <c:pt idx="243">
                  <c:v>258</c:v>
                </c:pt>
                <c:pt idx="244">
                  <c:v>260</c:v>
                </c:pt>
                <c:pt idx="245">
                  <c:v>262</c:v>
                </c:pt>
                <c:pt idx="246">
                  <c:v>263</c:v>
                </c:pt>
                <c:pt idx="247">
                  <c:v>263</c:v>
                </c:pt>
                <c:pt idx="248">
                  <c:v>263</c:v>
                </c:pt>
                <c:pt idx="249">
                  <c:v>263</c:v>
                </c:pt>
                <c:pt idx="250">
                  <c:v>263</c:v>
                </c:pt>
                <c:pt idx="251">
                  <c:v>263</c:v>
                </c:pt>
                <c:pt idx="252">
                  <c:v>262</c:v>
                </c:pt>
                <c:pt idx="253">
                  <c:v>263</c:v>
                </c:pt>
                <c:pt idx="254">
                  <c:v>262</c:v>
                </c:pt>
                <c:pt idx="255">
                  <c:v>262</c:v>
                </c:pt>
                <c:pt idx="256">
                  <c:v>262</c:v>
                </c:pt>
                <c:pt idx="257">
                  <c:v>345</c:v>
                </c:pt>
                <c:pt idx="258">
                  <c:v>606</c:v>
                </c:pt>
                <c:pt idx="259">
                  <c:v>1024</c:v>
                </c:pt>
                <c:pt idx="260">
                  <c:v>1509</c:v>
                </c:pt>
                <c:pt idx="261">
                  <c:v>1999</c:v>
                </c:pt>
                <c:pt idx="262">
                  <c:v>2474</c:v>
                </c:pt>
                <c:pt idx="263">
                  <c:v>2790</c:v>
                </c:pt>
                <c:pt idx="264">
                  <c:v>2698</c:v>
                </c:pt>
                <c:pt idx="265">
                  <c:v>2185</c:v>
                </c:pt>
                <c:pt idx="266">
                  <c:v>1525</c:v>
                </c:pt>
                <c:pt idx="267">
                  <c:v>979</c:v>
                </c:pt>
                <c:pt idx="268">
                  <c:v>634</c:v>
                </c:pt>
                <c:pt idx="269">
                  <c:v>449</c:v>
                </c:pt>
                <c:pt idx="270">
                  <c:v>355</c:v>
                </c:pt>
                <c:pt idx="271">
                  <c:v>308</c:v>
                </c:pt>
                <c:pt idx="272">
                  <c:v>285</c:v>
                </c:pt>
                <c:pt idx="273">
                  <c:v>273</c:v>
                </c:pt>
                <c:pt idx="274">
                  <c:v>193</c:v>
                </c:pt>
                <c:pt idx="275">
                  <c:v>146</c:v>
                </c:pt>
                <c:pt idx="276">
                  <c:v>122</c:v>
                </c:pt>
                <c:pt idx="277">
                  <c:v>110</c:v>
                </c:pt>
                <c:pt idx="278">
                  <c:v>106</c:v>
                </c:pt>
                <c:pt idx="279">
                  <c:v>105</c:v>
                </c:pt>
                <c:pt idx="280">
                  <c:v>105</c:v>
                </c:pt>
                <c:pt idx="281">
                  <c:v>105</c:v>
                </c:pt>
                <c:pt idx="282">
                  <c:v>105</c:v>
                </c:pt>
                <c:pt idx="283">
                  <c:v>105</c:v>
                </c:pt>
                <c:pt idx="284">
                  <c:v>105</c:v>
                </c:pt>
                <c:pt idx="285">
                  <c:v>105</c:v>
                </c:pt>
                <c:pt idx="286">
                  <c:v>104</c:v>
                </c:pt>
                <c:pt idx="287">
                  <c:v>104</c:v>
                </c:pt>
                <c:pt idx="288">
                  <c:v>109</c:v>
                </c:pt>
                <c:pt idx="289">
                  <c:v>119</c:v>
                </c:pt>
                <c:pt idx="290">
                  <c:v>131</c:v>
                </c:pt>
                <c:pt idx="291">
                  <c:v>138</c:v>
                </c:pt>
                <c:pt idx="292">
                  <c:v>139</c:v>
                </c:pt>
                <c:pt idx="293">
                  <c:v>136</c:v>
                </c:pt>
                <c:pt idx="294">
                  <c:v>133</c:v>
                </c:pt>
                <c:pt idx="295">
                  <c:v>134</c:v>
                </c:pt>
                <c:pt idx="296">
                  <c:v>136</c:v>
                </c:pt>
                <c:pt idx="297">
                  <c:v>139</c:v>
                </c:pt>
                <c:pt idx="298">
                  <c:v>141</c:v>
                </c:pt>
                <c:pt idx="299">
                  <c:v>142</c:v>
                </c:pt>
                <c:pt idx="300">
                  <c:v>140</c:v>
                </c:pt>
                <c:pt idx="301">
                  <c:v>133</c:v>
                </c:pt>
                <c:pt idx="302">
                  <c:v>121</c:v>
                </c:pt>
                <c:pt idx="303">
                  <c:v>112</c:v>
                </c:pt>
                <c:pt idx="304">
                  <c:v>58</c:v>
                </c:pt>
                <c:pt idx="305">
                  <c:v>32</c:v>
                </c:pt>
                <c:pt idx="306">
                  <c:v>21</c:v>
                </c:pt>
                <c:pt idx="307">
                  <c:v>17</c:v>
                </c:pt>
                <c:pt idx="308">
                  <c:v>15</c:v>
                </c:pt>
                <c:pt idx="309">
                  <c:v>18</c:v>
                </c:pt>
                <c:pt idx="310">
                  <c:v>21</c:v>
                </c:pt>
                <c:pt idx="311">
                  <c:v>24</c:v>
                </c:pt>
                <c:pt idx="312">
                  <c:v>25</c:v>
                </c:pt>
                <c:pt idx="313">
                  <c:v>24</c:v>
                </c:pt>
                <c:pt idx="314">
                  <c:v>21</c:v>
                </c:pt>
                <c:pt idx="315">
                  <c:v>18</c:v>
                </c:pt>
                <c:pt idx="316">
                  <c:v>16</c:v>
                </c:pt>
                <c:pt idx="317">
                  <c:v>15</c:v>
                </c:pt>
                <c:pt idx="318">
                  <c:v>14</c:v>
                </c:pt>
                <c:pt idx="319">
                  <c:v>15</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21</c:v>
                </c:pt>
                <c:pt idx="336">
                  <c:v>25</c:v>
                </c:pt>
                <c:pt idx="337">
                  <c:v>28</c:v>
                </c:pt>
                <c:pt idx="338">
                  <c:v>31</c:v>
                </c:pt>
                <c:pt idx="339">
                  <c:v>32</c:v>
                </c:pt>
                <c:pt idx="340">
                  <c:v>29</c:v>
                </c:pt>
                <c:pt idx="341">
                  <c:v>30</c:v>
                </c:pt>
                <c:pt idx="342">
                  <c:v>19</c:v>
                </c:pt>
                <c:pt idx="343">
                  <c:v>-24</c:v>
                </c:pt>
                <c:pt idx="344">
                  <c:v>-58</c:v>
                </c:pt>
                <c:pt idx="345">
                  <c:v>-72</c:v>
                </c:pt>
                <c:pt idx="346">
                  <c:v>-76</c:v>
                </c:pt>
                <c:pt idx="347">
                  <c:v>-62</c:v>
                </c:pt>
                <c:pt idx="348">
                  <c:v>-43</c:v>
                </c:pt>
                <c:pt idx="349">
                  <c:v>-61</c:v>
                </c:pt>
                <c:pt idx="350">
                  <c:v>-174</c:v>
                </c:pt>
                <c:pt idx="351">
                  <c:v>-289</c:v>
                </c:pt>
                <c:pt idx="352">
                  <c:v>-310</c:v>
                </c:pt>
                <c:pt idx="353">
                  <c:v>-272</c:v>
                </c:pt>
                <c:pt idx="354">
                  <c:v>-199</c:v>
                </c:pt>
                <c:pt idx="355">
                  <c:v>-120</c:v>
                </c:pt>
                <c:pt idx="356">
                  <c:v>-104</c:v>
                </c:pt>
                <c:pt idx="357">
                  <c:v>-113</c:v>
                </c:pt>
                <c:pt idx="358">
                  <c:v>-102</c:v>
                </c:pt>
                <c:pt idx="359">
                  <c:v>-79</c:v>
                </c:pt>
                <c:pt idx="360">
                  <c:v>-51</c:v>
                </c:pt>
                <c:pt idx="361">
                  <c:v>-23</c:v>
                </c:pt>
                <c:pt idx="362">
                  <c:v>-8</c:v>
                </c:pt>
                <c:pt idx="363">
                  <c:v>-8</c:v>
                </c:pt>
                <c:pt idx="364">
                  <c:v>23</c:v>
                </c:pt>
              </c:numCache>
            </c:numRef>
          </c:val>
          <c:smooth val="0"/>
        </c:ser>
        <c:ser>
          <c:idx val="3"/>
          <c:order val="3"/>
          <c:tx>
            <c:strRef>
              <c:f>'Lock 3 Outputs'!$K$3</c:f>
              <c:strCache>
                <c:ptCount val="1"/>
                <c:pt idx="0">
                  <c:v>E Water Component</c:v>
                </c:pt>
              </c:strCache>
            </c:strRef>
          </c:tx>
          <c:spPr>
            <a:ln w="28575" cap="rnd">
              <a:solidFill>
                <a:schemeClr val="accent4"/>
              </a:solidFill>
              <a:round/>
            </a:ln>
            <a:effectLst/>
          </c:spPr>
          <c:marker>
            <c:symbol val="none"/>
          </c:marker>
          <c:val>
            <c:numRef>
              <c:f>'Lock 3 Outputs'!$K$4:$K$368</c:f>
              <c:numCache>
                <c:formatCode>General</c:formatCode>
                <c:ptCount val="365"/>
                <c:pt idx="0">
                  <c:v>395</c:v>
                </c:pt>
                <c:pt idx="1">
                  <c:v>399</c:v>
                </c:pt>
                <c:pt idx="2">
                  <c:v>375</c:v>
                </c:pt>
                <c:pt idx="3">
                  <c:v>346</c:v>
                </c:pt>
                <c:pt idx="4">
                  <c:v>319</c:v>
                </c:pt>
                <c:pt idx="5">
                  <c:v>295</c:v>
                </c:pt>
                <c:pt idx="6">
                  <c:v>276</c:v>
                </c:pt>
                <c:pt idx="7">
                  <c:v>269</c:v>
                </c:pt>
                <c:pt idx="8">
                  <c:v>279</c:v>
                </c:pt>
                <c:pt idx="9">
                  <c:v>289</c:v>
                </c:pt>
                <c:pt idx="10">
                  <c:v>299</c:v>
                </c:pt>
                <c:pt idx="11">
                  <c:v>307</c:v>
                </c:pt>
                <c:pt idx="12">
                  <c:v>311</c:v>
                </c:pt>
                <c:pt idx="13">
                  <c:v>315</c:v>
                </c:pt>
                <c:pt idx="14">
                  <c:v>317</c:v>
                </c:pt>
                <c:pt idx="15">
                  <c:v>319</c:v>
                </c:pt>
                <c:pt idx="16">
                  <c:v>317</c:v>
                </c:pt>
                <c:pt idx="17">
                  <c:v>308</c:v>
                </c:pt>
                <c:pt idx="18">
                  <c:v>294</c:v>
                </c:pt>
                <c:pt idx="19">
                  <c:v>277</c:v>
                </c:pt>
                <c:pt idx="20">
                  <c:v>259</c:v>
                </c:pt>
                <c:pt idx="21">
                  <c:v>245</c:v>
                </c:pt>
                <c:pt idx="22">
                  <c:v>233</c:v>
                </c:pt>
                <c:pt idx="23">
                  <c:v>228</c:v>
                </c:pt>
                <c:pt idx="24">
                  <c:v>227</c:v>
                </c:pt>
                <c:pt idx="25">
                  <c:v>230</c:v>
                </c:pt>
                <c:pt idx="26">
                  <c:v>232</c:v>
                </c:pt>
                <c:pt idx="27">
                  <c:v>231</c:v>
                </c:pt>
                <c:pt idx="28">
                  <c:v>228</c:v>
                </c:pt>
                <c:pt idx="29">
                  <c:v>224</c:v>
                </c:pt>
                <c:pt idx="30">
                  <c:v>218</c:v>
                </c:pt>
                <c:pt idx="31">
                  <c:v>215</c:v>
                </c:pt>
                <c:pt idx="32">
                  <c:v>205</c:v>
                </c:pt>
                <c:pt idx="33">
                  <c:v>202</c:v>
                </c:pt>
                <c:pt idx="34">
                  <c:v>204</c:v>
                </c:pt>
                <c:pt idx="35">
                  <c:v>205</c:v>
                </c:pt>
                <c:pt idx="36">
                  <c:v>206</c:v>
                </c:pt>
                <c:pt idx="37">
                  <c:v>205</c:v>
                </c:pt>
                <c:pt idx="38">
                  <c:v>201</c:v>
                </c:pt>
                <c:pt idx="39">
                  <c:v>195</c:v>
                </c:pt>
                <c:pt idx="40">
                  <c:v>186</c:v>
                </c:pt>
                <c:pt idx="41">
                  <c:v>180</c:v>
                </c:pt>
                <c:pt idx="42">
                  <c:v>176</c:v>
                </c:pt>
                <c:pt idx="43">
                  <c:v>175</c:v>
                </c:pt>
                <c:pt idx="44">
                  <c:v>178</c:v>
                </c:pt>
                <c:pt idx="45">
                  <c:v>182</c:v>
                </c:pt>
                <c:pt idx="46">
                  <c:v>190</c:v>
                </c:pt>
                <c:pt idx="47">
                  <c:v>201</c:v>
                </c:pt>
                <c:pt idx="48">
                  <c:v>215</c:v>
                </c:pt>
                <c:pt idx="49">
                  <c:v>226</c:v>
                </c:pt>
                <c:pt idx="50">
                  <c:v>232</c:v>
                </c:pt>
                <c:pt idx="51">
                  <c:v>229</c:v>
                </c:pt>
                <c:pt idx="52">
                  <c:v>213</c:v>
                </c:pt>
                <c:pt idx="53">
                  <c:v>183</c:v>
                </c:pt>
                <c:pt idx="54">
                  <c:v>145</c:v>
                </c:pt>
                <c:pt idx="55">
                  <c:v>108</c:v>
                </c:pt>
                <c:pt idx="56">
                  <c:v>81</c:v>
                </c:pt>
                <c:pt idx="57">
                  <c:v>64</c:v>
                </c:pt>
                <c:pt idx="58">
                  <c:v>57</c:v>
                </c:pt>
                <c:pt idx="59">
                  <c:v>52</c:v>
                </c:pt>
                <c:pt idx="60">
                  <c:v>48</c:v>
                </c:pt>
                <c:pt idx="61">
                  <c:v>43</c:v>
                </c:pt>
                <c:pt idx="62">
                  <c:v>39</c:v>
                </c:pt>
                <c:pt idx="63">
                  <c:v>36</c:v>
                </c:pt>
                <c:pt idx="64">
                  <c:v>35</c:v>
                </c:pt>
                <c:pt idx="65">
                  <c:v>35</c:v>
                </c:pt>
                <c:pt idx="66">
                  <c:v>36</c:v>
                </c:pt>
                <c:pt idx="67">
                  <c:v>36</c:v>
                </c:pt>
                <c:pt idx="68">
                  <c:v>37</c:v>
                </c:pt>
                <c:pt idx="69">
                  <c:v>39</c:v>
                </c:pt>
                <c:pt idx="70">
                  <c:v>40</c:v>
                </c:pt>
                <c:pt idx="71">
                  <c:v>45</c:v>
                </c:pt>
                <c:pt idx="72">
                  <c:v>58</c:v>
                </c:pt>
                <c:pt idx="73">
                  <c:v>91</c:v>
                </c:pt>
                <c:pt idx="74">
                  <c:v>149</c:v>
                </c:pt>
                <c:pt idx="75">
                  <c:v>235</c:v>
                </c:pt>
                <c:pt idx="76">
                  <c:v>346</c:v>
                </c:pt>
                <c:pt idx="77">
                  <c:v>473</c:v>
                </c:pt>
                <c:pt idx="78">
                  <c:v>613</c:v>
                </c:pt>
                <c:pt idx="79">
                  <c:v>758</c:v>
                </c:pt>
                <c:pt idx="80">
                  <c:v>891</c:v>
                </c:pt>
                <c:pt idx="81">
                  <c:v>984</c:v>
                </c:pt>
                <c:pt idx="82">
                  <c:v>1005</c:v>
                </c:pt>
                <c:pt idx="83">
                  <c:v>938</c:v>
                </c:pt>
                <c:pt idx="84">
                  <c:v>796</c:v>
                </c:pt>
                <c:pt idx="85">
                  <c:v>614</c:v>
                </c:pt>
                <c:pt idx="86">
                  <c:v>433</c:v>
                </c:pt>
                <c:pt idx="87">
                  <c:v>286</c:v>
                </c:pt>
                <c:pt idx="88">
                  <c:v>185</c:v>
                </c:pt>
                <c:pt idx="89">
                  <c:v>123</c:v>
                </c:pt>
                <c:pt idx="90">
                  <c:v>88</c:v>
                </c:pt>
                <c:pt idx="91">
                  <c:v>71</c:v>
                </c:pt>
                <c:pt idx="92">
                  <c:v>78</c:v>
                </c:pt>
                <c:pt idx="93">
                  <c:v>84</c:v>
                </c:pt>
                <c:pt idx="94">
                  <c:v>87</c:v>
                </c:pt>
                <c:pt idx="95">
                  <c:v>89</c:v>
                </c:pt>
                <c:pt idx="96">
                  <c:v>89</c:v>
                </c:pt>
                <c:pt idx="97">
                  <c:v>89</c:v>
                </c:pt>
                <c:pt idx="98">
                  <c:v>90</c:v>
                </c:pt>
                <c:pt idx="99">
                  <c:v>93</c:v>
                </c:pt>
                <c:pt idx="100">
                  <c:v>99</c:v>
                </c:pt>
                <c:pt idx="101">
                  <c:v>112</c:v>
                </c:pt>
                <c:pt idx="102">
                  <c:v>126</c:v>
                </c:pt>
                <c:pt idx="103">
                  <c:v>140</c:v>
                </c:pt>
                <c:pt idx="104">
                  <c:v>145</c:v>
                </c:pt>
                <c:pt idx="105">
                  <c:v>141</c:v>
                </c:pt>
                <c:pt idx="106">
                  <c:v>131</c:v>
                </c:pt>
                <c:pt idx="107">
                  <c:v>118</c:v>
                </c:pt>
                <c:pt idx="108">
                  <c:v>107</c:v>
                </c:pt>
                <c:pt idx="109">
                  <c:v>83</c:v>
                </c:pt>
                <c:pt idx="110">
                  <c:v>90</c:v>
                </c:pt>
                <c:pt idx="111">
                  <c:v>89</c:v>
                </c:pt>
                <c:pt idx="112">
                  <c:v>87</c:v>
                </c:pt>
                <c:pt idx="113">
                  <c:v>86</c:v>
                </c:pt>
                <c:pt idx="114">
                  <c:v>86</c:v>
                </c:pt>
                <c:pt idx="115">
                  <c:v>87</c:v>
                </c:pt>
                <c:pt idx="116">
                  <c:v>88</c:v>
                </c:pt>
                <c:pt idx="117">
                  <c:v>91</c:v>
                </c:pt>
                <c:pt idx="118">
                  <c:v>93</c:v>
                </c:pt>
                <c:pt idx="119">
                  <c:v>95</c:v>
                </c:pt>
                <c:pt idx="120">
                  <c:v>95</c:v>
                </c:pt>
                <c:pt idx="121">
                  <c:v>95</c:v>
                </c:pt>
                <c:pt idx="122">
                  <c:v>93</c:v>
                </c:pt>
                <c:pt idx="123">
                  <c:v>113</c:v>
                </c:pt>
                <c:pt idx="124">
                  <c:v>132</c:v>
                </c:pt>
                <c:pt idx="125">
                  <c:v>151</c:v>
                </c:pt>
                <c:pt idx="126">
                  <c:v>166</c:v>
                </c:pt>
                <c:pt idx="127">
                  <c:v>179</c:v>
                </c:pt>
                <c:pt idx="128">
                  <c:v>190</c:v>
                </c:pt>
                <c:pt idx="129">
                  <c:v>198</c:v>
                </c:pt>
                <c:pt idx="130">
                  <c:v>205</c:v>
                </c:pt>
                <c:pt idx="131">
                  <c:v>210</c:v>
                </c:pt>
                <c:pt idx="132">
                  <c:v>214</c:v>
                </c:pt>
                <c:pt idx="133">
                  <c:v>215</c:v>
                </c:pt>
                <c:pt idx="134">
                  <c:v>216</c:v>
                </c:pt>
                <c:pt idx="135">
                  <c:v>216</c:v>
                </c:pt>
                <c:pt idx="136">
                  <c:v>216</c:v>
                </c:pt>
                <c:pt idx="137">
                  <c:v>216</c:v>
                </c:pt>
                <c:pt idx="138">
                  <c:v>216</c:v>
                </c:pt>
                <c:pt idx="139">
                  <c:v>217</c:v>
                </c:pt>
                <c:pt idx="140">
                  <c:v>217</c:v>
                </c:pt>
                <c:pt idx="141">
                  <c:v>217</c:v>
                </c:pt>
                <c:pt idx="142">
                  <c:v>217</c:v>
                </c:pt>
                <c:pt idx="143">
                  <c:v>216</c:v>
                </c:pt>
                <c:pt idx="144">
                  <c:v>215</c:v>
                </c:pt>
                <c:pt idx="145">
                  <c:v>214</c:v>
                </c:pt>
                <c:pt idx="146">
                  <c:v>210</c:v>
                </c:pt>
                <c:pt idx="147">
                  <c:v>205</c:v>
                </c:pt>
                <c:pt idx="148">
                  <c:v>200</c:v>
                </c:pt>
                <c:pt idx="149">
                  <c:v>194</c:v>
                </c:pt>
                <c:pt idx="150">
                  <c:v>187</c:v>
                </c:pt>
                <c:pt idx="151">
                  <c:v>174</c:v>
                </c:pt>
                <c:pt idx="152">
                  <c:v>149</c:v>
                </c:pt>
                <c:pt idx="153">
                  <c:v>202</c:v>
                </c:pt>
                <c:pt idx="154">
                  <c:v>237</c:v>
                </c:pt>
                <c:pt idx="155">
                  <c:v>299</c:v>
                </c:pt>
                <c:pt idx="156">
                  <c:v>400</c:v>
                </c:pt>
                <c:pt idx="157">
                  <c:v>570</c:v>
                </c:pt>
                <c:pt idx="158">
                  <c:v>850</c:v>
                </c:pt>
                <c:pt idx="159">
                  <c:v>1166</c:v>
                </c:pt>
                <c:pt idx="160">
                  <c:v>1396</c:v>
                </c:pt>
                <c:pt idx="161">
                  <c:v>1465</c:v>
                </c:pt>
                <c:pt idx="162">
                  <c:v>1379</c:v>
                </c:pt>
                <c:pt idx="163">
                  <c:v>1234</c:v>
                </c:pt>
                <c:pt idx="164">
                  <c:v>1108</c:v>
                </c:pt>
                <c:pt idx="165">
                  <c:v>1032</c:v>
                </c:pt>
                <c:pt idx="166">
                  <c:v>994</c:v>
                </c:pt>
                <c:pt idx="167">
                  <c:v>977</c:v>
                </c:pt>
                <c:pt idx="168">
                  <c:v>969</c:v>
                </c:pt>
                <c:pt idx="169">
                  <c:v>964</c:v>
                </c:pt>
                <c:pt idx="170">
                  <c:v>958</c:v>
                </c:pt>
                <c:pt idx="171">
                  <c:v>952</c:v>
                </c:pt>
                <c:pt idx="172">
                  <c:v>950</c:v>
                </c:pt>
                <c:pt idx="173">
                  <c:v>948</c:v>
                </c:pt>
                <c:pt idx="174">
                  <c:v>964</c:v>
                </c:pt>
                <c:pt idx="175">
                  <c:v>1015</c:v>
                </c:pt>
                <c:pt idx="176">
                  <c:v>1086</c:v>
                </c:pt>
                <c:pt idx="177">
                  <c:v>1268</c:v>
                </c:pt>
                <c:pt idx="178">
                  <c:v>1565</c:v>
                </c:pt>
                <c:pt idx="179">
                  <c:v>2198</c:v>
                </c:pt>
                <c:pt idx="180">
                  <c:v>4798</c:v>
                </c:pt>
                <c:pt idx="181">
                  <c:v>22190</c:v>
                </c:pt>
                <c:pt idx="182">
                  <c:v>51966</c:v>
                </c:pt>
                <c:pt idx="183">
                  <c:v>45102</c:v>
                </c:pt>
                <c:pt idx="184">
                  <c:v>22371</c:v>
                </c:pt>
                <c:pt idx="185">
                  <c:v>13363</c:v>
                </c:pt>
                <c:pt idx="186">
                  <c:v>11337</c:v>
                </c:pt>
                <c:pt idx="187">
                  <c:v>10117</c:v>
                </c:pt>
                <c:pt idx="188">
                  <c:v>9262</c:v>
                </c:pt>
                <c:pt idx="189">
                  <c:v>8829</c:v>
                </c:pt>
                <c:pt idx="190">
                  <c:v>8691</c:v>
                </c:pt>
                <c:pt idx="191">
                  <c:v>8646</c:v>
                </c:pt>
                <c:pt idx="192">
                  <c:v>8561</c:v>
                </c:pt>
                <c:pt idx="193">
                  <c:v>8458</c:v>
                </c:pt>
                <c:pt idx="194">
                  <c:v>8090</c:v>
                </c:pt>
                <c:pt idx="195">
                  <c:v>7349</c:v>
                </c:pt>
                <c:pt idx="196">
                  <c:v>6628</c:v>
                </c:pt>
                <c:pt idx="197">
                  <c:v>5819</c:v>
                </c:pt>
                <c:pt idx="198">
                  <c:v>4928</c:v>
                </c:pt>
                <c:pt idx="199">
                  <c:v>4444</c:v>
                </c:pt>
                <c:pt idx="200">
                  <c:v>4171</c:v>
                </c:pt>
                <c:pt idx="201">
                  <c:v>4274</c:v>
                </c:pt>
                <c:pt idx="202">
                  <c:v>4951</c:v>
                </c:pt>
                <c:pt idx="203">
                  <c:v>5978</c:v>
                </c:pt>
                <c:pt idx="204">
                  <c:v>6713</c:v>
                </c:pt>
                <c:pt idx="205">
                  <c:v>6711</c:v>
                </c:pt>
                <c:pt idx="206">
                  <c:v>6203</c:v>
                </c:pt>
                <c:pt idx="207">
                  <c:v>5592</c:v>
                </c:pt>
                <c:pt idx="208">
                  <c:v>5017</c:v>
                </c:pt>
                <c:pt idx="209">
                  <c:v>4480</c:v>
                </c:pt>
                <c:pt idx="210">
                  <c:v>4034</c:v>
                </c:pt>
                <c:pt idx="211">
                  <c:v>3734</c:v>
                </c:pt>
                <c:pt idx="212">
                  <c:v>3565</c:v>
                </c:pt>
                <c:pt idx="213">
                  <c:v>3478</c:v>
                </c:pt>
                <c:pt idx="214">
                  <c:v>3433</c:v>
                </c:pt>
                <c:pt idx="215">
                  <c:v>3280</c:v>
                </c:pt>
                <c:pt idx="216">
                  <c:v>3096</c:v>
                </c:pt>
                <c:pt idx="217">
                  <c:v>3063</c:v>
                </c:pt>
                <c:pt idx="218">
                  <c:v>3209</c:v>
                </c:pt>
                <c:pt idx="219">
                  <c:v>3413</c:v>
                </c:pt>
                <c:pt idx="220">
                  <c:v>3558</c:v>
                </c:pt>
                <c:pt idx="221">
                  <c:v>3596</c:v>
                </c:pt>
                <c:pt idx="222">
                  <c:v>3554</c:v>
                </c:pt>
                <c:pt idx="223">
                  <c:v>3488</c:v>
                </c:pt>
                <c:pt idx="224">
                  <c:v>3436</c:v>
                </c:pt>
                <c:pt idx="225">
                  <c:v>3397</c:v>
                </c:pt>
                <c:pt idx="226">
                  <c:v>3369</c:v>
                </c:pt>
                <c:pt idx="227">
                  <c:v>3355</c:v>
                </c:pt>
                <c:pt idx="228">
                  <c:v>3356</c:v>
                </c:pt>
                <c:pt idx="229">
                  <c:v>3362</c:v>
                </c:pt>
                <c:pt idx="230">
                  <c:v>3365</c:v>
                </c:pt>
                <c:pt idx="231">
                  <c:v>3366</c:v>
                </c:pt>
                <c:pt idx="232">
                  <c:v>3362</c:v>
                </c:pt>
                <c:pt idx="233">
                  <c:v>3274</c:v>
                </c:pt>
                <c:pt idx="234">
                  <c:v>3073</c:v>
                </c:pt>
                <c:pt idx="235">
                  <c:v>2835</c:v>
                </c:pt>
                <c:pt idx="236">
                  <c:v>2635</c:v>
                </c:pt>
                <c:pt idx="237">
                  <c:v>2536</c:v>
                </c:pt>
                <c:pt idx="238">
                  <c:v>2556</c:v>
                </c:pt>
                <c:pt idx="239">
                  <c:v>2565</c:v>
                </c:pt>
                <c:pt idx="240">
                  <c:v>2450</c:v>
                </c:pt>
                <c:pt idx="241">
                  <c:v>2258</c:v>
                </c:pt>
                <c:pt idx="242">
                  <c:v>2080</c:v>
                </c:pt>
                <c:pt idx="243">
                  <c:v>1965</c:v>
                </c:pt>
                <c:pt idx="244">
                  <c:v>1902</c:v>
                </c:pt>
                <c:pt idx="245">
                  <c:v>1891</c:v>
                </c:pt>
                <c:pt idx="246">
                  <c:v>1953</c:v>
                </c:pt>
                <c:pt idx="247">
                  <c:v>2101</c:v>
                </c:pt>
                <c:pt idx="248">
                  <c:v>2326</c:v>
                </c:pt>
                <c:pt idx="249">
                  <c:v>2599</c:v>
                </c:pt>
                <c:pt idx="250">
                  <c:v>2856</c:v>
                </c:pt>
                <c:pt idx="251">
                  <c:v>3052</c:v>
                </c:pt>
                <c:pt idx="252">
                  <c:v>3176</c:v>
                </c:pt>
                <c:pt idx="253">
                  <c:v>3242</c:v>
                </c:pt>
                <c:pt idx="254">
                  <c:v>3276</c:v>
                </c:pt>
                <c:pt idx="255">
                  <c:v>3302</c:v>
                </c:pt>
                <c:pt idx="256">
                  <c:v>3326</c:v>
                </c:pt>
                <c:pt idx="257">
                  <c:v>3445</c:v>
                </c:pt>
                <c:pt idx="258">
                  <c:v>3752</c:v>
                </c:pt>
                <c:pt idx="259">
                  <c:v>4214</c:v>
                </c:pt>
                <c:pt idx="260">
                  <c:v>4702</c:v>
                </c:pt>
                <c:pt idx="261">
                  <c:v>5176</c:v>
                </c:pt>
                <c:pt idx="262">
                  <c:v>5682</c:v>
                </c:pt>
                <c:pt idx="263">
                  <c:v>6174</c:v>
                </c:pt>
                <c:pt idx="264">
                  <c:v>6520</c:v>
                </c:pt>
                <c:pt idx="265">
                  <c:v>6669</c:v>
                </c:pt>
                <c:pt idx="266">
                  <c:v>6674</c:v>
                </c:pt>
                <c:pt idx="267">
                  <c:v>6580</c:v>
                </c:pt>
                <c:pt idx="268">
                  <c:v>6406</c:v>
                </c:pt>
                <c:pt idx="269">
                  <c:v>6194</c:v>
                </c:pt>
                <c:pt idx="270">
                  <c:v>6021</c:v>
                </c:pt>
                <c:pt idx="271">
                  <c:v>5935</c:v>
                </c:pt>
                <c:pt idx="272">
                  <c:v>5916</c:v>
                </c:pt>
                <c:pt idx="273">
                  <c:v>5911</c:v>
                </c:pt>
                <c:pt idx="274">
                  <c:v>5610</c:v>
                </c:pt>
                <c:pt idx="275">
                  <c:v>5318</c:v>
                </c:pt>
                <c:pt idx="276">
                  <c:v>5076</c:v>
                </c:pt>
                <c:pt idx="277">
                  <c:v>4951</c:v>
                </c:pt>
                <c:pt idx="278">
                  <c:v>4518</c:v>
                </c:pt>
                <c:pt idx="279">
                  <c:v>3631</c:v>
                </c:pt>
                <c:pt idx="280">
                  <c:v>3535</c:v>
                </c:pt>
                <c:pt idx="281">
                  <c:v>3890</c:v>
                </c:pt>
                <c:pt idx="282">
                  <c:v>3716</c:v>
                </c:pt>
                <c:pt idx="283">
                  <c:v>3502</c:v>
                </c:pt>
                <c:pt idx="284">
                  <c:v>3288</c:v>
                </c:pt>
                <c:pt idx="285">
                  <c:v>3153</c:v>
                </c:pt>
                <c:pt idx="286">
                  <c:v>3068</c:v>
                </c:pt>
                <c:pt idx="287">
                  <c:v>2901</c:v>
                </c:pt>
                <c:pt idx="288">
                  <c:v>2611</c:v>
                </c:pt>
                <c:pt idx="289">
                  <c:v>2355</c:v>
                </c:pt>
                <c:pt idx="290">
                  <c:v>2215</c:v>
                </c:pt>
                <c:pt idx="291">
                  <c:v>2161</c:v>
                </c:pt>
                <c:pt idx="292">
                  <c:v>2125</c:v>
                </c:pt>
                <c:pt idx="293">
                  <c:v>2076</c:v>
                </c:pt>
                <c:pt idx="294">
                  <c:v>2059</c:v>
                </c:pt>
                <c:pt idx="295">
                  <c:v>2175</c:v>
                </c:pt>
                <c:pt idx="296">
                  <c:v>2365</c:v>
                </c:pt>
                <c:pt idx="297">
                  <c:v>2429</c:v>
                </c:pt>
                <c:pt idx="298">
                  <c:v>2424</c:v>
                </c:pt>
                <c:pt idx="299">
                  <c:v>2337</c:v>
                </c:pt>
                <c:pt idx="300">
                  <c:v>2126</c:v>
                </c:pt>
                <c:pt idx="301">
                  <c:v>1878</c:v>
                </c:pt>
                <c:pt idx="302">
                  <c:v>1659</c:v>
                </c:pt>
                <c:pt idx="303">
                  <c:v>1483</c:v>
                </c:pt>
                <c:pt idx="304">
                  <c:v>1348</c:v>
                </c:pt>
                <c:pt idx="305">
                  <c:v>1366</c:v>
                </c:pt>
                <c:pt idx="306">
                  <c:v>1436</c:v>
                </c:pt>
                <c:pt idx="307">
                  <c:v>1500</c:v>
                </c:pt>
                <c:pt idx="308">
                  <c:v>1520</c:v>
                </c:pt>
                <c:pt idx="309">
                  <c:v>1489</c:v>
                </c:pt>
                <c:pt idx="310">
                  <c:v>1446</c:v>
                </c:pt>
                <c:pt idx="311">
                  <c:v>1443</c:v>
                </c:pt>
                <c:pt idx="312">
                  <c:v>1444</c:v>
                </c:pt>
                <c:pt idx="313">
                  <c:v>1421</c:v>
                </c:pt>
                <c:pt idx="314">
                  <c:v>1402</c:v>
                </c:pt>
                <c:pt idx="315">
                  <c:v>1417</c:v>
                </c:pt>
                <c:pt idx="316">
                  <c:v>1458</c:v>
                </c:pt>
                <c:pt idx="317">
                  <c:v>1503</c:v>
                </c:pt>
                <c:pt idx="318">
                  <c:v>1545</c:v>
                </c:pt>
                <c:pt idx="319">
                  <c:v>1583</c:v>
                </c:pt>
                <c:pt idx="320">
                  <c:v>1610</c:v>
                </c:pt>
                <c:pt idx="321">
                  <c:v>1624</c:v>
                </c:pt>
                <c:pt idx="322">
                  <c:v>1625</c:v>
                </c:pt>
                <c:pt idx="323">
                  <c:v>1620</c:v>
                </c:pt>
                <c:pt idx="324">
                  <c:v>1636</c:v>
                </c:pt>
                <c:pt idx="325">
                  <c:v>1692</c:v>
                </c:pt>
                <c:pt idx="326">
                  <c:v>1770</c:v>
                </c:pt>
                <c:pt idx="327">
                  <c:v>1843</c:v>
                </c:pt>
                <c:pt idx="328">
                  <c:v>1956</c:v>
                </c:pt>
                <c:pt idx="329">
                  <c:v>2184</c:v>
                </c:pt>
                <c:pt idx="330">
                  <c:v>2515</c:v>
                </c:pt>
                <c:pt idx="331">
                  <c:v>2870</c:v>
                </c:pt>
                <c:pt idx="332">
                  <c:v>3181</c:v>
                </c:pt>
                <c:pt idx="333">
                  <c:v>3424</c:v>
                </c:pt>
                <c:pt idx="334">
                  <c:v>4248</c:v>
                </c:pt>
                <c:pt idx="335">
                  <c:v>4350</c:v>
                </c:pt>
                <c:pt idx="336">
                  <c:v>3728</c:v>
                </c:pt>
                <c:pt idx="337">
                  <c:v>2556</c:v>
                </c:pt>
                <c:pt idx="338">
                  <c:v>2650</c:v>
                </c:pt>
                <c:pt idx="339">
                  <c:v>2637</c:v>
                </c:pt>
                <c:pt idx="340">
                  <c:v>2721</c:v>
                </c:pt>
                <c:pt idx="341">
                  <c:v>2669</c:v>
                </c:pt>
                <c:pt idx="342">
                  <c:v>2609</c:v>
                </c:pt>
                <c:pt idx="343">
                  <c:v>2557</c:v>
                </c:pt>
                <c:pt idx="344">
                  <c:v>2265</c:v>
                </c:pt>
                <c:pt idx="345">
                  <c:v>2101</c:v>
                </c:pt>
                <c:pt idx="346">
                  <c:v>1882</c:v>
                </c:pt>
                <c:pt idx="347">
                  <c:v>1679</c:v>
                </c:pt>
                <c:pt idx="348">
                  <c:v>1575</c:v>
                </c:pt>
                <c:pt idx="349">
                  <c:v>1446</c:v>
                </c:pt>
                <c:pt idx="350">
                  <c:v>1164</c:v>
                </c:pt>
                <c:pt idx="351">
                  <c:v>1007</c:v>
                </c:pt>
                <c:pt idx="352">
                  <c:v>1199</c:v>
                </c:pt>
                <c:pt idx="353">
                  <c:v>1629</c:v>
                </c:pt>
                <c:pt idx="354">
                  <c:v>2101</c:v>
                </c:pt>
                <c:pt idx="355">
                  <c:v>2484</c:v>
                </c:pt>
                <c:pt idx="356">
                  <c:v>2657</c:v>
                </c:pt>
                <c:pt idx="357">
                  <c:v>2643</c:v>
                </c:pt>
                <c:pt idx="358">
                  <c:v>2592</c:v>
                </c:pt>
                <c:pt idx="359">
                  <c:v>2568</c:v>
                </c:pt>
                <c:pt idx="360">
                  <c:v>2568</c:v>
                </c:pt>
                <c:pt idx="361">
                  <c:v>2500</c:v>
                </c:pt>
                <c:pt idx="362">
                  <c:v>2313</c:v>
                </c:pt>
                <c:pt idx="363">
                  <c:v>2154</c:v>
                </c:pt>
                <c:pt idx="364">
                  <c:v>2185</c:v>
                </c:pt>
              </c:numCache>
            </c:numRef>
          </c:val>
          <c:smooth val="0"/>
        </c:ser>
        <c:dLbls>
          <c:showLegendKey val="0"/>
          <c:showVal val="0"/>
          <c:showCatName val="0"/>
          <c:showSerName val="0"/>
          <c:showPercent val="0"/>
          <c:showBubbleSize val="0"/>
        </c:dLbls>
        <c:smooth val="0"/>
        <c:axId val="309076976"/>
        <c:axId val="309074624"/>
      </c:lineChart>
      <c:catAx>
        <c:axId val="3090769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74624"/>
        <c:crosses val="autoZero"/>
        <c:auto val="1"/>
        <c:lblAlgn val="ctr"/>
        <c:lblOffset val="100"/>
        <c:noMultiLvlLbl val="0"/>
      </c:catAx>
      <c:valAx>
        <c:axId val="309074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769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'Lock 3 Outputs'!$H$3</c:f>
              <c:strCache>
                <c:ptCount val="1"/>
                <c:pt idx="0">
                  <c:v>TLM Component</c:v>
                </c:pt>
              </c:strCache>
            </c:strRef>
          </c:tx>
          <c:spPr>
            <a:ln w="28575" cap="rnd">
              <a:solidFill>
                <a:schemeClr val="accent1"/>
              </a:solidFill>
              <a:round/>
            </a:ln>
            <a:effectLst/>
          </c:spPr>
          <c:marker>
            <c:symbol val="none"/>
          </c:marker>
          <c:cat>
            <c:numRef>
              <c:f>'Lock 3 Outputs'!$G$4:$G$368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Outputs'!$H$4:$H$368</c:f>
              <c:numCache>
                <c:formatCode>General</c:formatCode>
                <c:ptCount val="365"/>
                <c:pt idx="0">
                  <c:v>5</c:v>
                </c:pt>
                <c:pt idx="1">
                  <c:v>6</c:v>
                </c:pt>
                <c:pt idx="2">
                  <c:v>8</c:v>
                </c:pt>
                <c:pt idx="3">
                  <c:v>8</c:v>
                </c:pt>
                <c:pt idx="4">
                  <c:v>8</c:v>
                </c:pt>
                <c:pt idx="5">
                  <c:v>8</c:v>
                </c:pt>
                <c:pt idx="6">
                  <c:v>8</c:v>
                </c:pt>
                <c:pt idx="7">
                  <c:v>8</c:v>
                </c:pt>
                <c:pt idx="8">
                  <c:v>8</c:v>
                </c:pt>
                <c:pt idx="9">
                  <c:v>8</c:v>
                </c:pt>
                <c:pt idx="10">
                  <c:v>8</c:v>
                </c:pt>
                <c:pt idx="11">
                  <c:v>9</c:v>
                </c:pt>
                <c:pt idx="12">
                  <c:v>8</c:v>
                </c:pt>
                <c:pt idx="13">
                  <c:v>9</c:v>
                </c:pt>
                <c:pt idx="14">
                  <c:v>9</c:v>
                </c:pt>
                <c:pt idx="15">
                  <c:v>8</c:v>
                </c:pt>
                <c:pt idx="16">
                  <c:v>8</c:v>
                </c:pt>
                <c:pt idx="17">
                  <c:v>8</c:v>
                </c:pt>
                <c:pt idx="18">
                  <c:v>8</c:v>
                </c:pt>
                <c:pt idx="19">
                  <c:v>9</c:v>
                </c:pt>
                <c:pt idx="20">
                  <c:v>8</c:v>
                </c:pt>
                <c:pt idx="21">
                  <c:v>8</c:v>
                </c:pt>
                <c:pt idx="22">
                  <c:v>7</c:v>
                </c:pt>
                <c:pt idx="23">
                  <c:v>8</c:v>
                </c:pt>
                <c:pt idx="24">
                  <c:v>8</c:v>
                </c:pt>
                <c:pt idx="25">
                  <c:v>8</c:v>
                </c:pt>
                <c:pt idx="26">
                  <c:v>8</c:v>
                </c:pt>
                <c:pt idx="27">
                  <c:v>8</c:v>
                </c:pt>
                <c:pt idx="28">
                  <c:v>8</c:v>
                </c:pt>
                <c:pt idx="29">
                  <c:v>8</c:v>
                </c:pt>
                <c:pt idx="30">
                  <c:v>8</c:v>
                </c:pt>
                <c:pt idx="31">
                  <c:v>11</c:v>
                </c:pt>
                <c:pt idx="32">
                  <c:v>12</c:v>
                </c:pt>
                <c:pt idx="33">
                  <c:v>13</c:v>
                </c:pt>
                <c:pt idx="34">
                  <c:v>14</c:v>
                </c:pt>
                <c:pt idx="35">
                  <c:v>14</c:v>
                </c:pt>
                <c:pt idx="36">
                  <c:v>14</c:v>
                </c:pt>
                <c:pt idx="37">
                  <c:v>15</c:v>
                </c:pt>
                <c:pt idx="38">
                  <c:v>15</c:v>
                </c:pt>
                <c:pt idx="39">
                  <c:v>15</c:v>
                </c:pt>
                <c:pt idx="40">
                  <c:v>15</c:v>
                </c:pt>
                <c:pt idx="41">
                  <c:v>15</c:v>
                </c:pt>
                <c:pt idx="42">
                  <c:v>15</c:v>
                </c:pt>
                <c:pt idx="43">
                  <c:v>14</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16</c:v>
                </c:pt>
                <c:pt idx="63">
                  <c:v>16</c:v>
                </c:pt>
                <c:pt idx="64">
                  <c:v>16</c:v>
                </c:pt>
                <c:pt idx="65">
                  <c:v>17</c:v>
                </c:pt>
                <c:pt idx="66">
                  <c:v>17</c:v>
                </c:pt>
                <c:pt idx="67">
                  <c:v>17</c:v>
                </c:pt>
                <c:pt idx="68">
                  <c:v>16</c:v>
                </c:pt>
                <c:pt idx="69">
                  <c:v>16</c:v>
                </c:pt>
                <c:pt idx="70">
                  <c:v>17</c:v>
                </c:pt>
                <c:pt idx="71">
                  <c:v>22</c:v>
                </c:pt>
                <c:pt idx="72">
                  <c:v>38</c:v>
                </c:pt>
                <c:pt idx="73">
                  <c:v>72</c:v>
                </c:pt>
                <c:pt idx="74">
                  <c:v>130</c:v>
                </c:pt>
                <c:pt idx="75">
                  <c:v>215</c:v>
                </c:pt>
                <c:pt idx="76">
                  <c:v>323</c:v>
                </c:pt>
                <c:pt idx="77">
                  <c:v>447</c:v>
                </c:pt>
                <c:pt idx="78">
                  <c:v>584</c:v>
                </c:pt>
                <c:pt idx="79">
                  <c:v>726</c:v>
                </c:pt>
                <c:pt idx="80">
                  <c:v>857</c:v>
                </c:pt>
                <c:pt idx="81">
                  <c:v>948</c:v>
                </c:pt>
                <c:pt idx="82">
                  <c:v>969</c:v>
                </c:pt>
                <c:pt idx="83">
                  <c:v>902</c:v>
                </c:pt>
                <c:pt idx="84">
                  <c:v>760</c:v>
                </c:pt>
                <c:pt idx="85">
                  <c:v>578</c:v>
                </c:pt>
                <c:pt idx="86">
                  <c:v>396</c:v>
                </c:pt>
                <c:pt idx="87">
                  <c:v>247</c:v>
                </c:pt>
                <c:pt idx="88">
                  <c:v>143</c:v>
                </c:pt>
                <c:pt idx="89">
                  <c:v>79</c:v>
                </c:pt>
                <c:pt idx="90">
                  <c:v>45</c:v>
                </c:pt>
                <c:pt idx="91">
                  <c:v>29</c:v>
                </c:pt>
                <c:pt idx="92">
                  <c:v>42</c:v>
                </c:pt>
                <c:pt idx="93">
                  <c:v>56</c:v>
                </c:pt>
                <c:pt idx="94">
                  <c:v>67</c:v>
                </c:pt>
                <c:pt idx="95">
                  <c:v>76</c:v>
                </c:pt>
                <c:pt idx="96">
                  <c:v>82</c:v>
                </c:pt>
                <c:pt idx="97">
                  <c:v>85</c:v>
                </c:pt>
                <c:pt idx="98">
                  <c:v>88</c:v>
                </c:pt>
                <c:pt idx="99">
                  <c:v>92</c:v>
                </c:pt>
                <c:pt idx="100">
                  <c:v>98</c:v>
                </c:pt>
                <c:pt idx="101">
                  <c:v>110</c:v>
                </c:pt>
                <c:pt idx="102">
                  <c:v>125</c:v>
                </c:pt>
                <c:pt idx="103">
                  <c:v>137</c:v>
                </c:pt>
                <c:pt idx="104">
                  <c:v>142</c:v>
                </c:pt>
                <c:pt idx="105">
                  <c:v>139</c:v>
                </c:pt>
                <c:pt idx="106">
                  <c:v>129</c:v>
                </c:pt>
                <c:pt idx="107">
                  <c:v>117</c:v>
                </c:pt>
                <c:pt idx="108">
                  <c:v>106</c:v>
                </c:pt>
                <c:pt idx="109">
                  <c:v>82</c:v>
                </c:pt>
                <c:pt idx="110">
                  <c:v>90</c:v>
                </c:pt>
                <c:pt idx="111">
                  <c:v>89</c:v>
                </c:pt>
                <c:pt idx="112">
                  <c:v>87</c:v>
                </c:pt>
                <c:pt idx="113">
                  <c:v>86</c:v>
                </c:pt>
                <c:pt idx="114">
                  <c:v>86</c:v>
                </c:pt>
                <c:pt idx="115">
                  <c:v>87</c:v>
                </c:pt>
                <c:pt idx="116">
                  <c:v>88</c:v>
                </c:pt>
                <c:pt idx="117">
                  <c:v>91</c:v>
                </c:pt>
                <c:pt idx="118">
                  <c:v>93</c:v>
                </c:pt>
                <c:pt idx="119">
                  <c:v>95</c:v>
                </c:pt>
                <c:pt idx="120">
                  <c:v>95</c:v>
                </c:pt>
                <c:pt idx="121">
                  <c:v>95</c:v>
                </c:pt>
                <c:pt idx="122">
                  <c:v>93</c:v>
                </c:pt>
                <c:pt idx="123">
                  <c:v>113</c:v>
                </c:pt>
                <c:pt idx="124">
                  <c:v>132</c:v>
                </c:pt>
                <c:pt idx="125">
                  <c:v>151</c:v>
                </c:pt>
                <c:pt idx="126">
                  <c:v>166</c:v>
                </c:pt>
                <c:pt idx="127">
                  <c:v>179</c:v>
                </c:pt>
                <c:pt idx="128">
                  <c:v>190</c:v>
                </c:pt>
                <c:pt idx="129">
                  <c:v>198</c:v>
                </c:pt>
                <c:pt idx="130">
                  <c:v>205</c:v>
                </c:pt>
                <c:pt idx="131">
                  <c:v>210</c:v>
                </c:pt>
                <c:pt idx="132">
                  <c:v>214</c:v>
                </c:pt>
                <c:pt idx="133">
                  <c:v>215</c:v>
                </c:pt>
                <c:pt idx="134">
                  <c:v>216</c:v>
                </c:pt>
                <c:pt idx="135">
                  <c:v>216</c:v>
                </c:pt>
                <c:pt idx="136">
                  <c:v>216</c:v>
                </c:pt>
                <c:pt idx="137">
                  <c:v>216</c:v>
                </c:pt>
                <c:pt idx="138">
                  <c:v>216</c:v>
                </c:pt>
                <c:pt idx="139">
                  <c:v>217</c:v>
                </c:pt>
                <c:pt idx="140">
                  <c:v>217</c:v>
                </c:pt>
                <c:pt idx="141">
                  <c:v>217</c:v>
                </c:pt>
                <c:pt idx="142">
                  <c:v>217</c:v>
                </c:pt>
                <c:pt idx="143">
                  <c:v>216</c:v>
                </c:pt>
                <c:pt idx="144">
                  <c:v>215</c:v>
                </c:pt>
                <c:pt idx="145">
                  <c:v>214</c:v>
                </c:pt>
                <c:pt idx="146">
                  <c:v>211</c:v>
                </c:pt>
                <c:pt idx="147">
                  <c:v>206</c:v>
                </c:pt>
                <c:pt idx="148">
                  <c:v>200</c:v>
                </c:pt>
                <c:pt idx="149">
                  <c:v>194</c:v>
                </c:pt>
                <c:pt idx="150">
                  <c:v>187</c:v>
                </c:pt>
                <c:pt idx="151">
                  <c:v>172</c:v>
                </c:pt>
                <c:pt idx="152">
                  <c:v>146</c:v>
                </c:pt>
                <c:pt idx="153">
                  <c:v>197</c:v>
                </c:pt>
                <c:pt idx="154">
                  <c:v>228</c:v>
                </c:pt>
                <c:pt idx="155">
                  <c:v>283</c:v>
                </c:pt>
                <c:pt idx="156">
                  <c:v>372</c:v>
                </c:pt>
                <c:pt idx="157">
                  <c:v>520</c:v>
                </c:pt>
                <c:pt idx="158">
                  <c:v>765</c:v>
                </c:pt>
                <c:pt idx="159">
                  <c:v>1036</c:v>
                </c:pt>
                <c:pt idx="160">
                  <c:v>1229</c:v>
                </c:pt>
                <c:pt idx="161">
                  <c:v>1283</c:v>
                </c:pt>
                <c:pt idx="162">
                  <c:v>1204</c:v>
                </c:pt>
                <c:pt idx="163">
                  <c:v>1080</c:v>
                </c:pt>
                <c:pt idx="164">
                  <c:v>974</c:v>
                </c:pt>
                <c:pt idx="165">
                  <c:v>910</c:v>
                </c:pt>
                <c:pt idx="166">
                  <c:v>879</c:v>
                </c:pt>
                <c:pt idx="167">
                  <c:v>862</c:v>
                </c:pt>
                <c:pt idx="168">
                  <c:v>850</c:v>
                </c:pt>
                <c:pt idx="169">
                  <c:v>831</c:v>
                </c:pt>
                <c:pt idx="170">
                  <c:v>800</c:v>
                </c:pt>
                <c:pt idx="171">
                  <c:v>755</c:v>
                </c:pt>
                <c:pt idx="172">
                  <c:v>742</c:v>
                </c:pt>
                <c:pt idx="173">
                  <c:v>664</c:v>
                </c:pt>
                <c:pt idx="174">
                  <c:v>531</c:v>
                </c:pt>
                <c:pt idx="175">
                  <c:v>500</c:v>
                </c:pt>
                <c:pt idx="176">
                  <c:v>510</c:v>
                </c:pt>
                <c:pt idx="177">
                  <c:v>481</c:v>
                </c:pt>
                <c:pt idx="178">
                  <c:v>522</c:v>
                </c:pt>
                <c:pt idx="179">
                  <c:v>617</c:v>
                </c:pt>
                <c:pt idx="180">
                  <c:v>902</c:v>
                </c:pt>
                <c:pt idx="181">
                  <c:v>2385</c:v>
                </c:pt>
                <c:pt idx="182">
                  <c:v>13140</c:v>
                </c:pt>
                <c:pt idx="183">
                  <c:v>30940</c:v>
                </c:pt>
                <c:pt idx="184">
                  <c:v>17603</c:v>
                </c:pt>
                <c:pt idx="185">
                  <c:v>9627</c:v>
                </c:pt>
                <c:pt idx="186">
                  <c:v>8081</c:v>
                </c:pt>
                <c:pt idx="187">
                  <c:v>7281</c:v>
                </c:pt>
                <c:pt idx="188">
                  <c:v>6675</c:v>
                </c:pt>
                <c:pt idx="189">
                  <c:v>6286</c:v>
                </c:pt>
                <c:pt idx="190">
                  <c:v>6074</c:v>
                </c:pt>
                <c:pt idx="191">
                  <c:v>5948</c:v>
                </c:pt>
                <c:pt idx="192">
                  <c:v>5820</c:v>
                </c:pt>
                <c:pt idx="193">
                  <c:v>5635</c:v>
                </c:pt>
                <c:pt idx="194">
                  <c:v>5367</c:v>
                </c:pt>
                <c:pt idx="195">
                  <c:v>4559</c:v>
                </c:pt>
                <c:pt idx="196">
                  <c:v>3648</c:v>
                </c:pt>
                <c:pt idx="197">
                  <c:v>2749</c:v>
                </c:pt>
                <c:pt idx="198">
                  <c:v>1808</c:v>
                </c:pt>
                <c:pt idx="199">
                  <c:v>1205</c:v>
                </c:pt>
                <c:pt idx="200">
                  <c:v>882</c:v>
                </c:pt>
                <c:pt idx="201">
                  <c:v>729</c:v>
                </c:pt>
                <c:pt idx="202">
                  <c:v>665</c:v>
                </c:pt>
                <c:pt idx="203">
                  <c:v>640</c:v>
                </c:pt>
                <c:pt idx="204">
                  <c:v>632</c:v>
                </c:pt>
                <c:pt idx="205">
                  <c:v>632</c:v>
                </c:pt>
                <c:pt idx="206">
                  <c:v>745</c:v>
                </c:pt>
                <c:pt idx="207">
                  <c:v>1038</c:v>
                </c:pt>
                <c:pt idx="208">
                  <c:v>1379</c:v>
                </c:pt>
                <c:pt idx="209">
                  <c:v>1593</c:v>
                </c:pt>
                <c:pt idx="210">
                  <c:v>1657</c:v>
                </c:pt>
                <c:pt idx="211">
                  <c:v>1651</c:v>
                </c:pt>
                <c:pt idx="212">
                  <c:v>1638</c:v>
                </c:pt>
                <c:pt idx="213">
                  <c:v>1632</c:v>
                </c:pt>
                <c:pt idx="214">
                  <c:v>1628</c:v>
                </c:pt>
                <c:pt idx="215">
                  <c:v>1517</c:v>
                </c:pt>
                <c:pt idx="216">
                  <c:v>1264</c:v>
                </c:pt>
                <c:pt idx="217">
                  <c:v>934</c:v>
                </c:pt>
                <c:pt idx="218">
                  <c:v>646</c:v>
                </c:pt>
                <c:pt idx="219">
                  <c:v>457</c:v>
                </c:pt>
                <c:pt idx="220">
                  <c:v>354</c:v>
                </c:pt>
                <c:pt idx="221">
                  <c:v>303</c:v>
                </c:pt>
                <c:pt idx="222">
                  <c:v>278</c:v>
                </c:pt>
                <c:pt idx="223">
                  <c:v>266</c:v>
                </c:pt>
                <c:pt idx="224">
                  <c:v>260</c:v>
                </c:pt>
                <c:pt idx="225">
                  <c:v>256</c:v>
                </c:pt>
                <c:pt idx="226">
                  <c:v>255</c:v>
                </c:pt>
                <c:pt idx="227">
                  <c:v>254</c:v>
                </c:pt>
                <c:pt idx="228">
                  <c:v>254</c:v>
                </c:pt>
                <c:pt idx="229">
                  <c:v>254</c:v>
                </c:pt>
                <c:pt idx="230">
                  <c:v>254</c:v>
                </c:pt>
                <c:pt idx="231">
                  <c:v>254</c:v>
                </c:pt>
                <c:pt idx="232">
                  <c:v>254</c:v>
                </c:pt>
                <c:pt idx="233">
                  <c:v>253</c:v>
                </c:pt>
                <c:pt idx="234">
                  <c:v>254</c:v>
                </c:pt>
                <c:pt idx="235">
                  <c:v>253</c:v>
                </c:pt>
                <c:pt idx="236">
                  <c:v>253</c:v>
                </c:pt>
                <c:pt idx="237">
                  <c:v>254</c:v>
                </c:pt>
                <c:pt idx="238">
                  <c:v>254</c:v>
                </c:pt>
                <c:pt idx="239">
                  <c:v>254</c:v>
                </c:pt>
                <c:pt idx="240">
                  <c:v>253</c:v>
                </c:pt>
                <c:pt idx="241">
                  <c:v>254</c:v>
                </c:pt>
                <c:pt idx="242">
                  <c:v>254</c:v>
                </c:pt>
                <c:pt idx="243">
                  <c:v>258</c:v>
                </c:pt>
                <c:pt idx="244">
                  <c:v>260</c:v>
                </c:pt>
                <c:pt idx="245">
                  <c:v>262</c:v>
                </c:pt>
                <c:pt idx="246">
                  <c:v>263</c:v>
                </c:pt>
                <c:pt idx="247">
                  <c:v>263</c:v>
                </c:pt>
                <c:pt idx="248">
                  <c:v>263</c:v>
                </c:pt>
                <c:pt idx="249">
                  <c:v>263</c:v>
                </c:pt>
                <c:pt idx="250">
                  <c:v>263</c:v>
                </c:pt>
                <c:pt idx="251">
                  <c:v>263</c:v>
                </c:pt>
                <c:pt idx="252">
                  <c:v>262</c:v>
                </c:pt>
                <c:pt idx="253">
                  <c:v>263</c:v>
                </c:pt>
                <c:pt idx="254">
                  <c:v>262</c:v>
                </c:pt>
                <c:pt idx="255">
                  <c:v>262</c:v>
                </c:pt>
                <c:pt idx="256">
                  <c:v>262</c:v>
                </c:pt>
                <c:pt idx="257">
                  <c:v>262</c:v>
                </c:pt>
                <c:pt idx="258">
                  <c:v>263</c:v>
                </c:pt>
                <c:pt idx="259">
                  <c:v>263</c:v>
                </c:pt>
                <c:pt idx="260">
                  <c:v>453</c:v>
                </c:pt>
                <c:pt idx="261">
                  <c:v>994</c:v>
                </c:pt>
                <c:pt idx="262">
                  <c:v>1741</c:v>
                </c:pt>
                <c:pt idx="263">
                  <c:v>2405</c:v>
                </c:pt>
                <c:pt idx="264">
                  <c:v>2829</c:v>
                </c:pt>
                <c:pt idx="265">
                  <c:v>3017</c:v>
                </c:pt>
                <c:pt idx="266">
                  <c:v>3028</c:v>
                </c:pt>
                <c:pt idx="267">
                  <c:v>2916</c:v>
                </c:pt>
                <c:pt idx="268">
                  <c:v>2740</c:v>
                </c:pt>
                <c:pt idx="269">
                  <c:v>2564</c:v>
                </c:pt>
                <c:pt idx="270">
                  <c:v>2432</c:v>
                </c:pt>
                <c:pt idx="271">
                  <c:v>2357</c:v>
                </c:pt>
                <c:pt idx="272">
                  <c:v>2325</c:v>
                </c:pt>
                <c:pt idx="273">
                  <c:v>2314</c:v>
                </c:pt>
                <c:pt idx="274">
                  <c:v>2195</c:v>
                </c:pt>
                <c:pt idx="275">
                  <c:v>2052</c:v>
                </c:pt>
                <c:pt idx="276">
                  <c:v>2030</c:v>
                </c:pt>
                <c:pt idx="277">
                  <c:v>2091</c:v>
                </c:pt>
                <c:pt idx="278">
                  <c:v>1786</c:v>
                </c:pt>
                <c:pt idx="279">
                  <c:v>1044</c:v>
                </c:pt>
                <c:pt idx="280">
                  <c:v>1069</c:v>
                </c:pt>
                <c:pt idx="281">
                  <c:v>1527</c:v>
                </c:pt>
                <c:pt idx="282">
                  <c:v>1503</c:v>
                </c:pt>
                <c:pt idx="283">
                  <c:v>1477</c:v>
                </c:pt>
                <c:pt idx="284">
                  <c:v>1474</c:v>
                </c:pt>
                <c:pt idx="285">
                  <c:v>1513</c:v>
                </c:pt>
                <c:pt idx="286">
                  <c:v>1583</c:v>
                </c:pt>
                <c:pt idx="287">
                  <c:v>1605</c:v>
                </c:pt>
                <c:pt idx="288">
                  <c:v>1467</c:v>
                </c:pt>
                <c:pt idx="289">
                  <c:v>1258</c:v>
                </c:pt>
                <c:pt idx="290">
                  <c:v>1133</c:v>
                </c:pt>
                <c:pt idx="291">
                  <c:v>1121</c:v>
                </c:pt>
                <c:pt idx="292">
                  <c:v>1150</c:v>
                </c:pt>
                <c:pt idx="293">
                  <c:v>1168</c:v>
                </c:pt>
                <c:pt idx="294">
                  <c:v>1192</c:v>
                </c:pt>
                <c:pt idx="295">
                  <c:v>1306</c:v>
                </c:pt>
                <c:pt idx="296">
                  <c:v>1504</c:v>
                </c:pt>
                <c:pt idx="297">
                  <c:v>1622</c:v>
                </c:pt>
                <c:pt idx="298">
                  <c:v>1612</c:v>
                </c:pt>
                <c:pt idx="299">
                  <c:v>1557</c:v>
                </c:pt>
                <c:pt idx="300">
                  <c:v>1475</c:v>
                </c:pt>
                <c:pt idx="301">
                  <c:v>1362</c:v>
                </c:pt>
                <c:pt idx="302">
                  <c:v>1231</c:v>
                </c:pt>
                <c:pt idx="303">
                  <c:v>1094</c:v>
                </c:pt>
                <c:pt idx="304">
                  <c:v>917</c:v>
                </c:pt>
                <c:pt idx="305">
                  <c:v>818</c:v>
                </c:pt>
                <c:pt idx="306">
                  <c:v>766</c:v>
                </c:pt>
                <c:pt idx="307">
                  <c:v>737</c:v>
                </c:pt>
                <c:pt idx="308">
                  <c:v>632</c:v>
                </c:pt>
                <c:pt idx="309">
                  <c:v>453</c:v>
                </c:pt>
                <c:pt idx="310">
                  <c:v>285</c:v>
                </c:pt>
                <c:pt idx="311">
                  <c:v>172</c:v>
                </c:pt>
                <c:pt idx="312">
                  <c:v>101</c:v>
                </c:pt>
                <c:pt idx="313">
                  <c:v>57</c:v>
                </c:pt>
                <c:pt idx="314">
                  <c:v>34</c:v>
                </c:pt>
                <c:pt idx="315">
                  <c:v>22</c:v>
                </c:pt>
                <c:pt idx="316">
                  <c:v>17</c:v>
                </c:pt>
                <c:pt idx="317">
                  <c:v>15</c:v>
                </c:pt>
                <c:pt idx="318">
                  <c:v>14</c:v>
                </c:pt>
                <c:pt idx="319">
                  <c:v>14</c:v>
                </c:pt>
                <c:pt idx="320">
                  <c:v>14</c:v>
                </c:pt>
                <c:pt idx="321">
                  <c:v>13</c:v>
                </c:pt>
                <c:pt idx="322">
                  <c:v>14</c:v>
                </c:pt>
                <c:pt idx="323">
                  <c:v>14</c:v>
                </c:pt>
                <c:pt idx="324">
                  <c:v>35</c:v>
                </c:pt>
                <c:pt idx="325">
                  <c:v>91</c:v>
                </c:pt>
                <c:pt idx="326">
                  <c:v>165</c:v>
                </c:pt>
                <c:pt idx="327">
                  <c:v>230</c:v>
                </c:pt>
                <c:pt idx="328">
                  <c:v>328</c:v>
                </c:pt>
                <c:pt idx="329">
                  <c:v>525</c:v>
                </c:pt>
                <c:pt idx="330">
                  <c:v>796</c:v>
                </c:pt>
                <c:pt idx="331">
                  <c:v>1083</c:v>
                </c:pt>
                <c:pt idx="332">
                  <c:v>1367</c:v>
                </c:pt>
                <c:pt idx="333">
                  <c:v>1615</c:v>
                </c:pt>
                <c:pt idx="334">
                  <c:v>2438</c:v>
                </c:pt>
                <c:pt idx="335">
                  <c:v>2557</c:v>
                </c:pt>
                <c:pt idx="336">
                  <c:v>2006</c:v>
                </c:pt>
                <c:pt idx="337">
                  <c:v>1169</c:v>
                </c:pt>
                <c:pt idx="338">
                  <c:v>1637</c:v>
                </c:pt>
                <c:pt idx="339">
                  <c:v>1912</c:v>
                </c:pt>
                <c:pt idx="340">
                  <c:v>1990</c:v>
                </c:pt>
                <c:pt idx="341">
                  <c:v>1760</c:v>
                </c:pt>
                <c:pt idx="342">
                  <c:v>1489</c:v>
                </c:pt>
                <c:pt idx="343">
                  <c:v>1161</c:v>
                </c:pt>
                <c:pt idx="344">
                  <c:v>640</c:v>
                </c:pt>
                <c:pt idx="345">
                  <c:v>386</c:v>
                </c:pt>
                <c:pt idx="346">
                  <c:v>244</c:v>
                </c:pt>
                <c:pt idx="347">
                  <c:v>190</c:v>
                </c:pt>
                <c:pt idx="348">
                  <c:v>225</c:v>
                </c:pt>
                <c:pt idx="349">
                  <c:v>251</c:v>
                </c:pt>
                <c:pt idx="350">
                  <c:v>128</c:v>
                </c:pt>
                <c:pt idx="351">
                  <c:v>70</c:v>
                </c:pt>
                <c:pt idx="352">
                  <c:v>286</c:v>
                </c:pt>
                <c:pt idx="353">
                  <c:v>702</c:v>
                </c:pt>
                <c:pt idx="354">
                  <c:v>1166</c:v>
                </c:pt>
                <c:pt idx="355">
                  <c:v>1518</c:v>
                </c:pt>
                <c:pt idx="356">
                  <c:v>1516</c:v>
                </c:pt>
                <c:pt idx="357">
                  <c:v>1190</c:v>
                </c:pt>
                <c:pt idx="358">
                  <c:v>761</c:v>
                </c:pt>
                <c:pt idx="359">
                  <c:v>402</c:v>
                </c:pt>
                <c:pt idx="360">
                  <c:v>181</c:v>
                </c:pt>
                <c:pt idx="361">
                  <c:v>77</c:v>
                </c:pt>
                <c:pt idx="362">
                  <c:v>31</c:v>
                </c:pt>
                <c:pt idx="363">
                  <c:v>5</c:v>
                </c:pt>
                <c:pt idx="364">
                  <c:v>24</c:v>
                </c:pt>
              </c:numCache>
            </c:numRef>
          </c:val>
          <c:smooth val="0"/>
        </c:ser>
        <c:ser>
          <c:idx val="1"/>
          <c:order val="1"/>
          <c:tx>
            <c:strRef>
              <c:f>'Lock 3 Outputs'!$I$3</c:f>
              <c:strCache>
                <c:ptCount val="1"/>
                <c:pt idx="0">
                  <c:v>CEWO Component</c:v>
                </c:pt>
              </c:strCache>
            </c:strRef>
          </c:tx>
          <c:spPr>
            <a:ln w="28575" cap="rnd">
              <a:solidFill>
                <a:schemeClr val="accent2"/>
              </a:solidFill>
              <a:round/>
            </a:ln>
            <a:effectLst/>
          </c:spPr>
          <c:marker>
            <c:symbol val="none"/>
          </c:marker>
          <c:cat>
            <c:numRef>
              <c:f>'Lock 3 Outputs'!$G$4:$G$368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Outputs'!$I$4:$I$368</c:f>
              <c:numCache>
                <c:formatCode>General</c:formatCode>
                <c:ptCount val="365"/>
                <c:pt idx="0">
                  <c:v>380</c:v>
                </c:pt>
                <c:pt idx="1">
                  <c:v>384</c:v>
                </c:pt>
                <c:pt idx="2">
                  <c:v>360</c:v>
                </c:pt>
                <c:pt idx="3">
                  <c:v>331</c:v>
                </c:pt>
                <c:pt idx="4">
                  <c:v>305</c:v>
                </c:pt>
                <c:pt idx="5">
                  <c:v>281</c:v>
                </c:pt>
                <c:pt idx="6">
                  <c:v>262</c:v>
                </c:pt>
                <c:pt idx="7">
                  <c:v>256</c:v>
                </c:pt>
                <c:pt idx="8">
                  <c:v>264</c:v>
                </c:pt>
                <c:pt idx="9">
                  <c:v>274</c:v>
                </c:pt>
                <c:pt idx="10">
                  <c:v>284</c:v>
                </c:pt>
                <c:pt idx="11">
                  <c:v>292</c:v>
                </c:pt>
                <c:pt idx="12">
                  <c:v>296</c:v>
                </c:pt>
                <c:pt idx="13">
                  <c:v>300</c:v>
                </c:pt>
                <c:pt idx="14">
                  <c:v>302</c:v>
                </c:pt>
                <c:pt idx="15">
                  <c:v>304</c:v>
                </c:pt>
                <c:pt idx="16">
                  <c:v>302</c:v>
                </c:pt>
                <c:pt idx="17">
                  <c:v>293</c:v>
                </c:pt>
                <c:pt idx="18">
                  <c:v>278</c:v>
                </c:pt>
                <c:pt idx="19">
                  <c:v>260</c:v>
                </c:pt>
                <c:pt idx="20">
                  <c:v>241</c:v>
                </c:pt>
                <c:pt idx="21">
                  <c:v>225</c:v>
                </c:pt>
                <c:pt idx="22">
                  <c:v>211</c:v>
                </c:pt>
                <c:pt idx="23">
                  <c:v>204</c:v>
                </c:pt>
                <c:pt idx="24">
                  <c:v>200</c:v>
                </c:pt>
                <c:pt idx="25">
                  <c:v>199</c:v>
                </c:pt>
                <c:pt idx="26">
                  <c:v>197</c:v>
                </c:pt>
                <c:pt idx="27">
                  <c:v>194</c:v>
                </c:pt>
                <c:pt idx="28">
                  <c:v>191</c:v>
                </c:pt>
                <c:pt idx="29">
                  <c:v>187</c:v>
                </c:pt>
                <c:pt idx="30">
                  <c:v>183</c:v>
                </c:pt>
                <c:pt idx="31">
                  <c:v>182</c:v>
                </c:pt>
                <c:pt idx="32">
                  <c:v>177</c:v>
                </c:pt>
                <c:pt idx="33">
                  <c:v>177</c:v>
                </c:pt>
                <c:pt idx="34">
                  <c:v>181</c:v>
                </c:pt>
                <c:pt idx="35">
                  <c:v>184</c:v>
                </c:pt>
                <c:pt idx="36">
                  <c:v>186</c:v>
                </c:pt>
                <c:pt idx="37">
                  <c:v>185</c:v>
                </c:pt>
                <c:pt idx="38">
                  <c:v>178</c:v>
                </c:pt>
                <c:pt idx="39">
                  <c:v>168</c:v>
                </c:pt>
                <c:pt idx="40">
                  <c:v>156</c:v>
                </c:pt>
                <c:pt idx="41">
                  <c:v>147</c:v>
                </c:pt>
                <c:pt idx="42">
                  <c:v>141</c:v>
                </c:pt>
                <c:pt idx="43">
                  <c:v>140</c:v>
                </c:pt>
                <c:pt idx="44">
                  <c:v>142</c:v>
                </c:pt>
                <c:pt idx="45">
                  <c:v>145</c:v>
                </c:pt>
                <c:pt idx="46">
                  <c:v>152</c:v>
                </c:pt>
                <c:pt idx="47">
                  <c:v>163</c:v>
                </c:pt>
                <c:pt idx="48">
                  <c:v>176</c:v>
                </c:pt>
                <c:pt idx="49">
                  <c:v>187</c:v>
                </c:pt>
                <c:pt idx="50">
                  <c:v>193</c:v>
                </c:pt>
                <c:pt idx="51">
                  <c:v>190</c:v>
                </c:pt>
                <c:pt idx="52">
                  <c:v>174</c:v>
                </c:pt>
                <c:pt idx="53">
                  <c:v>144</c:v>
                </c:pt>
                <c:pt idx="54">
                  <c:v>105</c:v>
                </c:pt>
                <c:pt idx="55">
                  <c:v>68</c:v>
                </c:pt>
                <c:pt idx="56">
                  <c:v>40</c:v>
                </c:pt>
                <c:pt idx="57">
                  <c:v>24</c:v>
                </c:pt>
                <c:pt idx="58">
                  <c:v>17</c:v>
                </c:pt>
                <c:pt idx="59">
                  <c:v>15</c:v>
                </c:pt>
                <c:pt idx="60">
                  <c:v>15</c:v>
                </c:pt>
                <c:pt idx="61">
                  <c:v>15</c:v>
                </c:pt>
                <c:pt idx="62">
                  <c:v>16</c:v>
                </c:pt>
                <c:pt idx="63">
                  <c:v>16</c:v>
                </c:pt>
                <c:pt idx="64">
                  <c:v>17</c:v>
                </c:pt>
                <c:pt idx="65">
                  <c:v>20</c:v>
                </c:pt>
                <c:pt idx="66">
                  <c:v>22</c:v>
                </c:pt>
                <c:pt idx="67">
                  <c:v>23</c:v>
                </c:pt>
                <c:pt idx="68">
                  <c:v>23</c:v>
                </c:pt>
                <c:pt idx="69">
                  <c:v>22</c:v>
                </c:pt>
                <c:pt idx="70">
                  <c:v>21</c:v>
                </c:pt>
                <c:pt idx="71">
                  <c:v>20</c:v>
                </c:pt>
                <c:pt idx="72">
                  <c:v>18</c:v>
                </c:pt>
                <c:pt idx="73">
                  <c:v>18</c:v>
                </c:pt>
                <c:pt idx="74">
                  <c:v>16</c:v>
                </c:pt>
                <c:pt idx="75">
                  <c:v>16</c:v>
                </c:pt>
                <c:pt idx="76">
                  <c:v>16</c:v>
                </c:pt>
                <c:pt idx="77">
                  <c:v>16</c:v>
                </c:pt>
                <c:pt idx="78">
                  <c:v>16</c:v>
                </c:pt>
                <c:pt idx="79">
                  <c:v>17</c:v>
                </c:pt>
                <c:pt idx="80">
                  <c:v>17</c:v>
                </c:pt>
                <c:pt idx="81">
                  <c:v>17</c:v>
                </c:pt>
                <c:pt idx="82">
                  <c:v>17</c:v>
                </c:pt>
                <c:pt idx="83">
                  <c:v>17</c:v>
                </c:pt>
                <c:pt idx="84">
                  <c:v>17</c:v>
                </c:pt>
                <c:pt idx="85">
                  <c:v>18</c:v>
                </c:pt>
                <c:pt idx="86">
                  <c:v>17</c:v>
                </c:pt>
                <c:pt idx="87">
                  <c:v>17</c:v>
                </c:pt>
                <c:pt idx="88">
                  <c:v>18</c:v>
                </c:pt>
                <c:pt idx="89">
                  <c:v>18</c:v>
                </c:pt>
                <c:pt idx="90">
                  <c:v>18</c:v>
                </c:pt>
                <c:pt idx="91">
                  <c:v>19</c:v>
                </c:pt>
                <c:pt idx="92">
                  <c:v>38</c:v>
                </c:pt>
                <c:pt idx="93">
                  <c:v>54</c:v>
                </c:pt>
                <c:pt idx="94">
                  <c:v>67</c:v>
                </c:pt>
                <c:pt idx="95">
                  <c:v>76</c:v>
                </c:pt>
                <c:pt idx="96">
                  <c:v>82</c:v>
                </c:pt>
                <c:pt idx="97">
                  <c:v>85</c:v>
                </c:pt>
                <c:pt idx="98">
                  <c:v>88</c:v>
                </c:pt>
                <c:pt idx="99">
                  <c:v>89</c:v>
                </c:pt>
                <c:pt idx="100">
                  <c:v>89</c:v>
                </c:pt>
                <c:pt idx="101">
                  <c:v>90</c:v>
                </c:pt>
                <c:pt idx="102">
                  <c:v>88</c:v>
                </c:pt>
                <c:pt idx="103">
                  <c:v>87</c:v>
                </c:pt>
                <c:pt idx="104">
                  <c:v>86</c:v>
                </c:pt>
                <c:pt idx="105">
                  <c:v>85</c:v>
                </c:pt>
                <c:pt idx="106">
                  <c:v>85</c:v>
                </c:pt>
                <c:pt idx="107">
                  <c:v>85</c:v>
                </c:pt>
                <c:pt idx="108">
                  <c:v>85</c:v>
                </c:pt>
                <c:pt idx="109">
                  <c:v>72</c:v>
                </c:pt>
                <c:pt idx="110">
                  <c:v>83</c:v>
                </c:pt>
                <c:pt idx="111">
                  <c:v>84</c:v>
                </c:pt>
                <c:pt idx="112">
                  <c:v>85</c:v>
                </c:pt>
                <c:pt idx="113">
                  <c:v>85</c:v>
                </c:pt>
                <c:pt idx="114">
                  <c:v>85</c:v>
                </c:pt>
                <c:pt idx="115">
                  <c:v>87</c:v>
                </c:pt>
                <c:pt idx="116">
                  <c:v>88</c:v>
                </c:pt>
                <c:pt idx="117">
                  <c:v>91</c:v>
                </c:pt>
                <c:pt idx="118">
                  <c:v>93</c:v>
                </c:pt>
                <c:pt idx="119">
                  <c:v>95</c:v>
                </c:pt>
                <c:pt idx="120">
                  <c:v>95</c:v>
                </c:pt>
                <c:pt idx="121">
                  <c:v>95</c:v>
                </c:pt>
                <c:pt idx="122">
                  <c:v>93</c:v>
                </c:pt>
                <c:pt idx="123">
                  <c:v>113</c:v>
                </c:pt>
                <c:pt idx="124">
                  <c:v>132</c:v>
                </c:pt>
                <c:pt idx="125">
                  <c:v>151</c:v>
                </c:pt>
                <c:pt idx="126">
                  <c:v>166</c:v>
                </c:pt>
                <c:pt idx="127">
                  <c:v>179</c:v>
                </c:pt>
                <c:pt idx="128">
                  <c:v>190</c:v>
                </c:pt>
                <c:pt idx="129">
                  <c:v>198</c:v>
                </c:pt>
                <c:pt idx="130">
                  <c:v>205</c:v>
                </c:pt>
                <c:pt idx="131">
                  <c:v>210</c:v>
                </c:pt>
                <c:pt idx="132">
                  <c:v>214</c:v>
                </c:pt>
                <c:pt idx="133">
                  <c:v>215</c:v>
                </c:pt>
                <c:pt idx="134">
                  <c:v>216</c:v>
                </c:pt>
                <c:pt idx="135">
                  <c:v>216</c:v>
                </c:pt>
                <c:pt idx="136">
                  <c:v>216</c:v>
                </c:pt>
                <c:pt idx="137">
                  <c:v>216</c:v>
                </c:pt>
                <c:pt idx="138">
                  <c:v>216</c:v>
                </c:pt>
                <c:pt idx="139">
                  <c:v>217</c:v>
                </c:pt>
                <c:pt idx="140">
                  <c:v>217</c:v>
                </c:pt>
                <c:pt idx="141">
                  <c:v>217</c:v>
                </c:pt>
                <c:pt idx="142">
                  <c:v>217</c:v>
                </c:pt>
                <c:pt idx="143">
                  <c:v>216</c:v>
                </c:pt>
                <c:pt idx="144">
                  <c:v>216</c:v>
                </c:pt>
                <c:pt idx="145">
                  <c:v>215</c:v>
                </c:pt>
                <c:pt idx="146">
                  <c:v>213</c:v>
                </c:pt>
                <c:pt idx="147">
                  <c:v>211</c:v>
                </c:pt>
                <c:pt idx="148">
                  <c:v>209</c:v>
                </c:pt>
                <c:pt idx="149">
                  <c:v>208</c:v>
                </c:pt>
                <c:pt idx="150">
                  <c:v>207</c:v>
                </c:pt>
                <c:pt idx="151">
                  <c:v>194</c:v>
                </c:pt>
                <c:pt idx="152">
                  <c:v>161</c:v>
                </c:pt>
                <c:pt idx="153">
                  <c:v>207</c:v>
                </c:pt>
                <c:pt idx="154">
                  <c:v>215</c:v>
                </c:pt>
                <c:pt idx="155">
                  <c:v>230</c:v>
                </c:pt>
                <c:pt idx="156">
                  <c:v>250</c:v>
                </c:pt>
                <c:pt idx="157">
                  <c:v>287</c:v>
                </c:pt>
                <c:pt idx="158">
                  <c:v>355</c:v>
                </c:pt>
                <c:pt idx="159">
                  <c:v>423</c:v>
                </c:pt>
                <c:pt idx="160">
                  <c:v>470</c:v>
                </c:pt>
                <c:pt idx="161">
                  <c:v>486</c:v>
                </c:pt>
                <c:pt idx="162">
                  <c:v>472</c:v>
                </c:pt>
                <c:pt idx="163">
                  <c:v>449</c:v>
                </c:pt>
                <c:pt idx="164">
                  <c:v>427</c:v>
                </c:pt>
                <c:pt idx="165">
                  <c:v>414</c:v>
                </c:pt>
                <c:pt idx="166">
                  <c:v>408</c:v>
                </c:pt>
                <c:pt idx="167">
                  <c:v>405</c:v>
                </c:pt>
                <c:pt idx="168">
                  <c:v>403</c:v>
                </c:pt>
                <c:pt idx="169">
                  <c:v>401</c:v>
                </c:pt>
                <c:pt idx="170">
                  <c:v>397</c:v>
                </c:pt>
                <c:pt idx="171">
                  <c:v>392</c:v>
                </c:pt>
                <c:pt idx="172">
                  <c:v>391</c:v>
                </c:pt>
                <c:pt idx="173">
                  <c:v>390</c:v>
                </c:pt>
                <c:pt idx="174">
                  <c:v>406</c:v>
                </c:pt>
                <c:pt idx="175">
                  <c:v>448</c:v>
                </c:pt>
                <c:pt idx="176">
                  <c:v>503</c:v>
                </c:pt>
                <c:pt idx="177">
                  <c:v>638</c:v>
                </c:pt>
                <c:pt idx="178">
                  <c:v>831</c:v>
                </c:pt>
                <c:pt idx="179">
                  <c:v>1135</c:v>
                </c:pt>
                <c:pt idx="180">
                  <c:v>1797</c:v>
                </c:pt>
                <c:pt idx="181">
                  <c:v>4435</c:v>
                </c:pt>
                <c:pt idx="182">
                  <c:v>17717</c:v>
                </c:pt>
                <c:pt idx="183">
                  <c:v>29698</c:v>
                </c:pt>
                <c:pt idx="184">
                  <c:v>13386</c:v>
                </c:pt>
                <c:pt idx="185">
                  <c:v>5349</c:v>
                </c:pt>
                <c:pt idx="186">
                  <c:v>4057</c:v>
                </c:pt>
                <c:pt idx="187">
                  <c:v>3502</c:v>
                </c:pt>
                <c:pt idx="188">
                  <c:v>3097</c:v>
                </c:pt>
                <c:pt idx="189">
                  <c:v>2908</c:v>
                </c:pt>
                <c:pt idx="190">
                  <c:v>2903</c:v>
                </c:pt>
                <c:pt idx="191">
                  <c:v>2967</c:v>
                </c:pt>
                <c:pt idx="192">
                  <c:v>3020</c:v>
                </c:pt>
                <c:pt idx="193">
                  <c:v>3071</c:v>
                </c:pt>
                <c:pt idx="194">
                  <c:v>3210</c:v>
                </c:pt>
                <c:pt idx="195">
                  <c:v>3152</c:v>
                </c:pt>
                <c:pt idx="196">
                  <c:v>3302</c:v>
                </c:pt>
                <c:pt idx="197">
                  <c:v>3580</c:v>
                </c:pt>
                <c:pt idx="198">
                  <c:v>3546</c:v>
                </c:pt>
                <c:pt idx="199">
                  <c:v>3575</c:v>
                </c:pt>
                <c:pt idx="200">
                  <c:v>3586</c:v>
                </c:pt>
                <c:pt idx="201">
                  <c:v>3824</c:v>
                </c:pt>
                <c:pt idx="202">
                  <c:v>4559</c:v>
                </c:pt>
                <c:pt idx="203">
                  <c:v>5609</c:v>
                </c:pt>
                <c:pt idx="204">
                  <c:v>6326</c:v>
                </c:pt>
                <c:pt idx="205">
                  <c:v>6259</c:v>
                </c:pt>
                <c:pt idx="206">
                  <c:v>5527</c:v>
                </c:pt>
                <c:pt idx="207">
                  <c:v>4528</c:v>
                </c:pt>
                <c:pt idx="208">
                  <c:v>3579</c:v>
                </c:pt>
                <c:pt idx="209">
                  <c:v>2827</c:v>
                </c:pt>
                <c:pt idx="210">
                  <c:v>2308</c:v>
                </c:pt>
                <c:pt idx="211">
                  <c:v>1995</c:v>
                </c:pt>
                <c:pt idx="212">
                  <c:v>1824</c:v>
                </c:pt>
                <c:pt idx="213">
                  <c:v>1737</c:v>
                </c:pt>
                <c:pt idx="214">
                  <c:v>1697</c:v>
                </c:pt>
                <c:pt idx="215">
                  <c:v>1641</c:v>
                </c:pt>
                <c:pt idx="216">
                  <c:v>1703</c:v>
                </c:pt>
                <c:pt idx="217">
                  <c:v>1993</c:v>
                </c:pt>
                <c:pt idx="218">
                  <c:v>2421</c:v>
                </c:pt>
                <c:pt idx="219">
                  <c:v>2811</c:v>
                </c:pt>
                <c:pt idx="220">
                  <c:v>3071</c:v>
                </c:pt>
                <c:pt idx="221">
                  <c:v>3213</c:v>
                </c:pt>
                <c:pt idx="222">
                  <c:v>3283</c:v>
                </c:pt>
                <c:pt idx="223">
                  <c:v>3322</c:v>
                </c:pt>
                <c:pt idx="224">
                  <c:v>3346</c:v>
                </c:pt>
                <c:pt idx="225">
                  <c:v>3353</c:v>
                </c:pt>
                <c:pt idx="226">
                  <c:v>3348</c:v>
                </c:pt>
                <c:pt idx="227">
                  <c:v>3346</c:v>
                </c:pt>
                <c:pt idx="228">
                  <c:v>3352</c:v>
                </c:pt>
                <c:pt idx="229">
                  <c:v>3360</c:v>
                </c:pt>
                <c:pt idx="230">
                  <c:v>3364</c:v>
                </c:pt>
                <c:pt idx="231">
                  <c:v>3365</c:v>
                </c:pt>
                <c:pt idx="232">
                  <c:v>3362</c:v>
                </c:pt>
                <c:pt idx="233">
                  <c:v>3274</c:v>
                </c:pt>
                <c:pt idx="234">
                  <c:v>3073</c:v>
                </c:pt>
                <c:pt idx="235">
                  <c:v>2835</c:v>
                </c:pt>
                <c:pt idx="236">
                  <c:v>2635</c:v>
                </c:pt>
                <c:pt idx="237">
                  <c:v>2536</c:v>
                </c:pt>
                <c:pt idx="238">
                  <c:v>2556</c:v>
                </c:pt>
                <c:pt idx="239">
                  <c:v>2565</c:v>
                </c:pt>
                <c:pt idx="240">
                  <c:v>2450</c:v>
                </c:pt>
                <c:pt idx="241">
                  <c:v>2258</c:v>
                </c:pt>
                <c:pt idx="242">
                  <c:v>2080</c:v>
                </c:pt>
                <c:pt idx="243">
                  <c:v>1965</c:v>
                </c:pt>
                <c:pt idx="244">
                  <c:v>1902</c:v>
                </c:pt>
                <c:pt idx="245">
                  <c:v>1891</c:v>
                </c:pt>
                <c:pt idx="246">
                  <c:v>1953</c:v>
                </c:pt>
                <c:pt idx="247">
                  <c:v>2101</c:v>
                </c:pt>
                <c:pt idx="248">
                  <c:v>2326</c:v>
                </c:pt>
                <c:pt idx="249">
                  <c:v>2599</c:v>
                </c:pt>
                <c:pt idx="250">
                  <c:v>2856</c:v>
                </c:pt>
                <c:pt idx="251">
                  <c:v>3052</c:v>
                </c:pt>
                <c:pt idx="252">
                  <c:v>3176</c:v>
                </c:pt>
                <c:pt idx="253">
                  <c:v>3242</c:v>
                </c:pt>
                <c:pt idx="254">
                  <c:v>3276</c:v>
                </c:pt>
                <c:pt idx="255">
                  <c:v>3302</c:v>
                </c:pt>
                <c:pt idx="256">
                  <c:v>3326</c:v>
                </c:pt>
                <c:pt idx="257">
                  <c:v>3352</c:v>
                </c:pt>
                <c:pt idx="258">
                  <c:v>3373</c:v>
                </c:pt>
                <c:pt idx="259">
                  <c:v>3383</c:v>
                </c:pt>
                <c:pt idx="260">
                  <c:v>3171</c:v>
                </c:pt>
                <c:pt idx="261">
                  <c:v>2609</c:v>
                </c:pt>
                <c:pt idx="262">
                  <c:v>1880</c:v>
                </c:pt>
                <c:pt idx="263">
                  <c:v>1355</c:v>
                </c:pt>
                <c:pt idx="264">
                  <c:v>1368</c:v>
                </c:pt>
                <c:pt idx="265">
                  <c:v>1910</c:v>
                </c:pt>
                <c:pt idx="266">
                  <c:v>2650</c:v>
                </c:pt>
                <c:pt idx="267">
                  <c:v>3259</c:v>
                </c:pt>
                <c:pt idx="268">
                  <c:v>3623</c:v>
                </c:pt>
                <c:pt idx="269">
                  <c:v>3785</c:v>
                </c:pt>
                <c:pt idx="270">
                  <c:v>3834</c:v>
                </c:pt>
                <c:pt idx="271">
                  <c:v>3838</c:v>
                </c:pt>
                <c:pt idx="272">
                  <c:v>3819</c:v>
                </c:pt>
                <c:pt idx="273">
                  <c:v>3772</c:v>
                </c:pt>
                <c:pt idx="274">
                  <c:v>3596</c:v>
                </c:pt>
                <c:pt idx="275">
                  <c:v>3437</c:v>
                </c:pt>
                <c:pt idx="276">
                  <c:v>3403</c:v>
                </c:pt>
                <c:pt idx="277">
                  <c:v>3427</c:v>
                </c:pt>
                <c:pt idx="278">
                  <c:v>3104</c:v>
                </c:pt>
                <c:pt idx="279">
                  <c:v>2364</c:v>
                </c:pt>
                <c:pt idx="280">
                  <c:v>2225</c:v>
                </c:pt>
                <c:pt idx="281">
                  <c:v>2457</c:v>
                </c:pt>
                <c:pt idx="282">
                  <c:v>2319</c:v>
                </c:pt>
                <c:pt idx="283">
                  <c:v>2155</c:v>
                </c:pt>
                <c:pt idx="284">
                  <c:v>1961</c:v>
                </c:pt>
                <c:pt idx="285">
                  <c:v>1779</c:v>
                </c:pt>
                <c:pt idx="286">
                  <c:v>1612</c:v>
                </c:pt>
                <c:pt idx="287">
                  <c:v>1445</c:v>
                </c:pt>
                <c:pt idx="288">
                  <c:v>1316</c:v>
                </c:pt>
                <c:pt idx="289">
                  <c:v>1245</c:v>
                </c:pt>
                <c:pt idx="290">
                  <c:v>1188</c:v>
                </c:pt>
                <c:pt idx="291">
                  <c:v>1122</c:v>
                </c:pt>
                <c:pt idx="292">
                  <c:v>1053</c:v>
                </c:pt>
                <c:pt idx="293">
                  <c:v>989</c:v>
                </c:pt>
                <c:pt idx="294">
                  <c:v>944</c:v>
                </c:pt>
                <c:pt idx="295">
                  <c:v>928</c:v>
                </c:pt>
                <c:pt idx="296">
                  <c:v>918</c:v>
                </c:pt>
                <c:pt idx="297">
                  <c:v>891</c:v>
                </c:pt>
                <c:pt idx="298">
                  <c:v>898</c:v>
                </c:pt>
                <c:pt idx="299">
                  <c:v>880</c:v>
                </c:pt>
                <c:pt idx="300">
                  <c:v>778</c:v>
                </c:pt>
                <c:pt idx="301">
                  <c:v>643</c:v>
                </c:pt>
                <c:pt idx="302">
                  <c:v>540</c:v>
                </c:pt>
                <c:pt idx="303">
                  <c:v>491</c:v>
                </c:pt>
                <c:pt idx="304">
                  <c:v>472</c:v>
                </c:pt>
                <c:pt idx="305">
                  <c:v>561</c:v>
                </c:pt>
                <c:pt idx="306">
                  <c:v>677</c:v>
                </c:pt>
                <c:pt idx="307">
                  <c:v>775</c:v>
                </c:pt>
                <c:pt idx="308">
                  <c:v>907</c:v>
                </c:pt>
                <c:pt idx="309">
                  <c:v>1065</c:v>
                </c:pt>
                <c:pt idx="310">
                  <c:v>1191</c:v>
                </c:pt>
                <c:pt idx="311">
                  <c:v>1297</c:v>
                </c:pt>
                <c:pt idx="312">
                  <c:v>1360</c:v>
                </c:pt>
                <c:pt idx="313">
                  <c:v>1373</c:v>
                </c:pt>
                <c:pt idx="314">
                  <c:v>1376</c:v>
                </c:pt>
                <c:pt idx="315">
                  <c:v>1404</c:v>
                </c:pt>
                <c:pt idx="316">
                  <c:v>1452</c:v>
                </c:pt>
                <c:pt idx="317">
                  <c:v>1500</c:v>
                </c:pt>
                <c:pt idx="318">
                  <c:v>1544</c:v>
                </c:pt>
                <c:pt idx="319">
                  <c:v>1582</c:v>
                </c:pt>
                <c:pt idx="320">
                  <c:v>1610</c:v>
                </c:pt>
                <c:pt idx="321">
                  <c:v>1623</c:v>
                </c:pt>
                <c:pt idx="322">
                  <c:v>1625</c:v>
                </c:pt>
                <c:pt idx="323">
                  <c:v>1620</c:v>
                </c:pt>
                <c:pt idx="324">
                  <c:v>1615</c:v>
                </c:pt>
                <c:pt idx="325">
                  <c:v>1613</c:v>
                </c:pt>
                <c:pt idx="326">
                  <c:v>1617</c:v>
                </c:pt>
                <c:pt idx="327">
                  <c:v>1625</c:v>
                </c:pt>
                <c:pt idx="328">
                  <c:v>1636</c:v>
                </c:pt>
                <c:pt idx="329">
                  <c:v>1645</c:v>
                </c:pt>
                <c:pt idx="330">
                  <c:v>1657</c:v>
                </c:pt>
                <c:pt idx="331">
                  <c:v>1673</c:v>
                </c:pt>
                <c:pt idx="332">
                  <c:v>1680</c:v>
                </c:pt>
                <c:pt idx="333">
                  <c:v>1673</c:v>
                </c:pt>
                <c:pt idx="334">
                  <c:v>2198</c:v>
                </c:pt>
                <c:pt idx="335">
                  <c:v>2182</c:v>
                </c:pt>
                <c:pt idx="336">
                  <c:v>1632</c:v>
                </c:pt>
                <c:pt idx="337">
                  <c:v>831.99999999999989</c:v>
                </c:pt>
                <c:pt idx="338">
                  <c:v>1169</c:v>
                </c:pt>
                <c:pt idx="339">
                  <c:v>1430</c:v>
                </c:pt>
                <c:pt idx="340">
                  <c:v>1631</c:v>
                </c:pt>
                <c:pt idx="341">
                  <c:v>1617</c:v>
                </c:pt>
                <c:pt idx="342">
                  <c:v>1521</c:v>
                </c:pt>
                <c:pt idx="343">
                  <c:v>1403</c:v>
                </c:pt>
                <c:pt idx="344">
                  <c:v>1188</c:v>
                </c:pt>
                <c:pt idx="345">
                  <c:v>1162</c:v>
                </c:pt>
                <c:pt idx="346">
                  <c:v>1116</c:v>
                </c:pt>
                <c:pt idx="347">
                  <c:v>1063</c:v>
                </c:pt>
                <c:pt idx="348">
                  <c:v>1021</c:v>
                </c:pt>
                <c:pt idx="349">
                  <c:v>949</c:v>
                </c:pt>
                <c:pt idx="350">
                  <c:v>772</c:v>
                </c:pt>
                <c:pt idx="351">
                  <c:v>579</c:v>
                </c:pt>
                <c:pt idx="352">
                  <c:v>519</c:v>
                </c:pt>
                <c:pt idx="353">
                  <c:v>581</c:v>
                </c:pt>
                <c:pt idx="354">
                  <c:v>705</c:v>
                </c:pt>
                <c:pt idx="355">
                  <c:v>830</c:v>
                </c:pt>
                <c:pt idx="356">
                  <c:v>1008</c:v>
                </c:pt>
                <c:pt idx="357">
                  <c:v>1340</c:v>
                </c:pt>
                <c:pt idx="358">
                  <c:v>1762</c:v>
                </c:pt>
                <c:pt idx="359">
                  <c:v>2113</c:v>
                </c:pt>
                <c:pt idx="360">
                  <c:v>2338</c:v>
                </c:pt>
                <c:pt idx="361">
                  <c:v>2388</c:v>
                </c:pt>
                <c:pt idx="362">
                  <c:v>2262</c:v>
                </c:pt>
                <c:pt idx="363">
                  <c:v>2130</c:v>
                </c:pt>
                <c:pt idx="364">
                  <c:v>2171</c:v>
                </c:pt>
              </c:numCache>
            </c:numRef>
          </c:val>
          <c:smooth val="0"/>
        </c:ser>
        <c:ser>
          <c:idx val="2"/>
          <c:order val="2"/>
          <c:tx>
            <c:strRef>
              <c:f>'Lock 3 Outputs'!$J$3</c:f>
              <c:strCache>
                <c:ptCount val="1"/>
                <c:pt idx="0">
                  <c:v>VEWH Component</c:v>
                </c:pt>
              </c:strCache>
            </c:strRef>
          </c:tx>
          <c:spPr>
            <a:ln w="28575" cap="rnd">
              <a:solidFill>
                <a:schemeClr val="accent3"/>
              </a:solidFill>
              <a:round/>
            </a:ln>
            <a:effectLst/>
          </c:spPr>
          <c:marker>
            <c:symbol val="none"/>
          </c:marker>
          <c:cat>
            <c:numRef>
              <c:f>'Lock 3 Outputs'!$G$4:$G$368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Outputs'!$J$4:$J$368</c:f>
              <c:numCache>
                <c:formatCode>General</c:formatCode>
                <c:ptCount val="365"/>
                <c:pt idx="0">
                  <c:v>20</c:v>
                </c:pt>
                <c:pt idx="1">
                  <c:v>21</c:v>
                </c:pt>
                <c:pt idx="2">
                  <c:v>22</c:v>
                </c:pt>
                <c:pt idx="3">
                  <c:v>23</c:v>
                </c:pt>
                <c:pt idx="4">
                  <c:v>23</c:v>
                </c:pt>
                <c:pt idx="5">
                  <c:v>22</c:v>
                </c:pt>
                <c:pt idx="6">
                  <c:v>21</c:v>
                </c:pt>
                <c:pt idx="7">
                  <c:v>21</c:v>
                </c:pt>
                <c:pt idx="8">
                  <c:v>22</c:v>
                </c:pt>
                <c:pt idx="9">
                  <c:v>23</c:v>
                </c:pt>
                <c:pt idx="10">
                  <c:v>23</c:v>
                </c:pt>
                <c:pt idx="11">
                  <c:v>24</c:v>
                </c:pt>
                <c:pt idx="12">
                  <c:v>23</c:v>
                </c:pt>
                <c:pt idx="13">
                  <c:v>24</c:v>
                </c:pt>
                <c:pt idx="14">
                  <c:v>24</c:v>
                </c:pt>
                <c:pt idx="15">
                  <c:v>24</c:v>
                </c:pt>
                <c:pt idx="16">
                  <c:v>24</c:v>
                </c:pt>
                <c:pt idx="17">
                  <c:v>23</c:v>
                </c:pt>
                <c:pt idx="18">
                  <c:v>24</c:v>
                </c:pt>
                <c:pt idx="19">
                  <c:v>25</c:v>
                </c:pt>
                <c:pt idx="20">
                  <c:v>26</c:v>
                </c:pt>
                <c:pt idx="21">
                  <c:v>28</c:v>
                </c:pt>
                <c:pt idx="22">
                  <c:v>29</c:v>
                </c:pt>
                <c:pt idx="23">
                  <c:v>32</c:v>
                </c:pt>
                <c:pt idx="24">
                  <c:v>35</c:v>
                </c:pt>
                <c:pt idx="25">
                  <c:v>38</c:v>
                </c:pt>
                <c:pt idx="26">
                  <c:v>42</c:v>
                </c:pt>
                <c:pt idx="27">
                  <c:v>44</c:v>
                </c:pt>
                <c:pt idx="28">
                  <c:v>45</c:v>
                </c:pt>
                <c:pt idx="29">
                  <c:v>44</c:v>
                </c:pt>
                <c:pt idx="30">
                  <c:v>43</c:v>
                </c:pt>
                <c:pt idx="31">
                  <c:v>44</c:v>
                </c:pt>
                <c:pt idx="32">
                  <c:v>41</c:v>
                </c:pt>
                <c:pt idx="33">
                  <c:v>38</c:v>
                </c:pt>
                <c:pt idx="34">
                  <c:v>37</c:v>
                </c:pt>
                <c:pt idx="35">
                  <c:v>35</c:v>
                </c:pt>
                <c:pt idx="36">
                  <c:v>34</c:v>
                </c:pt>
                <c:pt idx="37">
                  <c:v>35</c:v>
                </c:pt>
                <c:pt idx="38">
                  <c:v>38</c:v>
                </c:pt>
                <c:pt idx="39">
                  <c:v>42</c:v>
                </c:pt>
                <c:pt idx="40">
                  <c:v>45</c:v>
                </c:pt>
                <c:pt idx="41">
                  <c:v>48</c:v>
                </c:pt>
                <c:pt idx="42">
                  <c:v>50</c:v>
                </c:pt>
                <c:pt idx="43">
                  <c:v>50</c:v>
                </c:pt>
                <c:pt idx="44">
                  <c:v>51</c:v>
                </c:pt>
                <c:pt idx="45">
                  <c:v>52</c:v>
                </c:pt>
                <c:pt idx="46">
                  <c:v>52</c:v>
                </c:pt>
                <c:pt idx="47">
                  <c:v>52</c:v>
                </c:pt>
                <c:pt idx="48">
                  <c:v>54</c:v>
                </c:pt>
                <c:pt idx="49">
                  <c:v>53</c:v>
                </c:pt>
                <c:pt idx="50">
                  <c:v>53</c:v>
                </c:pt>
                <c:pt idx="51">
                  <c:v>52</c:v>
                </c:pt>
                <c:pt idx="52">
                  <c:v>53</c:v>
                </c:pt>
                <c:pt idx="53">
                  <c:v>54</c:v>
                </c:pt>
                <c:pt idx="54">
                  <c:v>56</c:v>
                </c:pt>
                <c:pt idx="55">
                  <c:v>57</c:v>
                </c:pt>
                <c:pt idx="56">
                  <c:v>56</c:v>
                </c:pt>
                <c:pt idx="57">
                  <c:v>56</c:v>
                </c:pt>
                <c:pt idx="58">
                  <c:v>55</c:v>
                </c:pt>
                <c:pt idx="59">
                  <c:v>52</c:v>
                </c:pt>
                <c:pt idx="60">
                  <c:v>48</c:v>
                </c:pt>
                <c:pt idx="61">
                  <c:v>43</c:v>
                </c:pt>
                <c:pt idx="62">
                  <c:v>39</c:v>
                </c:pt>
                <c:pt idx="63">
                  <c:v>36</c:v>
                </c:pt>
                <c:pt idx="64">
                  <c:v>33</c:v>
                </c:pt>
                <c:pt idx="65">
                  <c:v>32</c:v>
                </c:pt>
                <c:pt idx="66">
                  <c:v>30</c:v>
                </c:pt>
                <c:pt idx="67">
                  <c:v>30</c:v>
                </c:pt>
                <c:pt idx="68">
                  <c:v>30</c:v>
                </c:pt>
                <c:pt idx="69">
                  <c:v>32</c:v>
                </c:pt>
                <c:pt idx="70">
                  <c:v>34</c:v>
                </c:pt>
                <c:pt idx="71">
                  <c:v>34</c:v>
                </c:pt>
                <c:pt idx="72">
                  <c:v>33</c:v>
                </c:pt>
                <c:pt idx="73">
                  <c:v>33</c:v>
                </c:pt>
                <c:pt idx="74">
                  <c:v>32</c:v>
                </c:pt>
                <c:pt idx="75">
                  <c:v>34</c:v>
                </c:pt>
                <c:pt idx="76">
                  <c:v>37</c:v>
                </c:pt>
                <c:pt idx="77">
                  <c:v>39</c:v>
                </c:pt>
                <c:pt idx="78">
                  <c:v>43</c:v>
                </c:pt>
                <c:pt idx="79">
                  <c:v>47</c:v>
                </c:pt>
                <c:pt idx="80">
                  <c:v>49</c:v>
                </c:pt>
                <c:pt idx="81">
                  <c:v>52</c:v>
                </c:pt>
                <c:pt idx="82">
                  <c:v>53</c:v>
                </c:pt>
                <c:pt idx="83">
                  <c:v>54</c:v>
                </c:pt>
                <c:pt idx="84">
                  <c:v>55</c:v>
                </c:pt>
                <c:pt idx="85">
                  <c:v>57</c:v>
                </c:pt>
                <c:pt idx="86">
                  <c:v>57</c:v>
                </c:pt>
                <c:pt idx="87">
                  <c:v>58</c:v>
                </c:pt>
                <c:pt idx="88">
                  <c:v>61</c:v>
                </c:pt>
                <c:pt idx="89">
                  <c:v>62</c:v>
                </c:pt>
                <c:pt idx="90">
                  <c:v>62</c:v>
                </c:pt>
                <c:pt idx="91">
                  <c:v>60</c:v>
                </c:pt>
                <c:pt idx="92">
                  <c:v>74</c:v>
                </c:pt>
                <c:pt idx="93">
                  <c:v>83</c:v>
                </c:pt>
                <c:pt idx="94">
                  <c:v>87</c:v>
                </c:pt>
                <c:pt idx="95">
                  <c:v>89</c:v>
                </c:pt>
                <c:pt idx="96">
                  <c:v>89</c:v>
                </c:pt>
                <c:pt idx="97">
                  <c:v>89</c:v>
                </c:pt>
                <c:pt idx="98">
                  <c:v>90</c:v>
                </c:pt>
                <c:pt idx="99">
                  <c:v>90</c:v>
                </c:pt>
                <c:pt idx="100">
                  <c:v>90</c:v>
                </c:pt>
                <c:pt idx="101">
                  <c:v>91</c:v>
                </c:pt>
                <c:pt idx="102">
                  <c:v>90</c:v>
                </c:pt>
                <c:pt idx="103">
                  <c:v>89</c:v>
                </c:pt>
                <c:pt idx="104">
                  <c:v>88</c:v>
                </c:pt>
                <c:pt idx="105">
                  <c:v>88</c:v>
                </c:pt>
                <c:pt idx="106">
                  <c:v>88</c:v>
                </c:pt>
                <c:pt idx="107">
                  <c:v>87</c:v>
                </c:pt>
                <c:pt idx="108">
                  <c:v>86</c:v>
                </c:pt>
                <c:pt idx="109">
                  <c:v>73</c:v>
                </c:pt>
                <c:pt idx="110">
                  <c:v>83</c:v>
                </c:pt>
                <c:pt idx="111">
                  <c:v>85</c:v>
                </c:pt>
                <c:pt idx="112">
                  <c:v>85</c:v>
                </c:pt>
                <c:pt idx="113">
                  <c:v>85</c:v>
                </c:pt>
                <c:pt idx="114">
                  <c:v>85</c:v>
                </c:pt>
                <c:pt idx="115">
                  <c:v>87</c:v>
                </c:pt>
                <c:pt idx="116">
                  <c:v>88</c:v>
                </c:pt>
                <c:pt idx="117">
                  <c:v>91</c:v>
                </c:pt>
                <c:pt idx="118">
                  <c:v>93</c:v>
                </c:pt>
                <c:pt idx="119">
                  <c:v>95</c:v>
                </c:pt>
                <c:pt idx="120">
                  <c:v>95</c:v>
                </c:pt>
                <c:pt idx="121">
                  <c:v>95</c:v>
                </c:pt>
                <c:pt idx="122">
                  <c:v>93</c:v>
                </c:pt>
                <c:pt idx="123">
                  <c:v>113</c:v>
                </c:pt>
                <c:pt idx="124">
                  <c:v>132</c:v>
                </c:pt>
                <c:pt idx="125">
                  <c:v>151</c:v>
                </c:pt>
                <c:pt idx="126">
                  <c:v>166</c:v>
                </c:pt>
                <c:pt idx="127">
                  <c:v>179</c:v>
                </c:pt>
                <c:pt idx="128">
                  <c:v>190</c:v>
                </c:pt>
                <c:pt idx="129">
                  <c:v>198</c:v>
                </c:pt>
                <c:pt idx="130">
                  <c:v>205</c:v>
                </c:pt>
                <c:pt idx="131">
                  <c:v>210</c:v>
                </c:pt>
                <c:pt idx="132">
                  <c:v>214</c:v>
                </c:pt>
                <c:pt idx="133">
                  <c:v>215</c:v>
                </c:pt>
                <c:pt idx="134">
                  <c:v>216</c:v>
                </c:pt>
                <c:pt idx="135">
                  <c:v>216</c:v>
                </c:pt>
                <c:pt idx="136">
                  <c:v>216</c:v>
                </c:pt>
                <c:pt idx="137">
                  <c:v>216</c:v>
                </c:pt>
                <c:pt idx="138">
                  <c:v>216</c:v>
                </c:pt>
                <c:pt idx="139">
                  <c:v>217</c:v>
                </c:pt>
                <c:pt idx="140">
                  <c:v>217</c:v>
                </c:pt>
                <c:pt idx="141">
                  <c:v>217</c:v>
                </c:pt>
                <c:pt idx="142">
                  <c:v>217</c:v>
                </c:pt>
                <c:pt idx="143">
                  <c:v>217</c:v>
                </c:pt>
                <c:pt idx="144">
                  <c:v>216</c:v>
                </c:pt>
                <c:pt idx="145">
                  <c:v>215</c:v>
                </c:pt>
                <c:pt idx="146">
                  <c:v>213</c:v>
                </c:pt>
                <c:pt idx="147">
                  <c:v>211</c:v>
                </c:pt>
                <c:pt idx="148">
                  <c:v>210</c:v>
                </c:pt>
                <c:pt idx="149">
                  <c:v>209</c:v>
                </c:pt>
                <c:pt idx="150">
                  <c:v>207</c:v>
                </c:pt>
                <c:pt idx="151">
                  <c:v>194</c:v>
                </c:pt>
                <c:pt idx="152">
                  <c:v>159</c:v>
                </c:pt>
                <c:pt idx="153">
                  <c:v>202</c:v>
                </c:pt>
                <c:pt idx="154">
                  <c:v>205</c:v>
                </c:pt>
                <c:pt idx="155">
                  <c:v>212</c:v>
                </c:pt>
                <c:pt idx="156">
                  <c:v>219</c:v>
                </c:pt>
                <c:pt idx="157">
                  <c:v>232</c:v>
                </c:pt>
                <c:pt idx="158">
                  <c:v>259</c:v>
                </c:pt>
                <c:pt idx="159">
                  <c:v>283</c:v>
                </c:pt>
                <c:pt idx="160">
                  <c:v>297</c:v>
                </c:pt>
                <c:pt idx="161">
                  <c:v>305</c:v>
                </c:pt>
                <c:pt idx="162">
                  <c:v>304</c:v>
                </c:pt>
                <c:pt idx="163">
                  <c:v>301</c:v>
                </c:pt>
                <c:pt idx="164">
                  <c:v>296</c:v>
                </c:pt>
                <c:pt idx="165">
                  <c:v>294</c:v>
                </c:pt>
                <c:pt idx="166">
                  <c:v>293</c:v>
                </c:pt>
                <c:pt idx="167">
                  <c:v>293</c:v>
                </c:pt>
                <c:pt idx="168">
                  <c:v>299</c:v>
                </c:pt>
                <c:pt idx="169">
                  <c:v>313</c:v>
                </c:pt>
                <c:pt idx="170">
                  <c:v>342</c:v>
                </c:pt>
                <c:pt idx="171">
                  <c:v>385</c:v>
                </c:pt>
                <c:pt idx="172">
                  <c:v>396</c:v>
                </c:pt>
                <c:pt idx="173">
                  <c:v>531</c:v>
                </c:pt>
                <c:pt idx="174">
                  <c:v>530</c:v>
                </c:pt>
                <c:pt idx="175">
                  <c:v>685</c:v>
                </c:pt>
                <c:pt idx="176">
                  <c:v>685</c:v>
                </c:pt>
                <c:pt idx="177">
                  <c:v>751</c:v>
                </c:pt>
                <c:pt idx="178">
                  <c:v>787</c:v>
                </c:pt>
                <c:pt idx="179">
                  <c:v>822</c:v>
                </c:pt>
                <c:pt idx="180">
                  <c:v>890</c:v>
                </c:pt>
                <c:pt idx="181">
                  <c:v>1132</c:v>
                </c:pt>
                <c:pt idx="182">
                  <c:v>2497</c:v>
                </c:pt>
                <c:pt idx="183">
                  <c:v>6390</c:v>
                </c:pt>
                <c:pt idx="184">
                  <c:v>4142</c:v>
                </c:pt>
                <c:pt idx="185">
                  <c:v>915</c:v>
                </c:pt>
                <c:pt idx="186">
                  <c:v>445</c:v>
                </c:pt>
                <c:pt idx="187">
                  <c:v>387</c:v>
                </c:pt>
                <c:pt idx="188">
                  <c:v>369</c:v>
                </c:pt>
                <c:pt idx="189">
                  <c:v>360</c:v>
                </c:pt>
                <c:pt idx="190">
                  <c:v>358</c:v>
                </c:pt>
                <c:pt idx="191">
                  <c:v>359</c:v>
                </c:pt>
                <c:pt idx="192">
                  <c:v>361</c:v>
                </c:pt>
                <c:pt idx="193">
                  <c:v>367</c:v>
                </c:pt>
                <c:pt idx="194">
                  <c:v>381</c:v>
                </c:pt>
                <c:pt idx="195">
                  <c:v>328</c:v>
                </c:pt>
                <c:pt idx="196">
                  <c:v>331</c:v>
                </c:pt>
                <c:pt idx="197">
                  <c:v>386</c:v>
                </c:pt>
                <c:pt idx="198">
                  <c:v>339</c:v>
                </c:pt>
                <c:pt idx="199">
                  <c:v>309</c:v>
                </c:pt>
                <c:pt idx="200">
                  <c:v>308</c:v>
                </c:pt>
                <c:pt idx="201">
                  <c:v>306</c:v>
                </c:pt>
                <c:pt idx="202">
                  <c:v>305</c:v>
                </c:pt>
                <c:pt idx="203">
                  <c:v>306</c:v>
                </c:pt>
                <c:pt idx="204">
                  <c:v>335</c:v>
                </c:pt>
                <c:pt idx="205">
                  <c:v>404</c:v>
                </c:pt>
                <c:pt idx="206">
                  <c:v>502</c:v>
                </c:pt>
                <c:pt idx="207">
                  <c:v>597</c:v>
                </c:pt>
                <c:pt idx="208">
                  <c:v>666</c:v>
                </c:pt>
                <c:pt idx="209">
                  <c:v>700</c:v>
                </c:pt>
                <c:pt idx="210">
                  <c:v>707</c:v>
                </c:pt>
                <c:pt idx="211">
                  <c:v>704</c:v>
                </c:pt>
                <c:pt idx="212">
                  <c:v>701</c:v>
                </c:pt>
                <c:pt idx="213">
                  <c:v>700</c:v>
                </c:pt>
                <c:pt idx="214">
                  <c:v>700</c:v>
                </c:pt>
                <c:pt idx="215">
                  <c:v>679</c:v>
                </c:pt>
                <c:pt idx="216">
                  <c:v>667</c:v>
                </c:pt>
                <c:pt idx="217">
                  <c:v>661</c:v>
                </c:pt>
                <c:pt idx="218">
                  <c:v>658</c:v>
                </c:pt>
                <c:pt idx="219">
                  <c:v>657</c:v>
                </c:pt>
                <c:pt idx="220">
                  <c:v>644</c:v>
                </c:pt>
                <c:pt idx="221">
                  <c:v>595</c:v>
                </c:pt>
                <c:pt idx="222">
                  <c:v>510</c:v>
                </c:pt>
                <c:pt idx="223">
                  <c:v>417</c:v>
                </c:pt>
                <c:pt idx="224">
                  <c:v>345</c:v>
                </c:pt>
                <c:pt idx="225">
                  <c:v>300</c:v>
                </c:pt>
                <c:pt idx="226">
                  <c:v>276</c:v>
                </c:pt>
                <c:pt idx="227">
                  <c:v>264</c:v>
                </c:pt>
                <c:pt idx="228">
                  <c:v>259</c:v>
                </c:pt>
                <c:pt idx="229">
                  <c:v>256</c:v>
                </c:pt>
                <c:pt idx="230">
                  <c:v>255</c:v>
                </c:pt>
                <c:pt idx="231">
                  <c:v>255</c:v>
                </c:pt>
                <c:pt idx="232">
                  <c:v>254</c:v>
                </c:pt>
                <c:pt idx="233">
                  <c:v>253</c:v>
                </c:pt>
                <c:pt idx="234">
                  <c:v>254</c:v>
                </c:pt>
                <c:pt idx="235">
                  <c:v>253</c:v>
                </c:pt>
                <c:pt idx="236">
                  <c:v>253</c:v>
                </c:pt>
                <c:pt idx="237">
                  <c:v>254</c:v>
                </c:pt>
                <c:pt idx="238">
                  <c:v>254</c:v>
                </c:pt>
                <c:pt idx="239">
                  <c:v>254</c:v>
                </c:pt>
                <c:pt idx="240">
                  <c:v>253</c:v>
                </c:pt>
                <c:pt idx="241">
                  <c:v>254</c:v>
                </c:pt>
                <c:pt idx="242">
                  <c:v>254</c:v>
                </c:pt>
                <c:pt idx="243">
                  <c:v>258</c:v>
                </c:pt>
                <c:pt idx="244">
                  <c:v>260</c:v>
                </c:pt>
                <c:pt idx="245">
                  <c:v>262</c:v>
                </c:pt>
                <c:pt idx="246">
                  <c:v>263</c:v>
                </c:pt>
                <c:pt idx="247">
                  <c:v>263</c:v>
                </c:pt>
                <c:pt idx="248">
                  <c:v>263</c:v>
                </c:pt>
                <c:pt idx="249">
                  <c:v>263</c:v>
                </c:pt>
                <c:pt idx="250">
                  <c:v>263</c:v>
                </c:pt>
                <c:pt idx="251">
                  <c:v>263</c:v>
                </c:pt>
                <c:pt idx="252">
                  <c:v>262</c:v>
                </c:pt>
                <c:pt idx="253">
                  <c:v>263</c:v>
                </c:pt>
                <c:pt idx="254">
                  <c:v>262</c:v>
                </c:pt>
                <c:pt idx="255">
                  <c:v>262</c:v>
                </c:pt>
                <c:pt idx="256">
                  <c:v>262</c:v>
                </c:pt>
                <c:pt idx="257">
                  <c:v>345</c:v>
                </c:pt>
                <c:pt idx="258">
                  <c:v>606</c:v>
                </c:pt>
                <c:pt idx="259">
                  <c:v>1024</c:v>
                </c:pt>
                <c:pt idx="260">
                  <c:v>1509</c:v>
                </c:pt>
                <c:pt idx="261">
                  <c:v>1999</c:v>
                </c:pt>
                <c:pt idx="262">
                  <c:v>2474</c:v>
                </c:pt>
                <c:pt idx="263">
                  <c:v>2790</c:v>
                </c:pt>
                <c:pt idx="264">
                  <c:v>2698</c:v>
                </c:pt>
                <c:pt idx="265">
                  <c:v>2185</c:v>
                </c:pt>
                <c:pt idx="266">
                  <c:v>1525</c:v>
                </c:pt>
                <c:pt idx="267">
                  <c:v>979</c:v>
                </c:pt>
                <c:pt idx="268">
                  <c:v>634</c:v>
                </c:pt>
                <c:pt idx="269">
                  <c:v>449</c:v>
                </c:pt>
                <c:pt idx="270">
                  <c:v>355</c:v>
                </c:pt>
                <c:pt idx="271">
                  <c:v>308</c:v>
                </c:pt>
                <c:pt idx="272">
                  <c:v>285</c:v>
                </c:pt>
                <c:pt idx="273">
                  <c:v>273</c:v>
                </c:pt>
                <c:pt idx="274">
                  <c:v>193</c:v>
                </c:pt>
                <c:pt idx="275">
                  <c:v>146</c:v>
                </c:pt>
                <c:pt idx="276">
                  <c:v>122</c:v>
                </c:pt>
                <c:pt idx="277">
                  <c:v>110</c:v>
                </c:pt>
                <c:pt idx="278">
                  <c:v>106</c:v>
                </c:pt>
                <c:pt idx="279">
                  <c:v>105</c:v>
                </c:pt>
                <c:pt idx="280">
                  <c:v>105</c:v>
                </c:pt>
                <c:pt idx="281">
                  <c:v>105</c:v>
                </c:pt>
                <c:pt idx="282">
                  <c:v>105</c:v>
                </c:pt>
                <c:pt idx="283">
                  <c:v>105</c:v>
                </c:pt>
                <c:pt idx="284">
                  <c:v>105</c:v>
                </c:pt>
                <c:pt idx="285">
                  <c:v>105</c:v>
                </c:pt>
                <c:pt idx="286">
                  <c:v>104</c:v>
                </c:pt>
                <c:pt idx="287">
                  <c:v>104</c:v>
                </c:pt>
                <c:pt idx="288">
                  <c:v>109</c:v>
                </c:pt>
                <c:pt idx="289">
                  <c:v>119</c:v>
                </c:pt>
                <c:pt idx="290">
                  <c:v>131</c:v>
                </c:pt>
                <c:pt idx="291">
                  <c:v>138</c:v>
                </c:pt>
                <c:pt idx="292">
                  <c:v>139</c:v>
                </c:pt>
                <c:pt idx="293">
                  <c:v>136</c:v>
                </c:pt>
                <c:pt idx="294">
                  <c:v>133</c:v>
                </c:pt>
                <c:pt idx="295">
                  <c:v>134</c:v>
                </c:pt>
                <c:pt idx="296">
                  <c:v>136</c:v>
                </c:pt>
                <c:pt idx="297">
                  <c:v>139</c:v>
                </c:pt>
                <c:pt idx="298">
                  <c:v>141</c:v>
                </c:pt>
                <c:pt idx="299">
                  <c:v>142</c:v>
                </c:pt>
                <c:pt idx="300">
                  <c:v>140</c:v>
                </c:pt>
                <c:pt idx="301">
                  <c:v>133</c:v>
                </c:pt>
                <c:pt idx="302">
                  <c:v>121</c:v>
                </c:pt>
                <c:pt idx="303">
                  <c:v>112</c:v>
                </c:pt>
                <c:pt idx="304">
                  <c:v>58</c:v>
                </c:pt>
                <c:pt idx="305">
                  <c:v>32</c:v>
                </c:pt>
                <c:pt idx="306">
                  <c:v>21</c:v>
                </c:pt>
                <c:pt idx="307">
                  <c:v>17</c:v>
                </c:pt>
                <c:pt idx="308">
                  <c:v>15</c:v>
                </c:pt>
                <c:pt idx="309">
                  <c:v>18</c:v>
                </c:pt>
                <c:pt idx="310">
                  <c:v>21</c:v>
                </c:pt>
                <c:pt idx="311">
                  <c:v>24</c:v>
                </c:pt>
                <c:pt idx="312">
                  <c:v>25</c:v>
                </c:pt>
                <c:pt idx="313">
                  <c:v>24</c:v>
                </c:pt>
                <c:pt idx="314">
                  <c:v>21</c:v>
                </c:pt>
                <c:pt idx="315">
                  <c:v>18</c:v>
                </c:pt>
                <c:pt idx="316">
                  <c:v>16</c:v>
                </c:pt>
                <c:pt idx="317">
                  <c:v>15</c:v>
                </c:pt>
                <c:pt idx="318">
                  <c:v>14</c:v>
                </c:pt>
                <c:pt idx="319">
                  <c:v>15</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21</c:v>
                </c:pt>
                <c:pt idx="336">
                  <c:v>25</c:v>
                </c:pt>
                <c:pt idx="337">
                  <c:v>28</c:v>
                </c:pt>
                <c:pt idx="338">
                  <c:v>31</c:v>
                </c:pt>
                <c:pt idx="339">
                  <c:v>32</c:v>
                </c:pt>
                <c:pt idx="340">
                  <c:v>29</c:v>
                </c:pt>
                <c:pt idx="341">
                  <c:v>30</c:v>
                </c:pt>
                <c:pt idx="342">
                  <c:v>19</c:v>
                </c:pt>
                <c:pt idx="343">
                  <c:v>-24</c:v>
                </c:pt>
                <c:pt idx="344">
                  <c:v>-58</c:v>
                </c:pt>
                <c:pt idx="345">
                  <c:v>-72</c:v>
                </c:pt>
                <c:pt idx="346">
                  <c:v>-76</c:v>
                </c:pt>
                <c:pt idx="347">
                  <c:v>-62</c:v>
                </c:pt>
                <c:pt idx="348">
                  <c:v>-43</c:v>
                </c:pt>
                <c:pt idx="349">
                  <c:v>-61</c:v>
                </c:pt>
                <c:pt idx="350">
                  <c:v>-174</c:v>
                </c:pt>
                <c:pt idx="351">
                  <c:v>-289</c:v>
                </c:pt>
                <c:pt idx="352">
                  <c:v>-310</c:v>
                </c:pt>
                <c:pt idx="353">
                  <c:v>-272</c:v>
                </c:pt>
                <c:pt idx="354">
                  <c:v>-199</c:v>
                </c:pt>
                <c:pt idx="355">
                  <c:v>-120</c:v>
                </c:pt>
                <c:pt idx="356">
                  <c:v>-104</c:v>
                </c:pt>
                <c:pt idx="357">
                  <c:v>-113</c:v>
                </c:pt>
                <c:pt idx="358">
                  <c:v>-102</c:v>
                </c:pt>
                <c:pt idx="359">
                  <c:v>-79</c:v>
                </c:pt>
                <c:pt idx="360">
                  <c:v>-51</c:v>
                </c:pt>
                <c:pt idx="361">
                  <c:v>-23</c:v>
                </c:pt>
                <c:pt idx="362">
                  <c:v>-8</c:v>
                </c:pt>
                <c:pt idx="363">
                  <c:v>-8</c:v>
                </c:pt>
                <c:pt idx="364">
                  <c:v>23</c:v>
                </c:pt>
              </c:numCache>
            </c:numRef>
          </c:val>
          <c:smooth val="0"/>
        </c:ser>
        <c:ser>
          <c:idx val="3"/>
          <c:order val="3"/>
          <c:tx>
            <c:strRef>
              <c:f>'Lock 3 Outputs'!$K$3</c:f>
              <c:strCache>
                <c:ptCount val="1"/>
                <c:pt idx="0">
                  <c:v>E Water Component</c:v>
                </c:pt>
              </c:strCache>
            </c:strRef>
          </c:tx>
          <c:spPr>
            <a:ln w="28575" cap="rnd">
              <a:solidFill>
                <a:schemeClr val="accent4"/>
              </a:solidFill>
              <a:round/>
            </a:ln>
            <a:effectLst/>
          </c:spPr>
          <c:marker>
            <c:symbol val="none"/>
          </c:marker>
          <c:cat>
            <c:numRef>
              <c:f>'Lock 3 Outputs'!$G$4:$G$368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Outputs'!$K$4:$K$368</c:f>
              <c:numCache>
                <c:formatCode>General</c:formatCode>
                <c:ptCount val="365"/>
                <c:pt idx="0">
                  <c:v>395</c:v>
                </c:pt>
                <c:pt idx="1">
                  <c:v>399</c:v>
                </c:pt>
                <c:pt idx="2">
                  <c:v>375</c:v>
                </c:pt>
                <c:pt idx="3">
                  <c:v>346</c:v>
                </c:pt>
                <c:pt idx="4">
                  <c:v>319</c:v>
                </c:pt>
                <c:pt idx="5">
                  <c:v>295</c:v>
                </c:pt>
                <c:pt idx="6">
                  <c:v>276</c:v>
                </c:pt>
                <c:pt idx="7">
                  <c:v>269</c:v>
                </c:pt>
                <c:pt idx="8">
                  <c:v>279</c:v>
                </c:pt>
                <c:pt idx="9">
                  <c:v>289</c:v>
                </c:pt>
                <c:pt idx="10">
                  <c:v>299</c:v>
                </c:pt>
                <c:pt idx="11">
                  <c:v>307</c:v>
                </c:pt>
                <c:pt idx="12">
                  <c:v>311</c:v>
                </c:pt>
                <c:pt idx="13">
                  <c:v>315</c:v>
                </c:pt>
                <c:pt idx="14">
                  <c:v>317</c:v>
                </c:pt>
                <c:pt idx="15">
                  <c:v>319</c:v>
                </c:pt>
                <c:pt idx="16">
                  <c:v>317</c:v>
                </c:pt>
                <c:pt idx="17">
                  <c:v>308</c:v>
                </c:pt>
                <c:pt idx="18">
                  <c:v>294</c:v>
                </c:pt>
                <c:pt idx="19">
                  <c:v>277</c:v>
                </c:pt>
                <c:pt idx="20">
                  <c:v>259</c:v>
                </c:pt>
                <c:pt idx="21">
                  <c:v>245</c:v>
                </c:pt>
                <c:pt idx="22">
                  <c:v>233</c:v>
                </c:pt>
                <c:pt idx="23">
                  <c:v>228</c:v>
                </c:pt>
                <c:pt idx="24">
                  <c:v>227</c:v>
                </c:pt>
                <c:pt idx="25">
                  <c:v>230</c:v>
                </c:pt>
                <c:pt idx="26">
                  <c:v>232</c:v>
                </c:pt>
                <c:pt idx="27">
                  <c:v>231</c:v>
                </c:pt>
                <c:pt idx="28">
                  <c:v>228</c:v>
                </c:pt>
                <c:pt idx="29">
                  <c:v>224</c:v>
                </c:pt>
                <c:pt idx="30">
                  <c:v>218</c:v>
                </c:pt>
                <c:pt idx="31">
                  <c:v>215</c:v>
                </c:pt>
                <c:pt idx="32">
                  <c:v>205</c:v>
                </c:pt>
                <c:pt idx="33">
                  <c:v>202</c:v>
                </c:pt>
                <c:pt idx="34">
                  <c:v>204</c:v>
                </c:pt>
                <c:pt idx="35">
                  <c:v>205</c:v>
                </c:pt>
                <c:pt idx="36">
                  <c:v>206</c:v>
                </c:pt>
                <c:pt idx="37">
                  <c:v>205</c:v>
                </c:pt>
                <c:pt idx="38">
                  <c:v>201</c:v>
                </c:pt>
                <c:pt idx="39">
                  <c:v>195</c:v>
                </c:pt>
                <c:pt idx="40">
                  <c:v>186</c:v>
                </c:pt>
                <c:pt idx="41">
                  <c:v>180</c:v>
                </c:pt>
                <c:pt idx="42">
                  <c:v>176</c:v>
                </c:pt>
                <c:pt idx="43">
                  <c:v>175</c:v>
                </c:pt>
                <c:pt idx="44">
                  <c:v>178</c:v>
                </c:pt>
                <c:pt idx="45">
                  <c:v>182</c:v>
                </c:pt>
                <c:pt idx="46">
                  <c:v>190</c:v>
                </c:pt>
                <c:pt idx="47">
                  <c:v>201</c:v>
                </c:pt>
                <c:pt idx="48">
                  <c:v>215</c:v>
                </c:pt>
                <c:pt idx="49">
                  <c:v>226</c:v>
                </c:pt>
                <c:pt idx="50">
                  <c:v>232</c:v>
                </c:pt>
                <c:pt idx="51">
                  <c:v>229</c:v>
                </c:pt>
                <c:pt idx="52">
                  <c:v>213</c:v>
                </c:pt>
                <c:pt idx="53">
                  <c:v>183</c:v>
                </c:pt>
                <c:pt idx="54">
                  <c:v>145</c:v>
                </c:pt>
                <c:pt idx="55">
                  <c:v>108</c:v>
                </c:pt>
                <c:pt idx="56">
                  <c:v>81</c:v>
                </c:pt>
                <c:pt idx="57">
                  <c:v>64</c:v>
                </c:pt>
                <c:pt idx="58">
                  <c:v>57</c:v>
                </c:pt>
                <c:pt idx="59">
                  <c:v>52</c:v>
                </c:pt>
                <c:pt idx="60">
                  <c:v>48</c:v>
                </c:pt>
                <c:pt idx="61">
                  <c:v>43</c:v>
                </c:pt>
                <c:pt idx="62">
                  <c:v>39</c:v>
                </c:pt>
                <c:pt idx="63">
                  <c:v>36</c:v>
                </c:pt>
                <c:pt idx="64">
                  <c:v>35</c:v>
                </c:pt>
                <c:pt idx="65">
                  <c:v>35</c:v>
                </c:pt>
                <c:pt idx="66">
                  <c:v>36</c:v>
                </c:pt>
                <c:pt idx="67">
                  <c:v>36</c:v>
                </c:pt>
                <c:pt idx="68">
                  <c:v>37</c:v>
                </c:pt>
                <c:pt idx="69">
                  <c:v>39</c:v>
                </c:pt>
                <c:pt idx="70">
                  <c:v>40</c:v>
                </c:pt>
                <c:pt idx="71">
                  <c:v>45</c:v>
                </c:pt>
                <c:pt idx="72">
                  <c:v>58</c:v>
                </c:pt>
                <c:pt idx="73">
                  <c:v>91</c:v>
                </c:pt>
                <c:pt idx="74">
                  <c:v>149</c:v>
                </c:pt>
                <c:pt idx="75">
                  <c:v>235</c:v>
                </c:pt>
                <c:pt idx="76">
                  <c:v>346</c:v>
                </c:pt>
                <c:pt idx="77">
                  <c:v>473</c:v>
                </c:pt>
                <c:pt idx="78">
                  <c:v>613</c:v>
                </c:pt>
                <c:pt idx="79">
                  <c:v>758</c:v>
                </c:pt>
                <c:pt idx="80">
                  <c:v>891</c:v>
                </c:pt>
                <c:pt idx="81">
                  <c:v>984</c:v>
                </c:pt>
                <c:pt idx="82">
                  <c:v>1005</c:v>
                </c:pt>
                <c:pt idx="83">
                  <c:v>938</c:v>
                </c:pt>
                <c:pt idx="84">
                  <c:v>796</c:v>
                </c:pt>
                <c:pt idx="85">
                  <c:v>614</c:v>
                </c:pt>
                <c:pt idx="86">
                  <c:v>433</c:v>
                </c:pt>
                <c:pt idx="87">
                  <c:v>286</c:v>
                </c:pt>
                <c:pt idx="88">
                  <c:v>185</c:v>
                </c:pt>
                <c:pt idx="89">
                  <c:v>123</c:v>
                </c:pt>
                <c:pt idx="90">
                  <c:v>88</c:v>
                </c:pt>
                <c:pt idx="91">
                  <c:v>71</c:v>
                </c:pt>
                <c:pt idx="92">
                  <c:v>78</c:v>
                </c:pt>
                <c:pt idx="93">
                  <c:v>84</c:v>
                </c:pt>
                <c:pt idx="94">
                  <c:v>87</c:v>
                </c:pt>
                <c:pt idx="95">
                  <c:v>89</c:v>
                </c:pt>
                <c:pt idx="96">
                  <c:v>89</c:v>
                </c:pt>
                <c:pt idx="97">
                  <c:v>89</c:v>
                </c:pt>
                <c:pt idx="98">
                  <c:v>90</c:v>
                </c:pt>
                <c:pt idx="99">
                  <c:v>93</c:v>
                </c:pt>
                <c:pt idx="100">
                  <c:v>99</c:v>
                </c:pt>
                <c:pt idx="101">
                  <c:v>112</c:v>
                </c:pt>
                <c:pt idx="102">
                  <c:v>126</c:v>
                </c:pt>
                <c:pt idx="103">
                  <c:v>140</c:v>
                </c:pt>
                <c:pt idx="104">
                  <c:v>145</c:v>
                </c:pt>
                <c:pt idx="105">
                  <c:v>141</c:v>
                </c:pt>
                <c:pt idx="106">
                  <c:v>131</c:v>
                </c:pt>
                <c:pt idx="107">
                  <c:v>118</c:v>
                </c:pt>
                <c:pt idx="108">
                  <c:v>107</c:v>
                </c:pt>
                <c:pt idx="109">
                  <c:v>83</c:v>
                </c:pt>
                <c:pt idx="110">
                  <c:v>90</c:v>
                </c:pt>
                <c:pt idx="111">
                  <c:v>89</c:v>
                </c:pt>
                <c:pt idx="112">
                  <c:v>87</c:v>
                </c:pt>
                <c:pt idx="113">
                  <c:v>86</c:v>
                </c:pt>
                <c:pt idx="114">
                  <c:v>86</c:v>
                </c:pt>
                <c:pt idx="115">
                  <c:v>87</c:v>
                </c:pt>
                <c:pt idx="116">
                  <c:v>88</c:v>
                </c:pt>
                <c:pt idx="117">
                  <c:v>91</c:v>
                </c:pt>
                <c:pt idx="118">
                  <c:v>93</c:v>
                </c:pt>
                <c:pt idx="119">
                  <c:v>95</c:v>
                </c:pt>
                <c:pt idx="120">
                  <c:v>95</c:v>
                </c:pt>
                <c:pt idx="121">
                  <c:v>95</c:v>
                </c:pt>
                <c:pt idx="122">
                  <c:v>93</c:v>
                </c:pt>
                <c:pt idx="123">
                  <c:v>113</c:v>
                </c:pt>
                <c:pt idx="124">
                  <c:v>132</c:v>
                </c:pt>
                <c:pt idx="125">
                  <c:v>151</c:v>
                </c:pt>
                <c:pt idx="126">
                  <c:v>166</c:v>
                </c:pt>
                <c:pt idx="127">
                  <c:v>179</c:v>
                </c:pt>
                <c:pt idx="128">
                  <c:v>190</c:v>
                </c:pt>
                <c:pt idx="129">
                  <c:v>198</c:v>
                </c:pt>
                <c:pt idx="130">
                  <c:v>205</c:v>
                </c:pt>
                <c:pt idx="131">
                  <c:v>210</c:v>
                </c:pt>
                <c:pt idx="132">
                  <c:v>214</c:v>
                </c:pt>
                <c:pt idx="133">
                  <c:v>215</c:v>
                </c:pt>
                <c:pt idx="134">
                  <c:v>216</c:v>
                </c:pt>
                <c:pt idx="135">
                  <c:v>216</c:v>
                </c:pt>
                <c:pt idx="136">
                  <c:v>216</c:v>
                </c:pt>
                <c:pt idx="137">
                  <c:v>216</c:v>
                </c:pt>
                <c:pt idx="138">
                  <c:v>216</c:v>
                </c:pt>
                <c:pt idx="139">
                  <c:v>217</c:v>
                </c:pt>
                <c:pt idx="140">
                  <c:v>217</c:v>
                </c:pt>
                <c:pt idx="141">
                  <c:v>217</c:v>
                </c:pt>
                <c:pt idx="142">
                  <c:v>217</c:v>
                </c:pt>
                <c:pt idx="143">
                  <c:v>216</c:v>
                </c:pt>
                <c:pt idx="144">
                  <c:v>215</c:v>
                </c:pt>
                <c:pt idx="145">
                  <c:v>214</c:v>
                </c:pt>
                <c:pt idx="146">
                  <c:v>210</c:v>
                </c:pt>
                <c:pt idx="147">
                  <c:v>205</c:v>
                </c:pt>
                <c:pt idx="148">
                  <c:v>200</c:v>
                </c:pt>
                <c:pt idx="149">
                  <c:v>194</c:v>
                </c:pt>
                <c:pt idx="150">
                  <c:v>187</c:v>
                </c:pt>
                <c:pt idx="151">
                  <c:v>174</c:v>
                </c:pt>
                <c:pt idx="152">
                  <c:v>149</c:v>
                </c:pt>
                <c:pt idx="153">
                  <c:v>202</c:v>
                </c:pt>
                <c:pt idx="154">
                  <c:v>237</c:v>
                </c:pt>
                <c:pt idx="155">
                  <c:v>299</c:v>
                </c:pt>
                <c:pt idx="156">
                  <c:v>400</c:v>
                </c:pt>
                <c:pt idx="157">
                  <c:v>570</c:v>
                </c:pt>
                <c:pt idx="158">
                  <c:v>850</c:v>
                </c:pt>
                <c:pt idx="159">
                  <c:v>1166</c:v>
                </c:pt>
                <c:pt idx="160">
                  <c:v>1396</c:v>
                </c:pt>
                <c:pt idx="161">
                  <c:v>1465</c:v>
                </c:pt>
                <c:pt idx="162">
                  <c:v>1379</c:v>
                </c:pt>
                <c:pt idx="163">
                  <c:v>1234</c:v>
                </c:pt>
                <c:pt idx="164">
                  <c:v>1108</c:v>
                </c:pt>
                <c:pt idx="165">
                  <c:v>1032</c:v>
                </c:pt>
                <c:pt idx="166">
                  <c:v>994</c:v>
                </c:pt>
                <c:pt idx="167">
                  <c:v>977</c:v>
                </c:pt>
                <c:pt idx="168">
                  <c:v>969</c:v>
                </c:pt>
                <c:pt idx="169">
                  <c:v>964</c:v>
                </c:pt>
                <c:pt idx="170">
                  <c:v>958</c:v>
                </c:pt>
                <c:pt idx="171">
                  <c:v>952</c:v>
                </c:pt>
                <c:pt idx="172">
                  <c:v>950</c:v>
                </c:pt>
                <c:pt idx="173">
                  <c:v>948</c:v>
                </c:pt>
                <c:pt idx="174">
                  <c:v>964</c:v>
                </c:pt>
                <c:pt idx="175">
                  <c:v>1015</c:v>
                </c:pt>
                <c:pt idx="176">
                  <c:v>1086</c:v>
                </c:pt>
                <c:pt idx="177">
                  <c:v>1268</c:v>
                </c:pt>
                <c:pt idx="178">
                  <c:v>1565</c:v>
                </c:pt>
                <c:pt idx="179">
                  <c:v>2198</c:v>
                </c:pt>
                <c:pt idx="180">
                  <c:v>4798</c:v>
                </c:pt>
                <c:pt idx="181">
                  <c:v>22190</c:v>
                </c:pt>
                <c:pt idx="182">
                  <c:v>51966</c:v>
                </c:pt>
                <c:pt idx="183">
                  <c:v>45102</c:v>
                </c:pt>
                <c:pt idx="184">
                  <c:v>22371</c:v>
                </c:pt>
                <c:pt idx="185">
                  <c:v>13363</c:v>
                </c:pt>
                <c:pt idx="186">
                  <c:v>11337</c:v>
                </c:pt>
                <c:pt idx="187">
                  <c:v>10117</c:v>
                </c:pt>
                <c:pt idx="188">
                  <c:v>9262</c:v>
                </c:pt>
                <c:pt idx="189">
                  <c:v>8829</c:v>
                </c:pt>
                <c:pt idx="190">
                  <c:v>8691</c:v>
                </c:pt>
                <c:pt idx="191">
                  <c:v>8646</c:v>
                </c:pt>
                <c:pt idx="192">
                  <c:v>8561</c:v>
                </c:pt>
                <c:pt idx="193">
                  <c:v>8458</c:v>
                </c:pt>
                <c:pt idx="194">
                  <c:v>8090</c:v>
                </c:pt>
                <c:pt idx="195">
                  <c:v>7349</c:v>
                </c:pt>
                <c:pt idx="196">
                  <c:v>6628</c:v>
                </c:pt>
                <c:pt idx="197">
                  <c:v>5819</c:v>
                </c:pt>
                <c:pt idx="198">
                  <c:v>4928</c:v>
                </c:pt>
                <c:pt idx="199">
                  <c:v>4444</c:v>
                </c:pt>
                <c:pt idx="200">
                  <c:v>4171</c:v>
                </c:pt>
                <c:pt idx="201">
                  <c:v>4274</c:v>
                </c:pt>
                <c:pt idx="202">
                  <c:v>4951</c:v>
                </c:pt>
                <c:pt idx="203">
                  <c:v>5978</c:v>
                </c:pt>
                <c:pt idx="204">
                  <c:v>6713</c:v>
                </c:pt>
                <c:pt idx="205">
                  <c:v>6711</c:v>
                </c:pt>
                <c:pt idx="206">
                  <c:v>6203</c:v>
                </c:pt>
                <c:pt idx="207">
                  <c:v>5592</c:v>
                </c:pt>
                <c:pt idx="208">
                  <c:v>5017</c:v>
                </c:pt>
                <c:pt idx="209">
                  <c:v>4480</c:v>
                </c:pt>
                <c:pt idx="210">
                  <c:v>4034</c:v>
                </c:pt>
                <c:pt idx="211">
                  <c:v>3734</c:v>
                </c:pt>
                <c:pt idx="212">
                  <c:v>3565</c:v>
                </c:pt>
                <c:pt idx="213">
                  <c:v>3478</c:v>
                </c:pt>
                <c:pt idx="214">
                  <c:v>3433</c:v>
                </c:pt>
                <c:pt idx="215">
                  <c:v>3280</c:v>
                </c:pt>
                <c:pt idx="216">
                  <c:v>3096</c:v>
                </c:pt>
                <c:pt idx="217">
                  <c:v>3063</c:v>
                </c:pt>
                <c:pt idx="218">
                  <c:v>3209</c:v>
                </c:pt>
                <c:pt idx="219">
                  <c:v>3413</c:v>
                </c:pt>
                <c:pt idx="220">
                  <c:v>3558</c:v>
                </c:pt>
                <c:pt idx="221">
                  <c:v>3596</c:v>
                </c:pt>
                <c:pt idx="222">
                  <c:v>3554</c:v>
                </c:pt>
                <c:pt idx="223">
                  <c:v>3488</c:v>
                </c:pt>
                <c:pt idx="224">
                  <c:v>3436</c:v>
                </c:pt>
                <c:pt idx="225">
                  <c:v>3397</c:v>
                </c:pt>
                <c:pt idx="226">
                  <c:v>3369</c:v>
                </c:pt>
                <c:pt idx="227">
                  <c:v>3355</c:v>
                </c:pt>
                <c:pt idx="228">
                  <c:v>3356</c:v>
                </c:pt>
                <c:pt idx="229">
                  <c:v>3362</c:v>
                </c:pt>
                <c:pt idx="230">
                  <c:v>3365</c:v>
                </c:pt>
                <c:pt idx="231">
                  <c:v>3366</c:v>
                </c:pt>
                <c:pt idx="232">
                  <c:v>3362</c:v>
                </c:pt>
                <c:pt idx="233">
                  <c:v>3274</c:v>
                </c:pt>
                <c:pt idx="234">
                  <c:v>3073</c:v>
                </c:pt>
                <c:pt idx="235">
                  <c:v>2835</c:v>
                </c:pt>
                <c:pt idx="236">
                  <c:v>2635</c:v>
                </c:pt>
                <c:pt idx="237">
                  <c:v>2536</c:v>
                </c:pt>
                <c:pt idx="238">
                  <c:v>2556</c:v>
                </c:pt>
                <c:pt idx="239">
                  <c:v>2565</c:v>
                </c:pt>
                <c:pt idx="240">
                  <c:v>2450</c:v>
                </c:pt>
                <c:pt idx="241">
                  <c:v>2258</c:v>
                </c:pt>
                <c:pt idx="242">
                  <c:v>2080</c:v>
                </c:pt>
                <c:pt idx="243">
                  <c:v>1965</c:v>
                </c:pt>
                <c:pt idx="244">
                  <c:v>1902</c:v>
                </c:pt>
                <c:pt idx="245">
                  <c:v>1891</c:v>
                </c:pt>
                <c:pt idx="246">
                  <c:v>1953</c:v>
                </c:pt>
                <c:pt idx="247">
                  <c:v>2101</c:v>
                </c:pt>
                <c:pt idx="248">
                  <c:v>2326</c:v>
                </c:pt>
                <c:pt idx="249">
                  <c:v>2599</c:v>
                </c:pt>
                <c:pt idx="250">
                  <c:v>2856</c:v>
                </c:pt>
                <c:pt idx="251">
                  <c:v>3052</c:v>
                </c:pt>
                <c:pt idx="252">
                  <c:v>3176</c:v>
                </c:pt>
                <c:pt idx="253">
                  <c:v>3242</c:v>
                </c:pt>
                <c:pt idx="254">
                  <c:v>3276</c:v>
                </c:pt>
                <c:pt idx="255">
                  <c:v>3302</c:v>
                </c:pt>
                <c:pt idx="256">
                  <c:v>3326</c:v>
                </c:pt>
                <c:pt idx="257">
                  <c:v>3445</c:v>
                </c:pt>
                <c:pt idx="258">
                  <c:v>3752</c:v>
                </c:pt>
                <c:pt idx="259">
                  <c:v>4214</c:v>
                </c:pt>
                <c:pt idx="260">
                  <c:v>4702</c:v>
                </c:pt>
                <c:pt idx="261">
                  <c:v>5176</c:v>
                </c:pt>
                <c:pt idx="262">
                  <c:v>5682</c:v>
                </c:pt>
                <c:pt idx="263">
                  <c:v>6174</c:v>
                </c:pt>
                <c:pt idx="264">
                  <c:v>6520</c:v>
                </c:pt>
                <c:pt idx="265">
                  <c:v>6669</c:v>
                </c:pt>
                <c:pt idx="266">
                  <c:v>6674</c:v>
                </c:pt>
                <c:pt idx="267">
                  <c:v>6580</c:v>
                </c:pt>
                <c:pt idx="268">
                  <c:v>6406</c:v>
                </c:pt>
                <c:pt idx="269">
                  <c:v>6194</c:v>
                </c:pt>
                <c:pt idx="270">
                  <c:v>6021</c:v>
                </c:pt>
                <c:pt idx="271">
                  <c:v>5935</c:v>
                </c:pt>
                <c:pt idx="272">
                  <c:v>5916</c:v>
                </c:pt>
                <c:pt idx="273">
                  <c:v>5911</c:v>
                </c:pt>
                <c:pt idx="274">
                  <c:v>5610</c:v>
                </c:pt>
                <c:pt idx="275">
                  <c:v>5318</c:v>
                </c:pt>
                <c:pt idx="276">
                  <c:v>5076</c:v>
                </c:pt>
                <c:pt idx="277">
                  <c:v>4951</c:v>
                </c:pt>
                <c:pt idx="278">
                  <c:v>4518</c:v>
                </c:pt>
                <c:pt idx="279">
                  <c:v>3631</c:v>
                </c:pt>
                <c:pt idx="280">
                  <c:v>3535</c:v>
                </c:pt>
                <c:pt idx="281">
                  <c:v>3890</c:v>
                </c:pt>
                <c:pt idx="282">
                  <c:v>3716</c:v>
                </c:pt>
                <c:pt idx="283">
                  <c:v>3502</c:v>
                </c:pt>
                <c:pt idx="284">
                  <c:v>3288</c:v>
                </c:pt>
                <c:pt idx="285">
                  <c:v>3153</c:v>
                </c:pt>
                <c:pt idx="286">
                  <c:v>3068</c:v>
                </c:pt>
                <c:pt idx="287">
                  <c:v>2901</c:v>
                </c:pt>
                <c:pt idx="288">
                  <c:v>2611</c:v>
                </c:pt>
                <c:pt idx="289">
                  <c:v>2355</c:v>
                </c:pt>
                <c:pt idx="290">
                  <c:v>2215</c:v>
                </c:pt>
                <c:pt idx="291">
                  <c:v>2161</c:v>
                </c:pt>
                <c:pt idx="292">
                  <c:v>2125</c:v>
                </c:pt>
                <c:pt idx="293">
                  <c:v>2076</c:v>
                </c:pt>
                <c:pt idx="294">
                  <c:v>2059</c:v>
                </c:pt>
                <c:pt idx="295">
                  <c:v>2175</c:v>
                </c:pt>
                <c:pt idx="296">
                  <c:v>2365</c:v>
                </c:pt>
                <c:pt idx="297">
                  <c:v>2429</c:v>
                </c:pt>
                <c:pt idx="298">
                  <c:v>2424</c:v>
                </c:pt>
                <c:pt idx="299">
                  <c:v>2337</c:v>
                </c:pt>
                <c:pt idx="300">
                  <c:v>2126</c:v>
                </c:pt>
                <c:pt idx="301">
                  <c:v>1878</c:v>
                </c:pt>
                <c:pt idx="302">
                  <c:v>1659</c:v>
                </c:pt>
                <c:pt idx="303">
                  <c:v>1483</c:v>
                </c:pt>
                <c:pt idx="304">
                  <c:v>1348</c:v>
                </c:pt>
                <c:pt idx="305">
                  <c:v>1366</c:v>
                </c:pt>
                <c:pt idx="306">
                  <c:v>1436</c:v>
                </c:pt>
                <c:pt idx="307">
                  <c:v>1500</c:v>
                </c:pt>
                <c:pt idx="308">
                  <c:v>1520</c:v>
                </c:pt>
                <c:pt idx="309">
                  <c:v>1489</c:v>
                </c:pt>
                <c:pt idx="310">
                  <c:v>1446</c:v>
                </c:pt>
                <c:pt idx="311">
                  <c:v>1443</c:v>
                </c:pt>
                <c:pt idx="312">
                  <c:v>1444</c:v>
                </c:pt>
                <c:pt idx="313">
                  <c:v>1421</c:v>
                </c:pt>
                <c:pt idx="314">
                  <c:v>1402</c:v>
                </c:pt>
                <c:pt idx="315">
                  <c:v>1417</c:v>
                </c:pt>
                <c:pt idx="316">
                  <c:v>1458</c:v>
                </c:pt>
                <c:pt idx="317">
                  <c:v>1503</c:v>
                </c:pt>
                <c:pt idx="318">
                  <c:v>1545</c:v>
                </c:pt>
                <c:pt idx="319">
                  <c:v>1583</c:v>
                </c:pt>
                <c:pt idx="320">
                  <c:v>1610</c:v>
                </c:pt>
                <c:pt idx="321">
                  <c:v>1624</c:v>
                </c:pt>
                <c:pt idx="322">
                  <c:v>1625</c:v>
                </c:pt>
                <c:pt idx="323">
                  <c:v>1620</c:v>
                </c:pt>
                <c:pt idx="324">
                  <c:v>1636</c:v>
                </c:pt>
                <c:pt idx="325">
                  <c:v>1692</c:v>
                </c:pt>
                <c:pt idx="326">
                  <c:v>1770</c:v>
                </c:pt>
                <c:pt idx="327">
                  <c:v>1843</c:v>
                </c:pt>
                <c:pt idx="328">
                  <c:v>1956</c:v>
                </c:pt>
                <c:pt idx="329">
                  <c:v>2184</c:v>
                </c:pt>
                <c:pt idx="330">
                  <c:v>2515</c:v>
                </c:pt>
                <c:pt idx="331">
                  <c:v>2870</c:v>
                </c:pt>
                <c:pt idx="332">
                  <c:v>3181</c:v>
                </c:pt>
                <c:pt idx="333">
                  <c:v>3424</c:v>
                </c:pt>
                <c:pt idx="334">
                  <c:v>4248</c:v>
                </c:pt>
                <c:pt idx="335">
                  <c:v>4350</c:v>
                </c:pt>
                <c:pt idx="336">
                  <c:v>3728</c:v>
                </c:pt>
                <c:pt idx="337">
                  <c:v>2556</c:v>
                </c:pt>
                <c:pt idx="338">
                  <c:v>2650</c:v>
                </c:pt>
                <c:pt idx="339">
                  <c:v>2637</c:v>
                </c:pt>
                <c:pt idx="340">
                  <c:v>2721</c:v>
                </c:pt>
                <c:pt idx="341">
                  <c:v>2669</c:v>
                </c:pt>
                <c:pt idx="342">
                  <c:v>2609</c:v>
                </c:pt>
                <c:pt idx="343">
                  <c:v>2557</c:v>
                </c:pt>
                <c:pt idx="344">
                  <c:v>2265</c:v>
                </c:pt>
                <c:pt idx="345">
                  <c:v>2101</c:v>
                </c:pt>
                <c:pt idx="346">
                  <c:v>1882</c:v>
                </c:pt>
                <c:pt idx="347">
                  <c:v>1679</c:v>
                </c:pt>
                <c:pt idx="348">
                  <c:v>1575</c:v>
                </c:pt>
                <c:pt idx="349">
                  <c:v>1446</c:v>
                </c:pt>
                <c:pt idx="350">
                  <c:v>1164</c:v>
                </c:pt>
                <c:pt idx="351">
                  <c:v>1007</c:v>
                </c:pt>
                <c:pt idx="352">
                  <c:v>1199</c:v>
                </c:pt>
                <c:pt idx="353">
                  <c:v>1629</c:v>
                </c:pt>
                <c:pt idx="354">
                  <c:v>2101</c:v>
                </c:pt>
                <c:pt idx="355">
                  <c:v>2484</c:v>
                </c:pt>
                <c:pt idx="356">
                  <c:v>2657</c:v>
                </c:pt>
                <c:pt idx="357">
                  <c:v>2643</c:v>
                </c:pt>
                <c:pt idx="358">
                  <c:v>2592</c:v>
                </c:pt>
                <c:pt idx="359">
                  <c:v>2568</c:v>
                </c:pt>
                <c:pt idx="360">
                  <c:v>2568</c:v>
                </c:pt>
                <c:pt idx="361">
                  <c:v>2500</c:v>
                </c:pt>
                <c:pt idx="362">
                  <c:v>2313</c:v>
                </c:pt>
                <c:pt idx="363">
                  <c:v>2154</c:v>
                </c:pt>
                <c:pt idx="364">
                  <c:v>2185</c:v>
                </c:pt>
              </c:numCache>
            </c:numRef>
          </c:val>
          <c:smooth val="0"/>
        </c:ser>
        <c:dLbls>
          <c:showLegendKey val="0"/>
          <c:showVal val="0"/>
          <c:showCatName val="0"/>
          <c:showSerName val="0"/>
          <c:showPercent val="0"/>
          <c:showBubbleSize val="0"/>
        </c:dLbls>
        <c:smooth val="0"/>
        <c:axId val="309078152"/>
        <c:axId val="430533496"/>
      </c:lineChart>
      <c:dateAx>
        <c:axId val="30907815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533496"/>
        <c:crosses val="autoZero"/>
        <c:auto val="1"/>
        <c:lblOffset val="100"/>
        <c:baseTimeUnit val="days"/>
      </c:dateAx>
      <c:valAx>
        <c:axId val="430533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781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OBS Adjusted for Modelled Component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'Lock 3 Outputs'!$O$3</c:f>
              <c:strCache>
                <c:ptCount val="1"/>
                <c:pt idx="0">
                  <c:v>Obs. less modelled TLM Component</c:v>
                </c:pt>
              </c:strCache>
            </c:strRef>
          </c:tx>
          <c:spPr>
            <a:ln w="28575" cap="rnd">
              <a:solidFill>
                <a:schemeClr val="accent2"/>
              </a:solidFill>
              <a:round/>
            </a:ln>
            <a:effectLst/>
          </c:spPr>
          <c:marker>
            <c:symbol val="none"/>
          </c:marker>
          <c:cat>
            <c:numRef>
              <c:f>'Lock 3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Outputs'!$O$4:$O$369</c:f>
              <c:numCache>
                <c:formatCode>General</c:formatCode>
                <c:ptCount val="366"/>
                <c:pt idx="0">
                  <c:v>2286</c:v>
                </c:pt>
                <c:pt idx="1">
                  <c:v>2377</c:v>
                </c:pt>
                <c:pt idx="2">
                  <c:v>2559</c:v>
                </c:pt>
                <c:pt idx="3">
                  <c:v>2675</c:v>
                </c:pt>
                <c:pt idx="4">
                  <c:v>2906</c:v>
                </c:pt>
                <c:pt idx="5">
                  <c:v>3463</c:v>
                </c:pt>
                <c:pt idx="6">
                  <c:v>3750</c:v>
                </c:pt>
                <c:pt idx="7">
                  <c:v>4780</c:v>
                </c:pt>
                <c:pt idx="8">
                  <c:v>6168</c:v>
                </c:pt>
                <c:pt idx="9">
                  <c:v>6505</c:v>
                </c:pt>
                <c:pt idx="10">
                  <c:v>6784</c:v>
                </c:pt>
                <c:pt idx="11">
                  <c:v>7362</c:v>
                </c:pt>
                <c:pt idx="12">
                  <c:v>8222</c:v>
                </c:pt>
                <c:pt idx="13">
                  <c:v>8497</c:v>
                </c:pt>
                <c:pt idx="14">
                  <c:v>9171</c:v>
                </c:pt>
                <c:pt idx="15">
                  <c:v>9981</c:v>
                </c:pt>
                <c:pt idx="16">
                  <c:v>9847</c:v>
                </c:pt>
                <c:pt idx="17">
                  <c:v>9891</c:v>
                </c:pt>
                <c:pt idx="18">
                  <c:v>9958</c:v>
                </c:pt>
                <c:pt idx="19">
                  <c:v>10047</c:v>
                </c:pt>
                <c:pt idx="20">
                  <c:v>10205</c:v>
                </c:pt>
                <c:pt idx="21">
                  <c:v>11245</c:v>
                </c:pt>
                <c:pt idx="22">
                  <c:v>13304</c:v>
                </c:pt>
                <c:pt idx="23">
                  <c:v>13628</c:v>
                </c:pt>
                <c:pt idx="24">
                  <c:v>13674</c:v>
                </c:pt>
                <c:pt idx="25">
                  <c:v>14506</c:v>
                </c:pt>
                <c:pt idx="26">
                  <c:v>15633</c:v>
                </c:pt>
                <c:pt idx="27">
                  <c:v>16849</c:v>
                </c:pt>
                <c:pt idx="28">
                  <c:v>17636</c:v>
                </c:pt>
                <c:pt idx="29">
                  <c:v>18576</c:v>
                </c:pt>
                <c:pt idx="30">
                  <c:v>19085</c:v>
                </c:pt>
                <c:pt idx="31">
                  <c:v>19542</c:v>
                </c:pt>
                <c:pt idx="32">
                  <c:v>20927</c:v>
                </c:pt>
                <c:pt idx="33">
                  <c:v>21726</c:v>
                </c:pt>
                <c:pt idx="34">
                  <c:v>22119</c:v>
                </c:pt>
                <c:pt idx="35">
                  <c:v>22656</c:v>
                </c:pt>
                <c:pt idx="36">
                  <c:v>24012</c:v>
                </c:pt>
                <c:pt idx="37">
                  <c:v>24417</c:v>
                </c:pt>
                <c:pt idx="38">
                  <c:v>24475</c:v>
                </c:pt>
                <c:pt idx="39">
                  <c:v>24883</c:v>
                </c:pt>
                <c:pt idx="40">
                  <c:v>24592</c:v>
                </c:pt>
                <c:pt idx="41">
                  <c:v>24825</c:v>
                </c:pt>
                <c:pt idx="42">
                  <c:v>25132</c:v>
                </c:pt>
                <c:pt idx="43">
                  <c:v>25456</c:v>
                </c:pt>
                <c:pt idx="44">
                  <c:v>25573</c:v>
                </c:pt>
                <c:pt idx="45">
                  <c:v>25898</c:v>
                </c:pt>
                <c:pt idx="46">
                  <c:v>26645</c:v>
                </c:pt>
                <c:pt idx="47">
                  <c:v>27411</c:v>
                </c:pt>
                <c:pt idx="48">
                  <c:v>27612</c:v>
                </c:pt>
                <c:pt idx="49">
                  <c:v>28237</c:v>
                </c:pt>
                <c:pt idx="50">
                  <c:v>28469</c:v>
                </c:pt>
                <c:pt idx="51">
                  <c:v>28676</c:v>
                </c:pt>
                <c:pt idx="52">
                  <c:v>28833</c:v>
                </c:pt>
                <c:pt idx="53">
                  <c:v>28908</c:v>
                </c:pt>
                <c:pt idx="54">
                  <c:v>28892</c:v>
                </c:pt>
                <c:pt idx="55">
                  <c:v>28802</c:v>
                </c:pt>
                <c:pt idx="56">
                  <c:v>28648</c:v>
                </c:pt>
                <c:pt idx="57">
                  <c:v>28417</c:v>
                </c:pt>
                <c:pt idx="58">
                  <c:v>28102</c:v>
                </c:pt>
                <c:pt idx="59">
                  <c:v>27746</c:v>
                </c:pt>
                <c:pt idx="60">
                  <c:v>27438</c:v>
                </c:pt>
                <c:pt idx="61">
                  <c:v>27260</c:v>
                </c:pt>
                <c:pt idx="62">
                  <c:v>27398</c:v>
                </c:pt>
                <c:pt idx="63">
                  <c:v>27634</c:v>
                </c:pt>
                <c:pt idx="64">
                  <c:v>28001</c:v>
                </c:pt>
                <c:pt idx="65">
                  <c:v>28445</c:v>
                </c:pt>
                <c:pt idx="66">
                  <c:v>28910</c:v>
                </c:pt>
                <c:pt idx="67">
                  <c:v>29373</c:v>
                </c:pt>
                <c:pt idx="68">
                  <c:v>29847</c:v>
                </c:pt>
                <c:pt idx="69">
                  <c:v>30351</c:v>
                </c:pt>
                <c:pt idx="70">
                  <c:v>30896</c:v>
                </c:pt>
                <c:pt idx="71">
                  <c:v>31484</c:v>
                </c:pt>
                <c:pt idx="72">
                  <c:v>32108</c:v>
                </c:pt>
                <c:pt idx="73">
                  <c:v>32757</c:v>
                </c:pt>
                <c:pt idx="74">
                  <c:v>33411</c:v>
                </c:pt>
                <c:pt idx="75">
                  <c:v>34046</c:v>
                </c:pt>
                <c:pt idx="76">
                  <c:v>34634</c:v>
                </c:pt>
                <c:pt idx="77">
                  <c:v>35149</c:v>
                </c:pt>
                <c:pt idx="78">
                  <c:v>35570</c:v>
                </c:pt>
                <c:pt idx="79">
                  <c:v>35888</c:v>
                </c:pt>
                <c:pt idx="80">
                  <c:v>36112</c:v>
                </c:pt>
                <c:pt idx="81">
                  <c:v>36270</c:v>
                </c:pt>
                <c:pt idx="82">
                  <c:v>36391</c:v>
                </c:pt>
                <c:pt idx="83">
                  <c:v>36497</c:v>
                </c:pt>
                <c:pt idx="84">
                  <c:v>36587</c:v>
                </c:pt>
                <c:pt idx="85">
                  <c:v>36643</c:v>
                </c:pt>
                <c:pt idx="86">
                  <c:v>36641</c:v>
                </c:pt>
                <c:pt idx="87">
                  <c:v>36554</c:v>
                </c:pt>
                <c:pt idx="88">
                  <c:v>36355</c:v>
                </c:pt>
                <c:pt idx="89">
                  <c:v>36028</c:v>
                </c:pt>
                <c:pt idx="90">
                  <c:v>35584</c:v>
                </c:pt>
                <c:pt idx="91">
                  <c:v>35078</c:v>
                </c:pt>
                <c:pt idx="92">
                  <c:v>34308</c:v>
                </c:pt>
                <c:pt idx="93">
                  <c:v>33782</c:v>
                </c:pt>
                <c:pt idx="94">
                  <c:v>33481</c:v>
                </c:pt>
                <c:pt idx="95">
                  <c:v>33418</c:v>
                </c:pt>
                <c:pt idx="96">
                  <c:v>33545</c:v>
                </c:pt>
                <c:pt idx="97">
                  <c:v>33784</c:v>
                </c:pt>
                <c:pt idx="98">
                  <c:v>34060</c:v>
                </c:pt>
                <c:pt idx="99">
                  <c:v>34333</c:v>
                </c:pt>
                <c:pt idx="100">
                  <c:v>34607</c:v>
                </c:pt>
                <c:pt idx="101">
                  <c:v>34917</c:v>
                </c:pt>
                <c:pt idx="102">
                  <c:v>35304</c:v>
                </c:pt>
                <c:pt idx="103">
                  <c:v>35796</c:v>
                </c:pt>
                <c:pt idx="104">
                  <c:v>36390</c:v>
                </c:pt>
                <c:pt idx="105">
                  <c:v>37065</c:v>
                </c:pt>
                <c:pt idx="106">
                  <c:v>37792</c:v>
                </c:pt>
                <c:pt idx="107">
                  <c:v>38542</c:v>
                </c:pt>
                <c:pt idx="108">
                  <c:v>39301</c:v>
                </c:pt>
                <c:pt idx="109">
                  <c:v>40056</c:v>
                </c:pt>
                <c:pt idx="110">
                  <c:v>40718</c:v>
                </c:pt>
                <c:pt idx="111">
                  <c:v>41486</c:v>
                </c:pt>
                <c:pt idx="112">
                  <c:v>42277</c:v>
                </c:pt>
                <c:pt idx="113">
                  <c:v>43056</c:v>
                </c:pt>
                <c:pt idx="114">
                  <c:v>43785</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52284</c:v>
                </c:pt>
                <c:pt idx="144">
                  <c:v>52984</c:v>
                </c:pt>
                <c:pt idx="145">
                  <c:v>53740</c:v>
                </c:pt>
                <c:pt idx="146">
                  <c:v>54572</c:v>
                </c:pt>
                <c:pt idx="147">
                  <c:v>55503</c:v>
                </c:pt>
                <c:pt idx="148">
                  <c:v>56508</c:v>
                </c:pt>
                <c:pt idx="149">
                  <c:v>57633</c:v>
                </c:pt>
                <c:pt idx="150">
                  <c:v>58800</c:v>
                </c:pt>
                <c:pt idx="151">
                  <c:v>60035</c:v>
                </c:pt>
                <c:pt idx="152">
                  <c:v>61224</c:v>
                </c:pt>
                <c:pt idx="153">
                  <c:v>62283</c:v>
                </c:pt>
                <c:pt idx="154">
                  <c:v>63461</c:v>
                </c:pt>
                <c:pt idx="155">
                  <c:v>64667</c:v>
                </c:pt>
                <c:pt idx="156">
                  <c:v>65962</c:v>
                </c:pt>
                <c:pt idx="157">
                  <c:v>67470</c:v>
                </c:pt>
                <c:pt idx="158">
                  <c:v>69409</c:v>
                </c:pt>
                <c:pt idx="159">
                  <c:v>71994</c:v>
                </c:pt>
                <c:pt idx="160">
                  <c:v>75084</c:v>
                </c:pt>
                <c:pt idx="161">
                  <c:v>78273</c:v>
                </c:pt>
                <c:pt idx="162">
                  <c:v>81081</c:v>
                </c:pt>
                <c:pt idx="163">
                  <c:v>83211</c:v>
                </c:pt>
                <c:pt idx="164">
                  <c:v>84661</c:v>
                </c:pt>
                <c:pt idx="165">
                  <c:v>85582</c:v>
                </c:pt>
                <c:pt idx="166">
                  <c:v>86140</c:v>
                </c:pt>
                <c:pt idx="167">
                  <c:v>86457</c:v>
                </c:pt>
                <c:pt idx="168">
                  <c:v>86605</c:v>
                </c:pt>
                <c:pt idx="169">
                  <c:v>86628</c:v>
                </c:pt>
                <c:pt idx="170">
                  <c:v>86549</c:v>
                </c:pt>
                <c:pt idx="171">
                  <c:v>86381</c:v>
                </c:pt>
                <c:pt idx="172">
                  <c:v>86150</c:v>
                </c:pt>
                <c:pt idx="173">
                  <c:v>86078</c:v>
                </c:pt>
                <c:pt idx="174">
                  <c:v>85463</c:v>
                </c:pt>
                <c:pt idx="175">
                  <c:v>84801</c:v>
                </c:pt>
                <c:pt idx="176">
                  <c:v>83941</c:v>
                </c:pt>
                <c:pt idx="177">
                  <c:v>82949</c:v>
                </c:pt>
                <c:pt idx="178">
                  <c:v>81729</c:v>
                </c:pt>
                <c:pt idx="179">
                  <c:v>80270</c:v>
                </c:pt>
                <c:pt idx="180">
                  <c:v>78325</c:v>
                </c:pt>
                <c:pt idx="181">
                  <c:v>74512</c:v>
                </c:pt>
                <c:pt idx="182">
                  <c:v>59063</c:v>
                </c:pt>
                <c:pt idx="183">
                  <c:v>26343</c:v>
                </c:pt>
                <c:pt idx="184">
                  <c:v>15437</c:v>
                </c:pt>
                <c:pt idx="185">
                  <c:v>13521</c:v>
                </c:pt>
                <c:pt idx="186">
                  <c:v>12508</c:v>
                </c:pt>
                <c:pt idx="187">
                  <c:v>11865</c:v>
                </c:pt>
                <c:pt idx="188">
                  <c:v>11246</c:v>
                </c:pt>
                <c:pt idx="189">
                  <c:v>11086</c:v>
                </c:pt>
                <c:pt idx="190">
                  <c:v>10293</c:v>
                </c:pt>
                <c:pt idx="191">
                  <c:v>10291</c:v>
                </c:pt>
                <c:pt idx="192">
                  <c:v>10216</c:v>
                </c:pt>
                <c:pt idx="193">
                  <c:v>10351</c:v>
                </c:pt>
                <c:pt idx="194">
                  <c:v>10543</c:v>
                </c:pt>
                <c:pt idx="195">
                  <c:v>11174</c:v>
                </c:pt>
                <c:pt idx="196">
                  <c:v>12287</c:v>
                </c:pt>
                <c:pt idx="197">
                  <c:v>12708</c:v>
                </c:pt>
                <c:pt idx="198">
                  <c:v>13524</c:v>
                </c:pt>
                <c:pt idx="199">
                  <c:v>13673</c:v>
                </c:pt>
                <c:pt idx="200">
                  <c:v>13532</c:v>
                </c:pt>
                <c:pt idx="201">
                  <c:v>12799</c:v>
                </c:pt>
                <c:pt idx="202">
                  <c:v>12070</c:v>
                </c:pt>
                <c:pt idx="203">
                  <c:v>12266</c:v>
                </c:pt>
                <c:pt idx="204">
                  <c:v>11510</c:v>
                </c:pt>
                <c:pt idx="205">
                  <c:v>11085</c:v>
                </c:pt>
                <c:pt idx="206">
                  <c:v>11956</c:v>
                </c:pt>
                <c:pt idx="207">
                  <c:v>11637</c:v>
                </c:pt>
                <c:pt idx="208">
                  <c:v>10688</c:v>
                </c:pt>
                <c:pt idx="209">
                  <c:v>9834</c:v>
                </c:pt>
                <c:pt idx="210">
                  <c:v>8813</c:v>
                </c:pt>
                <c:pt idx="211">
                  <c:v>7407</c:v>
                </c:pt>
                <c:pt idx="212">
                  <c:v>7070</c:v>
                </c:pt>
                <c:pt idx="213">
                  <c:v>6566</c:v>
                </c:pt>
                <c:pt idx="214">
                  <c:v>6448</c:v>
                </c:pt>
                <c:pt idx="215">
                  <c:v>6427</c:v>
                </c:pt>
                <c:pt idx="216">
                  <c:v>6445</c:v>
                </c:pt>
                <c:pt idx="217">
                  <c:v>6908</c:v>
                </c:pt>
                <c:pt idx="218">
                  <c:v>6872</c:v>
                </c:pt>
                <c:pt idx="219">
                  <c:v>7267</c:v>
                </c:pt>
                <c:pt idx="220">
                  <c:v>8001</c:v>
                </c:pt>
                <c:pt idx="221">
                  <c:v>8595</c:v>
                </c:pt>
                <c:pt idx="222">
                  <c:v>8620</c:v>
                </c:pt>
                <c:pt idx="223">
                  <c:v>8654</c:v>
                </c:pt>
                <c:pt idx="224">
                  <c:v>8267</c:v>
                </c:pt>
                <c:pt idx="225">
                  <c:v>8035</c:v>
                </c:pt>
                <c:pt idx="226">
                  <c:v>7635</c:v>
                </c:pt>
                <c:pt idx="227">
                  <c:v>7080</c:v>
                </c:pt>
                <c:pt idx="228">
                  <c:v>7121</c:v>
                </c:pt>
                <c:pt idx="229">
                  <c:v>7018</c:v>
                </c:pt>
                <c:pt idx="230">
                  <c:v>6915</c:v>
                </c:pt>
                <c:pt idx="231">
                  <c:v>6732</c:v>
                </c:pt>
                <c:pt idx="232">
                  <c:v>6398</c:v>
                </c:pt>
                <c:pt idx="233">
                  <c:v>6321</c:v>
                </c:pt>
                <c:pt idx="234">
                  <c:v>6282</c:v>
                </c:pt>
                <c:pt idx="235">
                  <c:v>6302</c:v>
                </c:pt>
                <c:pt idx="236">
                  <c:v>6380</c:v>
                </c:pt>
                <c:pt idx="237">
                  <c:v>6025</c:v>
                </c:pt>
                <c:pt idx="238">
                  <c:v>6080</c:v>
                </c:pt>
                <c:pt idx="239">
                  <c:v>6006</c:v>
                </c:pt>
                <c:pt idx="240">
                  <c:v>5933</c:v>
                </c:pt>
                <c:pt idx="241">
                  <c:v>5969</c:v>
                </c:pt>
                <c:pt idx="242">
                  <c:v>6118</c:v>
                </c:pt>
                <c:pt idx="243">
                  <c:v>6058</c:v>
                </c:pt>
                <c:pt idx="244">
                  <c:v>6000</c:v>
                </c:pt>
                <c:pt idx="245">
                  <c:v>5813</c:v>
                </c:pt>
                <c:pt idx="246">
                  <c:v>5386</c:v>
                </c:pt>
                <c:pt idx="247">
                  <c:v>5247</c:v>
                </c:pt>
                <c:pt idx="248">
                  <c:v>5282</c:v>
                </c:pt>
                <c:pt idx="249">
                  <c:v>5099</c:v>
                </c:pt>
                <c:pt idx="250">
                  <c:v>5284</c:v>
                </c:pt>
                <c:pt idx="251">
                  <c:v>5470</c:v>
                </c:pt>
                <c:pt idx="252">
                  <c:v>5504</c:v>
                </c:pt>
                <c:pt idx="253">
                  <c:v>6131</c:v>
                </c:pt>
                <c:pt idx="254">
                  <c:v>6387</c:v>
                </c:pt>
                <c:pt idx="255">
                  <c:v>6689</c:v>
                </c:pt>
                <c:pt idx="256">
                  <c:v>6766</c:v>
                </c:pt>
                <c:pt idx="257">
                  <c:v>7302</c:v>
                </c:pt>
                <c:pt idx="258">
                  <c:v>8314</c:v>
                </c:pt>
                <c:pt idx="259">
                  <c:v>8652</c:v>
                </c:pt>
                <c:pt idx="260">
                  <c:v>8255</c:v>
                </c:pt>
                <c:pt idx="261">
                  <c:v>7652</c:v>
                </c:pt>
                <c:pt idx="262">
                  <c:v>6884</c:v>
                </c:pt>
                <c:pt idx="263">
                  <c:v>6261</c:v>
                </c:pt>
                <c:pt idx="264">
                  <c:v>5920</c:v>
                </c:pt>
                <c:pt idx="265">
                  <c:v>5670</c:v>
                </c:pt>
                <c:pt idx="266">
                  <c:v>5700</c:v>
                </c:pt>
                <c:pt idx="267">
                  <c:v>5833</c:v>
                </c:pt>
                <c:pt idx="268">
                  <c:v>6009</c:v>
                </c:pt>
                <c:pt idx="269">
                  <c:v>6226</c:v>
                </c:pt>
                <c:pt idx="270">
                  <c:v>6255</c:v>
                </c:pt>
                <c:pt idx="271">
                  <c:v>6392</c:v>
                </c:pt>
                <c:pt idx="272">
                  <c:v>6280</c:v>
                </c:pt>
                <c:pt idx="273">
                  <c:v>5982</c:v>
                </c:pt>
                <c:pt idx="274">
                  <c:v>5137</c:v>
                </c:pt>
                <c:pt idx="275">
                  <c:v>5259</c:v>
                </c:pt>
                <c:pt idx="276">
                  <c:v>5139</c:v>
                </c:pt>
                <c:pt idx="277">
                  <c:v>4521</c:v>
                </c:pt>
                <c:pt idx="278">
                  <c:v>3927</c:v>
                </c:pt>
                <c:pt idx="279">
                  <c:v>3734</c:v>
                </c:pt>
                <c:pt idx="280">
                  <c:v>3628</c:v>
                </c:pt>
                <c:pt idx="281">
                  <c:v>3616</c:v>
                </c:pt>
                <c:pt idx="282">
                  <c:v>3673</c:v>
                </c:pt>
                <c:pt idx="283">
                  <c:v>3618</c:v>
                </c:pt>
                <c:pt idx="284">
                  <c:v>3605</c:v>
                </c:pt>
                <c:pt idx="285">
                  <c:v>3598</c:v>
                </c:pt>
                <c:pt idx="286">
                  <c:v>3448</c:v>
                </c:pt>
                <c:pt idx="287">
                  <c:v>2856</c:v>
                </c:pt>
                <c:pt idx="288">
                  <c:v>3088</c:v>
                </c:pt>
                <c:pt idx="289">
                  <c:v>3313</c:v>
                </c:pt>
                <c:pt idx="290">
                  <c:v>3406</c:v>
                </c:pt>
                <c:pt idx="291">
                  <c:v>3418</c:v>
                </c:pt>
                <c:pt idx="292">
                  <c:v>3248</c:v>
                </c:pt>
                <c:pt idx="293">
                  <c:v>2605</c:v>
                </c:pt>
                <c:pt idx="294">
                  <c:v>3195</c:v>
                </c:pt>
                <c:pt idx="295">
                  <c:v>3147</c:v>
                </c:pt>
                <c:pt idx="296">
                  <c:v>3100</c:v>
                </c:pt>
                <c:pt idx="297">
                  <c:v>3084</c:v>
                </c:pt>
                <c:pt idx="298">
                  <c:v>3110</c:v>
                </c:pt>
                <c:pt idx="299">
                  <c:v>3149</c:v>
                </c:pt>
                <c:pt idx="300">
                  <c:v>2995</c:v>
                </c:pt>
                <c:pt idx="301">
                  <c:v>2992</c:v>
                </c:pt>
                <c:pt idx="302">
                  <c:v>2993</c:v>
                </c:pt>
                <c:pt idx="303">
                  <c:v>3018</c:v>
                </c:pt>
                <c:pt idx="304">
                  <c:v>3037</c:v>
                </c:pt>
                <c:pt idx="305">
                  <c:v>3183</c:v>
                </c:pt>
                <c:pt idx="306">
                  <c:v>3112</c:v>
                </c:pt>
                <c:pt idx="307">
                  <c:v>3036</c:v>
                </c:pt>
                <c:pt idx="308">
                  <c:v>3126</c:v>
                </c:pt>
                <c:pt idx="309">
                  <c:v>3410</c:v>
                </c:pt>
                <c:pt idx="310">
                  <c:v>3701</c:v>
                </c:pt>
                <c:pt idx="311">
                  <c:v>4004</c:v>
                </c:pt>
                <c:pt idx="312">
                  <c:v>5198</c:v>
                </c:pt>
                <c:pt idx="313">
                  <c:v>6281</c:v>
                </c:pt>
                <c:pt idx="314">
                  <c:v>7294</c:v>
                </c:pt>
                <c:pt idx="315">
                  <c:v>8006</c:v>
                </c:pt>
                <c:pt idx="316">
                  <c:v>9016</c:v>
                </c:pt>
                <c:pt idx="317">
                  <c:v>9229</c:v>
                </c:pt>
                <c:pt idx="318">
                  <c:v>9507</c:v>
                </c:pt>
                <c:pt idx="319">
                  <c:v>10798</c:v>
                </c:pt>
                <c:pt idx="320">
                  <c:v>10820</c:v>
                </c:pt>
                <c:pt idx="321">
                  <c:v>10478</c:v>
                </c:pt>
                <c:pt idx="322">
                  <c:v>9994</c:v>
                </c:pt>
                <c:pt idx="323">
                  <c:v>8327</c:v>
                </c:pt>
                <c:pt idx="324">
                  <c:v>7943</c:v>
                </c:pt>
                <c:pt idx="325">
                  <c:v>7580</c:v>
                </c:pt>
                <c:pt idx="326">
                  <c:v>6509</c:v>
                </c:pt>
                <c:pt idx="327">
                  <c:v>5595</c:v>
                </c:pt>
                <c:pt idx="328">
                  <c:v>5714</c:v>
                </c:pt>
                <c:pt idx="329">
                  <c:v>5701</c:v>
                </c:pt>
                <c:pt idx="330">
                  <c:v>5548</c:v>
                </c:pt>
                <c:pt idx="331">
                  <c:v>5261</c:v>
                </c:pt>
                <c:pt idx="332">
                  <c:v>5028</c:v>
                </c:pt>
                <c:pt idx="333">
                  <c:v>4695</c:v>
                </c:pt>
                <c:pt idx="334">
                  <c:v>3637</c:v>
                </c:pt>
                <c:pt idx="335">
                  <c:v>3485</c:v>
                </c:pt>
                <c:pt idx="336">
                  <c:v>3167</c:v>
                </c:pt>
                <c:pt idx="337">
                  <c:v>2457</c:v>
                </c:pt>
                <c:pt idx="338">
                  <c:v>2017</c:v>
                </c:pt>
                <c:pt idx="339">
                  <c:v>1771</c:v>
                </c:pt>
                <c:pt idx="340">
                  <c:v>1765</c:v>
                </c:pt>
                <c:pt idx="341">
                  <c:v>1937</c:v>
                </c:pt>
                <c:pt idx="342">
                  <c:v>2194</c:v>
                </c:pt>
                <c:pt idx="343">
                  <c:v>2479</c:v>
                </c:pt>
                <c:pt idx="344">
                  <c:v>2707</c:v>
                </c:pt>
                <c:pt idx="345">
                  <c:v>2989</c:v>
                </c:pt>
                <c:pt idx="346">
                  <c:v>3158</c:v>
                </c:pt>
                <c:pt idx="347">
                  <c:v>3267</c:v>
                </c:pt>
                <c:pt idx="348">
                  <c:v>3246</c:v>
                </c:pt>
                <c:pt idx="349">
                  <c:v>3248</c:v>
                </c:pt>
                <c:pt idx="350">
                  <c:v>3371</c:v>
                </c:pt>
                <c:pt idx="351">
                  <c:v>3777</c:v>
                </c:pt>
                <c:pt idx="352">
                  <c:v>3971</c:v>
                </c:pt>
                <c:pt idx="353">
                  <c:v>3835</c:v>
                </c:pt>
                <c:pt idx="354">
                  <c:v>4955</c:v>
                </c:pt>
                <c:pt idx="355">
                  <c:v>4873</c:v>
                </c:pt>
                <c:pt idx="356">
                  <c:v>4810</c:v>
                </c:pt>
                <c:pt idx="357">
                  <c:v>5560</c:v>
                </c:pt>
                <c:pt idx="358">
                  <c:v>5940</c:v>
                </c:pt>
                <c:pt idx="359">
                  <c:v>6235</c:v>
                </c:pt>
                <c:pt idx="360">
                  <c:v>6393</c:v>
                </c:pt>
                <c:pt idx="361">
                  <c:v>6497</c:v>
                </c:pt>
                <c:pt idx="362">
                  <c:v>6480</c:v>
                </c:pt>
                <c:pt idx="363">
                  <c:v>6476</c:v>
                </c:pt>
                <c:pt idx="364">
                  <c:v>6395</c:v>
                </c:pt>
              </c:numCache>
            </c:numRef>
          </c:val>
          <c:smooth val="0"/>
        </c:ser>
        <c:ser>
          <c:idx val="2"/>
          <c:order val="1"/>
          <c:tx>
            <c:strRef>
              <c:f>'Lock 3 Outputs'!$P$3</c:f>
              <c:strCache>
                <c:ptCount val="1"/>
                <c:pt idx="0">
                  <c:v>Obs. less modelled CEWO Component</c:v>
                </c:pt>
              </c:strCache>
            </c:strRef>
          </c:tx>
          <c:spPr>
            <a:ln w="28575" cap="rnd">
              <a:solidFill>
                <a:schemeClr val="accent3"/>
              </a:solidFill>
              <a:round/>
            </a:ln>
            <a:effectLst/>
          </c:spPr>
          <c:marker>
            <c:symbol val="none"/>
          </c:marker>
          <c:cat>
            <c:numRef>
              <c:f>'Lock 3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Outputs'!$P$4:$P$369</c:f>
              <c:numCache>
                <c:formatCode>General</c:formatCode>
                <c:ptCount val="366"/>
                <c:pt idx="0">
                  <c:v>1911</c:v>
                </c:pt>
                <c:pt idx="1">
                  <c:v>1999</c:v>
                </c:pt>
                <c:pt idx="2">
                  <c:v>2207</c:v>
                </c:pt>
                <c:pt idx="3">
                  <c:v>2352</c:v>
                </c:pt>
                <c:pt idx="4">
                  <c:v>2609</c:v>
                </c:pt>
                <c:pt idx="5">
                  <c:v>3190</c:v>
                </c:pt>
                <c:pt idx="6">
                  <c:v>3496</c:v>
                </c:pt>
                <c:pt idx="7">
                  <c:v>4532</c:v>
                </c:pt>
                <c:pt idx="8">
                  <c:v>5912</c:v>
                </c:pt>
                <c:pt idx="9">
                  <c:v>6239</c:v>
                </c:pt>
                <c:pt idx="10">
                  <c:v>6508</c:v>
                </c:pt>
                <c:pt idx="11">
                  <c:v>7079</c:v>
                </c:pt>
                <c:pt idx="12">
                  <c:v>7934</c:v>
                </c:pt>
                <c:pt idx="13">
                  <c:v>8206</c:v>
                </c:pt>
                <c:pt idx="14">
                  <c:v>8878</c:v>
                </c:pt>
                <c:pt idx="15">
                  <c:v>9685</c:v>
                </c:pt>
                <c:pt idx="16">
                  <c:v>9553</c:v>
                </c:pt>
                <c:pt idx="17">
                  <c:v>9606</c:v>
                </c:pt>
                <c:pt idx="18">
                  <c:v>9688</c:v>
                </c:pt>
                <c:pt idx="19">
                  <c:v>9796</c:v>
                </c:pt>
                <c:pt idx="20">
                  <c:v>9972</c:v>
                </c:pt>
                <c:pt idx="21">
                  <c:v>11028</c:v>
                </c:pt>
                <c:pt idx="22">
                  <c:v>13100</c:v>
                </c:pt>
                <c:pt idx="23">
                  <c:v>13432</c:v>
                </c:pt>
                <c:pt idx="24">
                  <c:v>13482</c:v>
                </c:pt>
                <c:pt idx="25">
                  <c:v>14315</c:v>
                </c:pt>
                <c:pt idx="26">
                  <c:v>15444</c:v>
                </c:pt>
                <c:pt idx="27">
                  <c:v>16663</c:v>
                </c:pt>
                <c:pt idx="28">
                  <c:v>17453</c:v>
                </c:pt>
                <c:pt idx="29">
                  <c:v>18397</c:v>
                </c:pt>
                <c:pt idx="30">
                  <c:v>18910</c:v>
                </c:pt>
                <c:pt idx="31">
                  <c:v>19371</c:v>
                </c:pt>
                <c:pt idx="32">
                  <c:v>20762</c:v>
                </c:pt>
                <c:pt idx="33">
                  <c:v>21562</c:v>
                </c:pt>
                <c:pt idx="34">
                  <c:v>21952</c:v>
                </c:pt>
                <c:pt idx="35">
                  <c:v>22486</c:v>
                </c:pt>
                <c:pt idx="36">
                  <c:v>23840</c:v>
                </c:pt>
                <c:pt idx="37">
                  <c:v>24247</c:v>
                </c:pt>
                <c:pt idx="38">
                  <c:v>24312</c:v>
                </c:pt>
                <c:pt idx="39">
                  <c:v>24730</c:v>
                </c:pt>
                <c:pt idx="40">
                  <c:v>24451</c:v>
                </c:pt>
                <c:pt idx="41">
                  <c:v>24693</c:v>
                </c:pt>
                <c:pt idx="42">
                  <c:v>25006</c:v>
                </c:pt>
                <c:pt idx="43">
                  <c:v>25330</c:v>
                </c:pt>
                <c:pt idx="44">
                  <c:v>25446</c:v>
                </c:pt>
                <c:pt idx="45">
                  <c:v>25768</c:v>
                </c:pt>
                <c:pt idx="46">
                  <c:v>26508</c:v>
                </c:pt>
                <c:pt idx="47">
                  <c:v>27263</c:v>
                </c:pt>
                <c:pt idx="48">
                  <c:v>27451</c:v>
                </c:pt>
                <c:pt idx="49">
                  <c:v>28065</c:v>
                </c:pt>
                <c:pt idx="50">
                  <c:v>28291</c:v>
                </c:pt>
                <c:pt idx="51">
                  <c:v>28501</c:v>
                </c:pt>
                <c:pt idx="52">
                  <c:v>28674</c:v>
                </c:pt>
                <c:pt idx="53">
                  <c:v>28779</c:v>
                </c:pt>
                <c:pt idx="54">
                  <c:v>28802</c:v>
                </c:pt>
                <c:pt idx="55">
                  <c:v>28749</c:v>
                </c:pt>
                <c:pt idx="56">
                  <c:v>28623</c:v>
                </c:pt>
                <c:pt idx="57">
                  <c:v>28408</c:v>
                </c:pt>
                <c:pt idx="58">
                  <c:v>28100</c:v>
                </c:pt>
                <c:pt idx="59">
                  <c:v>27746</c:v>
                </c:pt>
                <c:pt idx="60">
                  <c:v>27438</c:v>
                </c:pt>
                <c:pt idx="61">
                  <c:v>27260</c:v>
                </c:pt>
                <c:pt idx="62">
                  <c:v>27398</c:v>
                </c:pt>
                <c:pt idx="63">
                  <c:v>27634</c:v>
                </c:pt>
                <c:pt idx="64">
                  <c:v>28000</c:v>
                </c:pt>
                <c:pt idx="65">
                  <c:v>28442</c:v>
                </c:pt>
                <c:pt idx="66">
                  <c:v>28905</c:v>
                </c:pt>
                <c:pt idx="67">
                  <c:v>29367</c:v>
                </c:pt>
                <c:pt idx="68">
                  <c:v>29840</c:v>
                </c:pt>
                <c:pt idx="69">
                  <c:v>30345</c:v>
                </c:pt>
                <c:pt idx="70">
                  <c:v>30892</c:v>
                </c:pt>
                <c:pt idx="71">
                  <c:v>31486</c:v>
                </c:pt>
                <c:pt idx="72">
                  <c:v>32128</c:v>
                </c:pt>
                <c:pt idx="73">
                  <c:v>32811</c:v>
                </c:pt>
                <c:pt idx="74">
                  <c:v>33525</c:v>
                </c:pt>
                <c:pt idx="75">
                  <c:v>34245</c:v>
                </c:pt>
                <c:pt idx="76">
                  <c:v>34941</c:v>
                </c:pt>
                <c:pt idx="77">
                  <c:v>35580</c:v>
                </c:pt>
                <c:pt idx="78">
                  <c:v>36138</c:v>
                </c:pt>
                <c:pt idx="79">
                  <c:v>36597</c:v>
                </c:pt>
                <c:pt idx="80">
                  <c:v>36952</c:v>
                </c:pt>
                <c:pt idx="81">
                  <c:v>37201</c:v>
                </c:pt>
                <c:pt idx="82">
                  <c:v>37343</c:v>
                </c:pt>
                <c:pt idx="83">
                  <c:v>37382</c:v>
                </c:pt>
                <c:pt idx="84">
                  <c:v>37330</c:v>
                </c:pt>
                <c:pt idx="85">
                  <c:v>37203</c:v>
                </c:pt>
                <c:pt idx="86">
                  <c:v>37020</c:v>
                </c:pt>
                <c:pt idx="87">
                  <c:v>36784</c:v>
                </c:pt>
                <c:pt idx="88">
                  <c:v>36480</c:v>
                </c:pt>
                <c:pt idx="89">
                  <c:v>36089</c:v>
                </c:pt>
                <c:pt idx="90">
                  <c:v>35611</c:v>
                </c:pt>
                <c:pt idx="91">
                  <c:v>35088</c:v>
                </c:pt>
                <c:pt idx="92">
                  <c:v>34312</c:v>
                </c:pt>
                <c:pt idx="93">
                  <c:v>33784</c:v>
                </c:pt>
                <c:pt idx="94">
                  <c:v>33481</c:v>
                </c:pt>
                <c:pt idx="95">
                  <c:v>33418</c:v>
                </c:pt>
                <c:pt idx="96">
                  <c:v>33545</c:v>
                </c:pt>
                <c:pt idx="97">
                  <c:v>33784</c:v>
                </c:pt>
                <c:pt idx="98">
                  <c:v>34060</c:v>
                </c:pt>
                <c:pt idx="99">
                  <c:v>34336</c:v>
                </c:pt>
                <c:pt idx="100">
                  <c:v>34616</c:v>
                </c:pt>
                <c:pt idx="101">
                  <c:v>34937</c:v>
                </c:pt>
                <c:pt idx="102">
                  <c:v>35341</c:v>
                </c:pt>
                <c:pt idx="103">
                  <c:v>35846</c:v>
                </c:pt>
                <c:pt idx="104">
                  <c:v>36446</c:v>
                </c:pt>
                <c:pt idx="105">
                  <c:v>37119</c:v>
                </c:pt>
                <c:pt idx="106">
                  <c:v>37836</c:v>
                </c:pt>
                <c:pt idx="107">
                  <c:v>38574</c:v>
                </c:pt>
                <c:pt idx="108">
                  <c:v>39322</c:v>
                </c:pt>
                <c:pt idx="109">
                  <c:v>40066</c:v>
                </c:pt>
                <c:pt idx="110">
                  <c:v>40725</c:v>
                </c:pt>
                <c:pt idx="111">
                  <c:v>41491</c:v>
                </c:pt>
                <c:pt idx="112">
                  <c:v>42279</c:v>
                </c:pt>
                <c:pt idx="113">
                  <c:v>43057</c:v>
                </c:pt>
                <c:pt idx="114">
                  <c:v>43786</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52284</c:v>
                </c:pt>
                <c:pt idx="144">
                  <c:v>52983</c:v>
                </c:pt>
                <c:pt idx="145">
                  <c:v>53739</c:v>
                </c:pt>
                <c:pt idx="146">
                  <c:v>54570</c:v>
                </c:pt>
                <c:pt idx="147">
                  <c:v>55498</c:v>
                </c:pt>
                <c:pt idx="148">
                  <c:v>56499</c:v>
                </c:pt>
                <c:pt idx="149">
                  <c:v>57619</c:v>
                </c:pt>
                <c:pt idx="150">
                  <c:v>58780</c:v>
                </c:pt>
                <c:pt idx="151">
                  <c:v>60013</c:v>
                </c:pt>
                <c:pt idx="152">
                  <c:v>61209</c:v>
                </c:pt>
                <c:pt idx="153">
                  <c:v>62273</c:v>
                </c:pt>
                <c:pt idx="154">
                  <c:v>63474</c:v>
                </c:pt>
                <c:pt idx="155">
                  <c:v>64720</c:v>
                </c:pt>
                <c:pt idx="156">
                  <c:v>66084</c:v>
                </c:pt>
                <c:pt idx="157">
                  <c:v>67703</c:v>
                </c:pt>
                <c:pt idx="158">
                  <c:v>69819</c:v>
                </c:pt>
                <c:pt idx="159">
                  <c:v>72607</c:v>
                </c:pt>
                <c:pt idx="160">
                  <c:v>75843</c:v>
                </c:pt>
                <c:pt idx="161">
                  <c:v>79070</c:v>
                </c:pt>
                <c:pt idx="162">
                  <c:v>81813</c:v>
                </c:pt>
                <c:pt idx="163">
                  <c:v>83842</c:v>
                </c:pt>
                <c:pt idx="164">
                  <c:v>85208</c:v>
                </c:pt>
                <c:pt idx="165">
                  <c:v>86078</c:v>
                </c:pt>
                <c:pt idx="166">
                  <c:v>86611</c:v>
                </c:pt>
                <c:pt idx="167">
                  <c:v>86914</c:v>
                </c:pt>
                <c:pt idx="168">
                  <c:v>87052</c:v>
                </c:pt>
                <c:pt idx="169">
                  <c:v>87058</c:v>
                </c:pt>
                <c:pt idx="170">
                  <c:v>86952</c:v>
                </c:pt>
                <c:pt idx="171">
                  <c:v>86744</c:v>
                </c:pt>
                <c:pt idx="172">
                  <c:v>86501</c:v>
                </c:pt>
                <c:pt idx="173">
                  <c:v>86352</c:v>
                </c:pt>
                <c:pt idx="174">
                  <c:v>85588</c:v>
                </c:pt>
                <c:pt idx="175">
                  <c:v>84853</c:v>
                </c:pt>
                <c:pt idx="176">
                  <c:v>83948</c:v>
                </c:pt>
                <c:pt idx="177">
                  <c:v>82792</c:v>
                </c:pt>
                <c:pt idx="178">
                  <c:v>81420</c:v>
                </c:pt>
                <c:pt idx="179">
                  <c:v>79752</c:v>
                </c:pt>
                <c:pt idx="180">
                  <c:v>77430</c:v>
                </c:pt>
                <c:pt idx="181">
                  <c:v>72462</c:v>
                </c:pt>
                <c:pt idx="182">
                  <c:v>54486</c:v>
                </c:pt>
                <c:pt idx="183">
                  <c:v>27585</c:v>
                </c:pt>
                <c:pt idx="184">
                  <c:v>19654</c:v>
                </c:pt>
                <c:pt idx="185">
                  <c:v>17799</c:v>
                </c:pt>
                <c:pt idx="186">
                  <c:v>16532</c:v>
                </c:pt>
                <c:pt idx="187">
                  <c:v>15644</c:v>
                </c:pt>
                <c:pt idx="188">
                  <c:v>14824</c:v>
                </c:pt>
                <c:pt idx="189">
                  <c:v>14464</c:v>
                </c:pt>
                <c:pt idx="190">
                  <c:v>13464</c:v>
                </c:pt>
                <c:pt idx="191">
                  <c:v>13272</c:v>
                </c:pt>
                <c:pt idx="192">
                  <c:v>13016</c:v>
                </c:pt>
                <c:pt idx="193">
                  <c:v>12915</c:v>
                </c:pt>
                <c:pt idx="194">
                  <c:v>12700</c:v>
                </c:pt>
                <c:pt idx="195">
                  <c:v>12581</c:v>
                </c:pt>
                <c:pt idx="196">
                  <c:v>12633</c:v>
                </c:pt>
                <c:pt idx="197">
                  <c:v>11877</c:v>
                </c:pt>
                <c:pt idx="198">
                  <c:v>11786</c:v>
                </c:pt>
                <c:pt idx="199">
                  <c:v>11303</c:v>
                </c:pt>
                <c:pt idx="200">
                  <c:v>10828</c:v>
                </c:pt>
                <c:pt idx="201">
                  <c:v>9704</c:v>
                </c:pt>
                <c:pt idx="202">
                  <c:v>8176</c:v>
                </c:pt>
                <c:pt idx="203">
                  <c:v>7297</c:v>
                </c:pt>
                <c:pt idx="204">
                  <c:v>5816</c:v>
                </c:pt>
                <c:pt idx="205">
                  <c:v>5458</c:v>
                </c:pt>
                <c:pt idx="206">
                  <c:v>7174</c:v>
                </c:pt>
                <c:pt idx="207">
                  <c:v>8147</c:v>
                </c:pt>
                <c:pt idx="208">
                  <c:v>8488</c:v>
                </c:pt>
                <c:pt idx="209">
                  <c:v>8600</c:v>
                </c:pt>
                <c:pt idx="210">
                  <c:v>8162</c:v>
                </c:pt>
                <c:pt idx="211">
                  <c:v>7063</c:v>
                </c:pt>
                <c:pt idx="212">
                  <c:v>6884</c:v>
                </c:pt>
                <c:pt idx="213">
                  <c:v>6461</c:v>
                </c:pt>
                <c:pt idx="214">
                  <c:v>6379</c:v>
                </c:pt>
                <c:pt idx="215">
                  <c:v>6303</c:v>
                </c:pt>
                <c:pt idx="216">
                  <c:v>6006</c:v>
                </c:pt>
                <c:pt idx="217">
                  <c:v>5849</c:v>
                </c:pt>
                <c:pt idx="218">
                  <c:v>5097</c:v>
                </c:pt>
                <c:pt idx="219">
                  <c:v>4913</c:v>
                </c:pt>
                <c:pt idx="220">
                  <c:v>5284</c:v>
                </c:pt>
                <c:pt idx="221">
                  <c:v>5685</c:v>
                </c:pt>
                <c:pt idx="222">
                  <c:v>5615</c:v>
                </c:pt>
                <c:pt idx="223">
                  <c:v>5598</c:v>
                </c:pt>
                <c:pt idx="224">
                  <c:v>5181</c:v>
                </c:pt>
                <c:pt idx="225">
                  <c:v>4938</c:v>
                </c:pt>
                <c:pt idx="226">
                  <c:v>4542</c:v>
                </c:pt>
                <c:pt idx="227">
                  <c:v>3988</c:v>
                </c:pt>
                <c:pt idx="228">
                  <c:v>4023</c:v>
                </c:pt>
                <c:pt idx="229">
                  <c:v>3912</c:v>
                </c:pt>
                <c:pt idx="230">
                  <c:v>3805</c:v>
                </c:pt>
                <c:pt idx="231">
                  <c:v>3621</c:v>
                </c:pt>
                <c:pt idx="232">
                  <c:v>3290</c:v>
                </c:pt>
                <c:pt idx="233">
                  <c:v>3300</c:v>
                </c:pt>
                <c:pt idx="234">
                  <c:v>3463</c:v>
                </c:pt>
                <c:pt idx="235">
                  <c:v>3720</c:v>
                </c:pt>
                <c:pt idx="236">
                  <c:v>3998</c:v>
                </c:pt>
                <c:pt idx="237">
                  <c:v>3743</c:v>
                </c:pt>
                <c:pt idx="238">
                  <c:v>3778</c:v>
                </c:pt>
                <c:pt idx="239">
                  <c:v>3695</c:v>
                </c:pt>
                <c:pt idx="240">
                  <c:v>3736</c:v>
                </c:pt>
                <c:pt idx="241">
                  <c:v>3965</c:v>
                </c:pt>
                <c:pt idx="242">
                  <c:v>4292</c:v>
                </c:pt>
                <c:pt idx="243">
                  <c:v>4351</c:v>
                </c:pt>
                <c:pt idx="244">
                  <c:v>4358</c:v>
                </c:pt>
                <c:pt idx="245">
                  <c:v>4184</c:v>
                </c:pt>
                <c:pt idx="246">
                  <c:v>3696</c:v>
                </c:pt>
                <c:pt idx="247">
                  <c:v>3409</c:v>
                </c:pt>
                <c:pt idx="248">
                  <c:v>3219</c:v>
                </c:pt>
                <c:pt idx="249">
                  <c:v>2763</c:v>
                </c:pt>
                <c:pt idx="250">
                  <c:v>2691</c:v>
                </c:pt>
                <c:pt idx="251">
                  <c:v>2681</c:v>
                </c:pt>
                <c:pt idx="252">
                  <c:v>2590</c:v>
                </c:pt>
                <c:pt idx="253">
                  <c:v>3152</c:v>
                </c:pt>
                <c:pt idx="254">
                  <c:v>3373</c:v>
                </c:pt>
                <c:pt idx="255">
                  <c:v>3649</c:v>
                </c:pt>
                <c:pt idx="256">
                  <c:v>3702</c:v>
                </c:pt>
                <c:pt idx="257">
                  <c:v>4212</c:v>
                </c:pt>
                <c:pt idx="258">
                  <c:v>5204</c:v>
                </c:pt>
                <c:pt idx="259">
                  <c:v>5532</c:v>
                </c:pt>
                <c:pt idx="260">
                  <c:v>5537</c:v>
                </c:pt>
                <c:pt idx="261">
                  <c:v>6037</c:v>
                </c:pt>
                <c:pt idx="262">
                  <c:v>6745</c:v>
                </c:pt>
                <c:pt idx="263">
                  <c:v>7311</c:v>
                </c:pt>
                <c:pt idx="264">
                  <c:v>7381</c:v>
                </c:pt>
                <c:pt idx="265">
                  <c:v>6777</c:v>
                </c:pt>
                <c:pt idx="266">
                  <c:v>6078</c:v>
                </c:pt>
                <c:pt idx="267">
                  <c:v>5490</c:v>
                </c:pt>
                <c:pt idx="268">
                  <c:v>5126</c:v>
                </c:pt>
                <c:pt idx="269">
                  <c:v>5005</c:v>
                </c:pt>
                <c:pt idx="270">
                  <c:v>4853</c:v>
                </c:pt>
                <c:pt idx="271">
                  <c:v>4911</c:v>
                </c:pt>
                <c:pt idx="272">
                  <c:v>4786</c:v>
                </c:pt>
                <c:pt idx="273">
                  <c:v>4524</c:v>
                </c:pt>
                <c:pt idx="274">
                  <c:v>3736</c:v>
                </c:pt>
                <c:pt idx="275">
                  <c:v>3874</c:v>
                </c:pt>
                <c:pt idx="276">
                  <c:v>3766</c:v>
                </c:pt>
                <c:pt idx="277">
                  <c:v>3185</c:v>
                </c:pt>
                <c:pt idx="278">
                  <c:v>2609</c:v>
                </c:pt>
                <c:pt idx="279">
                  <c:v>2414</c:v>
                </c:pt>
                <c:pt idx="280">
                  <c:v>2472</c:v>
                </c:pt>
                <c:pt idx="281">
                  <c:v>2686</c:v>
                </c:pt>
                <c:pt idx="282">
                  <c:v>2857</c:v>
                </c:pt>
                <c:pt idx="283">
                  <c:v>2940</c:v>
                </c:pt>
                <c:pt idx="284">
                  <c:v>3118</c:v>
                </c:pt>
                <c:pt idx="285">
                  <c:v>3332</c:v>
                </c:pt>
                <c:pt idx="286">
                  <c:v>3419</c:v>
                </c:pt>
                <c:pt idx="287">
                  <c:v>3016</c:v>
                </c:pt>
                <c:pt idx="288">
                  <c:v>3239</c:v>
                </c:pt>
                <c:pt idx="289">
                  <c:v>3326</c:v>
                </c:pt>
                <c:pt idx="290">
                  <c:v>3351</c:v>
                </c:pt>
                <c:pt idx="291">
                  <c:v>3417</c:v>
                </c:pt>
                <c:pt idx="292">
                  <c:v>3345</c:v>
                </c:pt>
                <c:pt idx="293">
                  <c:v>2784</c:v>
                </c:pt>
                <c:pt idx="294">
                  <c:v>3443</c:v>
                </c:pt>
                <c:pt idx="295">
                  <c:v>3525</c:v>
                </c:pt>
                <c:pt idx="296">
                  <c:v>3686</c:v>
                </c:pt>
                <c:pt idx="297">
                  <c:v>3815</c:v>
                </c:pt>
                <c:pt idx="298">
                  <c:v>3824</c:v>
                </c:pt>
                <c:pt idx="299">
                  <c:v>3826</c:v>
                </c:pt>
                <c:pt idx="300">
                  <c:v>3692</c:v>
                </c:pt>
                <c:pt idx="301">
                  <c:v>3711</c:v>
                </c:pt>
                <c:pt idx="302">
                  <c:v>3684</c:v>
                </c:pt>
                <c:pt idx="303">
                  <c:v>3621</c:v>
                </c:pt>
                <c:pt idx="304">
                  <c:v>3482</c:v>
                </c:pt>
                <c:pt idx="305">
                  <c:v>3440</c:v>
                </c:pt>
                <c:pt idx="306">
                  <c:v>3201</c:v>
                </c:pt>
                <c:pt idx="307">
                  <c:v>2998</c:v>
                </c:pt>
                <c:pt idx="308">
                  <c:v>2851</c:v>
                </c:pt>
                <c:pt idx="309">
                  <c:v>2798</c:v>
                </c:pt>
                <c:pt idx="310">
                  <c:v>2795</c:v>
                </c:pt>
                <c:pt idx="311">
                  <c:v>2879</c:v>
                </c:pt>
                <c:pt idx="312">
                  <c:v>3939</c:v>
                </c:pt>
                <c:pt idx="313">
                  <c:v>4965</c:v>
                </c:pt>
                <c:pt idx="314">
                  <c:v>5952</c:v>
                </c:pt>
                <c:pt idx="315">
                  <c:v>6624</c:v>
                </c:pt>
                <c:pt idx="316">
                  <c:v>7581</c:v>
                </c:pt>
                <c:pt idx="317">
                  <c:v>7744</c:v>
                </c:pt>
                <c:pt idx="318">
                  <c:v>7977</c:v>
                </c:pt>
                <c:pt idx="319">
                  <c:v>9230</c:v>
                </c:pt>
                <c:pt idx="320">
                  <c:v>9224</c:v>
                </c:pt>
                <c:pt idx="321">
                  <c:v>8868</c:v>
                </c:pt>
                <c:pt idx="322">
                  <c:v>8383</c:v>
                </c:pt>
                <c:pt idx="323">
                  <c:v>6721</c:v>
                </c:pt>
                <c:pt idx="324">
                  <c:v>6363</c:v>
                </c:pt>
                <c:pt idx="325">
                  <c:v>6058</c:v>
                </c:pt>
                <c:pt idx="326">
                  <c:v>5057</c:v>
                </c:pt>
                <c:pt idx="327">
                  <c:v>4200</c:v>
                </c:pt>
                <c:pt idx="328">
                  <c:v>4406</c:v>
                </c:pt>
                <c:pt idx="329">
                  <c:v>4581</c:v>
                </c:pt>
                <c:pt idx="330">
                  <c:v>4687</c:v>
                </c:pt>
                <c:pt idx="331">
                  <c:v>4671</c:v>
                </c:pt>
                <c:pt idx="332">
                  <c:v>4715</c:v>
                </c:pt>
                <c:pt idx="333">
                  <c:v>4637</c:v>
                </c:pt>
                <c:pt idx="334">
                  <c:v>3877</c:v>
                </c:pt>
                <c:pt idx="335">
                  <c:v>3860</c:v>
                </c:pt>
                <c:pt idx="336">
                  <c:v>3541</c:v>
                </c:pt>
                <c:pt idx="337">
                  <c:v>2794</c:v>
                </c:pt>
                <c:pt idx="338">
                  <c:v>2485</c:v>
                </c:pt>
                <c:pt idx="339">
                  <c:v>2253</c:v>
                </c:pt>
                <c:pt idx="340">
                  <c:v>2124</c:v>
                </c:pt>
                <c:pt idx="341">
                  <c:v>2080</c:v>
                </c:pt>
                <c:pt idx="342">
                  <c:v>2162</c:v>
                </c:pt>
                <c:pt idx="343">
                  <c:v>2237</c:v>
                </c:pt>
                <c:pt idx="344">
                  <c:v>2159</c:v>
                </c:pt>
                <c:pt idx="345">
                  <c:v>2213</c:v>
                </c:pt>
                <c:pt idx="346">
                  <c:v>2286</c:v>
                </c:pt>
                <c:pt idx="347">
                  <c:v>2394</c:v>
                </c:pt>
                <c:pt idx="348">
                  <c:v>2450</c:v>
                </c:pt>
                <c:pt idx="349">
                  <c:v>2550</c:v>
                </c:pt>
                <c:pt idx="350">
                  <c:v>2727</c:v>
                </c:pt>
                <c:pt idx="351">
                  <c:v>3268</c:v>
                </c:pt>
                <c:pt idx="352">
                  <c:v>3738</c:v>
                </c:pt>
                <c:pt idx="353">
                  <c:v>3956</c:v>
                </c:pt>
                <c:pt idx="354">
                  <c:v>5416</c:v>
                </c:pt>
                <c:pt idx="355">
                  <c:v>5561</c:v>
                </c:pt>
                <c:pt idx="356">
                  <c:v>5318</c:v>
                </c:pt>
                <c:pt idx="357">
                  <c:v>5410</c:v>
                </c:pt>
                <c:pt idx="358">
                  <c:v>4939</c:v>
                </c:pt>
                <c:pt idx="359">
                  <c:v>4524</c:v>
                </c:pt>
                <c:pt idx="360">
                  <c:v>4236</c:v>
                </c:pt>
                <c:pt idx="361">
                  <c:v>4186</c:v>
                </c:pt>
                <c:pt idx="362">
                  <c:v>4249</c:v>
                </c:pt>
                <c:pt idx="363">
                  <c:v>4351</c:v>
                </c:pt>
                <c:pt idx="364">
                  <c:v>4248</c:v>
                </c:pt>
              </c:numCache>
            </c:numRef>
          </c:val>
          <c:smooth val="0"/>
        </c:ser>
        <c:ser>
          <c:idx val="3"/>
          <c:order val="2"/>
          <c:tx>
            <c:strRef>
              <c:f>'Lock 3 Outputs'!$Q$3</c:f>
              <c:strCache>
                <c:ptCount val="1"/>
                <c:pt idx="0">
                  <c:v>Obs. less modelled VEWH Component</c:v>
                </c:pt>
              </c:strCache>
            </c:strRef>
          </c:tx>
          <c:spPr>
            <a:ln w="28575" cap="rnd">
              <a:solidFill>
                <a:schemeClr val="accent4"/>
              </a:solidFill>
              <a:round/>
            </a:ln>
            <a:effectLst/>
          </c:spPr>
          <c:marker>
            <c:symbol val="none"/>
          </c:marker>
          <c:cat>
            <c:numRef>
              <c:f>'Lock 3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Outputs'!$Q$4:$Q$369</c:f>
              <c:numCache>
                <c:formatCode>General</c:formatCode>
                <c:ptCount val="366"/>
                <c:pt idx="0">
                  <c:v>2271</c:v>
                </c:pt>
                <c:pt idx="1">
                  <c:v>2362</c:v>
                </c:pt>
                <c:pt idx="2">
                  <c:v>2545</c:v>
                </c:pt>
                <c:pt idx="3">
                  <c:v>2660</c:v>
                </c:pt>
                <c:pt idx="4">
                  <c:v>2891</c:v>
                </c:pt>
                <c:pt idx="5">
                  <c:v>3449</c:v>
                </c:pt>
                <c:pt idx="6">
                  <c:v>3737</c:v>
                </c:pt>
                <c:pt idx="7">
                  <c:v>4767</c:v>
                </c:pt>
                <c:pt idx="8">
                  <c:v>6154</c:v>
                </c:pt>
                <c:pt idx="9">
                  <c:v>6490</c:v>
                </c:pt>
                <c:pt idx="10">
                  <c:v>6769</c:v>
                </c:pt>
                <c:pt idx="11">
                  <c:v>7347</c:v>
                </c:pt>
                <c:pt idx="12">
                  <c:v>8207</c:v>
                </c:pt>
                <c:pt idx="13">
                  <c:v>8482</c:v>
                </c:pt>
                <c:pt idx="14">
                  <c:v>9156</c:v>
                </c:pt>
                <c:pt idx="15">
                  <c:v>9965</c:v>
                </c:pt>
                <c:pt idx="16">
                  <c:v>9831</c:v>
                </c:pt>
                <c:pt idx="17">
                  <c:v>9876</c:v>
                </c:pt>
                <c:pt idx="18">
                  <c:v>9942</c:v>
                </c:pt>
                <c:pt idx="19">
                  <c:v>10031</c:v>
                </c:pt>
                <c:pt idx="20">
                  <c:v>10187</c:v>
                </c:pt>
                <c:pt idx="21">
                  <c:v>11225</c:v>
                </c:pt>
                <c:pt idx="22">
                  <c:v>13282</c:v>
                </c:pt>
                <c:pt idx="23">
                  <c:v>13604</c:v>
                </c:pt>
                <c:pt idx="24">
                  <c:v>13647</c:v>
                </c:pt>
                <c:pt idx="25">
                  <c:v>14476</c:v>
                </c:pt>
                <c:pt idx="26">
                  <c:v>15599</c:v>
                </c:pt>
                <c:pt idx="27">
                  <c:v>16813</c:v>
                </c:pt>
                <c:pt idx="28">
                  <c:v>17599</c:v>
                </c:pt>
                <c:pt idx="29">
                  <c:v>18540</c:v>
                </c:pt>
                <c:pt idx="30">
                  <c:v>19050</c:v>
                </c:pt>
                <c:pt idx="31">
                  <c:v>19509</c:v>
                </c:pt>
                <c:pt idx="32">
                  <c:v>20898</c:v>
                </c:pt>
                <c:pt idx="33">
                  <c:v>21701</c:v>
                </c:pt>
                <c:pt idx="34">
                  <c:v>22096</c:v>
                </c:pt>
                <c:pt idx="35">
                  <c:v>22635</c:v>
                </c:pt>
                <c:pt idx="36">
                  <c:v>23992</c:v>
                </c:pt>
                <c:pt idx="37">
                  <c:v>24397</c:v>
                </c:pt>
                <c:pt idx="38">
                  <c:v>24452</c:v>
                </c:pt>
                <c:pt idx="39">
                  <c:v>24856</c:v>
                </c:pt>
                <c:pt idx="40">
                  <c:v>24562</c:v>
                </c:pt>
                <c:pt idx="41">
                  <c:v>24792</c:v>
                </c:pt>
                <c:pt idx="42">
                  <c:v>25097</c:v>
                </c:pt>
                <c:pt idx="43">
                  <c:v>25420</c:v>
                </c:pt>
                <c:pt idx="44">
                  <c:v>25537</c:v>
                </c:pt>
                <c:pt idx="45">
                  <c:v>25861</c:v>
                </c:pt>
                <c:pt idx="46">
                  <c:v>26608</c:v>
                </c:pt>
                <c:pt idx="47">
                  <c:v>27374</c:v>
                </c:pt>
                <c:pt idx="48">
                  <c:v>27573</c:v>
                </c:pt>
                <c:pt idx="49">
                  <c:v>28199</c:v>
                </c:pt>
                <c:pt idx="50">
                  <c:v>28431</c:v>
                </c:pt>
                <c:pt idx="51">
                  <c:v>28639</c:v>
                </c:pt>
                <c:pt idx="52">
                  <c:v>28795</c:v>
                </c:pt>
                <c:pt idx="53">
                  <c:v>28869</c:v>
                </c:pt>
                <c:pt idx="54">
                  <c:v>28851</c:v>
                </c:pt>
                <c:pt idx="55">
                  <c:v>28760</c:v>
                </c:pt>
                <c:pt idx="56">
                  <c:v>28607</c:v>
                </c:pt>
                <c:pt idx="57">
                  <c:v>28376</c:v>
                </c:pt>
                <c:pt idx="58">
                  <c:v>28062</c:v>
                </c:pt>
                <c:pt idx="59">
                  <c:v>27709</c:v>
                </c:pt>
                <c:pt idx="60">
                  <c:v>27405</c:v>
                </c:pt>
                <c:pt idx="61">
                  <c:v>27232</c:v>
                </c:pt>
                <c:pt idx="62">
                  <c:v>27375</c:v>
                </c:pt>
                <c:pt idx="63">
                  <c:v>27614</c:v>
                </c:pt>
                <c:pt idx="64">
                  <c:v>27984</c:v>
                </c:pt>
                <c:pt idx="65">
                  <c:v>28430</c:v>
                </c:pt>
                <c:pt idx="66">
                  <c:v>28897</c:v>
                </c:pt>
                <c:pt idx="67">
                  <c:v>29360</c:v>
                </c:pt>
                <c:pt idx="68">
                  <c:v>29833</c:v>
                </c:pt>
                <c:pt idx="69">
                  <c:v>30335</c:v>
                </c:pt>
                <c:pt idx="70">
                  <c:v>30879</c:v>
                </c:pt>
                <c:pt idx="71">
                  <c:v>31472</c:v>
                </c:pt>
                <c:pt idx="72">
                  <c:v>32113</c:v>
                </c:pt>
                <c:pt idx="73">
                  <c:v>32796</c:v>
                </c:pt>
                <c:pt idx="74">
                  <c:v>33509</c:v>
                </c:pt>
                <c:pt idx="75">
                  <c:v>34227</c:v>
                </c:pt>
                <c:pt idx="76">
                  <c:v>34920</c:v>
                </c:pt>
                <c:pt idx="77">
                  <c:v>35557</c:v>
                </c:pt>
                <c:pt idx="78">
                  <c:v>36111</c:v>
                </c:pt>
                <c:pt idx="79">
                  <c:v>36567</c:v>
                </c:pt>
                <c:pt idx="80">
                  <c:v>36920</c:v>
                </c:pt>
                <c:pt idx="81">
                  <c:v>37166</c:v>
                </c:pt>
                <c:pt idx="82">
                  <c:v>37307</c:v>
                </c:pt>
                <c:pt idx="83">
                  <c:v>37345</c:v>
                </c:pt>
                <c:pt idx="84">
                  <c:v>37292</c:v>
                </c:pt>
                <c:pt idx="85">
                  <c:v>37164</c:v>
                </c:pt>
                <c:pt idx="86">
                  <c:v>36980</c:v>
                </c:pt>
                <c:pt idx="87">
                  <c:v>36743</c:v>
                </c:pt>
                <c:pt idx="88">
                  <c:v>36437</c:v>
                </c:pt>
                <c:pt idx="89">
                  <c:v>36045</c:v>
                </c:pt>
                <c:pt idx="90">
                  <c:v>35567</c:v>
                </c:pt>
                <c:pt idx="91">
                  <c:v>35047</c:v>
                </c:pt>
                <c:pt idx="92">
                  <c:v>34276</c:v>
                </c:pt>
                <c:pt idx="93">
                  <c:v>33755</c:v>
                </c:pt>
                <c:pt idx="94">
                  <c:v>33461</c:v>
                </c:pt>
                <c:pt idx="95">
                  <c:v>33405</c:v>
                </c:pt>
                <c:pt idx="96">
                  <c:v>33538</c:v>
                </c:pt>
                <c:pt idx="97">
                  <c:v>33780</c:v>
                </c:pt>
                <c:pt idx="98">
                  <c:v>34058</c:v>
                </c:pt>
                <c:pt idx="99">
                  <c:v>34335</c:v>
                </c:pt>
                <c:pt idx="100">
                  <c:v>34615</c:v>
                </c:pt>
                <c:pt idx="101">
                  <c:v>34936</c:v>
                </c:pt>
                <c:pt idx="102">
                  <c:v>35339</c:v>
                </c:pt>
                <c:pt idx="103">
                  <c:v>35844</c:v>
                </c:pt>
                <c:pt idx="104">
                  <c:v>36444</c:v>
                </c:pt>
                <c:pt idx="105">
                  <c:v>37116</c:v>
                </c:pt>
                <c:pt idx="106">
                  <c:v>37833</c:v>
                </c:pt>
                <c:pt idx="107">
                  <c:v>38572</c:v>
                </c:pt>
                <c:pt idx="108">
                  <c:v>39321</c:v>
                </c:pt>
                <c:pt idx="109">
                  <c:v>40065</c:v>
                </c:pt>
                <c:pt idx="110">
                  <c:v>40725</c:v>
                </c:pt>
                <c:pt idx="111">
                  <c:v>41490</c:v>
                </c:pt>
                <c:pt idx="112">
                  <c:v>42279</c:v>
                </c:pt>
                <c:pt idx="113">
                  <c:v>43057</c:v>
                </c:pt>
                <c:pt idx="114">
                  <c:v>43786</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52283</c:v>
                </c:pt>
                <c:pt idx="144">
                  <c:v>52983</c:v>
                </c:pt>
                <c:pt idx="145">
                  <c:v>53739</c:v>
                </c:pt>
                <c:pt idx="146">
                  <c:v>54570</c:v>
                </c:pt>
                <c:pt idx="147">
                  <c:v>55498</c:v>
                </c:pt>
                <c:pt idx="148">
                  <c:v>56498</c:v>
                </c:pt>
                <c:pt idx="149">
                  <c:v>57618</c:v>
                </c:pt>
                <c:pt idx="150">
                  <c:v>58780</c:v>
                </c:pt>
                <c:pt idx="151">
                  <c:v>60013</c:v>
                </c:pt>
                <c:pt idx="152">
                  <c:v>61211</c:v>
                </c:pt>
                <c:pt idx="153">
                  <c:v>62278</c:v>
                </c:pt>
                <c:pt idx="154">
                  <c:v>63484</c:v>
                </c:pt>
                <c:pt idx="155">
                  <c:v>64738</c:v>
                </c:pt>
                <c:pt idx="156">
                  <c:v>66115</c:v>
                </c:pt>
                <c:pt idx="157">
                  <c:v>67758</c:v>
                </c:pt>
                <c:pt idx="158">
                  <c:v>69915</c:v>
                </c:pt>
                <c:pt idx="159">
                  <c:v>72747</c:v>
                </c:pt>
                <c:pt idx="160">
                  <c:v>76016</c:v>
                </c:pt>
                <c:pt idx="161">
                  <c:v>79251</c:v>
                </c:pt>
                <c:pt idx="162">
                  <c:v>81981</c:v>
                </c:pt>
                <c:pt idx="163">
                  <c:v>83990</c:v>
                </c:pt>
                <c:pt idx="164">
                  <c:v>85339</c:v>
                </c:pt>
                <c:pt idx="165">
                  <c:v>86198</c:v>
                </c:pt>
                <c:pt idx="166">
                  <c:v>86726</c:v>
                </c:pt>
                <c:pt idx="167">
                  <c:v>87026</c:v>
                </c:pt>
                <c:pt idx="168">
                  <c:v>87156</c:v>
                </c:pt>
                <c:pt idx="169">
                  <c:v>87146</c:v>
                </c:pt>
                <c:pt idx="170">
                  <c:v>87007</c:v>
                </c:pt>
                <c:pt idx="171">
                  <c:v>86751</c:v>
                </c:pt>
                <c:pt idx="172">
                  <c:v>86496</c:v>
                </c:pt>
                <c:pt idx="173">
                  <c:v>86211</c:v>
                </c:pt>
                <c:pt idx="174">
                  <c:v>85464</c:v>
                </c:pt>
                <c:pt idx="175">
                  <c:v>84616</c:v>
                </c:pt>
                <c:pt idx="176">
                  <c:v>83766</c:v>
                </c:pt>
                <c:pt idx="177">
                  <c:v>82679</c:v>
                </c:pt>
                <c:pt idx="178">
                  <c:v>81464</c:v>
                </c:pt>
                <c:pt idx="179">
                  <c:v>80065</c:v>
                </c:pt>
                <c:pt idx="180">
                  <c:v>78337</c:v>
                </c:pt>
                <c:pt idx="181">
                  <c:v>75765</c:v>
                </c:pt>
                <c:pt idx="182">
                  <c:v>69706</c:v>
                </c:pt>
                <c:pt idx="183">
                  <c:v>50893</c:v>
                </c:pt>
                <c:pt idx="184">
                  <c:v>28898</c:v>
                </c:pt>
                <c:pt idx="185">
                  <c:v>22233</c:v>
                </c:pt>
                <c:pt idx="186">
                  <c:v>20144</c:v>
                </c:pt>
                <c:pt idx="187">
                  <c:v>18759</c:v>
                </c:pt>
                <c:pt idx="188">
                  <c:v>17552</c:v>
                </c:pt>
                <c:pt idx="189">
                  <c:v>17012</c:v>
                </c:pt>
                <c:pt idx="190">
                  <c:v>16009</c:v>
                </c:pt>
                <c:pt idx="191">
                  <c:v>15880</c:v>
                </c:pt>
                <c:pt idx="192">
                  <c:v>15675</c:v>
                </c:pt>
                <c:pt idx="193">
                  <c:v>15619</c:v>
                </c:pt>
                <c:pt idx="194">
                  <c:v>15529</c:v>
                </c:pt>
                <c:pt idx="195">
                  <c:v>15405</c:v>
                </c:pt>
                <c:pt idx="196">
                  <c:v>15604</c:v>
                </c:pt>
                <c:pt idx="197">
                  <c:v>15071</c:v>
                </c:pt>
                <c:pt idx="198">
                  <c:v>14993</c:v>
                </c:pt>
                <c:pt idx="199">
                  <c:v>14569</c:v>
                </c:pt>
                <c:pt idx="200">
                  <c:v>14106</c:v>
                </c:pt>
                <c:pt idx="201">
                  <c:v>13222</c:v>
                </c:pt>
                <c:pt idx="202">
                  <c:v>12430</c:v>
                </c:pt>
                <c:pt idx="203">
                  <c:v>12600</c:v>
                </c:pt>
                <c:pt idx="204">
                  <c:v>11807</c:v>
                </c:pt>
                <c:pt idx="205">
                  <c:v>11313</c:v>
                </c:pt>
                <c:pt idx="206">
                  <c:v>12199</c:v>
                </c:pt>
                <c:pt idx="207">
                  <c:v>12078</c:v>
                </c:pt>
                <c:pt idx="208">
                  <c:v>11401</c:v>
                </c:pt>
                <c:pt idx="209">
                  <c:v>10727</c:v>
                </c:pt>
                <c:pt idx="210">
                  <c:v>9763</c:v>
                </c:pt>
                <c:pt idx="211">
                  <c:v>8354</c:v>
                </c:pt>
                <c:pt idx="212">
                  <c:v>8007</c:v>
                </c:pt>
                <c:pt idx="213">
                  <c:v>7498</c:v>
                </c:pt>
                <c:pt idx="214">
                  <c:v>7376</c:v>
                </c:pt>
                <c:pt idx="215">
                  <c:v>7265</c:v>
                </c:pt>
                <c:pt idx="216">
                  <c:v>7042</c:v>
                </c:pt>
                <c:pt idx="217">
                  <c:v>7181</c:v>
                </c:pt>
                <c:pt idx="218">
                  <c:v>6860</c:v>
                </c:pt>
                <c:pt idx="219">
                  <c:v>7067</c:v>
                </c:pt>
                <c:pt idx="220">
                  <c:v>7711</c:v>
                </c:pt>
                <c:pt idx="221">
                  <c:v>8303</c:v>
                </c:pt>
                <c:pt idx="222">
                  <c:v>8388</c:v>
                </c:pt>
                <c:pt idx="223">
                  <c:v>8503</c:v>
                </c:pt>
                <c:pt idx="224">
                  <c:v>8182</c:v>
                </c:pt>
                <c:pt idx="225">
                  <c:v>7991</c:v>
                </c:pt>
                <c:pt idx="226">
                  <c:v>7614</c:v>
                </c:pt>
                <c:pt idx="227">
                  <c:v>7070</c:v>
                </c:pt>
                <c:pt idx="228">
                  <c:v>7116</c:v>
                </c:pt>
                <c:pt idx="229">
                  <c:v>7016</c:v>
                </c:pt>
                <c:pt idx="230">
                  <c:v>6914</c:v>
                </c:pt>
                <c:pt idx="231">
                  <c:v>6731</c:v>
                </c:pt>
                <c:pt idx="232">
                  <c:v>6398</c:v>
                </c:pt>
                <c:pt idx="233">
                  <c:v>6321</c:v>
                </c:pt>
                <c:pt idx="234">
                  <c:v>6282</c:v>
                </c:pt>
                <c:pt idx="235">
                  <c:v>6302</c:v>
                </c:pt>
                <c:pt idx="236">
                  <c:v>6380</c:v>
                </c:pt>
                <c:pt idx="237">
                  <c:v>6025</c:v>
                </c:pt>
                <c:pt idx="238">
                  <c:v>6080</c:v>
                </c:pt>
                <c:pt idx="239">
                  <c:v>6006</c:v>
                </c:pt>
                <c:pt idx="240">
                  <c:v>5933</c:v>
                </c:pt>
                <c:pt idx="241">
                  <c:v>5969</c:v>
                </c:pt>
                <c:pt idx="242">
                  <c:v>6118</c:v>
                </c:pt>
                <c:pt idx="243">
                  <c:v>6058</c:v>
                </c:pt>
                <c:pt idx="244">
                  <c:v>6000</c:v>
                </c:pt>
                <c:pt idx="245">
                  <c:v>5813</c:v>
                </c:pt>
                <c:pt idx="246">
                  <c:v>5386</c:v>
                </c:pt>
                <c:pt idx="247">
                  <c:v>5247</c:v>
                </c:pt>
                <c:pt idx="248">
                  <c:v>5282</c:v>
                </c:pt>
                <c:pt idx="249">
                  <c:v>5099</c:v>
                </c:pt>
                <c:pt idx="250">
                  <c:v>5284</c:v>
                </c:pt>
                <c:pt idx="251">
                  <c:v>5470</c:v>
                </c:pt>
                <c:pt idx="252">
                  <c:v>5504</c:v>
                </c:pt>
                <c:pt idx="253">
                  <c:v>6131</c:v>
                </c:pt>
                <c:pt idx="254">
                  <c:v>6387</c:v>
                </c:pt>
                <c:pt idx="255">
                  <c:v>6689</c:v>
                </c:pt>
                <c:pt idx="256">
                  <c:v>6766</c:v>
                </c:pt>
                <c:pt idx="257">
                  <c:v>7219</c:v>
                </c:pt>
                <c:pt idx="258">
                  <c:v>7971</c:v>
                </c:pt>
                <c:pt idx="259">
                  <c:v>7891</c:v>
                </c:pt>
                <c:pt idx="260">
                  <c:v>7199</c:v>
                </c:pt>
                <c:pt idx="261">
                  <c:v>6647</c:v>
                </c:pt>
                <c:pt idx="262">
                  <c:v>6151</c:v>
                </c:pt>
                <c:pt idx="263">
                  <c:v>5876</c:v>
                </c:pt>
                <c:pt idx="264">
                  <c:v>6051</c:v>
                </c:pt>
                <c:pt idx="265">
                  <c:v>6502</c:v>
                </c:pt>
                <c:pt idx="266">
                  <c:v>7203</c:v>
                </c:pt>
                <c:pt idx="267">
                  <c:v>7770</c:v>
                </c:pt>
                <c:pt idx="268">
                  <c:v>8115</c:v>
                </c:pt>
                <c:pt idx="269">
                  <c:v>8341</c:v>
                </c:pt>
                <c:pt idx="270">
                  <c:v>8332</c:v>
                </c:pt>
                <c:pt idx="271">
                  <c:v>8441</c:v>
                </c:pt>
                <c:pt idx="272">
                  <c:v>8320</c:v>
                </c:pt>
                <c:pt idx="273">
                  <c:v>8023</c:v>
                </c:pt>
                <c:pt idx="274">
                  <c:v>7139</c:v>
                </c:pt>
                <c:pt idx="275">
                  <c:v>7165</c:v>
                </c:pt>
                <c:pt idx="276">
                  <c:v>7047</c:v>
                </c:pt>
                <c:pt idx="277">
                  <c:v>6502</c:v>
                </c:pt>
                <c:pt idx="278">
                  <c:v>5607</c:v>
                </c:pt>
                <c:pt idx="279">
                  <c:v>4673</c:v>
                </c:pt>
                <c:pt idx="280">
                  <c:v>4592</c:v>
                </c:pt>
                <c:pt idx="281">
                  <c:v>5038</c:v>
                </c:pt>
                <c:pt idx="282">
                  <c:v>5071</c:v>
                </c:pt>
                <c:pt idx="283">
                  <c:v>4990</c:v>
                </c:pt>
                <c:pt idx="284">
                  <c:v>4974</c:v>
                </c:pt>
                <c:pt idx="285">
                  <c:v>5006</c:v>
                </c:pt>
                <c:pt idx="286">
                  <c:v>4927</c:v>
                </c:pt>
                <c:pt idx="287">
                  <c:v>4357</c:v>
                </c:pt>
                <c:pt idx="288">
                  <c:v>4446</c:v>
                </c:pt>
                <c:pt idx="289">
                  <c:v>4452</c:v>
                </c:pt>
                <c:pt idx="290">
                  <c:v>4408</c:v>
                </c:pt>
                <c:pt idx="291">
                  <c:v>4401</c:v>
                </c:pt>
                <c:pt idx="292">
                  <c:v>4259</c:v>
                </c:pt>
                <c:pt idx="293">
                  <c:v>3637</c:v>
                </c:pt>
                <c:pt idx="294">
                  <c:v>4254</c:v>
                </c:pt>
                <c:pt idx="295">
                  <c:v>4319</c:v>
                </c:pt>
                <c:pt idx="296">
                  <c:v>4468</c:v>
                </c:pt>
                <c:pt idx="297">
                  <c:v>4567</c:v>
                </c:pt>
                <c:pt idx="298">
                  <c:v>4581</c:v>
                </c:pt>
                <c:pt idx="299">
                  <c:v>4564</c:v>
                </c:pt>
                <c:pt idx="300">
                  <c:v>4330</c:v>
                </c:pt>
                <c:pt idx="301">
                  <c:v>4221</c:v>
                </c:pt>
                <c:pt idx="302">
                  <c:v>4103</c:v>
                </c:pt>
                <c:pt idx="303">
                  <c:v>4000</c:v>
                </c:pt>
                <c:pt idx="304">
                  <c:v>3896</c:v>
                </c:pt>
                <c:pt idx="305">
                  <c:v>3969</c:v>
                </c:pt>
                <c:pt idx="306">
                  <c:v>3857</c:v>
                </c:pt>
                <c:pt idx="307">
                  <c:v>3756</c:v>
                </c:pt>
                <c:pt idx="308">
                  <c:v>3743</c:v>
                </c:pt>
                <c:pt idx="309">
                  <c:v>3845</c:v>
                </c:pt>
                <c:pt idx="310">
                  <c:v>3965</c:v>
                </c:pt>
                <c:pt idx="311">
                  <c:v>4152</c:v>
                </c:pt>
                <c:pt idx="312">
                  <c:v>5274</c:v>
                </c:pt>
                <c:pt idx="313">
                  <c:v>6314</c:v>
                </c:pt>
                <c:pt idx="314">
                  <c:v>7307</c:v>
                </c:pt>
                <c:pt idx="315">
                  <c:v>8010</c:v>
                </c:pt>
                <c:pt idx="316">
                  <c:v>9017</c:v>
                </c:pt>
                <c:pt idx="317">
                  <c:v>9229</c:v>
                </c:pt>
                <c:pt idx="318">
                  <c:v>9507</c:v>
                </c:pt>
                <c:pt idx="319">
                  <c:v>10797</c:v>
                </c:pt>
                <c:pt idx="320">
                  <c:v>10820</c:v>
                </c:pt>
                <c:pt idx="321">
                  <c:v>10477</c:v>
                </c:pt>
                <c:pt idx="322">
                  <c:v>9994</c:v>
                </c:pt>
                <c:pt idx="323">
                  <c:v>8327</c:v>
                </c:pt>
                <c:pt idx="324">
                  <c:v>7964</c:v>
                </c:pt>
                <c:pt idx="325">
                  <c:v>7657</c:v>
                </c:pt>
                <c:pt idx="326">
                  <c:v>6660</c:v>
                </c:pt>
                <c:pt idx="327">
                  <c:v>5811</c:v>
                </c:pt>
                <c:pt idx="328">
                  <c:v>6028</c:v>
                </c:pt>
                <c:pt idx="329">
                  <c:v>6212</c:v>
                </c:pt>
                <c:pt idx="330">
                  <c:v>6330</c:v>
                </c:pt>
                <c:pt idx="331">
                  <c:v>6330</c:v>
                </c:pt>
                <c:pt idx="332">
                  <c:v>6381</c:v>
                </c:pt>
                <c:pt idx="333">
                  <c:v>6296</c:v>
                </c:pt>
                <c:pt idx="334">
                  <c:v>6061</c:v>
                </c:pt>
                <c:pt idx="335">
                  <c:v>6021</c:v>
                </c:pt>
                <c:pt idx="336">
                  <c:v>5148</c:v>
                </c:pt>
                <c:pt idx="337">
                  <c:v>3598</c:v>
                </c:pt>
                <c:pt idx="338">
                  <c:v>3623</c:v>
                </c:pt>
                <c:pt idx="339">
                  <c:v>3651</c:v>
                </c:pt>
                <c:pt idx="340">
                  <c:v>3726</c:v>
                </c:pt>
                <c:pt idx="341">
                  <c:v>3667</c:v>
                </c:pt>
                <c:pt idx="342">
                  <c:v>3664</c:v>
                </c:pt>
                <c:pt idx="343">
                  <c:v>3664</c:v>
                </c:pt>
                <c:pt idx="344">
                  <c:v>3405</c:v>
                </c:pt>
                <c:pt idx="345">
                  <c:v>3447</c:v>
                </c:pt>
                <c:pt idx="346">
                  <c:v>3478</c:v>
                </c:pt>
                <c:pt idx="347">
                  <c:v>3519</c:v>
                </c:pt>
                <c:pt idx="348">
                  <c:v>3514</c:v>
                </c:pt>
                <c:pt idx="349">
                  <c:v>3560</c:v>
                </c:pt>
                <c:pt idx="350">
                  <c:v>3673</c:v>
                </c:pt>
                <c:pt idx="351">
                  <c:v>4136</c:v>
                </c:pt>
                <c:pt idx="352">
                  <c:v>4567</c:v>
                </c:pt>
                <c:pt idx="353">
                  <c:v>4809</c:v>
                </c:pt>
                <c:pt idx="354">
                  <c:v>6320</c:v>
                </c:pt>
                <c:pt idx="355">
                  <c:v>6511</c:v>
                </c:pt>
                <c:pt idx="356">
                  <c:v>6430</c:v>
                </c:pt>
                <c:pt idx="357">
                  <c:v>6863</c:v>
                </c:pt>
                <c:pt idx="358">
                  <c:v>6803</c:v>
                </c:pt>
                <c:pt idx="359">
                  <c:v>6716</c:v>
                </c:pt>
                <c:pt idx="360">
                  <c:v>6625</c:v>
                </c:pt>
                <c:pt idx="361">
                  <c:v>6597</c:v>
                </c:pt>
                <c:pt idx="362">
                  <c:v>6519</c:v>
                </c:pt>
                <c:pt idx="363">
                  <c:v>6489</c:v>
                </c:pt>
                <c:pt idx="364">
                  <c:v>6396</c:v>
                </c:pt>
              </c:numCache>
            </c:numRef>
          </c:val>
          <c:smooth val="0"/>
        </c:ser>
        <c:ser>
          <c:idx val="4"/>
          <c:order val="3"/>
          <c:tx>
            <c:strRef>
              <c:f>'Lock 3 Outputs'!$R$3</c:f>
              <c:strCache>
                <c:ptCount val="1"/>
                <c:pt idx="0">
                  <c:v>Obs. less modelled Env. water Component</c:v>
                </c:pt>
              </c:strCache>
            </c:strRef>
          </c:tx>
          <c:spPr>
            <a:ln w="28575" cap="rnd">
              <a:solidFill>
                <a:schemeClr val="accent5"/>
              </a:solidFill>
              <a:round/>
            </a:ln>
            <a:effectLst/>
          </c:spPr>
          <c:marker>
            <c:symbol val="none"/>
          </c:marker>
          <c:cat>
            <c:numRef>
              <c:f>'Lock 3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Outputs'!$R$4:$R$369</c:f>
              <c:numCache>
                <c:formatCode>General</c:formatCode>
                <c:ptCount val="366"/>
                <c:pt idx="0">
                  <c:v>1896</c:v>
                </c:pt>
                <c:pt idx="1">
                  <c:v>1984</c:v>
                </c:pt>
                <c:pt idx="2">
                  <c:v>2192</c:v>
                </c:pt>
                <c:pt idx="3">
                  <c:v>2337</c:v>
                </c:pt>
                <c:pt idx="4">
                  <c:v>2595</c:v>
                </c:pt>
                <c:pt idx="5">
                  <c:v>3176</c:v>
                </c:pt>
                <c:pt idx="6">
                  <c:v>3482</c:v>
                </c:pt>
                <c:pt idx="7">
                  <c:v>4519</c:v>
                </c:pt>
                <c:pt idx="8">
                  <c:v>5897</c:v>
                </c:pt>
                <c:pt idx="9">
                  <c:v>6224</c:v>
                </c:pt>
                <c:pt idx="10">
                  <c:v>6493</c:v>
                </c:pt>
                <c:pt idx="11">
                  <c:v>7064</c:v>
                </c:pt>
                <c:pt idx="12">
                  <c:v>7919</c:v>
                </c:pt>
                <c:pt idx="13">
                  <c:v>8191</c:v>
                </c:pt>
                <c:pt idx="14">
                  <c:v>8863</c:v>
                </c:pt>
                <c:pt idx="15">
                  <c:v>9670</c:v>
                </c:pt>
                <c:pt idx="16">
                  <c:v>9538</c:v>
                </c:pt>
                <c:pt idx="17">
                  <c:v>9591</c:v>
                </c:pt>
                <c:pt idx="18">
                  <c:v>9672</c:v>
                </c:pt>
                <c:pt idx="19">
                  <c:v>9779</c:v>
                </c:pt>
                <c:pt idx="20">
                  <c:v>9954</c:v>
                </c:pt>
                <c:pt idx="21">
                  <c:v>11008</c:v>
                </c:pt>
                <c:pt idx="22">
                  <c:v>13078</c:v>
                </c:pt>
                <c:pt idx="23">
                  <c:v>13408</c:v>
                </c:pt>
                <c:pt idx="24">
                  <c:v>13455</c:v>
                </c:pt>
                <c:pt idx="25">
                  <c:v>14284</c:v>
                </c:pt>
                <c:pt idx="26">
                  <c:v>15409</c:v>
                </c:pt>
                <c:pt idx="27">
                  <c:v>16626</c:v>
                </c:pt>
                <c:pt idx="28">
                  <c:v>17416</c:v>
                </c:pt>
                <c:pt idx="29">
                  <c:v>18360</c:v>
                </c:pt>
                <c:pt idx="30">
                  <c:v>18875</c:v>
                </c:pt>
                <c:pt idx="31">
                  <c:v>19338</c:v>
                </c:pt>
                <c:pt idx="32">
                  <c:v>20734</c:v>
                </c:pt>
                <c:pt idx="33">
                  <c:v>21537</c:v>
                </c:pt>
                <c:pt idx="34">
                  <c:v>21929</c:v>
                </c:pt>
                <c:pt idx="35">
                  <c:v>22465</c:v>
                </c:pt>
                <c:pt idx="36">
                  <c:v>23820</c:v>
                </c:pt>
                <c:pt idx="37">
                  <c:v>24227</c:v>
                </c:pt>
                <c:pt idx="38">
                  <c:v>24289</c:v>
                </c:pt>
                <c:pt idx="39">
                  <c:v>24703</c:v>
                </c:pt>
                <c:pt idx="40">
                  <c:v>24421</c:v>
                </c:pt>
                <c:pt idx="41">
                  <c:v>24660</c:v>
                </c:pt>
                <c:pt idx="42">
                  <c:v>24971</c:v>
                </c:pt>
                <c:pt idx="43">
                  <c:v>25295</c:v>
                </c:pt>
                <c:pt idx="44">
                  <c:v>25410</c:v>
                </c:pt>
                <c:pt idx="45">
                  <c:v>25731</c:v>
                </c:pt>
                <c:pt idx="46">
                  <c:v>26470</c:v>
                </c:pt>
                <c:pt idx="47">
                  <c:v>27225</c:v>
                </c:pt>
                <c:pt idx="48">
                  <c:v>27412</c:v>
                </c:pt>
                <c:pt idx="49">
                  <c:v>28026</c:v>
                </c:pt>
                <c:pt idx="50">
                  <c:v>28252</c:v>
                </c:pt>
                <c:pt idx="51">
                  <c:v>28462</c:v>
                </c:pt>
                <c:pt idx="52">
                  <c:v>28635</c:v>
                </c:pt>
                <c:pt idx="53">
                  <c:v>28740</c:v>
                </c:pt>
                <c:pt idx="54">
                  <c:v>28762</c:v>
                </c:pt>
                <c:pt idx="55">
                  <c:v>28709</c:v>
                </c:pt>
                <c:pt idx="56">
                  <c:v>28582</c:v>
                </c:pt>
                <c:pt idx="57">
                  <c:v>28368</c:v>
                </c:pt>
                <c:pt idx="58">
                  <c:v>28060</c:v>
                </c:pt>
                <c:pt idx="59">
                  <c:v>27709</c:v>
                </c:pt>
                <c:pt idx="60">
                  <c:v>27405</c:v>
                </c:pt>
                <c:pt idx="61">
                  <c:v>27232</c:v>
                </c:pt>
                <c:pt idx="62">
                  <c:v>27375</c:v>
                </c:pt>
                <c:pt idx="63">
                  <c:v>27614</c:v>
                </c:pt>
                <c:pt idx="64">
                  <c:v>27982</c:v>
                </c:pt>
                <c:pt idx="65">
                  <c:v>28427</c:v>
                </c:pt>
                <c:pt idx="66">
                  <c:v>28891</c:v>
                </c:pt>
                <c:pt idx="67">
                  <c:v>29354</c:v>
                </c:pt>
                <c:pt idx="68">
                  <c:v>29826</c:v>
                </c:pt>
                <c:pt idx="69">
                  <c:v>30328</c:v>
                </c:pt>
                <c:pt idx="70">
                  <c:v>30873</c:v>
                </c:pt>
                <c:pt idx="71">
                  <c:v>31461</c:v>
                </c:pt>
                <c:pt idx="72">
                  <c:v>32088</c:v>
                </c:pt>
                <c:pt idx="73">
                  <c:v>32738</c:v>
                </c:pt>
                <c:pt idx="74">
                  <c:v>33392</c:v>
                </c:pt>
                <c:pt idx="75">
                  <c:v>34026</c:v>
                </c:pt>
                <c:pt idx="76">
                  <c:v>34611</c:v>
                </c:pt>
                <c:pt idx="77">
                  <c:v>35123</c:v>
                </c:pt>
                <c:pt idx="78">
                  <c:v>35541</c:v>
                </c:pt>
                <c:pt idx="79">
                  <c:v>35856</c:v>
                </c:pt>
                <c:pt idx="80">
                  <c:v>36078</c:v>
                </c:pt>
                <c:pt idx="81">
                  <c:v>36234</c:v>
                </c:pt>
                <c:pt idx="82">
                  <c:v>36355</c:v>
                </c:pt>
                <c:pt idx="83">
                  <c:v>36461</c:v>
                </c:pt>
                <c:pt idx="84">
                  <c:v>36551</c:v>
                </c:pt>
                <c:pt idx="85">
                  <c:v>36607</c:v>
                </c:pt>
                <c:pt idx="86">
                  <c:v>36604</c:v>
                </c:pt>
                <c:pt idx="87">
                  <c:v>36515</c:v>
                </c:pt>
                <c:pt idx="88">
                  <c:v>36313</c:v>
                </c:pt>
                <c:pt idx="89">
                  <c:v>35984</c:v>
                </c:pt>
                <c:pt idx="90">
                  <c:v>35541</c:v>
                </c:pt>
                <c:pt idx="91">
                  <c:v>35036</c:v>
                </c:pt>
                <c:pt idx="92">
                  <c:v>34272</c:v>
                </c:pt>
                <c:pt idx="93">
                  <c:v>33754</c:v>
                </c:pt>
                <c:pt idx="94">
                  <c:v>33461</c:v>
                </c:pt>
                <c:pt idx="95">
                  <c:v>33405</c:v>
                </c:pt>
                <c:pt idx="96">
                  <c:v>33538</c:v>
                </c:pt>
                <c:pt idx="97">
                  <c:v>33780</c:v>
                </c:pt>
                <c:pt idx="98">
                  <c:v>34058</c:v>
                </c:pt>
                <c:pt idx="99">
                  <c:v>34332</c:v>
                </c:pt>
                <c:pt idx="100">
                  <c:v>34606</c:v>
                </c:pt>
                <c:pt idx="101">
                  <c:v>34915</c:v>
                </c:pt>
                <c:pt idx="102">
                  <c:v>35303</c:v>
                </c:pt>
                <c:pt idx="103">
                  <c:v>35793</c:v>
                </c:pt>
                <c:pt idx="104">
                  <c:v>36387</c:v>
                </c:pt>
                <c:pt idx="105">
                  <c:v>37063</c:v>
                </c:pt>
                <c:pt idx="106">
                  <c:v>37790</c:v>
                </c:pt>
                <c:pt idx="107">
                  <c:v>38541</c:v>
                </c:pt>
                <c:pt idx="108">
                  <c:v>39300</c:v>
                </c:pt>
                <c:pt idx="109">
                  <c:v>40055</c:v>
                </c:pt>
                <c:pt idx="110">
                  <c:v>40718</c:v>
                </c:pt>
                <c:pt idx="111">
                  <c:v>41486</c:v>
                </c:pt>
                <c:pt idx="112">
                  <c:v>42277</c:v>
                </c:pt>
                <c:pt idx="113">
                  <c:v>43056</c:v>
                </c:pt>
                <c:pt idx="114">
                  <c:v>43785</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52284</c:v>
                </c:pt>
                <c:pt idx="144">
                  <c:v>52984</c:v>
                </c:pt>
                <c:pt idx="145">
                  <c:v>53740</c:v>
                </c:pt>
                <c:pt idx="146">
                  <c:v>54573</c:v>
                </c:pt>
                <c:pt idx="147">
                  <c:v>55504</c:v>
                </c:pt>
                <c:pt idx="148">
                  <c:v>56508</c:v>
                </c:pt>
                <c:pt idx="149">
                  <c:v>57633</c:v>
                </c:pt>
                <c:pt idx="150">
                  <c:v>58800</c:v>
                </c:pt>
                <c:pt idx="151">
                  <c:v>60033</c:v>
                </c:pt>
                <c:pt idx="152">
                  <c:v>61221</c:v>
                </c:pt>
                <c:pt idx="153">
                  <c:v>62278</c:v>
                </c:pt>
                <c:pt idx="154">
                  <c:v>63452</c:v>
                </c:pt>
                <c:pt idx="155">
                  <c:v>64651</c:v>
                </c:pt>
                <c:pt idx="156">
                  <c:v>65934</c:v>
                </c:pt>
                <c:pt idx="157">
                  <c:v>67420</c:v>
                </c:pt>
                <c:pt idx="158">
                  <c:v>69324</c:v>
                </c:pt>
                <c:pt idx="159">
                  <c:v>71864</c:v>
                </c:pt>
                <c:pt idx="160">
                  <c:v>74917</c:v>
                </c:pt>
                <c:pt idx="161">
                  <c:v>78091</c:v>
                </c:pt>
                <c:pt idx="162">
                  <c:v>80906</c:v>
                </c:pt>
                <c:pt idx="163">
                  <c:v>83057</c:v>
                </c:pt>
                <c:pt idx="164">
                  <c:v>84527</c:v>
                </c:pt>
                <c:pt idx="165">
                  <c:v>85460</c:v>
                </c:pt>
                <c:pt idx="166">
                  <c:v>86025</c:v>
                </c:pt>
                <c:pt idx="167">
                  <c:v>86342</c:v>
                </c:pt>
                <c:pt idx="168">
                  <c:v>86486</c:v>
                </c:pt>
                <c:pt idx="169">
                  <c:v>86495</c:v>
                </c:pt>
                <c:pt idx="170">
                  <c:v>86391</c:v>
                </c:pt>
                <c:pt idx="171">
                  <c:v>86184</c:v>
                </c:pt>
                <c:pt idx="172">
                  <c:v>85942</c:v>
                </c:pt>
                <c:pt idx="173">
                  <c:v>85794</c:v>
                </c:pt>
                <c:pt idx="174">
                  <c:v>85030</c:v>
                </c:pt>
                <c:pt idx="175">
                  <c:v>84286</c:v>
                </c:pt>
                <c:pt idx="176">
                  <c:v>83365</c:v>
                </c:pt>
                <c:pt idx="177">
                  <c:v>82162</c:v>
                </c:pt>
                <c:pt idx="178">
                  <c:v>80686</c:v>
                </c:pt>
                <c:pt idx="179">
                  <c:v>78689</c:v>
                </c:pt>
                <c:pt idx="180">
                  <c:v>74429</c:v>
                </c:pt>
                <c:pt idx="181">
                  <c:v>54707</c:v>
                </c:pt>
                <c:pt idx="182">
                  <c:v>20237</c:v>
                </c:pt>
                <c:pt idx="183">
                  <c:v>12181</c:v>
                </c:pt>
                <c:pt idx="184">
                  <c:v>10669</c:v>
                </c:pt>
                <c:pt idx="185">
                  <c:v>9785</c:v>
                </c:pt>
                <c:pt idx="186">
                  <c:v>9252</c:v>
                </c:pt>
                <c:pt idx="187">
                  <c:v>9029</c:v>
                </c:pt>
                <c:pt idx="188">
                  <c:v>8659</c:v>
                </c:pt>
                <c:pt idx="189">
                  <c:v>8543</c:v>
                </c:pt>
                <c:pt idx="190">
                  <c:v>7676</c:v>
                </c:pt>
                <c:pt idx="191">
                  <c:v>7593</c:v>
                </c:pt>
                <c:pt idx="192">
                  <c:v>7475</c:v>
                </c:pt>
                <c:pt idx="193">
                  <c:v>7528</c:v>
                </c:pt>
                <c:pt idx="194">
                  <c:v>7820</c:v>
                </c:pt>
                <c:pt idx="195">
                  <c:v>8384</c:v>
                </c:pt>
                <c:pt idx="196">
                  <c:v>9307</c:v>
                </c:pt>
                <c:pt idx="197">
                  <c:v>9638</c:v>
                </c:pt>
                <c:pt idx="198">
                  <c:v>10404</c:v>
                </c:pt>
                <c:pt idx="199">
                  <c:v>10434</c:v>
                </c:pt>
                <c:pt idx="200">
                  <c:v>10243</c:v>
                </c:pt>
                <c:pt idx="201">
                  <c:v>9254</c:v>
                </c:pt>
                <c:pt idx="202">
                  <c:v>7784</c:v>
                </c:pt>
                <c:pt idx="203">
                  <c:v>6928</c:v>
                </c:pt>
                <c:pt idx="204">
                  <c:v>5429</c:v>
                </c:pt>
                <c:pt idx="205">
                  <c:v>5006</c:v>
                </c:pt>
                <c:pt idx="206">
                  <c:v>6498</c:v>
                </c:pt>
                <c:pt idx="207">
                  <c:v>7083</c:v>
                </c:pt>
                <c:pt idx="208">
                  <c:v>7050</c:v>
                </c:pt>
                <c:pt idx="209">
                  <c:v>6947</c:v>
                </c:pt>
                <c:pt idx="210">
                  <c:v>6436</c:v>
                </c:pt>
                <c:pt idx="211">
                  <c:v>5324</c:v>
                </c:pt>
                <c:pt idx="212">
                  <c:v>5143</c:v>
                </c:pt>
                <c:pt idx="213">
                  <c:v>4720</c:v>
                </c:pt>
                <c:pt idx="214">
                  <c:v>4643</c:v>
                </c:pt>
                <c:pt idx="215">
                  <c:v>4664</c:v>
                </c:pt>
                <c:pt idx="216">
                  <c:v>4613</c:v>
                </c:pt>
                <c:pt idx="217">
                  <c:v>4779</c:v>
                </c:pt>
                <c:pt idx="218">
                  <c:v>4309</c:v>
                </c:pt>
                <c:pt idx="219">
                  <c:v>4311</c:v>
                </c:pt>
                <c:pt idx="220">
                  <c:v>4797</c:v>
                </c:pt>
                <c:pt idx="221">
                  <c:v>5302</c:v>
                </c:pt>
                <c:pt idx="222">
                  <c:v>5344</c:v>
                </c:pt>
                <c:pt idx="223">
                  <c:v>5432</c:v>
                </c:pt>
                <c:pt idx="224">
                  <c:v>5091</c:v>
                </c:pt>
                <c:pt idx="225">
                  <c:v>4894</c:v>
                </c:pt>
                <c:pt idx="226">
                  <c:v>4521</c:v>
                </c:pt>
                <c:pt idx="227">
                  <c:v>3979</c:v>
                </c:pt>
                <c:pt idx="228">
                  <c:v>4019</c:v>
                </c:pt>
                <c:pt idx="229">
                  <c:v>3910</c:v>
                </c:pt>
                <c:pt idx="230">
                  <c:v>3804</c:v>
                </c:pt>
                <c:pt idx="231">
                  <c:v>3620</c:v>
                </c:pt>
                <c:pt idx="232">
                  <c:v>3290</c:v>
                </c:pt>
                <c:pt idx="233">
                  <c:v>3300</c:v>
                </c:pt>
                <c:pt idx="234">
                  <c:v>3463</c:v>
                </c:pt>
                <c:pt idx="235">
                  <c:v>3720</c:v>
                </c:pt>
                <c:pt idx="236">
                  <c:v>3998</c:v>
                </c:pt>
                <c:pt idx="237">
                  <c:v>3743</c:v>
                </c:pt>
                <c:pt idx="238">
                  <c:v>3778</c:v>
                </c:pt>
                <c:pt idx="239">
                  <c:v>3695</c:v>
                </c:pt>
                <c:pt idx="240">
                  <c:v>3736</c:v>
                </c:pt>
                <c:pt idx="241">
                  <c:v>3965</c:v>
                </c:pt>
                <c:pt idx="242">
                  <c:v>4292</c:v>
                </c:pt>
                <c:pt idx="243">
                  <c:v>4351</c:v>
                </c:pt>
                <c:pt idx="244">
                  <c:v>4358</c:v>
                </c:pt>
                <c:pt idx="245">
                  <c:v>4184</c:v>
                </c:pt>
                <c:pt idx="246">
                  <c:v>3696</c:v>
                </c:pt>
                <c:pt idx="247">
                  <c:v>3409</c:v>
                </c:pt>
                <c:pt idx="248">
                  <c:v>3219</c:v>
                </c:pt>
                <c:pt idx="249">
                  <c:v>2763</c:v>
                </c:pt>
                <c:pt idx="250">
                  <c:v>2691</c:v>
                </c:pt>
                <c:pt idx="251">
                  <c:v>2681</c:v>
                </c:pt>
                <c:pt idx="252">
                  <c:v>2590</c:v>
                </c:pt>
                <c:pt idx="253">
                  <c:v>3152</c:v>
                </c:pt>
                <c:pt idx="254">
                  <c:v>3373</c:v>
                </c:pt>
                <c:pt idx="255">
                  <c:v>3649</c:v>
                </c:pt>
                <c:pt idx="256">
                  <c:v>3702</c:v>
                </c:pt>
                <c:pt idx="257">
                  <c:v>4119</c:v>
                </c:pt>
                <c:pt idx="258">
                  <c:v>4825</c:v>
                </c:pt>
                <c:pt idx="259">
                  <c:v>4701</c:v>
                </c:pt>
                <c:pt idx="260">
                  <c:v>4006</c:v>
                </c:pt>
                <c:pt idx="261">
                  <c:v>3470</c:v>
                </c:pt>
                <c:pt idx="262">
                  <c:v>2943</c:v>
                </c:pt>
                <c:pt idx="263">
                  <c:v>2492</c:v>
                </c:pt>
                <c:pt idx="264">
                  <c:v>2229</c:v>
                </c:pt>
                <c:pt idx="265">
                  <c:v>2018</c:v>
                </c:pt>
                <c:pt idx="266">
                  <c:v>2054</c:v>
                </c:pt>
                <c:pt idx="267">
                  <c:v>2169</c:v>
                </c:pt>
                <c:pt idx="268">
                  <c:v>2343</c:v>
                </c:pt>
                <c:pt idx="269">
                  <c:v>2596</c:v>
                </c:pt>
                <c:pt idx="270">
                  <c:v>2666</c:v>
                </c:pt>
                <c:pt idx="271">
                  <c:v>2814</c:v>
                </c:pt>
                <c:pt idx="272">
                  <c:v>2689</c:v>
                </c:pt>
                <c:pt idx="273">
                  <c:v>2385</c:v>
                </c:pt>
                <c:pt idx="274">
                  <c:v>1722</c:v>
                </c:pt>
                <c:pt idx="275">
                  <c:v>1993</c:v>
                </c:pt>
                <c:pt idx="276">
                  <c:v>2093</c:v>
                </c:pt>
                <c:pt idx="277">
                  <c:v>1661</c:v>
                </c:pt>
                <c:pt idx="278">
                  <c:v>1195</c:v>
                </c:pt>
                <c:pt idx="279">
                  <c:v>1147</c:v>
                </c:pt>
                <c:pt idx="280">
                  <c:v>1162</c:v>
                </c:pt>
                <c:pt idx="281">
                  <c:v>1253</c:v>
                </c:pt>
                <c:pt idx="282">
                  <c:v>1460</c:v>
                </c:pt>
                <c:pt idx="283">
                  <c:v>1593</c:v>
                </c:pt>
                <c:pt idx="284">
                  <c:v>1791</c:v>
                </c:pt>
                <c:pt idx="285">
                  <c:v>1958</c:v>
                </c:pt>
                <c:pt idx="286">
                  <c:v>1963</c:v>
                </c:pt>
                <c:pt idx="287">
                  <c:v>1560</c:v>
                </c:pt>
                <c:pt idx="288">
                  <c:v>1944</c:v>
                </c:pt>
                <c:pt idx="289">
                  <c:v>2216</c:v>
                </c:pt>
                <c:pt idx="290">
                  <c:v>2324</c:v>
                </c:pt>
                <c:pt idx="291">
                  <c:v>2378</c:v>
                </c:pt>
                <c:pt idx="292">
                  <c:v>2273</c:v>
                </c:pt>
                <c:pt idx="293">
                  <c:v>1697</c:v>
                </c:pt>
                <c:pt idx="294">
                  <c:v>2328</c:v>
                </c:pt>
                <c:pt idx="295">
                  <c:v>2278</c:v>
                </c:pt>
                <c:pt idx="296">
                  <c:v>2239</c:v>
                </c:pt>
                <c:pt idx="297">
                  <c:v>2277</c:v>
                </c:pt>
                <c:pt idx="298">
                  <c:v>2298</c:v>
                </c:pt>
                <c:pt idx="299">
                  <c:v>2369</c:v>
                </c:pt>
                <c:pt idx="300">
                  <c:v>2344</c:v>
                </c:pt>
                <c:pt idx="301">
                  <c:v>2476</c:v>
                </c:pt>
                <c:pt idx="302">
                  <c:v>2565</c:v>
                </c:pt>
                <c:pt idx="303">
                  <c:v>2629</c:v>
                </c:pt>
                <c:pt idx="304">
                  <c:v>2606</c:v>
                </c:pt>
                <c:pt idx="305">
                  <c:v>2635</c:v>
                </c:pt>
                <c:pt idx="306">
                  <c:v>2442</c:v>
                </c:pt>
                <c:pt idx="307">
                  <c:v>2273</c:v>
                </c:pt>
                <c:pt idx="308">
                  <c:v>2238</c:v>
                </c:pt>
                <c:pt idx="309">
                  <c:v>2374</c:v>
                </c:pt>
                <c:pt idx="310">
                  <c:v>2540</c:v>
                </c:pt>
                <c:pt idx="311">
                  <c:v>2733</c:v>
                </c:pt>
                <c:pt idx="312">
                  <c:v>3855</c:v>
                </c:pt>
                <c:pt idx="313">
                  <c:v>4917</c:v>
                </c:pt>
                <c:pt idx="314">
                  <c:v>5926</c:v>
                </c:pt>
                <c:pt idx="315">
                  <c:v>6611</c:v>
                </c:pt>
                <c:pt idx="316">
                  <c:v>7575</c:v>
                </c:pt>
                <c:pt idx="317">
                  <c:v>7741</c:v>
                </c:pt>
                <c:pt idx="318">
                  <c:v>7976</c:v>
                </c:pt>
                <c:pt idx="319">
                  <c:v>9229</c:v>
                </c:pt>
                <c:pt idx="320">
                  <c:v>9224</c:v>
                </c:pt>
                <c:pt idx="321">
                  <c:v>8867</c:v>
                </c:pt>
                <c:pt idx="322">
                  <c:v>8383</c:v>
                </c:pt>
                <c:pt idx="323">
                  <c:v>6721</c:v>
                </c:pt>
                <c:pt idx="324">
                  <c:v>6342</c:v>
                </c:pt>
                <c:pt idx="325">
                  <c:v>5979</c:v>
                </c:pt>
                <c:pt idx="326">
                  <c:v>4904</c:v>
                </c:pt>
                <c:pt idx="327">
                  <c:v>3982</c:v>
                </c:pt>
                <c:pt idx="328">
                  <c:v>4086</c:v>
                </c:pt>
                <c:pt idx="329">
                  <c:v>4042</c:v>
                </c:pt>
                <c:pt idx="330">
                  <c:v>3829</c:v>
                </c:pt>
                <c:pt idx="331">
                  <c:v>3474</c:v>
                </c:pt>
                <c:pt idx="332">
                  <c:v>3214</c:v>
                </c:pt>
                <c:pt idx="333">
                  <c:v>2886</c:v>
                </c:pt>
                <c:pt idx="334">
                  <c:v>1827</c:v>
                </c:pt>
                <c:pt idx="335">
                  <c:v>1692</c:v>
                </c:pt>
                <c:pt idx="336">
                  <c:v>1445</c:v>
                </c:pt>
                <c:pt idx="337">
                  <c:v>1070</c:v>
                </c:pt>
                <c:pt idx="338">
                  <c:v>1004</c:v>
                </c:pt>
                <c:pt idx="339">
                  <c:v>1046</c:v>
                </c:pt>
                <c:pt idx="340">
                  <c:v>1034</c:v>
                </c:pt>
                <c:pt idx="341">
                  <c:v>1028</c:v>
                </c:pt>
                <c:pt idx="342">
                  <c:v>1074</c:v>
                </c:pt>
                <c:pt idx="343">
                  <c:v>1083</c:v>
                </c:pt>
                <c:pt idx="344">
                  <c:v>1082</c:v>
                </c:pt>
                <c:pt idx="345">
                  <c:v>1274</c:v>
                </c:pt>
                <c:pt idx="346">
                  <c:v>1520</c:v>
                </c:pt>
                <c:pt idx="347">
                  <c:v>1778</c:v>
                </c:pt>
                <c:pt idx="348">
                  <c:v>1896</c:v>
                </c:pt>
                <c:pt idx="349">
                  <c:v>2053</c:v>
                </c:pt>
                <c:pt idx="350">
                  <c:v>2335</c:v>
                </c:pt>
                <c:pt idx="351">
                  <c:v>2840</c:v>
                </c:pt>
                <c:pt idx="352">
                  <c:v>3058</c:v>
                </c:pt>
                <c:pt idx="353">
                  <c:v>2908</c:v>
                </c:pt>
                <c:pt idx="354">
                  <c:v>4020</c:v>
                </c:pt>
                <c:pt idx="355">
                  <c:v>3907</c:v>
                </c:pt>
                <c:pt idx="356">
                  <c:v>3669</c:v>
                </c:pt>
                <c:pt idx="357">
                  <c:v>4107</c:v>
                </c:pt>
                <c:pt idx="358">
                  <c:v>4109</c:v>
                </c:pt>
                <c:pt idx="359">
                  <c:v>4069</c:v>
                </c:pt>
                <c:pt idx="360">
                  <c:v>4006</c:v>
                </c:pt>
                <c:pt idx="361">
                  <c:v>4074</c:v>
                </c:pt>
                <c:pt idx="362">
                  <c:v>4198</c:v>
                </c:pt>
                <c:pt idx="363">
                  <c:v>4327</c:v>
                </c:pt>
                <c:pt idx="364">
                  <c:v>4234</c:v>
                </c:pt>
              </c:numCache>
            </c:numRef>
          </c:val>
          <c:smooth val="0"/>
        </c:ser>
        <c:ser>
          <c:idx val="0"/>
          <c:order val="4"/>
          <c:tx>
            <c:strRef>
              <c:f>'Lock 3 Outputs'!$N$3</c:f>
              <c:strCache>
                <c:ptCount val="1"/>
                <c:pt idx="0">
                  <c:v>Observed</c:v>
                </c:pt>
              </c:strCache>
            </c:strRef>
          </c:tx>
          <c:spPr>
            <a:ln w="28575" cap="rnd">
              <a:solidFill>
                <a:schemeClr val="accent1"/>
              </a:solidFill>
              <a:round/>
            </a:ln>
            <a:effectLst/>
          </c:spPr>
          <c:marker>
            <c:symbol val="none"/>
          </c:marker>
          <c:cat>
            <c:numRef>
              <c:f>'Lock 3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Outputs'!$N$4:$N$369</c:f>
              <c:numCache>
                <c:formatCode>General</c:formatCode>
                <c:ptCount val="366"/>
                <c:pt idx="0">
                  <c:v>2291</c:v>
                </c:pt>
                <c:pt idx="1">
                  <c:v>2383</c:v>
                </c:pt>
                <c:pt idx="2">
                  <c:v>2567</c:v>
                </c:pt>
                <c:pt idx="3">
                  <c:v>2683</c:v>
                </c:pt>
                <c:pt idx="4">
                  <c:v>2914</c:v>
                </c:pt>
                <c:pt idx="5">
                  <c:v>3471</c:v>
                </c:pt>
                <c:pt idx="6">
                  <c:v>3758</c:v>
                </c:pt>
                <c:pt idx="7">
                  <c:v>4788</c:v>
                </c:pt>
                <c:pt idx="8">
                  <c:v>6176</c:v>
                </c:pt>
                <c:pt idx="9">
                  <c:v>6513</c:v>
                </c:pt>
                <c:pt idx="10">
                  <c:v>6792</c:v>
                </c:pt>
                <c:pt idx="11">
                  <c:v>7371</c:v>
                </c:pt>
                <c:pt idx="12">
                  <c:v>8230</c:v>
                </c:pt>
                <c:pt idx="13">
                  <c:v>8506</c:v>
                </c:pt>
                <c:pt idx="14">
                  <c:v>9180</c:v>
                </c:pt>
                <c:pt idx="15">
                  <c:v>9989</c:v>
                </c:pt>
                <c:pt idx="16">
                  <c:v>9855</c:v>
                </c:pt>
                <c:pt idx="17">
                  <c:v>9899</c:v>
                </c:pt>
                <c:pt idx="18">
                  <c:v>9966</c:v>
                </c:pt>
                <c:pt idx="19">
                  <c:v>10056</c:v>
                </c:pt>
                <c:pt idx="20">
                  <c:v>10213</c:v>
                </c:pt>
                <c:pt idx="21">
                  <c:v>11253</c:v>
                </c:pt>
                <c:pt idx="22">
                  <c:v>13311</c:v>
                </c:pt>
                <c:pt idx="23">
                  <c:v>13636</c:v>
                </c:pt>
                <c:pt idx="24">
                  <c:v>13682</c:v>
                </c:pt>
                <c:pt idx="25">
                  <c:v>14514</c:v>
                </c:pt>
                <c:pt idx="26">
                  <c:v>15641</c:v>
                </c:pt>
                <c:pt idx="27">
                  <c:v>16857</c:v>
                </c:pt>
                <c:pt idx="28">
                  <c:v>17644</c:v>
                </c:pt>
                <c:pt idx="29">
                  <c:v>18584</c:v>
                </c:pt>
                <c:pt idx="30">
                  <c:v>19093</c:v>
                </c:pt>
                <c:pt idx="31">
                  <c:v>19553</c:v>
                </c:pt>
                <c:pt idx="32">
                  <c:v>20939</c:v>
                </c:pt>
                <c:pt idx="33">
                  <c:v>21739</c:v>
                </c:pt>
                <c:pt idx="34">
                  <c:v>22133</c:v>
                </c:pt>
                <c:pt idx="35">
                  <c:v>22670</c:v>
                </c:pt>
                <c:pt idx="36">
                  <c:v>24026</c:v>
                </c:pt>
                <c:pt idx="37">
                  <c:v>24432</c:v>
                </c:pt>
                <c:pt idx="38">
                  <c:v>24490</c:v>
                </c:pt>
                <c:pt idx="39">
                  <c:v>24898</c:v>
                </c:pt>
                <c:pt idx="40">
                  <c:v>24607</c:v>
                </c:pt>
                <c:pt idx="41">
                  <c:v>24840</c:v>
                </c:pt>
                <c:pt idx="42">
                  <c:v>25147</c:v>
                </c:pt>
                <c:pt idx="43">
                  <c:v>25470</c:v>
                </c:pt>
                <c:pt idx="44">
                  <c:v>25588</c:v>
                </c:pt>
                <c:pt idx="45">
                  <c:v>25913</c:v>
                </c:pt>
                <c:pt idx="46">
                  <c:v>26660</c:v>
                </c:pt>
                <c:pt idx="47">
                  <c:v>27426</c:v>
                </c:pt>
                <c:pt idx="48">
                  <c:v>27627</c:v>
                </c:pt>
                <c:pt idx="49">
                  <c:v>28252</c:v>
                </c:pt>
                <c:pt idx="50">
                  <c:v>28484</c:v>
                </c:pt>
                <c:pt idx="51">
                  <c:v>28691</c:v>
                </c:pt>
                <c:pt idx="52">
                  <c:v>28848</c:v>
                </c:pt>
                <c:pt idx="53">
                  <c:v>28923</c:v>
                </c:pt>
                <c:pt idx="54">
                  <c:v>28907</c:v>
                </c:pt>
                <c:pt idx="55">
                  <c:v>28817</c:v>
                </c:pt>
                <c:pt idx="56">
                  <c:v>28663</c:v>
                </c:pt>
                <c:pt idx="57">
                  <c:v>28432</c:v>
                </c:pt>
                <c:pt idx="58">
                  <c:v>28117</c:v>
                </c:pt>
                <c:pt idx="59">
                  <c:v>27761</c:v>
                </c:pt>
                <c:pt idx="60">
                  <c:v>27453</c:v>
                </c:pt>
                <c:pt idx="61">
                  <c:v>27275</c:v>
                </c:pt>
                <c:pt idx="62">
                  <c:v>27414</c:v>
                </c:pt>
                <c:pt idx="63">
                  <c:v>27650</c:v>
                </c:pt>
                <c:pt idx="64">
                  <c:v>28017</c:v>
                </c:pt>
                <c:pt idx="65">
                  <c:v>28462</c:v>
                </c:pt>
                <c:pt idx="66">
                  <c:v>28927</c:v>
                </c:pt>
                <c:pt idx="67">
                  <c:v>29390</c:v>
                </c:pt>
                <c:pt idx="68">
                  <c:v>29863</c:v>
                </c:pt>
                <c:pt idx="69">
                  <c:v>30367</c:v>
                </c:pt>
                <c:pt idx="70">
                  <c:v>30913</c:v>
                </c:pt>
                <c:pt idx="71">
                  <c:v>31506</c:v>
                </c:pt>
                <c:pt idx="72">
                  <c:v>32146</c:v>
                </c:pt>
                <c:pt idx="73">
                  <c:v>32829</c:v>
                </c:pt>
                <c:pt idx="74">
                  <c:v>33541</c:v>
                </c:pt>
                <c:pt idx="75">
                  <c:v>34261</c:v>
                </c:pt>
                <c:pt idx="76">
                  <c:v>34957</c:v>
                </c:pt>
                <c:pt idx="77">
                  <c:v>35596</c:v>
                </c:pt>
                <c:pt idx="78">
                  <c:v>36154</c:v>
                </c:pt>
                <c:pt idx="79">
                  <c:v>36614</c:v>
                </c:pt>
                <c:pt idx="80">
                  <c:v>36969</c:v>
                </c:pt>
                <c:pt idx="81">
                  <c:v>37218</c:v>
                </c:pt>
                <c:pt idx="82">
                  <c:v>37360</c:v>
                </c:pt>
                <c:pt idx="83">
                  <c:v>37399</c:v>
                </c:pt>
                <c:pt idx="84">
                  <c:v>37347</c:v>
                </c:pt>
                <c:pt idx="85">
                  <c:v>37221</c:v>
                </c:pt>
                <c:pt idx="86">
                  <c:v>37037</c:v>
                </c:pt>
                <c:pt idx="87">
                  <c:v>36801</c:v>
                </c:pt>
                <c:pt idx="88">
                  <c:v>36498</c:v>
                </c:pt>
                <c:pt idx="89">
                  <c:v>36107</c:v>
                </c:pt>
                <c:pt idx="90">
                  <c:v>35629</c:v>
                </c:pt>
                <c:pt idx="91">
                  <c:v>35107</c:v>
                </c:pt>
                <c:pt idx="92">
                  <c:v>34350</c:v>
                </c:pt>
                <c:pt idx="93">
                  <c:v>33838</c:v>
                </c:pt>
                <c:pt idx="94">
                  <c:v>33548</c:v>
                </c:pt>
                <c:pt idx="95">
                  <c:v>33494</c:v>
                </c:pt>
                <c:pt idx="96">
                  <c:v>33627</c:v>
                </c:pt>
                <c:pt idx="97">
                  <c:v>33869</c:v>
                </c:pt>
                <c:pt idx="98">
                  <c:v>34148</c:v>
                </c:pt>
                <c:pt idx="99">
                  <c:v>34425</c:v>
                </c:pt>
                <c:pt idx="100">
                  <c:v>34705</c:v>
                </c:pt>
                <c:pt idx="101">
                  <c:v>35027</c:v>
                </c:pt>
                <c:pt idx="102">
                  <c:v>35429</c:v>
                </c:pt>
                <c:pt idx="103">
                  <c:v>35933</c:v>
                </c:pt>
                <c:pt idx="104">
                  <c:v>36532</c:v>
                </c:pt>
                <c:pt idx="105">
                  <c:v>37204</c:v>
                </c:pt>
                <c:pt idx="106">
                  <c:v>37921</c:v>
                </c:pt>
                <c:pt idx="107">
                  <c:v>38659</c:v>
                </c:pt>
                <c:pt idx="108">
                  <c:v>39407</c:v>
                </c:pt>
                <c:pt idx="109">
                  <c:v>40138</c:v>
                </c:pt>
                <c:pt idx="110">
                  <c:v>40808</c:v>
                </c:pt>
                <c:pt idx="111">
                  <c:v>41575</c:v>
                </c:pt>
                <c:pt idx="112">
                  <c:v>42364</c:v>
                </c:pt>
                <c:pt idx="113">
                  <c:v>43142</c:v>
                </c:pt>
                <c:pt idx="114">
                  <c:v>43871</c:v>
                </c:pt>
                <c:pt idx="115">
                  <c:v>44498</c:v>
                </c:pt>
                <c:pt idx="116">
                  <c:v>44963</c:v>
                </c:pt>
                <c:pt idx="117">
                  <c:v>45220</c:v>
                </c:pt>
                <c:pt idx="118">
                  <c:v>45255</c:v>
                </c:pt>
                <c:pt idx="119">
                  <c:v>45106</c:v>
                </c:pt>
                <c:pt idx="120">
                  <c:v>44860</c:v>
                </c:pt>
                <c:pt idx="121">
                  <c:v>44618</c:v>
                </c:pt>
                <c:pt idx="122">
                  <c:v>44459</c:v>
                </c:pt>
                <c:pt idx="123">
                  <c:v>44300</c:v>
                </c:pt>
                <c:pt idx="124">
                  <c:v>44283</c:v>
                </c:pt>
                <c:pt idx="125">
                  <c:v>44384</c:v>
                </c:pt>
                <c:pt idx="126">
                  <c:v>44582</c:v>
                </c:pt>
                <c:pt idx="127">
                  <c:v>44856</c:v>
                </c:pt>
                <c:pt idx="128">
                  <c:v>45187</c:v>
                </c:pt>
                <c:pt idx="129">
                  <c:v>45561</c:v>
                </c:pt>
                <c:pt idx="130">
                  <c:v>45966</c:v>
                </c:pt>
                <c:pt idx="131">
                  <c:v>46392</c:v>
                </c:pt>
                <c:pt idx="132">
                  <c:v>46829</c:v>
                </c:pt>
                <c:pt idx="133">
                  <c:v>47267</c:v>
                </c:pt>
                <c:pt idx="134">
                  <c:v>47700</c:v>
                </c:pt>
                <c:pt idx="135">
                  <c:v>48129</c:v>
                </c:pt>
                <c:pt idx="136">
                  <c:v>48562</c:v>
                </c:pt>
                <c:pt idx="137">
                  <c:v>49014</c:v>
                </c:pt>
                <c:pt idx="138">
                  <c:v>49501</c:v>
                </c:pt>
                <c:pt idx="139">
                  <c:v>50030</c:v>
                </c:pt>
                <c:pt idx="140">
                  <c:v>50601</c:v>
                </c:pt>
                <c:pt idx="141">
                  <c:v>51206</c:v>
                </c:pt>
                <c:pt idx="142">
                  <c:v>51839</c:v>
                </c:pt>
                <c:pt idx="143">
                  <c:v>52500</c:v>
                </c:pt>
                <c:pt idx="144">
                  <c:v>53199</c:v>
                </c:pt>
                <c:pt idx="145">
                  <c:v>53954</c:v>
                </c:pt>
                <c:pt idx="146">
                  <c:v>54783</c:v>
                </c:pt>
                <c:pt idx="147">
                  <c:v>55709</c:v>
                </c:pt>
                <c:pt idx="148">
                  <c:v>56708</c:v>
                </c:pt>
                <c:pt idx="149">
                  <c:v>57827</c:v>
                </c:pt>
                <c:pt idx="150">
                  <c:v>58987</c:v>
                </c:pt>
                <c:pt idx="151">
                  <c:v>60207</c:v>
                </c:pt>
                <c:pt idx="152">
                  <c:v>61370</c:v>
                </c:pt>
                <c:pt idx="153">
                  <c:v>62480</c:v>
                </c:pt>
                <c:pt idx="154">
                  <c:v>63689</c:v>
                </c:pt>
                <c:pt idx="155">
                  <c:v>64950</c:v>
                </c:pt>
                <c:pt idx="156">
                  <c:v>66334</c:v>
                </c:pt>
                <c:pt idx="157">
                  <c:v>67990</c:v>
                </c:pt>
                <c:pt idx="158">
                  <c:v>70174</c:v>
                </c:pt>
                <c:pt idx="159">
                  <c:v>73030</c:v>
                </c:pt>
                <c:pt idx="160">
                  <c:v>76313</c:v>
                </c:pt>
                <c:pt idx="161">
                  <c:v>79556</c:v>
                </c:pt>
                <c:pt idx="162">
                  <c:v>82285</c:v>
                </c:pt>
                <c:pt idx="163">
                  <c:v>84291</c:v>
                </c:pt>
                <c:pt idx="164">
                  <c:v>85635</c:v>
                </c:pt>
                <c:pt idx="165">
                  <c:v>86492</c:v>
                </c:pt>
                <c:pt idx="166">
                  <c:v>87019</c:v>
                </c:pt>
                <c:pt idx="167">
                  <c:v>87319</c:v>
                </c:pt>
                <c:pt idx="168">
                  <c:v>87455</c:v>
                </c:pt>
                <c:pt idx="169">
                  <c:v>87459</c:v>
                </c:pt>
                <c:pt idx="170">
                  <c:v>87349</c:v>
                </c:pt>
                <c:pt idx="171">
                  <c:v>87136</c:v>
                </c:pt>
                <c:pt idx="172">
                  <c:v>86892</c:v>
                </c:pt>
                <c:pt idx="173">
                  <c:v>86742</c:v>
                </c:pt>
                <c:pt idx="174">
                  <c:v>85994</c:v>
                </c:pt>
                <c:pt idx="175">
                  <c:v>85301</c:v>
                </c:pt>
                <c:pt idx="176">
                  <c:v>84451</c:v>
                </c:pt>
                <c:pt idx="177">
                  <c:v>83430</c:v>
                </c:pt>
                <c:pt idx="178">
                  <c:v>82251</c:v>
                </c:pt>
                <c:pt idx="179">
                  <c:v>80887</c:v>
                </c:pt>
                <c:pt idx="180">
                  <c:v>79227</c:v>
                </c:pt>
                <c:pt idx="181">
                  <c:v>76897</c:v>
                </c:pt>
                <c:pt idx="182">
                  <c:v>72203</c:v>
                </c:pt>
                <c:pt idx="183">
                  <c:v>57283</c:v>
                </c:pt>
                <c:pt idx="184">
                  <c:v>33040</c:v>
                </c:pt>
                <c:pt idx="185">
                  <c:v>23148</c:v>
                </c:pt>
                <c:pt idx="186">
                  <c:v>20589</c:v>
                </c:pt>
                <c:pt idx="187">
                  <c:v>19146</c:v>
                </c:pt>
                <c:pt idx="188">
                  <c:v>17921</c:v>
                </c:pt>
                <c:pt idx="189">
                  <c:v>17372</c:v>
                </c:pt>
                <c:pt idx="190">
                  <c:v>16367</c:v>
                </c:pt>
                <c:pt idx="191">
                  <c:v>16239</c:v>
                </c:pt>
                <c:pt idx="192">
                  <c:v>16036</c:v>
                </c:pt>
                <c:pt idx="193">
                  <c:v>15986</c:v>
                </c:pt>
                <c:pt idx="194">
                  <c:v>15910</c:v>
                </c:pt>
                <c:pt idx="195">
                  <c:v>15733</c:v>
                </c:pt>
                <c:pt idx="196">
                  <c:v>15935</c:v>
                </c:pt>
                <c:pt idx="197">
                  <c:v>15457</c:v>
                </c:pt>
                <c:pt idx="198">
                  <c:v>15332</c:v>
                </c:pt>
                <c:pt idx="199">
                  <c:v>14878</c:v>
                </c:pt>
                <c:pt idx="200">
                  <c:v>14414</c:v>
                </c:pt>
                <c:pt idx="201">
                  <c:v>13528</c:v>
                </c:pt>
                <c:pt idx="202">
                  <c:v>12735</c:v>
                </c:pt>
                <c:pt idx="203">
                  <c:v>12906</c:v>
                </c:pt>
                <c:pt idx="204">
                  <c:v>12142</c:v>
                </c:pt>
                <c:pt idx="205">
                  <c:v>11717</c:v>
                </c:pt>
                <c:pt idx="206">
                  <c:v>12701</c:v>
                </c:pt>
                <c:pt idx="207">
                  <c:v>12675</c:v>
                </c:pt>
                <c:pt idx="208">
                  <c:v>12067</c:v>
                </c:pt>
                <c:pt idx="209">
                  <c:v>11427</c:v>
                </c:pt>
                <c:pt idx="210">
                  <c:v>10470</c:v>
                </c:pt>
                <c:pt idx="211">
                  <c:v>9058</c:v>
                </c:pt>
                <c:pt idx="212">
                  <c:v>8708</c:v>
                </c:pt>
                <c:pt idx="213">
                  <c:v>8198</c:v>
                </c:pt>
                <c:pt idx="214">
                  <c:v>8076</c:v>
                </c:pt>
                <c:pt idx="215">
                  <c:v>7944</c:v>
                </c:pt>
                <c:pt idx="216">
                  <c:v>7709</c:v>
                </c:pt>
                <c:pt idx="217">
                  <c:v>7842</c:v>
                </c:pt>
                <c:pt idx="218">
                  <c:v>7518</c:v>
                </c:pt>
                <c:pt idx="219">
                  <c:v>7724</c:v>
                </c:pt>
                <c:pt idx="220">
                  <c:v>8355</c:v>
                </c:pt>
                <c:pt idx="221">
                  <c:v>8898</c:v>
                </c:pt>
                <c:pt idx="222">
                  <c:v>8898</c:v>
                </c:pt>
                <c:pt idx="223">
                  <c:v>8920</c:v>
                </c:pt>
                <c:pt idx="224">
                  <c:v>8527</c:v>
                </c:pt>
                <c:pt idx="225">
                  <c:v>8291</c:v>
                </c:pt>
                <c:pt idx="226">
                  <c:v>7890</c:v>
                </c:pt>
                <c:pt idx="227">
                  <c:v>7334</c:v>
                </c:pt>
                <c:pt idx="228">
                  <c:v>7375</c:v>
                </c:pt>
                <c:pt idx="229">
                  <c:v>7272</c:v>
                </c:pt>
                <c:pt idx="230">
                  <c:v>7169</c:v>
                </c:pt>
                <c:pt idx="231">
                  <c:v>6986</c:v>
                </c:pt>
                <c:pt idx="232">
                  <c:v>6652</c:v>
                </c:pt>
                <c:pt idx="233">
                  <c:v>6574</c:v>
                </c:pt>
                <c:pt idx="234">
                  <c:v>6536</c:v>
                </c:pt>
                <c:pt idx="235">
                  <c:v>6555</c:v>
                </c:pt>
                <c:pt idx="236">
                  <c:v>6633</c:v>
                </c:pt>
                <c:pt idx="237">
                  <c:v>6279</c:v>
                </c:pt>
                <c:pt idx="238">
                  <c:v>6334</c:v>
                </c:pt>
                <c:pt idx="239">
                  <c:v>6260</c:v>
                </c:pt>
                <c:pt idx="240">
                  <c:v>6186</c:v>
                </c:pt>
                <c:pt idx="241">
                  <c:v>6223</c:v>
                </c:pt>
                <c:pt idx="242">
                  <c:v>6372</c:v>
                </c:pt>
                <c:pt idx="243">
                  <c:v>6316</c:v>
                </c:pt>
                <c:pt idx="244">
                  <c:v>6260</c:v>
                </c:pt>
                <c:pt idx="245">
                  <c:v>6075</c:v>
                </c:pt>
                <c:pt idx="246">
                  <c:v>5649</c:v>
                </c:pt>
                <c:pt idx="247">
                  <c:v>5510</c:v>
                </c:pt>
                <c:pt idx="248">
                  <c:v>5545</c:v>
                </c:pt>
                <c:pt idx="249">
                  <c:v>5362</c:v>
                </c:pt>
                <c:pt idx="250">
                  <c:v>5547</c:v>
                </c:pt>
                <c:pt idx="251">
                  <c:v>5733</c:v>
                </c:pt>
                <c:pt idx="252">
                  <c:v>5766</c:v>
                </c:pt>
                <c:pt idx="253">
                  <c:v>6394</c:v>
                </c:pt>
                <c:pt idx="254">
                  <c:v>6649</c:v>
                </c:pt>
                <c:pt idx="255">
                  <c:v>6951</c:v>
                </c:pt>
                <c:pt idx="256">
                  <c:v>7028</c:v>
                </c:pt>
                <c:pt idx="257">
                  <c:v>7564</c:v>
                </c:pt>
                <c:pt idx="258">
                  <c:v>8577</c:v>
                </c:pt>
                <c:pt idx="259">
                  <c:v>8915</c:v>
                </c:pt>
                <c:pt idx="260">
                  <c:v>8708</c:v>
                </c:pt>
                <c:pt idx="261">
                  <c:v>8646</c:v>
                </c:pt>
                <c:pt idx="262">
                  <c:v>8625</c:v>
                </c:pt>
                <c:pt idx="263">
                  <c:v>8666</c:v>
                </c:pt>
                <c:pt idx="264">
                  <c:v>8749</c:v>
                </c:pt>
                <c:pt idx="265">
                  <c:v>8687</c:v>
                </c:pt>
                <c:pt idx="266">
                  <c:v>8728</c:v>
                </c:pt>
                <c:pt idx="267">
                  <c:v>8749</c:v>
                </c:pt>
                <c:pt idx="268">
                  <c:v>8749</c:v>
                </c:pt>
                <c:pt idx="269">
                  <c:v>8790</c:v>
                </c:pt>
                <c:pt idx="270">
                  <c:v>8687</c:v>
                </c:pt>
                <c:pt idx="271">
                  <c:v>8749</c:v>
                </c:pt>
                <c:pt idx="272">
                  <c:v>8605</c:v>
                </c:pt>
                <c:pt idx="273">
                  <c:v>8296</c:v>
                </c:pt>
                <c:pt idx="274">
                  <c:v>7332</c:v>
                </c:pt>
                <c:pt idx="275">
                  <c:v>7311</c:v>
                </c:pt>
                <c:pt idx="276">
                  <c:v>7169</c:v>
                </c:pt>
                <c:pt idx="277">
                  <c:v>6612</c:v>
                </c:pt>
                <c:pt idx="278">
                  <c:v>5713</c:v>
                </c:pt>
                <c:pt idx="279">
                  <c:v>4778</c:v>
                </c:pt>
                <c:pt idx="280">
                  <c:v>4697</c:v>
                </c:pt>
                <c:pt idx="281">
                  <c:v>5143</c:v>
                </c:pt>
                <c:pt idx="282">
                  <c:v>5176</c:v>
                </c:pt>
                <c:pt idx="283">
                  <c:v>5095</c:v>
                </c:pt>
                <c:pt idx="284">
                  <c:v>5079</c:v>
                </c:pt>
                <c:pt idx="285">
                  <c:v>5111</c:v>
                </c:pt>
                <c:pt idx="286">
                  <c:v>5031</c:v>
                </c:pt>
                <c:pt idx="287">
                  <c:v>4461</c:v>
                </c:pt>
                <c:pt idx="288">
                  <c:v>4555</c:v>
                </c:pt>
                <c:pt idx="289">
                  <c:v>4571</c:v>
                </c:pt>
                <c:pt idx="290">
                  <c:v>4539</c:v>
                </c:pt>
                <c:pt idx="291">
                  <c:v>4539</c:v>
                </c:pt>
                <c:pt idx="292">
                  <c:v>4398</c:v>
                </c:pt>
                <c:pt idx="293">
                  <c:v>3773</c:v>
                </c:pt>
                <c:pt idx="294">
                  <c:v>4387</c:v>
                </c:pt>
                <c:pt idx="295">
                  <c:v>4453</c:v>
                </c:pt>
                <c:pt idx="296">
                  <c:v>4604</c:v>
                </c:pt>
                <c:pt idx="297">
                  <c:v>4706</c:v>
                </c:pt>
                <c:pt idx="298">
                  <c:v>4722</c:v>
                </c:pt>
                <c:pt idx="299">
                  <c:v>4706</c:v>
                </c:pt>
                <c:pt idx="300">
                  <c:v>4470</c:v>
                </c:pt>
                <c:pt idx="301">
                  <c:v>4354</c:v>
                </c:pt>
                <c:pt idx="302">
                  <c:v>4224</c:v>
                </c:pt>
                <c:pt idx="303">
                  <c:v>4112</c:v>
                </c:pt>
                <c:pt idx="304">
                  <c:v>3954</c:v>
                </c:pt>
                <c:pt idx="305">
                  <c:v>4001</c:v>
                </c:pt>
                <c:pt idx="306">
                  <c:v>3878</c:v>
                </c:pt>
                <c:pt idx="307">
                  <c:v>3773</c:v>
                </c:pt>
                <c:pt idx="308">
                  <c:v>3758</c:v>
                </c:pt>
                <c:pt idx="309">
                  <c:v>3863</c:v>
                </c:pt>
                <c:pt idx="310">
                  <c:v>3986</c:v>
                </c:pt>
                <c:pt idx="311">
                  <c:v>4176</c:v>
                </c:pt>
                <c:pt idx="312">
                  <c:v>5299</c:v>
                </c:pt>
                <c:pt idx="313">
                  <c:v>6338</c:v>
                </c:pt>
                <c:pt idx="314">
                  <c:v>7328</c:v>
                </c:pt>
                <c:pt idx="315">
                  <c:v>8028</c:v>
                </c:pt>
                <c:pt idx="316">
                  <c:v>9033</c:v>
                </c:pt>
                <c:pt idx="317">
                  <c:v>9244</c:v>
                </c:pt>
                <c:pt idx="318">
                  <c:v>9521</c:v>
                </c:pt>
                <c:pt idx="319">
                  <c:v>10812</c:v>
                </c:pt>
                <c:pt idx="320">
                  <c:v>10834</c:v>
                </c:pt>
                <c:pt idx="321">
                  <c:v>10491</c:v>
                </c:pt>
                <c:pt idx="322">
                  <c:v>10008</c:v>
                </c:pt>
                <c:pt idx="323">
                  <c:v>8341</c:v>
                </c:pt>
                <c:pt idx="324">
                  <c:v>7978</c:v>
                </c:pt>
                <c:pt idx="325">
                  <c:v>7671</c:v>
                </c:pt>
                <c:pt idx="326">
                  <c:v>6674</c:v>
                </c:pt>
                <c:pt idx="327">
                  <c:v>5825</c:v>
                </c:pt>
                <c:pt idx="328">
                  <c:v>6042</c:v>
                </c:pt>
                <c:pt idx="329">
                  <c:v>6226</c:v>
                </c:pt>
                <c:pt idx="330">
                  <c:v>6344</c:v>
                </c:pt>
                <c:pt idx="331">
                  <c:v>6344</c:v>
                </c:pt>
                <c:pt idx="332">
                  <c:v>6395</c:v>
                </c:pt>
                <c:pt idx="333">
                  <c:v>6310</c:v>
                </c:pt>
                <c:pt idx="334">
                  <c:v>6075</c:v>
                </c:pt>
                <c:pt idx="335">
                  <c:v>6042</c:v>
                </c:pt>
                <c:pt idx="336">
                  <c:v>5173</c:v>
                </c:pt>
                <c:pt idx="337">
                  <c:v>3626</c:v>
                </c:pt>
                <c:pt idx="338">
                  <c:v>3654</c:v>
                </c:pt>
                <c:pt idx="339">
                  <c:v>3683</c:v>
                </c:pt>
                <c:pt idx="340">
                  <c:v>3755</c:v>
                </c:pt>
                <c:pt idx="341">
                  <c:v>3697</c:v>
                </c:pt>
                <c:pt idx="342">
                  <c:v>3683</c:v>
                </c:pt>
                <c:pt idx="343">
                  <c:v>3640</c:v>
                </c:pt>
                <c:pt idx="344">
                  <c:v>3347</c:v>
                </c:pt>
                <c:pt idx="345">
                  <c:v>3375</c:v>
                </c:pt>
                <c:pt idx="346">
                  <c:v>3402</c:v>
                </c:pt>
                <c:pt idx="347">
                  <c:v>3457</c:v>
                </c:pt>
                <c:pt idx="348">
                  <c:v>3471</c:v>
                </c:pt>
                <c:pt idx="349">
                  <c:v>3499</c:v>
                </c:pt>
                <c:pt idx="350">
                  <c:v>3499</c:v>
                </c:pt>
                <c:pt idx="351">
                  <c:v>3847</c:v>
                </c:pt>
                <c:pt idx="352">
                  <c:v>4257</c:v>
                </c:pt>
                <c:pt idx="353">
                  <c:v>4537</c:v>
                </c:pt>
                <c:pt idx="354">
                  <c:v>6121</c:v>
                </c:pt>
                <c:pt idx="355">
                  <c:v>6391</c:v>
                </c:pt>
                <c:pt idx="356">
                  <c:v>6326</c:v>
                </c:pt>
                <c:pt idx="357">
                  <c:v>6750</c:v>
                </c:pt>
                <c:pt idx="358">
                  <c:v>6701</c:v>
                </c:pt>
                <c:pt idx="359">
                  <c:v>6637</c:v>
                </c:pt>
                <c:pt idx="360">
                  <c:v>6574</c:v>
                </c:pt>
                <c:pt idx="361">
                  <c:v>6574</c:v>
                </c:pt>
                <c:pt idx="362">
                  <c:v>6511</c:v>
                </c:pt>
                <c:pt idx="363">
                  <c:v>6481</c:v>
                </c:pt>
                <c:pt idx="364">
                  <c:v>6419</c:v>
                </c:pt>
              </c:numCache>
            </c:numRef>
          </c:val>
          <c:smooth val="0"/>
        </c:ser>
        <c:dLbls>
          <c:showLegendKey val="0"/>
          <c:showVal val="0"/>
          <c:showCatName val="0"/>
          <c:showSerName val="0"/>
          <c:showPercent val="0"/>
          <c:showBubbleSize val="0"/>
        </c:dLbls>
        <c:smooth val="0"/>
        <c:axId val="430529184"/>
        <c:axId val="430532712"/>
      </c:lineChart>
      <c:dateAx>
        <c:axId val="43052918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532712"/>
        <c:crosses val="autoZero"/>
        <c:auto val="1"/>
        <c:lblOffset val="100"/>
        <c:baseTimeUnit val="days"/>
      </c:dateAx>
      <c:valAx>
        <c:axId val="430532712"/>
        <c:scaling>
          <c:orientation val="minMax"/>
          <c:max val="3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52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'Lock 3 Outputs'!$N$3</c:f>
              <c:strCache>
                <c:ptCount val="1"/>
                <c:pt idx="0">
                  <c:v>Observed</c:v>
                </c:pt>
              </c:strCache>
            </c:strRef>
          </c:tx>
          <c:spPr>
            <a:ln w="28575" cap="rnd">
              <a:solidFill>
                <a:schemeClr val="accent1"/>
              </a:solidFill>
              <a:round/>
            </a:ln>
            <a:effectLst/>
          </c:spPr>
          <c:marker>
            <c:symbol val="none"/>
          </c:marker>
          <c:cat>
            <c:numRef>
              <c:f>'Lock 3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Outputs'!$N$4:$N$368</c:f>
              <c:numCache>
                <c:formatCode>General</c:formatCode>
                <c:ptCount val="365"/>
                <c:pt idx="0">
                  <c:v>2291</c:v>
                </c:pt>
                <c:pt idx="1">
                  <c:v>2383</c:v>
                </c:pt>
                <c:pt idx="2">
                  <c:v>2567</c:v>
                </c:pt>
                <c:pt idx="3">
                  <c:v>2683</c:v>
                </c:pt>
                <c:pt idx="4">
                  <c:v>2914</c:v>
                </c:pt>
                <c:pt idx="5">
                  <c:v>3471</c:v>
                </c:pt>
                <c:pt idx="6">
                  <c:v>3758</c:v>
                </c:pt>
                <c:pt idx="7">
                  <c:v>4788</c:v>
                </c:pt>
                <c:pt idx="8">
                  <c:v>6176</c:v>
                </c:pt>
                <c:pt idx="9">
                  <c:v>6513</c:v>
                </c:pt>
                <c:pt idx="10">
                  <c:v>6792</c:v>
                </c:pt>
                <c:pt idx="11">
                  <c:v>7371</c:v>
                </c:pt>
                <c:pt idx="12">
                  <c:v>8230</c:v>
                </c:pt>
                <c:pt idx="13">
                  <c:v>8506</c:v>
                </c:pt>
                <c:pt idx="14">
                  <c:v>9180</c:v>
                </c:pt>
                <c:pt idx="15">
                  <c:v>9989</c:v>
                </c:pt>
                <c:pt idx="16">
                  <c:v>9855</c:v>
                </c:pt>
                <c:pt idx="17">
                  <c:v>9899</c:v>
                </c:pt>
                <c:pt idx="18">
                  <c:v>9966</c:v>
                </c:pt>
                <c:pt idx="19">
                  <c:v>10056</c:v>
                </c:pt>
                <c:pt idx="20">
                  <c:v>10213</c:v>
                </c:pt>
                <c:pt idx="21">
                  <c:v>11253</c:v>
                </c:pt>
                <c:pt idx="22">
                  <c:v>13311</c:v>
                </c:pt>
                <c:pt idx="23">
                  <c:v>13636</c:v>
                </c:pt>
                <c:pt idx="24">
                  <c:v>13682</c:v>
                </c:pt>
                <c:pt idx="25">
                  <c:v>14514</c:v>
                </c:pt>
                <c:pt idx="26">
                  <c:v>15641</c:v>
                </c:pt>
                <c:pt idx="27">
                  <c:v>16857</c:v>
                </c:pt>
                <c:pt idx="28">
                  <c:v>17644</c:v>
                </c:pt>
                <c:pt idx="29">
                  <c:v>18584</c:v>
                </c:pt>
                <c:pt idx="30">
                  <c:v>19093</c:v>
                </c:pt>
                <c:pt idx="31">
                  <c:v>19553</c:v>
                </c:pt>
                <c:pt idx="32">
                  <c:v>20939</c:v>
                </c:pt>
                <c:pt idx="33">
                  <c:v>21739</c:v>
                </c:pt>
                <c:pt idx="34">
                  <c:v>22133</c:v>
                </c:pt>
                <c:pt idx="35">
                  <c:v>22670</c:v>
                </c:pt>
                <c:pt idx="36">
                  <c:v>24026</c:v>
                </c:pt>
                <c:pt idx="37">
                  <c:v>24432</c:v>
                </c:pt>
                <c:pt idx="38">
                  <c:v>24490</c:v>
                </c:pt>
                <c:pt idx="39">
                  <c:v>24898</c:v>
                </c:pt>
                <c:pt idx="40">
                  <c:v>24607</c:v>
                </c:pt>
                <c:pt idx="41">
                  <c:v>24840</c:v>
                </c:pt>
                <c:pt idx="42">
                  <c:v>25147</c:v>
                </c:pt>
                <c:pt idx="43">
                  <c:v>25470</c:v>
                </c:pt>
                <c:pt idx="44">
                  <c:v>25588</c:v>
                </c:pt>
                <c:pt idx="45">
                  <c:v>25913</c:v>
                </c:pt>
                <c:pt idx="46">
                  <c:v>26660</c:v>
                </c:pt>
                <c:pt idx="47">
                  <c:v>27426</c:v>
                </c:pt>
                <c:pt idx="48">
                  <c:v>27627</c:v>
                </c:pt>
                <c:pt idx="49">
                  <c:v>28252</c:v>
                </c:pt>
                <c:pt idx="50">
                  <c:v>28484</c:v>
                </c:pt>
                <c:pt idx="51">
                  <c:v>28691</c:v>
                </c:pt>
                <c:pt idx="52">
                  <c:v>28848</c:v>
                </c:pt>
                <c:pt idx="53">
                  <c:v>28923</c:v>
                </c:pt>
                <c:pt idx="54">
                  <c:v>28907</c:v>
                </c:pt>
                <c:pt idx="55">
                  <c:v>28817</c:v>
                </c:pt>
                <c:pt idx="56">
                  <c:v>28663</c:v>
                </c:pt>
                <c:pt idx="57">
                  <c:v>28432</c:v>
                </c:pt>
                <c:pt idx="58">
                  <c:v>28117</c:v>
                </c:pt>
                <c:pt idx="59">
                  <c:v>27761</c:v>
                </c:pt>
                <c:pt idx="60">
                  <c:v>27453</c:v>
                </c:pt>
                <c:pt idx="61">
                  <c:v>27275</c:v>
                </c:pt>
                <c:pt idx="62">
                  <c:v>27414</c:v>
                </c:pt>
                <c:pt idx="63">
                  <c:v>27650</c:v>
                </c:pt>
                <c:pt idx="64">
                  <c:v>28017</c:v>
                </c:pt>
                <c:pt idx="65">
                  <c:v>28462</c:v>
                </c:pt>
                <c:pt idx="66">
                  <c:v>28927</c:v>
                </c:pt>
                <c:pt idx="67">
                  <c:v>29390</c:v>
                </c:pt>
                <c:pt idx="68">
                  <c:v>29863</c:v>
                </c:pt>
                <c:pt idx="69">
                  <c:v>30367</c:v>
                </c:pt>
                <c:pt idx="70">
                  <c:v>30913</c:v>
                </c:pt>
                <c:pt idx="71">
                  <c:v>31506</c:v>
                </c:pt>
                <c:pt idx="72">
                  <c:v>32146</c:v>
                </c:pt>
                <c:pt idx="73">
                  <c:v>32829</c:v>
                </c:pt>
                <c:pt idx="74">
                  <c:v>33541</c:v>
                </c:pt>
                <c:pt idx="75">
                  <c:v>34261</c:v>
                </c:pt>
                <c:pt idx="76">
                  <c:v>34957</c:v>
                </c:pt>
                <c:pt idx="77">
                  <c:v>35596</c:v>
                </c:pt>
                <c:pt idx="78">
                  <c:v>36154</c:v>
                </c:pt>
                <c:pt idx="79">
                  <c:v>36614</c:v>
                </c:pt>
                <c:pt idx="80">
                  <c:v>36969</c:v>
                </c:pt>
                <c:pt idx="81">
                  <c:v>37218</c:v>
                </c:pt>
                <c:pt idx="82">
                  <c:v>37360</c:v>
                </c:pt>
                <c:pt idx="83">
                  <c:v>37399</c:v>
                </c:pt>
                <c:pt idx="84">
                  <c:v>37347</c:v>
                </c:pt>
                <c:pt idx="85">
                  <c:v>37221</c:v>
                </c:pt>
                <c:pt idx="86">
                  <c:v>37037</c:v>
                </c:pt>
                <c:pt idx="87">
                  <c:v>36801</c:v>
                </c:pt>
                <c:pt idx="88">
                  <c:v>36498</c:v>
                </c:pt>
                <c:pt idx="89">
                  <c:v>36107</c:v>
                </c:pt>
                <c:pt idx="90">
                  <c:v>35629</c:v>
                </c:pt>
                <c:pt idx="91">
                  <c:v>35107</c:v>
                </c:pt>
                <c:pt idx="92">
                  <c:v>34350</c:v>
                </c:pt>
                <c:pt idx="93">
                  <c:v>33838</c:v>
                </c:pt>
                <c:pt idx="94">
                  <c:v>33548</c:v>
                </c:pt>
                <c:pt idx="95">
                  <c:v>33494</c:v>
                </c:pt>
                <c:pt idx="96">
                  <c:v>33627</c:v>
                </c:pt>
                <c:pt idx="97">
                  <c:v>33869</c:v>
                </c:pt>
                <c:pt idx="98">
                  <c:v>34148</c:v>
                </c:pt>
                <c:pt idx="99">
                  <c:v>34425</c:v>
                </c:pt>
                <c:pt idx="100">
                  <c:v>34705</c:v>
                </c:pt>
                <c:pt idx="101">
                  <c:v>35027</c:v>
                </c:pt>
                <c:pt idx="102">
                  <c:v>35429</c:v>
                </c:pt>
                <c:pt idx="103">
                  <c:v>35933</c:v>
                </c:pt>
                <c:pt idx="104">
                  <c:v>36532</c:v>
                </c:pt>
                <c:pt idx="105">
                  <c:v>37204</c:v>
                </c:pt>
                <c:pt idx="106">
                  <c:v>37921</c:v>
                </c:pt>
                <c:pt idx="107">
                  <c:v>38659</c:v>
                </c:pt>
                <c:pt idx="108">
                  <c:v>39407</c:v>
                </c:pt>
                <c:pt idx="109">
                  <c:v>40138</c:v>
                </c:pt>
                <c:pt idx="110">
                  <c:v>40808</c:v>
                </c:pt>
                <c:pt idx="111">
                  <c:v>41575</c:v>
                </c:pt>
                <c:pt idx="112">
                  <c:v>42364</c:v>
                </c:pt>
                <c:pt idx="113">
                  <c:v>43142</c:v>
                </c:pt>
                <c:pt idx="114">
                  <c:v>43871</c:v>
                </c:pt>
                <c:pt idx="115">
                  <c:v>44498</c:v>
                </c:pt>
                <c:pt idx="116">
                  <c:v>44963</c:v>
                </c:pt>
                <c:pt idx="117">
                  <c:v>45220</c:v>
                </c:pt>
                <c:pt idx="118">
                  <c:v>45255</c:v>
                </c:pt>
                <c:pt idx="119">
                  <c:v>45106</c:v>
                </c:pt>
                <c:pt idx="120">
                  <c:v>44860</c:v>
                </c:pt>
                <c:pt idx="121">
                  <c:v>44618</c:v>
                </c:pt>
                <c:pt idx="122">
                  <c:v>44459</c:v>
                </c:pt>
                <c:pt idx="123">
                  <c:v>44300</c:v>
                </c:pt>
                <c:pt idx="124">
                  <c:v>44283</c:v>
                </c:pt>
                <c:pt idx="125">
                  <c:v>44384</c:v>
                </c:pt>
                <c:pt idx="126">
                  <c:v>44582</c:v>
                </c:pt>
                <c:pt idx="127">
                  <c:v>44856</c:v>
                </c:pt>
                <c:pt idx="128">
                  <c:v>45187</c:v>
                </c:pt>
                <c:pt idx="129">
                  <c:v>45561</c:v>
                </c:pt>
                <c:pt idx="130">
                  <c:v>45966</c:v>
                </c:pt>
                <c:pt idx="131">
                  <c:v>46392</c:v>
                </c:pt>
                <c:pt idx="132">
                  <c:v>46829</c:v>
                </c:pt>
                <c:pt idx="133">
                  <c:v>47267</c:v>
                </c:pt>
                <c:pt idx="134">
                  <c:v>47700</c:v>
                </c:pt>
                <c:pt idx="135">
                  <c:v>48129</c:v>
                </c:pt>
                <c:pt idx="136">
                  <c:v>48562</c:v>
                </c:pt>
                <c:pt idx="137">
                  <c:v>49014</c:v>
                </c:pt>
                <c:pt idx="138">
                  <c:v>49501</c:v>
                </c:pt>
                <c:pt idx="139">
                  <c:v>50030</c:v>
                </c:pt>
                <c:pt idx="140">
                  <c:v>50601</c:v>
                </c:pt>
                <c:pt idx="141">
                  <c:v>51206</c:v>
                </c:pt>
                <c:pt idx="142">
                  <c:v>51839</c:v>
                </c:pt>
                <c:pt idx="143">
                  <c:v>52500</c:v>
                </c:pt>
                <c:pt idx="144">
                  <c:v>53199</c:v>
                </c:pt>
                <c:pt idx="145">
                  <c:v>53954</c:v>
                </c:pt>
                <c:pt idx="146">
                  <c:v>54783</c:v>
                </c:pt>
                <c:pt idx="147">
                  <c:v>55709</c:v>
                </c:pt>
                <c:pt idx="148">
                  <c:v>56708</c:v>
                </c:pt>
                <c:pt idx="149">
                  <c:v>57827</c:v>
                </c:pt>
                <c:pt idx="150">
                  <c:v>58987</c:v>
                </c:pt>
                <c:pt idx="151">
                  <c:v>60207</c:v>
                </c:pt>
                <c:pt idx="152">
                  <c:v>61370</c:v>
                </c:pt>
                <c:pt idx="153">
                  <c:v>62480</c:v>
                </c:pt>
                <c:pt idx="154">
                  <c:v>63689</c:v>
                </c:pt>
                <c:pt idx="155">
                  <c:v>64950</c:v>
                </c:pt>
                <c:pt idx="156">
                  <c:v>66334</c:v>
                </c:pt>
                <c:pt idx="157">
                  <c:v>67990</c:v>
                </c:pt>
                <c:pt idx="158">
                  <c:v>70174</c:v>
                </c:pt>
                <c:pt idx="159">
                  <c:v>73030</c:v>
                </c:pt>
                <c:pt idx="160">
                  <c:v>76313</c:v>
                </c:pt>
                <c:pt idx="161">
                  <c:v>79556</c:v>
                </c:pt>
                <c:pt idx="162">
                  <c:v>82285</c:v>
                </c:pt>
                <c:pt idx="163">
                  <c:v>84291</c:v>
                </c:pt>
                <c:pt idx="164">
                  <c:v>85635</c:v>
                </c:pt>
                <c:pt idx="165">
                  <c:v>86492</c:v>
                </c:pt>
                <c:pt idx="166">
                  <c:v>87019</c:v>
                </c:pt>
                <c:pt idx="167">
                  <c:v>87319</c:v>
                </c:pt>
                <c:pt idx="168">
                  <c:v>87455</c:v>
                </c:pt>
                <c:pt idx="169">
                  <c:v>87459</c:v>
                </c:pt>
                <c:pt idx="170">
                  <c:v>87349</c:v>
                </c:pt>
                <c:pt idx="171">
                  <c:v>87136</c:v>
                </c:pt>
                <c:pt idx="172">
                  <c:v>86892</c:v>
                </c:pt>
                <c:pt idx="173">
                  <c:v>86742</c:v>
                </c:pt>
                <c:pt idx="174">
                  <c:v>85994</c:v>
                </c:pt>
                <c:pt idx="175">
                  <c:v>85301</c:v>
                </c:pt>
                <c:pt idx="176">
                  <c:v>84451</c:v>
                </c:pt>
                <c:pt idx="177">
                  <c:v>83430</c:v>
                </c:pt>
                <c:pt idx="178">
                  <c:v>82251</c:v>
                </c:pt>
                <c:pt idx="179">
                  <c:v>80887</c:v>
                </c:pt>
                <c:pt idx="180">
                  <c:v>79227</c:v>
                </c:pt>
                <c:pt idx="181">
                  <c:v>76897</c:v>
                </c:pt>
                <c:pt idx="182">
                  <c:v>72203</c:v>
                </c:pt>
                <c:pt idx="183">
                  <c:v>57283</c:v>
                </c:pt>
                <c:pt idx="184">
                  <c:v>33040</c:v>
                </c:pt>
                <c:pt idx="185">
                  <c:v>23148</c:v>
                </c:pt>
                <c:pt idx="186">
                  <c:v>20589</c:v>
                </c:pt>
                <c:pt idx="187">
                  <c:v>19146</c:v>
                </c:pt>
                <c:pt idx="188">
                  <c:v>17921</c:v>
                </c:pt>
                <c:pt idx="189">
                  <c:v>17372</c:v>
                </c:pt>
                <c:pt idx="190">
                  <c:v>16367</c:v>
                </c:pt>
                <c:pt idx="191">
                  <c:v>16239</c:v>
                </c:pt>
                <c:pt idx="192">
                  <c:v>16036</c:v>
                </c:pt>
                <c:pt idx="193">
                  <c:v>15986</c:v>
                </c:pt>
                <c:pt idx="194">
                  <c:v>15910</c:v>
                </c:pt>
                <c:pt idx="195">
                  <c:v>15733</c:v>
                </c:pt>
                <c:pt idx="196">
                  <c:v>15935</c:v>
                </c:pt>
                <c:pt idx="197">
                  <c:v>15457</c:v>
                </c:pt>
                <c:pt idx="198">
                  <c:v>15332</c:v>
                </c:pt>
                <c:pt idx="199">
                  <c:v>14878</c:v>
                </c:pt>
                <c:pt idx="200">
                  <c:v>14414</c:v>
                </c:pt>
                <c:pt idx="201">
                  <c:v>13528</c:v>
                </c:pt>
                <c:pt idx="202">
                  <c:v>12735</c:v>
                </c:pt>
                <c:pt idx="203">
                  <c:v>12906</c:v>
                </c:pt>
                <c:pt idx="204">
                  <c:v>12142</c:v>
                </c:pt>
                <c:pt idx="205">
                  <c:v>11717</c:v>
                </c:pt>
                <c:pt idx="206">
                  <c:v>12701</c:v>
                </c:pt>
                <c:pt idx="207">
                  <c:v>12675</c:v>
                </c:pt>
                <c:pt idx="208">
                  <c:v>12067</c:v>
                </c:pt>
                <c:pt idx="209">
                  <c:v>11427</c:v>
                </c:pt>
                <c:pt idx="210">
                  <c:v>10470</c:v>
                </c:pt>
                <c:pt idx="211">
                  <c:v>9058</c:v>
                </c:pt>
                <c:pt idx="212">
                  <c:v>8708</c:v>
                </c:pt>
                <c:pt idx="213">
                  <c:v>8198</c:v>
                </c:pt>
                <c:pt idx="214">
                  <c:v>8076</c:v>
                </c:pt>
                <c:pt idx="215">
                  <c:v>7944</c:v>
                </c:pt>
                <c:pt idx="216">
                  <c:v>7709</c:v>
                </c:pt>
                <c:pt idx="217">
                  <c:v>7842</c:v>
                </c:pt>
                <c:pt idx="218">
                  <c:v>7518</c:v>
                </c:pt>
                <c:pt idx="219">
                  <c:v>7724</c:v>
                </c:pt>
                <c:pt idx="220">
                  <c:v>8355</c:v>
                </c:pt>
                <c:pt idx="221">
                  <c:v>8898</c:v>
                </c:pt>
                <c:pt idx="222">
                  <c:v>8898</c:v>
                </c:pt>
                <c:pt idx="223">
                  <c:v>8920</c:v>
                </c:pt>
                <c:pt idx="224">
                  <c:v>8527</c:v>
                </c:pt>
                <c:pt idx="225">
                  <c:v>8291</c:v>
                </c:pt>
                <c:pt idx="226">
                  <c:v>7890</c:v>
                </c:pt>
                <c:pt idx="227">
                  <c:v>7334</c:v>
                </c:pt>
                <c:pt idx="228">
                  <c:v>7375</c:v>
                </c:pt>
                <c:pt idx="229">
                  <c:v>7272</c:v>
                </c:pt>
                <c:pt idx="230">
                  <c:v>7169</c:v>
                </c:pt>
                <c:pt idx="231">
                  <c:v>6986</c:v>
                </c:pt>
                <c:pt idx="232">
                  <c:v>6652</c:v>
                </c:pt>
                <c:pt idx="233">
                  <c:v>6574</c:v>
                </c:pt>
                <c:pt idx="234">
                  <c:v>6536</c:v>
                </c:pt>
                <c:pt idx="235">
                  <c:v>6555</c:v>
                </c:pt>
                <c:pt idx="236">
                  <c:v>6633</c:v>
                </c:pt>
                <c:pt idx="237">
                  <c:v>6279</c:v>
                </c:pt>
                <c:pt idx="238">
                  <c:v>6334</c:v>
                </c:pt>
                <c:pt idx="239">
                  <c:v>6260</c:v>
                </c:pt>
                <c:pt idx="240">
                  <c:v>6186</c:v>
                </c:pt>
                <c:pt idx="241">
                  <c:v>6223</c:v>
                </c:pt>
                <c:pt idx="242">
                  <c:v>6372</c:v>
                </c:pt>
                <c:pt idx="243">
                  <c:v>6316</c:v>
                </c:pt>
                <c:pt idx="244">
                  <c:v>6260</c:v>
                </c:pt>
                <c:pt idx="245">
                  <c:v>6075</c:v>
                </c:pt>
                <c:pt idx="246">
                  <c:v>5649</c:v>
                </c:pt>
                <c:pt idx="247">
                  <c:v>5510</c:v>
                </c:pt>
                <c:pt idx="248">
                  <c:v>5545</c:v>
                </c:pt>
                <c:pt idx="249">
                  <c:v>5362</c:v>
                </c:pt>
                <c:pt idx="250">
                  <c:v>5547</c:v>
                </c:pt>
                <c:pt idx="251">
                  <c:v>5733</c:v>
                </c:pt>
                <c:pt idx="252">
                  <c:v>5766</c:v>
                </c:pt>
                <c:pt idx="253">
                  <c:v>6394</c:v>
                </c:pt>
                <c:pt idx="254">
                  <c:v>6649</c:v>
                </c:pt>
                <c:pt idx="255">
                  <c:v>6951</c:v>
                </c:pt>
                <c:pt idx="256">
                  <c:v>7028</c:v>
                </c:pt>
                <c:pt idx="257">
                  <c:v>7564</c:v>
                </c:pt>
                <c:pt idx="258">
                  <c:v>8577</c:v>
                </c:pt>
                <c:pt idx="259">
                  <c:v>8915</c:v>
                </c:pt>
                <c:pt idx="260">
                  <c:v>8708</c:v>
                </c:pt>
                <c:pt idx="261">
                  <c:v>8646</c:v>
                </c:pt>
                <c:pt idx="262">
                  <c:v>8625</c:v>
                </c:pt>
                <c:pt idx="263">
                  <c:v>8666</c:v>
                </c:pt>
                <c:pt idx="264">
                  <c:v>8749</c:v>
                </c:pt>
                <c:pt idx="265">
                  <c:v>8687</c:v>
                </c:pt>
                <c:pt idx="266">
                  <c:v>8728</c:v>
                </c:pt>
                <c:pt idx="267">
                  <c:v>8749</c:v>
                </c:pt>
                <c:pt idx="268">
                  <c:v>8749</c:v>
                </c:pt>
                <c:pt idx="269">
                  <c:v>8790</c:v>
                </c:pt>
                <c:pt idx="270">
                  <c:v>8687</c:v>
                </c:pt>
                <c:pt idx="271">
                  <c:v>8749</c:v>
                </c:pt>
                <c:pt idx="272">
                  <c:v>8605</c:v>
                </c:pt>
                <c:pt idx="273">
                  <c:v>8296</c:v>
                </c:pt>
                <c:pt idx="274">
                  <c:v>7332</c:v>
                </c:pt>
                <c:pt idx="275">
                  <c:v>7311</c:v>
                </c:pt>
                <c:pt idx="276">
                  <c:v>7169</c:v>
                </c:pt>
                <c:pt idx="277">
                  <c:v>6612</c:v>
                </c:pt>
                <c:pt idx="278">
                  <c:v>5713</c:v>
                </c:pt>
                <c:pt idx="279">
                  <c:v>4778</c:v>
                </c:pt>
                <c:pt idx="280">
                  <c:v>4697</c:v>
                </c:pt>
                <c:pt idx="281">
                  <c:v>5143</c:v>
                </c:pt>
                <c:pt idx="282">
                  <c:v>5176</c:v>
                </c:pt>
                <c:pt idx="283">
                  <c:v>5095</c:v>
                </c:pt>
                <c:pt idx="284">
                  <c:v>5079</c:v>
                </c:pt>
                <c:pt idx="285">
                  <c:v>5111</c:v>
                </c:pt>
                <c:pt idx="286">
                  <c:v>5031</c:v>
                </c:pt>
                <c:pt idx="287">
                  <c:v>4461</c:v>
                </c:pt>
                <c:pt idx="288">
                  <c:v>4555</c:v>
                </c:pt>
                <c:pt idx="289">
                  <c:v>4571</c:v>
                </c:pt>
                <c:pt idx="290">
                  <c:v>4539</c:v>
                </c:pt>
                <c:pt idx="291">
                  <c:v>4539</c:v>
                </c:pt>
                <c:pt idx="292">
                  <c:v>4398</c:v>
                </c:pt>
                <c:pt idx="293">
                  <c:v>3773</c:v>
                </c:pt>
                <c:pt idx="294">
                  <c:v>4387</c:v>
                </c:pt>
                <c:pt idx="295">
                  <c:v>4453</c:v>
                </c:pt>
                <c:pt idx="296">
                  <c:v>4604</c:v>
                </c:pt>
                <c:pt idx="297">
                  <c:v>4706</c:v>
                </c:pt>
                <c:pt idx="298">
                  <c:v>4722</c:v>
                </c:pt>
                <c:pt idx="299">
                  <c:v>4706</c:v>
                </c:pt>
                <c:pt idx="300">
                  <c:v>4470</c:v>
                </c:pt>
                <c:pt idx="301">
                  <c:v>4354</c:v>
                </c:pt>
                <c:pt idx="302">
                  <c:v>4224</c:v>
                </c:pt>
                <c:pt idx="303">
                  <c:v>4112</c:v>
                </c:pt>
                <c:pt idx="304">
                  <c:v>3954</c:v>
                </c:pt>
                <c:pt idx="305">
                  <c:v>4001</c:v>
                </c:pt>
                <c:pt idx="306">
                  <c:v>3878</c:v>
                </c:pt>
                <c:pt idx="307">
                  <c:v>3773</c:v>
                </c:pt>
                <c:pt idx="308">
                  <c:v>3758</c:v>
                </c:pt>
                <c:pt idx="309">
                  <c:v>3863</c:v>
                </c:pt>
                <c:pt idx="310">
                  <c:v>3986</c:v>
                </c:pt>
                <c:pt idx="311">
                  <c:v>4176</c:v>
                </c:pt>
                <c:pt idx="312">
                  <c:v>5299</c:v>
                </c:pt>
                <c:pt idx="313">
                  <c:v>6338</c:v>
                </c:pt>
                <c:pt idx="314">
                  <c:v>7328</c:v>
                </c:pt>
                <c:pt idx="315">
                  <c:v>8028</c:v>
                </c:pt>
                <c:pt idx="316">
                  <c:v>9033</c:v>
                </c:pt>
                <c:pt idx="317">
                  <c:v>9244</c:v>
                </c:pt>
                <c:pt idx="318">
                  <c:v>9521</c:v>
                </c:pt>
                <c:pt idx="319">
                  <c:v>10812</c:v>
                </c:pt>
                <c:pt idx="320">
                  <c:v>10834</c:v>
                </c:pt>
                <c:pt idx="321">
                  <c:v>10491</c:v>
                </c:pt>
                <c:pt idx="322">
                  <c:v>10008</c:v>
                </c:pt>
                <c:pt idx="323">
                  <c:v>8341</c:v>
                </c:pt>
                <c:pt idx="324">
                  <c:v>7978</c:v>
                </c:pt>
                <c:pt idx="325">
                  <c:v>7671</c:v>
                </c:pt>
                <c:pt idx="326">
                  <c:v>6674</c:v>
                </c:pt>
                <c:pt idx="327">
                  <c:v>5825</c:v>
                </c:pt>
                <c:pt idx="328">
                  <c:v>6042</c:v>
                </c:pt>
                <c:pt idx="329">
                  <c:v>6226</c:v>
                </c:pt>
                <c:pt idx="330">
                  <c:v>6344</c:v>
                </c:pt>
                <c:pt idx="331">
                  <c:v>6344</c:v>
                </c:pt>
                <c:pt idx="332">
                  <c:v>6395</c:v>
                </c:pt>
                <c:pt idx="333">
                  <c:v>6310</c:v>
                </c:pt>
                <c:pt idx="334">
                  <c:v>6075</c:v>
                </c:pt>
                <c:pt idx="335">
                  <c:v>6042</c:v>
                </c:pt>
                <c:pt idx="336">
                  <c:v>5173</c:v>
                </c:pt>
                <c:pt idx="337">
                  <c:v>3626</c:v>
                </c:pt>
                <c:pt idx="338">
                  <c:v>3654</c:v>
                </c:pt>
                <c:pt idx="339">
                  <c:v>3683</c:v>
                </c:pt>
                <c:pt idx="340">
                  <c:v>3755</c:v>
                </c:pt>
                <c:pt idx="341">
                  <c:v>3697</c:v>
                </c:pt>
                <c:pt idx="342">
                  <c:v>3683</c:v>
                </c:pt>
                <c:pt idx="343">
                  <c:v>3640</c:v>
                </c:pt>
                <c:pt idx="344">
                  <c:v>3347</c:v>
                </c:pt>
                <c:pt idx="345">
                  <c:v>3375</c:v>
                </c:pt>
                <c:pt idx="346">
                  <c:v>3402</c:v>
                </c:pt>
                <c:pt idx="347">
                  <c:v>3457</c:v>
                </c:pt>
                <c:pt idx="348">
                  <c:v>3471</c:v>
                </c:pt>
                <c:pt idx="349">
                  <c:v>3499</c:v>
                </c:pt>
                <c:pt idx="350">
                  <c:v>3499</c:v>
                </c:pt>
                <c:pt idx="351">
                  <c:v>3847</c:v>
                </c:pt>
                <c:pt idx="352">
                  <c:v>4257</c:v>
                </c:pt>
                <c:pt idx="353">
                  <c:v>4537</c:v>
                </c:pt>
                <c:pt idx="354">
                  <c:v>6121</c:v>
                </c:pt>
                <c:pt idx="355">
                  <c:v>6391</c:v>
                </c:pt>
                <c:pt idx="356">
                  <c:v>6326</c:v>
                </c:pt>
                <c:pt idx="357">
                  <c:v>6750</c:v>
                </c:pt>
                <c:pt idx="358">
                  <c:v>6701</c:v>
                </c:pt>
                <c:pt idx="359">
                  <c:v>6637</c:v>
                </c:pt>
                <c:pt idx="360">
                  <c:v>6574</c:v>
                </c:pt>
                <c:pt idx="361">
                  <c:v>6574</c:v>
                </c:pt>
                <c:pt idx="362">
                  <c:v>6511</c:v>
                </c:pt>
                <c:pt idx="363">
                  <c:v>6481</c:v>
                </c:pt>
                <c:pt idx="364">
                  <c:v>6419</c:v>
                </c:pt>
              </c:numCache>
            </c:numRef>
          </c:val>
          <c:smooth val="0"/>
        </c:ser>
        <c:ser>
          <c:idx val="1"/>
          <c:order val="1"/>
          <c:tx>
            <c:strRef>
              <c:f>'Lock 3 Outputs'!$O$3</c:f>
              <c:strCache>
                <c:ptCount val="1"/>
                <c:pt idx="0">
                  <c:v>Obs. less modelled TLM Component</c:v>
                </c:pt>
              </c:strCache>
            </c:strRef>
          </c:tx>
          <c:spPr>
            <a:ln w="28575" cap="rnd">
              <a:solidFill>
                <a:schemeClr val="accent2"/>
              </a:solidFill>
              <a:round/>
            </a:ln>
            <a:effectLst/>
          </c:spPr>
          <c:marker>
            <c:symbol val="none"/>
          </c:marker>
          <c:cat>
            <c:numRef>
              <c:f>'Lock 3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Outputs'!$O$4:$O$368</c:f>
              <c:numCache>
                <c:formatCode>General</c:formatCode>
                <c:ptCount val="365"/>
                <c:pt idx="0">
                  <c:v>2286</c:v>
                </c:pt>
                <c:pt idx="1">
                  <c:v>2377</c:v>
                </c:pt>
                <c:pt idx="2">
                  <c:v>2559</c:v>
                </c:pt>
                <c:pt idx="3">
                  <c:v>2675</c:v>
                </c:pt>
                <c:pt idx="4">
                  <c:v>2906</c:v>
                </c:pt>
                <c:pt idx="5">
                  <c:v>3463</c:v>
                </c:pt>
                <c:pt idx="6">
                  <c:v>3750</c:v>
                </c:pt>
                <c:pt idx="7">
                  <c:v>4780</c:v>
                </c:pt>
                <c:pt idx="8">
                  <c:v>6168</c:v>
                </c:pt>
                <c:pt idx="9">
                  <c:v>6505</c:v>
                </c:pt>
                <c:pt idx="10">
                  <c:v>6784</c:v>
                </c:pt>
                <c:pt idx="11">
                  <c:v>7362</c:v>
                </c:pt>
                <c:pt idx="12">
                  <c:v>8222</c:v>
                </c:pt>
                <c:pt idx="13">
                  <c:v>8497</c:v>
                </c:pt>
                <c:pt idx="14">
                  <c:v>9171</c:v>
                </c:pt>
                <c:pt idx="15">
                  <c:v>9981</c:v>
                </c:pt>
                <c:pt idx="16">
                  <c:v>9847</c:v>
                </c:pt>
                <c:pt idx="17">
                  <c:v>9891</c:v>
                </c:pt>
                <c:pt idx="18">
                  <c:v>9958</c:v>
                </c:pt>
                <c:pt idx="19">
                  <c:v>10047</c:v>
                </c:pt>
                <c:pt idx="20">
                  <c:v>10205</c:v>
                </c:pt>
                <c:pt idx="21">
                  <c:v>11245</c:v>
                </c:pt>
                <c:pt idx="22">
                  <c:v>13304</c:v>
                </c:pt>
                <c:pt idx="23">
                  <c:v>13628</c:v>
                </c:pt>
                <c:pt idx="24">
                  <c:v>13674</c:v>
                </c:pt>
                <c:pt idx="25">
                  <c:v>14506</c:v>
                </c:pt>
                <c:pt idx="26">
                  <c:v>15633</c:v>
                </c:pt>
                <c:pt idx="27">
                  <c:v>16849</c:v>
                </c:pt>
                <c:pt idx="28">
                  <c:v>17636</c:v>
                </c:pt>
                <c:pt idx="29">
                  <c:v>18576</c:v>
                </c:pt>
                <c:pt idx="30">
                  <c:v>19085</c:v>
                </c:pt>
                <c:pt idx="31">
                  <c:v>19542</c:v>
                </c:pt>
                <c:pt idx="32">
                  <c:v>20927</c:v>
                </c:pt>
                <c:pt idx="33">
                  <c:v>21726</c:v>
                </c:pt>
                <c:pt idx="34">
                  <c:v>22119</c:v>
                </c:pt>
                <c:pt idx="35">
                  <c:v>22656</c:v>
                </c:pt>
                <c:pt idx="36">
                  <c:v>24012</c:v>
                </c:pt>
                <c:pt idx="37">
                  <c:v>24417</c:v>
                </c:pt>
                <c:pt idx="38">
                  <c:v>24475</c:v>
                </c:pt>
                <c:pt idx="39">
                  <c:v>24883</c:v>
                </c:pt>
                <c:pt idx="40">
                  <c:v>24592</c:v>
                </c:pt>
                <c:pt idx="41">
                  <c:v>24825</c:v>
                </c:pt>
                <c:pt idx="42">
                  <c:v>25132</c:v>
                </c:pt>
                <c:pt idx="43">
                  <c:v>25456</c:v>
                </c:pt>
                <c:pt idx="44">
                  <c:v>25573</c:v>
                </c:pt>
                <c:pt idx="45">
                  <c:v>25898</c:v>
                </c:pt>
                <c:pt idx="46">
                  <c:v>26645</c:v>
                </c:pt>
                <c:pt idx="47">
                  <c:v>27411</c:v>
                </c:pt>
                <c:pt idx="48">
                  <c:v>27612</c:v>
                </c:pt>
                <c:pt idx="49">
                  <c:v>28237</c:v>
                </c:pt>
                <c:pt idx="50">
                  <c:v>28469</c:v>
                </c:pt>
                <c:pt idx="51">
                  <c:v>28676</c:v>
                </c:pt>
                <c:pt idx="52">
                  <c:v>28833</c:v>
                </c:pt>
                <c:pt idx="53">
                  <c:v>28908</c:v>
                </c:pt>
                <c:pt idx="54">
                  <c:v>28892</c:v>
                </c:pt>
                <c:pt idx="55">
                  <c:v>28802</c:v>
                </c:pt>
                <c:pt idx="56">
                  <c:v>28648</c:v>
                </c:pt>
                <c:pt idx="57">
                  <c:v>28417</c:v>
                </c:pt>
                <c:pt idx="58">
                  <c:v>28102</c:v>
                </c:pt>
                <c:pt idx="59">
                  <c:v>27746</c:v>
                </c:pt>
                <c:pt idx="60">
                  <c:v>27438</c:v>
                </c:pt>
                <c:pt idx="61">
                  <c:v>27260</c:v>
                </c:pt>
                <c:pt idx="62">
                  <c:v>27398</c:v>
                </c:pt>
                <c:pt idx="63">
                  <c:v>27634</c:v>
                </c:pt>
                <c:pt idx="64">
                  <c:v>28001</c:v>
                </c:pt>
                <c:pt idx="65">
                  <c:v>28445</c:v>
                </c:pt>
                <c:pt idx="66">
                  <c:v>28910</c:v>
                </c:pt>
                <c:pt idx="67">
                  <c:v>29373</c:v>
                </c:pt>
                <c:pt idx="68">
                  <c:v>29847</c:v>
                </c:pt>
                <c:pt idx="69">
                  <c:v>30351</c:v>
                </c:pt>
                <c:pt idx="70">
                  <c:v>30896</c:v>
                </c:pt>
                <c:pt idx="71">
                  <c:v>31484</c:v>
                </c:pt>
                <c:pt idx="72">
                  <c:v>32108</c:v>
                </c:pt>
                <c:pt idx="73">
                  <c:v>32757</c:v>
                </c:pt>
                <c:pt idx="74">
                  <c:v>33411</c:v>
                </c:pt>
                <c:pt idx="75">
                  <c:v>34046</c:v>
                </c:pt>
                <c:pt idx="76">
                  <c:v>34634</c:v>
                </c:pt>
                <c:pt idx="77">
                  <c:v>35149</c:v>
                </c:pt>
                <c:pt idx="78">
                  <c:v>35570</c:v>
                </c:pt>
                <c:pt idx="79">
                  <c:v>35888</c:v>
                </c:pt>
                <c:pt idx="80">
                  <c:v>36112</c:v>
                </c:pt>
                <c:pt idx="81">
                  <c:v>36270</c:v>
                </c:pt>
                <c:pt idx="82">
                  <c:v>36391</c:v>
                </c:pt>
                <c:pt idx="83">
                  <c:v>36497</c:v>
                </c:pt>
                <c:pt idx="84">
                  <c:v>36587</c:v>
                </c:pt>
                <c:pt idx="85">
                  <c:v>36643</c:v>
                </c:pt>
                <c:pt idx="86">
                  <c:v>36641</c:v>
                </c:pt>
                <c:pt idx="87">
                  <c:v>36554</c:v>
                </c:pt>
                <c:pt idx="88">
                  <c:v>36355</c:v>
                </c:pt>
                <c:pt idx="89">
                  <c:v>36028</c:v>
                </c:pt>
                <c:pt idx="90">
                  <c:v>35584</c:v>
                </c:pt>
                <c:pt idx="91">
                  <c:v>35078</c:v>
                </c:pt>
                <c:pt idx="92">
                  <c:v>34308</c:v>
                </c:pt>
                <c:pt idx="93">
                  <c:v>33782</c:v>
                </c:pt>
                <c:pt idx="94">
                  <c:v>33481</c:v>
                </c:pt>
                <c:pt idx="95">
                  <c:v>33418</c:v>
                </c:pt>
                <c:pt idx="96">
                  <c:v>33545</c:v>
                </c:pt>
                <c:pt idx="97">
                  <c:v>33784</c:v>
                </c:pt>
                <c:pt idx="98">
                  <c:v>34060</c:v>
                </c:pt>
                <c:pt idx="99">
                  <c:v>34333</c:v>
                </c:pt>
                <c:pt idx="100">
                  <c:v>34607</c:v>
                </c:pt>
                <c:pt idx="101">
                  <c:v>34917</c:v>
                </c:pt>
                <c:pt idx="102">
                  <c:v>35304</c:v>
                </c:pt>
                <c:pt idx="103">
                  <c:v>35796</c:v>
                </c:pt>
                <c:pt idx="104">
                  <c:v>36390</c:v>
                </c:pt>
                <c:pt idx="105">
                  <c:v>37065</c:v>
                </c:pt>
                <c:pt idx="106">
                  <c:v>37792</c:v>
                </c:pt>
                <c:pt idx="107">
                  <c:v>38542</c:v>
                </c:pt>
                <c:pt idx="108">
                  <c:v>39301</c:v>
                </c:pt>
                <c:pt idx="109">
                  <c:v>40056</c:v>
                </c:pt>
                <c:pt idx="110">
                  <c:v>40718</c:v>
                </c:pt>
                <c:pt idx="111">
                  <c:v>41486</c:v>
                </c:pt>
                <c:pt idx="112">
                  <c:v>42277</c:v>
                </c:pt>
                <c:pt idx="113">
                  <c:v>43056</c:v>
                </c:pt>
                <c:pt idx="114">
                  <c:v>43785</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52284</c:v>
                </c:pt>
                <c:pt idx="144">
                  <c:v>52984</c:v>
                </c:pt>
                <c:pt idx="145">
                  <c:v>53740</c:v>
                </c:pt>
                <c:pt idx="146">
                  <c:v>54572</c:v>
                </c:pt>
                <c:pt idx="147">
                  <c:v>55503</c:v>
                </c:pt>
                <c:pt idx="148">
                  <c:v>56508</c:v>
                </c:pt>
                <c:pt idx="149">
                  <c:v>57633</c:v>
                </c:pt>
                <c:pt idx="150">
                  <c:v>58800</c:v>
                </c:pt>
                <c:pt idx="151">
                  <c:v>60035</c:v>
                </c:pt>
                <c:pt idx="152">
                  <c:v>61224</c:v>
                </c:pt>
                <c:pt idx="153">
                  <c:v>62283</c:v>
                </c:pt>
                <c:pt idx="154">
                  <c:v>63461</c:v>
                </c:pt>
                <c:pt idx="155">
                  <c:v>64667</c:v>
                </c:pt>
                <c:pt idx="156">
                  <c:v>65962</c:v>
                </c:pt>
                <c:pt idx="157">
                  <c:v>67470</c:v>
                </c:pt>
                <c:pt idx="158">
                  <c:v>69409</c:v>
                </c:pt>
                <c:pt idx="159">
                  <c:v>71994</c:v>
                </c:pt>
                <c:pt idx="160">
                  <c:v>75084</c:v>
                </c:pt>
                <c:pt idx="161">
                  <c:v>78273</c:v>
                </c:pt>
                <c:pt idx="162">
                  <c:v>81081</c:v>
                </c:pt>
                <c:pt idx="163">
                  <c:v>83211</c:v>
                </c:pt>
                <c:pt idx="164">
                  <c:v>84661</c:v>
                </c:pt>
                <c:pt idx="165">
                  <c:v>85582</c:v>
                </c:pt>
                <c:pt idx="166">
                  <c:v>86140</c:v>
                </c:pt>
                <c:pt idx="167">
                  <c:v>86457</c:v>
                </c:pt>
                <c:pt idx="168">
                  <c:v>86605</c:v>
                </c:pt>
                <c:pt idx="169">
                  <c:v>86628</c:v>
                </c:pt>
                <c:pt idx="170">
                  <c:v>86549</c:v>
                </c:pt>
                <c:pt idx="171">
                  <c:v>86381</c:v>
                </c:pt>
                <c:pt idx="172">
                  <c:v>86150</c:v>
                </c:pt>
                <c:pt idx="173">
                  <c:v>86078</c:v>
                </c:pt>
                <c:pt idx="174">
                  <c:v>85463</c:v>
                </c:pt>
                <c:pt idx="175">
                  <c:v>84801</c:v>
                </c:pt>
                <c:pt idx="176">
                  <c:v>83941</c:v>
                </c:pt>
                <c:pt idx="177">
                  <c:v>82949</c:v>
                </c:pt>
                <c:pt idx="178">
                  <c:v>81729</c:v>
                </c:pt>
                <c:pt idx="179">
                  <c:v>80270</c:v>
                </c:pt>
                <c:pt idx="180">
                  <c:v>78325</c:v>
                </c:pt>
                <c:pt idx="181">
                  <c:v>74512</c:v>
                </c:pt>
                <c:pt idx="182">
                  <c:v>59063</c:v>
                </c:pt>
                <c:pt idx="183">
                  <c:v>26343</c:v>
                </c:pt>
                <c:pt idx="184">
                  <c:v>15437</c:v>
                </c:pt>
                <c:pt idx="185">
                  <c:v>13521</c:v>
                </c:pt>
                <c:pt idx="186">
                  <c:v>12508</c:v>
                </c:pt>
                <c:pt idx="187">
                  <c:v>11865</c:v>
                </c:pt>
                <c:pt idx="188">
                  <c:v>11246</c:v>
                </c:pt>
                <c:pt idx="189">
                  <c:v>11086</c:v>
                </c:pt>
                <c:pt idx="190">
                  <c:v>10293</c:v>
                </c:pt>
                <c:pt idx="191">
                  <c:v>10291</c:v>
                </c:pt>
                <c:pt idx="192">
                  <c:v>10216</c:v>
                </c:pt>
                <c:pt idx="193">
                  <c:v>10351</c:v>
                </c:pt>
                <c:pt idx="194">
                  <c:v>10543</c:v>
                </c:pt>
                <c:pt idx="195">
                  <c:v>11174</c:v>
                </c:pt>
                <c:pt idx="196">
                  <c:v>12287</c:v>
                </c:pt>
                <c:pt idx="197">
                  <c:v>12708</c:v>
                </c:pt>
                <c:pt idx="198">
                  <c:v>13524</c:v>
                </c:pt>
                <c:pt idx="199">
                  <c:v>13673</c:v>
                </c:pt>
                <c:pt idx="200">
                  <c:v>13532</c:v>
                </c:pt>
                <c:pt idx="201">
                  <c:v>12799</c:v>
                </c:pt>
                <c:pt idx="202">
                  <c:v>12070</c:v>
                </c:pt>
                <c:pt idx="203">
                  <c:v>12266</c:v>
                </c:pt>
                <c:pt idx="204">
                  <c:v>11510</c:v>
                </c:pt>
                <c:pt idx="205">
                  <c:v>11085</c:v>
                </c:pt>
                <c:pt idx="206">
                  <c:v>11956</c:v>
                </c:pt>
                <c:pt idx="207">
                  <c:v>11637</c:v>
                </c:pt>
                <c:pt idx="208">
                  <c:v>10688</c:v>
                </c:pt>
                <c:pt idx="209">
                  <c:v>9834</c:v>
                </c:pt>
                <c:pt idx="210">
                  <c:v>8813</c:v>
                </c:pt>
                <c:pt idx="211">
                  <c:v>7407</c:v>
                </c:pt>
                <c:pt idx="212">
                  <c:v>7070</c:v>
                </c:pt>
                <c:pt idx="213">
                  <c:v>6566</c:v>
                </c:pt>
                <c:pt idx="214">
                  <c:v>6448</c:v>
                </c:pt>
                <c:pt idx="215">
                  <c:v>6427</c:v>
                </c:pt>
                <c:pt idx="216">
                  <c:v>6445</c:v>
                </c:pt>
                <c:pt idx="217">
                  <c:v>6908</c:v>
                </c:pt>
                <c:pt idx="218">
                  <c:v>6872</c:v>
                </c:pt>
                <c:pt idx="219">
                  <c:v>7267</c:v>
                </c:pt>
                <c:pt idx="220">
                  <c:v>8001</c:v>
                </c:pt>
                <c:pt idx="221">
                  <c:v>8595</c:v>
                </c:pt>
                <c:pt idx="222">
                  <c:v>8620</c:v>
                </c:pt>
                <c:pt idx="223">
                  <c:v>8654</c:v>
                </c:pt>
                <c:pt idx="224">
                  <c:v>8267</c:v>
                </c:pt>
                <c:pt idx="225">
                  <c:v>8035</c:v>
                </c:pt>
                <c:pt idx="226">
                  <c:v>7635</c:v>
                </c:pt>
                <c:pt idx="227">
                  <c:v>7080</c:v>
                </c:pt>
                <c:pt idx="228">
                  <c:v>7121</c:v>
                </c:pt>
                <c:pt idx="229">
                  <c:v>7018</c:v>
                </c:pt>
                <c:pt idx="230">
                  <c:v>6915</c:v>
                </c:pt>
                <c:pt idx="231">
                  <c:v>6732</c:v>
                </c:pt>
                <c:pt idx="232">
                  <c:v>6398</c:v>
                </c:pt>
                <c:pt idx="233">
                  <c:v>6321</c:v>
                </c:pt>
                <c:pt idx="234">
                  <c:v>6282</c:v>
                </c:pt>
                <c:pt idx="235">
                  <c:v>6302</c:v>
                </c:pt>
                <c:pt idx="236">
                  <c:v>6380</c:v>
                </c:pt>
                <c:pt idx="237">
                  <c:v>6025</c:v>
                </c:pt>
                <c:pt idx="238">
                  <c:v>6080</c:v>
                </c:pt>
                <c:pt idx="239">
                  <c:v>6006</c:v>
                </c:pt>
                <c:pt idx="240">
                  <c:v>5933</c:v>
                </c:pt>
                <c:pt idx="241">
                  <c:v>5969</c:v>
                </c:pt>
                <c:pt idx="242">
                  <c:v>6118</c:v>
                </c:pt>
                <c:pt idx="243">
                  <c:v>6058</c:v>
                </c:pt>
                <c:pt idx="244">
                  <c:v>6000</c:v>
                </c:pt>
                <c:pt idx="245">
                  <c:v>5813</c:v>
                </c:pt>
                <c:pt idx="246">
                  <c:v>5386</c:v>
                </c:pt>
                <c:pt idx="247">
                  <c:v>5247</c:v>
                </c:pt>
                <c:pt idx="248">
                  <c:v>5282</c:v>
                </c:pt>
                <c:pt idx="249">
                  <c:v>5099</c:v>
                </c:pt>
                <c:pt idx="250">
                  <c:v>5284</c:v>
                </c:pt>
                <c:pt idx="251">
                  <c:v>5470</c:v>
                </c:pt>
                <c:pt idx="252">
                  <c:v>5504</c:v>
                </c:pt>
                <c:pt idx="253">
                  <c:v>6131</c:v>
                </c:pt>
                <c:pt idx="254">
                  <c:v>6387</c:v>
                </c:pt>
                <c:pt idx="255">
                  <c:v>6689</c:v>
                </c:pt>
                <c:pt idx="256">
                  <c:v>6766</c:v>
                </c:pt>
                <c:pt idx="257">
                  <c:v>7302</c:v>
                </c:pt>
                <c:pt idx="258">
                  <c:v>8314</c:v>
                </c:pt>
                <c:pt idx="259">
                  <c:v>8652</c:v>
                </c:pt>
                <c:pt idx="260">
                  <c:v>8255</c:v>
                </c:pt>
                <c:pt idx="261">
                  <c:v>7652</c:v>
                </c:pt>
                <c:pt idx="262">
                  <c:v>6884</c:v>
                </c:pt>
                <c:pt idx="263">
                  <c:v>6261</c:v>
                </c:pt>
                <c:pt idx="264">
                  <c:v>5920</c:v>
                </c:pt>
                <c:pt idx="265">
                  <c:v>5670</c:v>
                </c:pt>
                <c:pt idx="266">
                  <c:v>5700</c:v>
                </c:pt>
                <c:pt idx="267">
                  <c:v>5833</c:v>
                </c:pt>
                <c:pt idx="268">
                  <c:v>6009</c:v>
                </c:pt>
                <c:pt idx="269">
                  <c:v>6226</c:v>
                </c:pt>
                <c:pt idx="270">
                  <c:v>6255</c:v>
                </c:pt>
                <c:pt idx="271">
                  <c:v>6392</c:v>
                </c:pt>
                <c:pt idx="272">
                  <c:v>6280</c:v>
                </c:pt>
                <c:pt idx="273">
                  <c:v>5982</c:v>
                </c:pt>
                <c:pt idx="274">
                  <c:v>5137</c:v>
                </c:pt>
                <c:pt idx="275">
                  <c:v>5259</c:v>
                </c:pt>
                <c:pt idx="276">
                  <c:v>5139</c:v>
                </c:pt>
                <c:pt idx="277">
                  <c:v>4521</c:v>
                </c:pt>
                <c:pt idx="278">
                  <c:v>3927</c:v>
                </c:pt>
                <c:pt idx="279">
                  <c:v>3734</c:v>
                </c:pt>
                <c:pt idx="280">
                  <c:v>3628</c:v>
                </c:pt>
                <c:pt idx="281">
                  <c:v>3616</c:v>
                </c:pt>
                <c:pt idx="282">
                  <c:v>3673</c:v>
                </c:pt>
                <c:pt idx="283">
                  <c:v>3618</c:v>
                </c:pt>
                <c:pt idx="284">
                  <c:v>3605</c:v>
                </c:pt>
                <c:pt idx="285">
                  <c:v>3598</c:v>
                </c:pt>
                <c:pt idx="286">
                  <c:v>3448</c:v>
                </c:pt>
                <c:pt idx="287">
                  <c:v>2856</c:v>
                </c:pt>
                <c:pt idx="288">
                  <c:v>3088</c:v>
                </c:pt>
                <c:pt idx="289">
                  <c:v>3313</c:v>
                </c:pt>
                <c:pt idx="290">
                  <c:v>3406</c:v>
                </c:pt>
                <c:pt idx="291">
                  <c:v>3418</c:v>
                </c:pt>
                <c:pt idx="292">
                  <c:v>3248</c:v>
                </c:pt>
                <c:pt idx="293">
                  <c:v>2605</c:v>
                </c:pt>
                <c:pt idx="294">
                  <c:v>3195</c:v>
                </c:pt>
                <c:pt idx="295">
                  <c:v>3147</c:v>
                </c:pt>
                <c:pt idx="296">
                  <c:v>3100</c:v>
                </c:pt>
                <c:pt idx="297">
                  <c:v>3084</c:v>
                </c:pt>
                <c:pt idx="298">
                  <c:v>3110</c:v>
                </c:pt>
                <c:pt idx="299">
                  <c:v>3149</c:v>
                </c:pt>
                <c:pt idx="300">
                  <c:v>2995</c:v>
                </c:pt>
                <c:pt idx="301">
                  <c:v>2992</c:v>
                </c:pt>
                <c:pt idx="302">
                  <c:v>2993</c:v>
                </c:pt>
                <c:pt idx="303">
                  <c:v>3018</c:v>
                </c:pt>
                <c:pt idx="304">
                  <c:v>3037</c:v>
                </c:pt>
                <c:pt idx="305">
                  <c:v>3183</c:v>
                </c:pt>
                <c:pt idx="306">
                  <c:v>3112</c:v>
                </c:pt>
                <c:pt idx="307">
                  <c:v>3036</c:v>
                </c:pt>
                <c:pt idx="308">
                  <c:v>3126</c:v>
                </c:pt>
                <c:pt idx="309">
                  <c:v>3410</c:v>
                </c:pt>
                <c:pt idx="310">
                  <c:v>3701</c:v>
                </c:pt>
                <c:pt idx="311">
                  <c:v>4004</c:v>
                </c:pt>
                <c:pt idx="312">
                  <c:v>5198</c:v>
                </c:pt>
                <c:pt idx="313">
                  <c:v>6281</c:v>
                </c:pt>
                <c:pt idx="314">
                  <c:v>7294</c:v>
                </c:pt>
                <c:pt idx="315">
                  <c:v>8006</c:v>
                </c:pt>
                <c:pt idx="316">
                  <c:v>9016</c:v>
                </c:pt>
                <c:pt idx="317">
                  <c:v>9229</c:v>
                </c:pt>
                <c:pt idx="318">
                  <c:v>9507</c:v>
                </c:pt>
                <c:pt idx="319">
                  <c:v>10798</c:v>
                </c:pt>
                <c:pt idx="320">
                  <c:v>10820</c:v>
                </c:pt>
                <c:pt idx="321">
                  <c:v>10478</c:v>
                </c:pt>
                <c:pt idx="322">
                  <c:v>9994</c:v>
                </c:pt>
                <c:pt idx="323">
                  <c:v>8327</c:v>
                </c:pt>
                <c:pt idx="324">
                  <c:v>7943</c:v>
                </c:pt>
                <c:pt idx="325">
                  <c:v>7580</c:v>
                </c:pt>
                <c:pt idx="326">
                  <c:v>6509</c:v>
                </c:pt>
                <c:pt idx="327">
                  <c:v>5595</c:v>
                </c:pt>
                <c:pt idx="328">
                  <c:v>5714</c:v>
                </c:pt>
                <c:pt idx="329">
                  <c:v>5701</c:v>
                </c:pt>
                <c:pt idx="330">
                  <c:v>5548</c:v>
                </c:pt>
                <c:pt idx="331">
                  <c:v>5261</c:v>
                </c:pt>
                <c:pt idx="332">
                  <c:v>5028</c:v>
                </c:pt>
                <c:pt idx="333">
                  <c:v>4695</c:v>
                </c:pt>
                <c:pt idx="334">
                  <c:v>3637</c:v>
                </c:pt>
                <c:pt idx="335">
                  <c:v>3485</c:v>
                </c:pt>
                <c:pt idx="336">
                  <c:v>3167</c:v>
                </c:pt>
                <c:pt idx="337">
                  <c:v>2457</c:v>
                </c:pt>
                <c:pt idx="338">
                  <c:v>2017</c:v>
                </c:pt>
                <c:pt idx="339">
                  <c:v>1771</c:v>
                </c:pt>
                <c:pt idx="340">
                  <c:v>1765</c:v>
                </c:pt>
                <c:pt idx="341">
                  <c:v>1937</c:v>
                </c:pt>
                <c:pt idx="342">
                  <c:v>2194</c:v>
                </c:pt>
                <c:pt idx="343">
                  <c:v>2479</c:v>
                </c:pt>
                <c:pt idx="344">
                  <c:v>2707</c:v>
                </c:pt>
                <c:pt idx="345">
                  <c:v>2989</c:v>
                </c:pt>
                <c:pt idx="346">
                  <c:v>3158</c:v>
                </c:pt>
                <c:pt idx="347">
                  <c:v>3267</c:v>
                </c:pt>
                <c:pt idx="348">
                  <c:v>3246</c:v>
                </c:pt>
                <c:pt idx="349">
                  <c:v>3248</c:v>
                </c:pt>
                <c:pt idx="350">
                  <c:v>3371</c:v>
                </c:pt>
                <c:pt idx="351">
                  <c:v>3777</c:v>
                </c:pt>
                <c:pt idx="352">
                  <c:v>3971</c:v>
                </c:pt>
                <c:pt idx="353">
                  <c:v>3835</c:v>
                </c:pt>
                <c:pt idx="354">
                  <c:v>4955</c:v>
                </c:pt>
                <c:pt idx="355">
                  <c:v>4873</c:v>
                </c:pt>
                <c:pt idx="356">
                  <c:v>4810</c:v>
                </c:pt>
                <c:pt idx="357">
                  <c:v>5560</c:v>
                </c:pt>
                <c:pt idx="358">
                  <c:v>5940</c:v>
                </c:pt>
                <c:pt idx="359">
                  <c:v>6235</c:v>
                </c:pt>
                <c:pt idx="360">
                  <c:v>6393</c:v>
                </c:pt>
                <c:pt idx="361">
                  <c:v>6497</c:v>
                </c:pt>
                <c:pt idx="362">
                  <c:v>6480</c:v>
                </c:pt>
                <c:pt idx="363">
                  <c:v>6476</c:v>
                </c:pt>
                <c:pt idx="364">
                  <c:v>6395</c:v>
                </c:pt>
              </c:numCache>
            </c:numRef>
          </c:val>
          <c:smooth val="0"/>
        </c:ser>
        <c:ser>
          <c:idx val="2"/>
          <c:order val="2"/>
          <c:tx>
            <c:strRef>
              <c:f>'Lock 3 Outputs'!$P$3</c:f>
              <c:strCache>
                <c:ptCount val="1"/>
                <c:pt idx="0">
                  <c:v>Obs. less modelled CEWO Component</c:v>
                </c:pt>
              </c:strCache>
            </c:strRef>
          </c:tx>
          <c:spPr>
            <a:ln w="28575" cap="rnd">
              <a:solidFill>
                <a:schemeClr val="accent3"/>
              </a:solidFill>
              <a:round/>
            </a:ln>
            <a:effectLst/>
          </c:spPr>
          <c:marker>
            <c:symbol val="none"/>
          </c:marker>
          <c:cat>
            <c:numRef>
              <c:f>'Lock 3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Outputs'!$P$4:$P$368</c:f>
              <c:numCache>
                <c:formatCode>General</c:formatCode>
                <c:ptCount val="365"/>
                <c:pt idx="0">
                  <c:v>1911</c:v>
                </c:pt>
                <c:pt idx="1">
                  <c:v>1999</c:v>
                </c:pt>
                <c:pt idx="2">
                  <c:v>2207</c:v>
                </c:pt>
                <c:pt idx="3">
                  <c:v>2352</c:v>
                </c:pt>
                <c:pt idx="4">
                  <c:v>2609</c:v>
                </c:pt>
                <c:pt idx="5">
                  <c:v>3190</c:v>
                </c:pt>
                <c:pt idx="6">
                  <c:v>3496</c:v>
                </c:pt>
                <c:pt idx="7">
                  <c:v>4532</c:v>
                </c:pt>
                <c:pt idx="8">
                  <c:v>5912</c:v>
                </c:pt>
                <c:pt idx="9">
                  <c:v>6239</c:v>
                </c:pt>
                <c:pt idx="10">
                  <c:v>6508</c:v>
                </c:pt>
                <c:pt idx="11">
                  <c:v>7079</c:v>
                </c:pt>
                <c:pt idx="12">
                  <c:v>7934</c:v>
                </c:pt>
                <c:pt idx="13">
                  <c:v>8206</c:v>
                </c:pt>
                <c:pt idx="14">
                  <c:v>8878</c:v>
                </c:pt>
                <c:pt idx="15">
                  <c:v>9685</c:v>
                </c:pt>
                <c:pt idx="16">
                  <c:v>9553</c:v>
                </c:pt>
                <c:pt idx="17">
                  <c:v>9606</c:v>
                </c:pt>
                <c:pt idx="18">
                  <c:v>9688</c:v>
                </c:pt>
                <c:pt idx="19">
                  <c:v>9796</c:v>
                </c:pt>
                <c:pt idx="20">
                  <c:v>9972</c:v>
                </c:pt>
                <c:pt idx="21">
                  <c:v>11028</c:v>
                </c:pt>
                <c:pt idx="22">
                  <c:v>13100</c:v>
                </c:pt>
                <c:pt idx="23">
                  <c:v>13432</c:v>
                </c:pt>
                <c:pt idx="24">
                  <c:v>13482</c:v>
                </c:pt>
                <c:pt idx="25">
                  <c:v>14315</c:v>
                </c:pt>
                <c:pt idx="26">
                  <c:v>15444</c:v>
                </c:pt>
                <c:pt idx="27">
                  <c:v>16663</c:v>
                </c:pt>
                <c:pt idx="28">
                  <c:v>17453</c:v>
                </c:pt>
                <c:pt idx="29">
                  <c:v>18397</c:v>
                </c:pt>
                <c:pt idx="30">
                  <c:v>18910</c:v>
                </c:pt>
                <c:pt idx="31">
                  <c:v>19371</c:v>
                </c:pt>
                <c:pt idx="32">
                  <c:v>20762</c:v>
                </c:pt>
                <c:pt idx="33">
                  <c:v>21562</c:v>
                </c:pt>
                <c:pt idx="34">
                  <c:v>21952</c:v>
                </c:pt>
                <c:pt idx="35">
                  <c:v>22486</c:v>
                </c:pt>
                <c:pt idx="36">
                  <c:v>23840</c:v>
                </c:pt>
                <c:pt idx="37">
                  <c:v>24247</c:v>
                </c:pt>
                <c:pt idx="38">
                  <c:v>24312</c:v>
                </c:pt>
                <c:pt idx="39">
                  <c:v>24730</c:v>
                </c:pt>
                <c:pt idx="40">
                  <c:v>24451</c:v>
                </c:pt>
                <c:pt idx="41">
                  <c:v>24693</c:v>
                </c:pt>
                <c:pt idx="42">
                  <c:v>25006</c:v>
                </c:pt>
                <c:pt idx="43">
                  <c:v>25330</c:v>
                </c:pt>
                <c:pt idx="44">
                  <c:v>25446</c:v>
                </c:pt>
                <c:pt idx="45">
                  <c:v>25768</c:v>
                </c:pt>
                <c:pt idx="46">
                  <c:v>26508</c:v>
                </c:pt>
                <c:pt idx="47">
                  <c:v>27263</c:v>
                </c:pt>
                <c:pt idx="48">
                  <c:v>27451</c:v>
                </c:pt>
                <c:pt idx="49">
                  <c:v>28065</c:v>
                </c:pt>
                <c:pt idx="50">
                  <c:v>28291</c:v>
                </c:pt>
                <c:pt idx="51">
                  <c:v>28501</c:v>
                </c:pt>
                <c:pt idx="52">
                  <c:v>28674</c:v>
                </c:pt>
                <c:pt idx="53">
                  <c:v>28779</c:v>
                </c:pt>
                <c:pt idx="54">
                  <c:v>28802</c:v>
                </c:pt>
                <c:pt idx="55">
                  <c:v>28749</c:v>
                </c:pt>
                <c:pt idx="56">
                  <c:v>28623</c:v>
                </c:pt>
                <c:pt idx="57">
                  <c:v>28408</c:v>
                </c:pt>
                <c:pt idx="58">
                  <c:v>28100</c:v>
                </c:pt>
                <c:pt idx="59">
                  <c:v>27746</c:v>
                </c:pt>
                <c:pt idx="60">
                  <c:v>27438</c:v>
                </c:pt>
                <c:pt idx="61">
                  <c:v>27260</c:v>
                </c:pt>
                <c:pt idx="62">
                  <c:v>27398</c:v>
                </c:pt>
                <c:pt idx="63">
                  <c:v>27634</c:v>
                </c:pt>
                <c:pt idx="64">
                  <c:v>28000</c:v>
                </c:pt>
                <c:pt idx="65">
                  <c:v>28442</c:v>
                </c:pt>
                <c:pt idx="66">
                  <c:v>28905</c:v>
                </c:pt>
                <c:pt idx="67">
                  <c:v>29367</c:v>
                </c:pt>
                <c:pt idx="68">
                  <c:v>29840</c:v>
                </c:pt>
                <c:pt idx="69">
                  <c:v>30345</c:v>
                </c:pt>
                <c:pt idx="70">
                  <c:v>30892</c:v>
                </c:pt>
                <c:pt idx="71">
                  <c:v>31486</c:v>
                </c:pt>
                <c:pt idx="72">
                  <c:v>32128</c:v>
                </c:pt>
                <c:pt idx="73">
                  <c:v>32811</c:v>
                </c:pt>
                <c:pt idx="74">
                  <c:v>33525</c:v>
                </c:pt>
                <c:pt idx="75">
                  <c:v>34245</c:v>
                </c:pt>
                <c:pt idx="76">
                  <c:v>34941</c:v>
                </c:pt>
                <c:pt idx="77">
                  <c:v>35580</c:v>
                </c:pt>
                <c:pt idx="78">
                  <c:v>36138</c:v>
                </c:pt>
                <c:pt idx="79">
                  <c:v>36597</c:v>
                </c:pt>
                <c:pt idx="80">
                  <c:v>36952</c:v>
                </c:pt>
                <c:pt idx="81">
                  <c:v>37201</c:v>
                </c:pt>
                <c:pt idx="82">
                  <c:v>37343</c:v>
                </c:pt>
                <c:pt idx="83">
                  <c:v>37382</c:v>
                </c:pt>
                <c:pt idx="84">
                  <c:v>37330</c:v>
                </c:pt>
                <c:pt idx="85">
                  <c:v>37203</c:v>
                </c:pt>
                <c:pt idx="86">
                  <c:v>37020</c:v>
                </c:pt>
                <c:pt idx="87">
                  <c:v>36784</c:v>
                </c:pt>
                <c:pt idx="88">
                  <c:v>36480</c:v>
                </c:pt>
                <c:pt idx="89">
                  <c:v>36089</c:v>
                </c:pt>
                <c:pt idx="90">
                  <c:v>35611</c:v>
                </c:pt>
                <c:pt idx="91">
                  <c:v>35088</c:v>
                </c:pt>
                <c:pt idx="92">
                  <c:v>34312</c:v>
                </c:pt>
                <c:pt idx="93">
                  <c:v>33784</c:v>
                </c:pt>
                <c:pt idx="94">
                  <c:v>33481</c:v>
                </c:pt>
                <c:pt idx="95">
                  <c:v>33418</c:v>
                </c:pt>
                <c:pt idx="96">
                  <c:v>33545</c:v>
                </c:pt>
                <c:pt idx="97">
                  <c:v>33784</c:v>
                </c:pt>
                <c:pt idx="98">
                  <c:v>34060</c:v>
                </c:pt>
                <c:pt idx="99">
                  <c:v>34336</c:v>
                </c:pt>
                <c:pt idx="100">
                  <c:v>34616</c:v>
                </c:pt>
                <c:pt idx="101">
                  <c:v>34937</c:v>
                </c:pt>
                <c:pt idx="102">
                  <c:v>35341</c:v>
                </c:pt>
                <c:pt idx="103">
                  <c:v>35846</c:v>
                </c:pt>
                <c:pt idx="104">
                  <c:v>36446</c:v>
                </c:pt>
                <c:pt idx="105">
                  <c:v>37119</c:v>
                </c:pt>
                <c:pt idx="106">
                  <c:v>37836</c:v>
                </c:pt>
                <c:pt idx="107">
                  <c:v>38574</c:v>
                </c:pt>
                <c:pt idx="108">
                  <c:v>39322</c:v>
                </c:pt>
                <c:pt idx="109">
                  <c:v>40066</c:v>
                </c:pt>
                <c:pt idx="110">
                  <c:v>40725</c:v>
                </c:pt>
                <c:pt idx="111">
                  <c:v>41491</c:v>
                </c:pt>
                <c:pt idx="112">
                  <c:v>42279</c:v>
                </c:pt>
                <c:pt idx="113">
                  <c:v>43057</c:v>
                </c:pt>
                <c:pt idx="114">
                  <c:v>43786</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52284</c:v>
                </c:pt>
                <c:pt idx="144">
                  <c:v>52983</c:v>
                </c:pt>
                <c:pt idx="145">
                  <c:v>53739</c:v>
                </c:pt>
                <c:pt idx="146">
                  <c:v>54570</c:v>
                </c:pt>
                <c:pt idx="147">
                  <c:v>55498</c:v>
                </c:pt>
                <c:pt idx="148">
                  <c:v>56499</c:v>
                </c:pt>
                <c:pt idx="149">
                  <c:v>57619</c:v>
                </c:pt>
                <c:pt idx="150">
                  <c:v>58780</c:v>
                </c:pt>
                <c:pt idx="151">
                  <c:v>60013</c:v>
                </c:pt>
                <c:pt idx="152">
                  <c:v>61209</c:v>
                </c:pt>
                <c:pt idx="153">
                  <c:v>62273</c:v>
                </c:pt>
                <c:pt idx="154">
                  <c:v>63474</c:v>
                </c:pt>
                <c:pt idx="155">
                  <c:v>64720</c:v>
                </c:pt>
                <c:pt idx="156">
                  <c:v>66084</c:v>
                </c:pt>
                <c:pt idx="157">
                  <c:v>67703</c:v>
                </c:pt>
                <c:pt idx="158">
                  <c:v>69819</c:v>
                </c:pt>
                <c:pt idx="159">
                  <c:v>72607</c:v>
                </c:pt>
                <c:pt idx="160">
                  <c:v>75843</c:v>
                </c:pt>
                <c:pt idx="161">
                  <c:v>79070</c:v>
                </c:pt>
                <c:pt idx="162">
                  <c:v>81813</c:v>
                </c:pt>
                <c:pt idx="163">
                  <c:v>83842</c:v>
                </c:pt>
                <c:pt idx="164">
                  <c:v>85208</c:v>
                </c:pt>
                <c:pt idx="165">
                  <c:v>86078</c:v>
                </c:pt>
                <c:pt idx="166">
                  <c:v>86611</c:v>
                </c:pt>
                <c:pt idx="167">
                  <c:v>86914</c:v>
                </c:pt>
                <c:pt idx="168">
                  <c:v>87052</c:v>
                </c:pt>
                <c:pt idx="169">
                  <c:v>87058</c:v>
                </c:pt>
                <c:pt idx="170">
                  <c:v>86952</c:v>
                </c:pt>
                <c:pt idx="171">
                  <c:v>86744</c:v>
                </c:pt>
                <c:pt idx="172">
                  <c:v>86501</c:v>
                </c:pt>
                <c:pt idx="173">
                  <c:v>86352</c:v>
                </c:pt>
                <c:pt idx="174">
                  <c:v>85588</c:v>
                </c:pt>
                <c:pt idx="175">
                  <c:v>84853</c:v>
                </c:pt>
                <c:pt idx="176">
                  <c:v>83948</c:v>
                </c:pt>
                <c:pt idx="177">
                  <c:v>82792</c:v>
                </c:pt>
                <c:pt idx="178">
                  <c:v>81420</c:v>
                </c:pt>
                <c:pt idx="179">
                  <c:v>79752</c:v>
                </c:pt>
                <c:pt idx="180">
                  <c:v>77430</c:v>
                </c:pt>
                <c:pt idx="181">
                  <c:v>72462</c:v>
                </c:pt>
                <c:pt idx="182">
                  <c:v>54486</c:v>
                </c:pt>
                <c:pt idx="183">
                  <c:v>27585</c:v>
                </c:pt>
                <c:pt idx="184">
                  <c:v>19654</c:v>
                </c:pt>
                <c:pt idx="185">
                  <c:v>17799</c:v>
                </c:pt>
                <c:pt idx="186">
                  <c:v>16532</c:v>
                </c:pt>
                <c:pt idx="187">
                  <c:v>15644</c:v>
                </c:pt>
                <c:pt idx="188">
                  <c:v>14824</c:v>
                </c:pt>
                <c:pt idx="189">
                  <c:v>14464</c:v>
                </c:pt>
                <c:pt idx="190">
                  <c:v>13464</c:v>
                </c:pt>
                <c:pt idx="191">
                  <c:v>13272</c:v>
                </c:pt>
                <c:pt idx="192">
                  <c:v>13016</c:v>
                </c:pt>
                <c:pt idx="193">
                  <c:v>12915</c:v>
                </c:pt>
                <c:pt idx="194">
                  <c:v>12700</c:v>
                </c:pt>
                <c:pt idx="195">
                  <c:v>12581</c:v>
                </c:pt>
                <c:pt idx="196">
                  <c:v>12633</c:v>
                </c:pt>
                <c:pt idx="197">
                  <c:v>11877</c:v>
                </c:pt>
                <c:pt idx="198">
                  <c:v>11786</c:v>
                </c:pt>
                <c:pt idx="199">
                  <c:v>11303</c:v>
                </c:pt>
                <c:pt idx="200">
                  <c:v>10828</c:v>
                </c:pt>
                <c:pt idx="201">
                  <c:v>9704</c:v>
                </c:pt>
                <c:pt idx="202">
                  <c:v>8176</c:v>
                </c:pt>
                <c:pt idx="203">
                  <c:v>7297</c:v>
                </c:pt>
                <c:pt idx="204">
                  <c:v>5816</c:v>
                </c:pt>
                <c:pt idx="205">
                  <c:v>5458</c:v>
                </c:pt>
                <c:pt idx="206">
                  <c:v>7174</c:v>
                </c:pt>
                <c:pt idx="207">
                  <c:v>8147</c:v>
                </c:pt>
                <c:pt idx="208">
                  <c:v>8488</c:v>
                </c:pt>
                <c:pt idx="209">
                  <c:v>8600</c:v>
                </c:pt>
                <c:pt idx="210">
                  <c:v>8162</c:v>
                </c:pt>
                <c:pt idx="211">
                  <c:v>7063</c:v>
                </c:pt>
                <c:pt idx="212">
                  <c:v>6884</c:v>
                </c:pt>
                <c:pt idx="213">
                  <c:v>6461</c:v>
                </c:pt>
                <c:pt idx="214">
                  <c:v>6379</c:v>
                </c:pt>
                <c:pt idx="215">
                  <c:v>6303</c:v>
                </c:pt>
                <c:pt idx="216">
                  <c:v>6006</c:v>
                </c:pt>
                <c:pt idx="217">
                  <c:v>5849</c:v>
                </c:pt>
                <c:pt idx="218">
                  <c:v>5097</c:v>
                </c:pt>
                <c:pt idx="219">
                  <c:v>4913</c:v>
                </c:pt>
                <c:pt idx="220">
                  <c:v>5284</c:v>
                </c:pt>
                <c:pt idx="221">
                  <c:v>5685</c:v>
                </c:pt>
                <c:pt idx="222">
                  <c:v>5615</c:v>
                </c:pt>
                <c:pt idx="223">
                  <c:v>5598</c:v>
                </c:pt>
                <c:pt idx="224">
                  <c:v>5181</c:v>
                </c:pt>
                <c:pt idx="225">
                  <c:v>4938</c:v>
                </c:pt>
                <c:pt idx="226">
                  <c:v>4542</c:v>
                </c:pt>
                <c:pt idx="227">
                  <c:v>3988</c:v>
                </c:pt>
                <c:pt idx="228">
                  <c:v>4023</c:v>
                </c:pt>
                <c:pt idx="229">
                  <c:v>3912</c:v>
                </c:pt>
                <c:pt idx="230">
                  <c:v>3805</c:v>
                </c:pt>
                <c:pt idx="231">
                  <c:v>3621</c:v>
                </c:pt>
                <c:pt idx="232">
                  <c:v>3290</c:v>
                </c:pt>
                <c:pt idx="233">
                  <c:v>3300</c:v>
                </c:pt>
                <c:pt idx="234">
                  <c:v>3463</c:v>
                </c:pt>
                <c:pt idx="235">
                  <c:v>3720</c:v>
                </c:pt>
                <c:pt idx="236">
                  <c:v>3998</c:v>
                </c:pt>
                <c:pt idx="237">
                  <c:v>3743</c:v>
                </c:pt>
                <c:pt idx="238">
                  <c:v>3778</c:v>
                </c:pt>
                <c:pt idx="239">
                  <c:v>3695</c:v>
                </c:pt>
                <c:pt idx="240">
                  <c:v>3736</c:v>
                </c:pt>
                <c:pt idx="241">
                  <c:v>3965</c:v>
                </c:pt>
                <c:pt idx="242">
                  <c:v>4292</c:v>
                </c:pt>
                <c:pt idx="243">
                  <c:v>4351</c:v>
                </c:pt>
                <c:pt idx="244">
                  <c:v>4358</c:v>
                </c:pt>
                <c:pt idx="245">
                  <c:v>4184</c:v>
                </c:pt>
                <c:pt idx="246">
                  <c:v>3696</c:v>
                </c:pt>
                <c:pt idx="247">
                  <c:v>3409</c:v>
                </c:pt>
                <c:pt idx="248">
                  <c:v>3219</c:v>
                </c:pt>
                <c:pt idx="249">
                  <c:v>2763</c:v>
                </c:pt>
                <c:pt idx="250">
                  <c:v>2691</c:v>
                </c:pt>
                <c:pt idx="251">
                  <c:v>2681</c:v>
                </c:pt>
                <c:pt idx="252">
                  <c:v>2590</c:v>
                </c:pt>
                <c:pt idx="253">
                  <c:v>3152</c:v>
                </c:pt>
                <c:pt idx="254">
                  <c:v>3373</c:v>
                </c:pt>
                <c:pt idx="255">
                  <c:v>3649</c:v>
                </c:pt>
                <c:pt idx="256">
                  <c:v>3702</c:v>
                </c:pt>
                <c:pt idx="257">
                  <c:v>4212</c:v>
                </c:pt>
                <c:pt idx="258">
                  <c:v>5204</c:v>
                </c:pt>
                <c:pt idx="259">
                  <c:v>5532</c:v>
                </c:pt>
                <c:pt idx="260">
                  <c:v>5537</c:v>
                </c:pt>
                <c:pt idx="261">
                  <c:v>6037</c:v>
                </c:pt>
                <c:pt idx="262">
                  <c:v>6745</c:v>
                </c:pt>
                <c:pt idx="263">
                  <c:v>7311</c:v>
                </c:pt>
                <c:pt idx="264">
                  <c:v>7381</c:v>
                </c:pt>
                <c:pt idx="265">
                  <c:v>6777</c:v>
                </c:pt>
                <c:pt idx="266">
                  <c:v>6078</c:v>
                </c:pt>
                <c:pt idx="267">
                  <c:v>5490</c:v>
                </c:pt>
                <c:pt idx="268">
                  <c:v>5126</c:v>
                </c:pt>
                <c:pt idx="269">
                  <c:v>5005</c:v>
                </c:pt>
                <c:pt idx="270">
                  <c:v>4853</c:v>
                </c:pt>
                <c:pt idx="271">
                  <c:v>4911</c:v>
                </c:pt>
                <c:pt idx="272">
                  <c:v>4786</c:v>
                </c:pt>
                <c:pt idx="273">
                  <c:v>4524</c:v>
                </c:pt>
                <c:pt idx="274">
                  <c:v>3736</c:v>
                </c:pt>
                <c:pt idx="275">
                  <c:v>3874</c:v>
                </c:pt>
                <c:pt idx="276">
                  <c:v>3766</c:v>
                </c:pt>
                <c:pt idx="277">
                  <c:v>3185</c:v>
                </c:pt>
                <c:pt idx="278">
                  <c:v>2609</c:v>
                </c:pt>
                <c:pt idx="279">
                  <c:v>2414</c:v>
                </c:pt>
                <c:pt idx="280">
                  <c:v>2472</c:v>
                </c:pt>
                <c:pt idx="281">
                  <c:v>2686</c:v>
                </c:pt>
                <c:pt idx="282">
                  <c:v>2857</c:v>
                </c:pt>
                <c:pt idx="283">
                  <c:v>2940</c:v>
                </c:pt>
                <c:pt idx="284">
                  <c:v>3118</c:v>
                </c:pt>
                <c:pt idx="285">
                  <c:v>3332</c:v>
                </c:pt>
                <c:pt idx="286">
                  <c:v>3419</c:v>
                </c:pt>
                <c:pt idx="287">
                  <c:v>3016</c:v>
                </c:pt>
                <c:pt idx="288">
                  <c:v>3239</c:v>
                </c:pt>
                <c:pt idx="289">
                  <c:v>3326</c:v>
                </c:pt>
                <c:pt idx="290">
                  <c:v>3351</c:v>
                </c:pt>
                <c:pt idx="291">
                  <c:v>3417</c:v>
                </c:pt>
                <c:pt idx="292">
                  <c:v>3345</c:v>
                </c:pt>
                <c:pt idx="293">
                  <c:v>2784</c:v>
                </c:pt>
                <c:pt idx="294">
                  <c:v>3443</c:v>
                </c:pt>
                <c:pt idx="295">
                  <c:v>3525</c:v>
                </c:pt>
                <c:pt idx="296">
                  <c:v>3686</c:v>
                </c:pt>
                <c:pt idx="297">
                  <c:v>3815</c:v>
                </c:pt>
                <c:pt idx="298">
                  <c:v>3824</c:v>
                </c:pt>
                <c:pt idx="299">
                  <c:v>3826</c:v>
                </c:pt>
                <c:pt idx="300">
                  <c:v>3692</c:v>
                </c:pt>
                <c:pt idx="301">
                  <c:v>3711</c:v>
                </c:pt>
                <c:pt idx="302">
                  <c:v>3684</c:v>
                </c:pt>
                <c:pt idx="303">
                  <c:v>3621</c:v>
                </c:pt>
                <c:pt idx="304">
                  <c:v>3482</c:v>
                </c:pt>
                <c:pt idx="305">
                  <c:v>3440</c:v>
                </c:pt>
                <c:pt idx="306">
                  <c:v>3201</c:v>
                </c:pt>
                <c:pt idx="307">
                  <c:v>2998</c:v>
                </c:pt>
                <c:pt idx="308">
                  <c:v>2851</c:v>
                </c:pt>
                <c:pt idx="309">
                  <c:v>2798</c:v>
                </c:pt>
                <c:pt idx="310">
                  <c:v>2795</c:v>
                </c:pt>
                <c:pt idx="311">
                  <c:v>2879</c:v>
                </c:pt>
                <c:pt idx="312">
                  <c:v>3939</c:v>
                </c:pt>
                <c:pt idx="313">
                  <c:v>4965</c:v>
                </c:pt>
                <c:pt idx="314">
                  <c:v>5952</c:v>
                </c:pt>
                <c:pt idx="315">
                  <c:v>6624</c:v>
                </c:pt>
                <c:pt idx="316">
                  <c:v>7581</c:v>
                </c:pt>
                <c:pt idx="317">
                  <c:v>7744</c:v>
                </c:pt>
                <c:pt idx="318">
                  <c:v>7977</c:v>
                </c:pt>
                <c:pt idx="319">
                  <c:v>9230</c:v>
                </c:pt>
                <c:pt idx="320">
                  <c:v>9224</c:v>
                </c:pt>
                <c:pt idx="321">
                  <c:v>8868</c:v>
                </c:pt>
                <c:pt idx="322">
                  <c:v>8383</c:v>
                </c:pt>
                <c:pt idx="323">
                  <c:v>6721</c:v>
                </c:pt>
                <c:pt idx="324">
                  <c:v>6363</c:v>
                </c:pt>
                <c:pt idx="325">
                  <c:v>6058</c:v>
                </c:pt>
                <c:pt idx="326">
                  <c:v>5057</c:v>
                </c:pt>
                <c:pt idx="327">
                  <c:v>4200</c:v>
                </c:pt>
                <c:pt idx="328">
                  <c:v>4406</c:v>
                </c:pt>
                <c:pt idx="329">
                  <c:v>4581</c:v>
                </c:pt>
                <c:pt idx="330">
                  <c:v>4687</c:v>
                </c:pt>
                <c:pt idx="331">
                  <c:v>4671</c:v>
                </c:pt>
                <c:pt idx="332">
                  <c:v>4715</c:v>
                </c:pt>
                <c:pt idx="333">
                  <c:v>4637</c:v>
                </c:pt>
                <c:pt idx="334">
                  <c:v>3877</c:v>
                </c:pt>
                <c:pt idx="335">
                  <c:v>3860</c:v>
                </c:pt>
                <c:pt idx="336">
                  <c:v>3541</c:v>
                </c:pt>
                <c:pt idx="337">
                  <c:v>2794</c:v>
                </c:pt>
                <c:pt idx="338">
                  <c:v>2485</c:v>
                </c:pt>
                <c:pt idx="339">
                  <c:v>2253</c:v>
                </c:pt>
                <c:pt idx="340">
                  <c:v>2124</c:v>
                </c:pt>
                <c:pt idx="341">
                  <c:v>2080</c:v>
                </c:pt>
                <c:pt idx="342">
                  <c:v>2162</c:v>
                </c:pt>
                <c:pt idx="343">
                  <c:v>2237</c:v>
                </c:pt>
                <c:pt idx="344">
                  <c:v>2159</c:v>
                </c:pt>
                <c:pt idx="345">
                  <c:v>2213</c:v>
                </c:pt>
                <c:pt idx="346">
                  <c:v>2286</c:v>
                </c:pt>
                <c:pt idx="347">
                  <c:v>2394</c:v>
                </c:pt>
                <c:pt idx="348">
                  <c:v>2450</c:v>
                </c:pt>
                <c:pt idx="349">
                  <c:v>2550</c:v>
                </c:pt>
                <c:pt idx="350">
                  <c:v>2727</c:v>
                </c:pt>
                <c:pt idx="351">
                  <c:v>3268</c:v>
                </c:pt>
                <c:pt idx="352">
                  <c:v>3738</c:v>
                </c:pt>
                <c:pt idx="353">
                  <c:v>3956</c:v>
                </c:pt>
                <c:pt idx="354">
                  <c:v>5416</c:v>
                </c:pt>
                <c:pt idx="355">
                  <c:v>5561</c:v>
                </c:pt>
                <c:pt idx="356">
                  <c:v>5318</c:v>
                </c:pt>
                <c:pt idx="357">
                  <c:v>5410</c:v>
                </c:pt>
                <c:pt idx="358">
                  <c:v>4939</c:v>
                </c:pt>
                <c:pt idx="359">
                  <c:v>4524</c:v>
                </c:pt>
                <c:pt idx="360">
                  <c:v>4236</c:v>
                </c:pt>
                <c:pt idx="361">
                  <c:v>4186</c:v>
                </c:pt>
                <c:pt idx="362">
                  <c:v>4249</c:v>
                </c:pt>
                <c:pt idx="363">
                  <c:v>4351</c:v>
                </c:pt>
                <c:pt idx="364">
                  <c:v>4248</c:v>
                </c:pt>
              </c:numCache>
            </c:numRef>
          </c:val>
          <c:smooth val="0"/>
        </c:ser>
        <c:ser>
          <c:idx val="3"/>
          <c:order val="3"/>
          <c:tx>
            <c:strRef>
              <c:f>'Lock 3 Outputs'!$Q$3</c:f>
              <c:strCache>
                <c:ptCount val="1"/>
                <c:pt idx="0">
                  <c:v>Obs. less modelled VEWH Component</c:v>
                </c:pt>
              </c:strCache>
            </c:strRef>
          </c:tx>
          <c:spPr>
            <a:ln w="28575" cap="rnd">
              <a:solidFill>
                <a:schemeClr val="accent4"/>
              </a:solidFill>
              <a:round/>
            </a:ln>
            <a:effectLst/>
          </c:spPr>
          <c:marker>
            <c:symbol val="none"/>
          </c:marker>
          <c:cat>
            <c:numRef>
              <c:f>'Lock 3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Outputs'!$Q$4:$Q$368</c:f>
              <c:numCache>
                <c:formatCode>General</c:formatCode>
                <c:ptCount val="365"/>
                <c:pt idx="0">
                  <c:v>2271</c:v>
                </c:pt>
                <c:pt idx="1">
                  <c:v>2362</c:v>
                </c:pt>
                <c:pt idx="2">
                  <c:v>2545</c:v>
                </c:pt>
                <c:pt idx="3">
                  <c:v>2660</c:v>
                </c:pt>
                <c:pt idx="4">
                  <c:v>2891</c:v>
                </c:pt>
                <c:pt idx="5">
                  <c:v>3449</c:v>
                </c:pt>
                <c:pt idx="6">
                  <c:v>3737</c:v>
                </c:pt>
                <c:pt idx="7">
                  <c:v>4767</c:v>
                </c:pt>
                <c:pt idx="8">
                  <c:v>6154</c:v>
                </c:pt>
                <c:pt idx="9">
                  <c:v>6490</c:v>
                </c:pt>
                <c:pt idx="10">
                  <c:v>6769</c:v>
                </c:pt>
                <c:pt idx="11">
                  <c:v>7347</c:v>
                </c:pt>
                <c:pt idx="12">
                  <c:v>8207</c:v>
                </c:pt>
                <c:pt idx="13">
                  <c:v>8482</c:v>
                </c:pt>
                <c:pt idx="14">
                  <c:v>9156</c:v>
                </c:pt>
                <c:pt idx="15">
                  <c:v>9965</c:v>
                </c:pt>
                <c:pt idx="16">
                  <c:v>9831</c:v>
                </c:pt>
                <c:pt idx="17">
                  <c:v>9876</c:v>
                </c:pt>
                <c:pt idx="18">
                  <c:v>9942</c:v>
                </c:pt>
                <c:pt idx="19">
                  <c:v>10031</c:v>
                </c:pt>
                <c:pt idx="20">
                  <c:v>10187</c:v>
                </c:pt>
                <c:pt idx="21">
                  <c:v>11225</c:v>
                </c:pt>
                <c:pt idx="22">
                  <c:v>13282</c:v>
                </c:pt>
                <c:pt idx="23">
                  <c:v>13604</c:v>
                </c:pt>
                <c:pt idx="24">
                  <c:v>13647</c:v>
                </c:pt>
                <c:pt idx="25">
                  <c:v>14476</c:v>
                </c:pt>
                <c:pt idx="26">
                  <c:v>15599</c:v>
                </c:pt>
                <c:pt idx="27">
                  <c:v>16813</c:v>
                </c:pt>
                <c:pt idx="28">
                  <c:v>17599</c:v>
                </c:pt>
                <c:pt idx="29">
                  <c:v>18540</c:v>
                </c:pt>
                <c:pt idx="30">
                  <c:v>19050</c:v>
                </c:pt>
                <c:pt idx="31">
                  <c:v>19509</c:v>
                </c:pt>
                <c:pt idx="32">
                  <c:v>20898</c:v>
                </c:pt>
                <c:pt idx="33">
                  <c:v>21701</c:v>
                </c:pt>
                <c:pt idx="34">
                  <c:v>22096</c:v>
                </c:pt>
                <c:pt idx="35">
                  <c:v>22635</c:v>
                </c:pt>
                <c:pt idx="36">
                  <c:v>23992</c:v>
                </c:pt>
                <c:pt idx="37">
                  <c:v>24397</c:v>
                </c:pt>
                <c:pt idx="38">
                  <c:v>24452</c:v>
                </c:pt>
                <c:pt idx="39">
                  <c:v>24856</c:v>
                </c:pt>
                <c:pt idx="40">
                  <c:v>24562</c:v>
                </c:pt>
                <c:pt idx="41">
                  <c:v>24792</c:v>
                </c:pt>
                <c:pt idx="42">
                  <c:v>25097</c:v>
                </c:pt>
                <c:pt idx="43">
                  <c:v>25420</c:v>
                </c:pt>
                <c:pt idx="44">
                  <c:v>25537</c:v>
                </c:pt>
                <c:pt idx="45">
                  <c:v>25861</c:v>
                </c:pt>
                <c:pt idx="46">
                  <c:v>26608</c:v>
                </c:pt>
                <c:pt idx="47">
                  <c:v>27374</c:v>
                </c:pt>
                <c:pt idx="48">
                  <c:v>27573</c:v>
                </c:pt>
                <c:pt idx="49">
                  <c:v>28199</c:v>
                </c:pt>
                <c:pt idx="50">
                  <c:v>28431</c:v>
                </c:pt>
                <c:pt idx="51">
                  <c:v>28639</c:v>
                </c:pt>
                <c:pt idx="52">
                  <c:v>28795</c:v>
                </c:pt>
                <c:pt idx="53">
                  <c:v>28869</c:v>
                </c:pt>
                <c:pt idx="54">
                  <c:v>28851</c:v>
                </c:pt>
                <c:pt idx="55">
                  <c:v>28760</c:v>
                </c:pt>
                <c:pt idx="56">
                  <c:v>28607</c:v>
                </c:pt>
                <c:pt idx="57">
                  <c:v>28376</c:v>
                </c:pt>
                <c:pt idx="58">
                  <c:v>28062</c:v>
                </c:pt>
                <c:pt idx="59">
                  <c:v>27709</c:v>
                </c:pt>
                <c:pt idx="60">
                  <c:v>27405</c:v>
                </c:pt>
                <c:pt idx="61">
                  <c:v>27232</c:v>
                </c:pt>
                <c:pt idx="62">
                  <c:v>27375</c:v>
                </c:pt>
                <c:pt idx="63">
                  <c:v>27614</c:v>
                </c:pt>
                <c:pt idx="64">
                  <c:v>27984</c:v>
                </c:pt>
                <c:pt idx="65">
                  <c:v>28430</c:v>
                </c:pt>
                <c:pt idx="66">
                  <c:v>28897</c:v>
                </c:pt>
                <c:pt idx="67">
                  <c:v>29360</c:v>
                </c:pt>
                <c:pt idx="68">
                  <c:v>29833</c:v>
                </c:pt>
                <c:pt idx="69">
                  <c:v>30335</c:v>
                </c:pt>
                <c:pt idx="70">
                  <c:v>30879</c:v>
                </c:pt>
                <c:pt idx="71">
                  <c:v>31472</c:v>
                </c:pt>
                <c:pt idx="72">
                  <c:v>32113</c:v>
                </c:pt>
                <c:pt idx="73">
                  <c:v>32796</c:v>
                </c:pt>
                <c:pt idx="74">
                  <c:v>33509</c:v>
                </c:pt>
                <c:pt idx="75">
                  <c:v>34227</c:v>
                </c:pt>
                <c:pt idx="76">
                  <c:v>34920</c:v>
                </c:pt>
                <c:pt idx="77">
                  <c:v>35557</c:v>
                </c:pt>
                <c:pt idx="78">
                  <c:v>36111</c:v>
                </c:pt>
                <c:pt idx="79">
                  <c:v>36567</c:v>
                </c:pt>
                <c:pt idx="80">
                  <c:v>36920</c:v>
                </c:pt>
                <c:pt idx="81">
                  <c:v>37166</c:v>
                </c:pt>
                <c:pt idx="82">
                  <c:v>37307</c:v>
                </c:pt>
                <c:pt idx="83">
                  <c:v>37345</c:v>
                </c:pt>
                <c:pt idx="84">
                  <c:v>37292</c:v>
                </c:pt>
                <c:pt idx="85">
                  <c:v>37164</c:v>
                </c:pt>
                <c:pt idx="86">
                  <c:v>36980</c:v>
                </c:pt>
                <c:pt idx="87">
                  <c:v>36743</c:v>
                </c:pt>
                <c:pt idx="88">
                  <c:v>36437</c:v>
                </c:pt>
                <c:pt idx="89">
                  <c:v>36045</c:v>
                </c:pt>
                <c:pt idx="90">
                  <c:v>35567</c:v>
                </c:pt>
                <c:pt idx="91">
                  <c:v>35047</c:v>
                </c:pt>
                <c:pt idx="92">
                  <c:v>34276</c:v>
                </c:pt>
                <c:pt idx="93">
                  <c:v>33755</c:v>
                </c:pt>
                <c:pt idx="94">
                  <c:v>33461</c:v>
                </c:pt>
                <c:pt idx="95">
                  <c:v>33405</c:v>
                </c:pt>
                <c:pt idx="96">
                  <c:v>33538</c:v>
                </c:pt>
                <c:pt idx="97">
                  <c:v>33780</c:v>
                </c:pt>
                <c:pt idx="98">
                  <c:v>34058</c:v>
                </c:pt>
                <c:pt idx="99">
                  <c:v>34335</c:v>
                </c:pt>
                <c:pt idx="100">
                  <c:v>34615</c:v>
                </c:pt>
                <c:pt idx="101">
                  <c:v>34936</c:v>
                </c:pt>
                <c:pt idx="102">
                  <c:v>35339</c:v>
                </c:pt>
                <c:pt idx="103">
                  <c:v>35844</c:v>
                </c:pt>
                <c:pt idx="104">
                  <c:v>36444</c:v>
                </c:pt>
                <c:pt idx="105">
                  <c:v>37116</c:v>
                </c:pt>
                <c:pt idx="106">
                  <c:v>37833</c:v>
                </c:pt>
                <c:pt idx="107">
                  <c:v>38572</c:v>
                </c:pt>
                <c:pt idx="108">
                  <c:v>39321</c:v>
                </c:pt>
                <c:pt idx="109">
                  <c:v>40065</c:v>
                </c:pt>
                <c:pt idx="110">
                  <c:v>40725</c:v>
                </c:pt>
                <c:pt idx="111">
                  <c:v>41490</c:v>
                </c:pt>
                <c:pt idx="112">
                  <c:v>42279</c:v>
                </c:pt>
                <c:pt idx="113">
                  <c:v>43057</c:v>
                </c:pt>
                <c:pt idx="114">
                  <c:v>43786</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52283</c:v>
                </c:pt>
                <c:pt idx="144">
                  <c:v>52983</c:v>
                </c:pt>
                <c:pt idx="145">
                  <c:v>53739</c:v>
                </c:pt>
                <c:pt idx="146">
                  <c:v>54570</c:v>
                </c:pt>
                <c:pt idx="147">
                  <c:v>55498</c:v>
                </c:pt>
                <c:pt idx="148">
                  <c:v>56498</c:v>
                </c:pt>
                <c:pt idx="149">
                  <c:v>57618</c:v>
                </c:pt>
                <c:pt idx="150">
                  <c:v>58780</c:v>
                </c:pt>
                <c:pt idx="151">
                  <c:v>60013</c:v>
                </c:pt>
                <c:pt idx="152">
                  <c:v>61211</c:v>
                </c:pt>
                <c:pt idx="153">
                  <c:v>62278</c:v>
                </c:pt>
                <c:pt idx="154">
                  <c:v>63484</c:v>
                </c:pt>
                <c:pt idx="155">
                  <c:v>64738</c:v>
                </c:pt>
                <c:pt idx="156">
                  <c:v>66115</c:v>
                </c:pt>
                <c:pt idx="157">
                  <c:v>67758</c:v>
                </c:pt>
                <c:pt idx="158">
                  <c:v>69915</c:v>
                </c:pt>
                <c:pt idx="159">
                  <c:v>72747</c:v>
                </c:pt>
                <c:pt idx="160">
                  <c:v>76016</c:v>
                </c:pt>
                <c:pt idx="161">
                  <c:v>79251</c:v>
                </c:pt>
                <c:pt idx="162">
                  <c:v>81981</c:v>
                </c:pt>
                <c:pt idx="163">
                  <c:v>83990</c:v>
                </c:pt>
                <c:pt idx="164">
                  <c:v>85339</c:v>
                </c:pt>
                <c:pt idx="165">
                  <c:v>86198</c:v>
                </c:pt>
                <c:pt idx="166">
                  <c:v>86726</c:v>
                </c:pt>
                <c:pt idx="167">
                  <c:v>87026</c:v>
                </c:pt>
                <c:pt idx="168">
                  <c:v>87156</c:v>
                </c:pt>
                <c:pt idx="169">
                  <c:v>87146</c:v>
                </c:pt>
                <c:pt idx="170">
                  <c:v>87007</c:v>
                </c:pt>
                <c:pt idx="171">
                  <c:v>86751</c:v>
                </c:pt>
                <c:pt idx="172">
                  <c:v>86496</c:v>
                </c:pt>
                <c:pt idx="173">
                  <c:v>86211</c:v>
                </c:pt>
                <c:pt idx="174">
                  <c:v>85464</c:v>
                </c:pt>
                <c:pt idx="175">
                  <c:v>84616</c:v>
                </c:pt>
                <c:pt idx="176">
                  <c:v>83766</c:v>
                </c:pt>
                <c:pt idx="177">
                  <c:v>82679</c:v>
                </c:pt>
                <c:pt idx="178">
                  <c:v>81464</c:v>
                </c:pt>
                <c:pt idx="179">
                  <c:v>80065</c:v>
                </c:pt>
                <c:pt idx="180">
                  <c:v>78337</c:v>
                </c:pt>
                <c:pt idx="181">
                  <c:v>75765</c:v>
                </c:pt>
                <c:pt idx="182">
                  <c:v>69706</c:v>
                </c:pt>
                <c:pt idx="183">
                  <c:v>50893</c:v>
                </c:pt>
                <c:pt idx="184">
                  <c:v>28898</c:v>
                </c:pt>
                <c:pt idx="185">
                  <c:v>22233</c:v>
                </c:pt>
                <c:pt idx="186">
                  <c:v>20144</c:v>
                </c:pt>
                <c:pt idx="187">
                  <c:v>18759</c:v>
                </c:pt>
                <c:pt idx="188">
                  <c:v>17552</c:v>
                </c:pt>
                <c:pt idx="189">
                  <c:v>17012</c:v>
                </c:pt>
                <c:pt idx="190">
                  <c:v>16009</c:v>
                </c:pt>
                <c:pt idx="191">
                  <c:v>15880</c:v>
                </c:pt>
                <c:pt idx="192">
                  <c:v>15675</c:v>
                </c:pt>
                <c:pt idx="193">
                  <c:v>15619</c:v>
                </c:pt>
                <c:pt idx="194">
                  <c:v>15529</c:v>
                </c:pt>
                <c:pt idx="195">
                  <c:v>15405</c:v>
                </c:pt>
                <c:pt idx="196">
                  <c:v>15604</c:v>
                </c:pt>
                <c:pt idx="197">
                  <c:v>15071</c:v>
                </c:pt>
                <c:pt idx="198">
                  <c:v>14993</c:v>
                </c:pt>
                <c:pt idx="199">
                  <c:v>14569</c:v>
                </c:pt>
                <c:pt idx="200">
                  <c:v>14106</c:v>
                </c:pt>
                <c:pt idx="201">
                  <c:v>13222</c:v>
                </c:pt>
                <c:pt idx="202">
                  <c:v>12430</c:v>
                </c:pt>
                <c:pt idx="203">
                  <c:v>12600</c:v>
                </c:pt>
                <c:pt idx="204">
                  <c:v>11807</c:v>
                </c:pt>
                <c:pt idx="205">
                  <c:v>11313</c:v>
                </c:pt>
                <c:pt idx="206">
                  <c:v>12199</c:v>
                </c:pt>
                <c:pt idx="207">
                  <c:v>12078</c:v>
                </c:pt>
                <c:pt idx="208">
                  <c:v>11401</c:v>
                </c:pt>
                <c:pt idx="209">
                  <c:v>10727</c:v>
                </c:pt>
                <c:pt idx="210">
                  <c:v>9763</c:v>
                </c:pt>
                <c:pt idx="211">
                  <c:v>8354</c:v>
                </c:pt>
                <c:pt idx="212">
                  <c:v>8007</c:v>
                </c:pt>
                <c:pt idx="213">
                  <c:v>7498</c:v>
                </c:pt>
                <c:pt idx="214">
                  <c:v>7376</c:v>
                </c:pt>
                <c:pt idx="215">
                  <c:v>7265</c:v>
                </c:pt>
                <c:pt idx="216">
                  <c:v>7042</c:v>
                </c:pt>
                <c:pt idx="217">
                  <c:v>7181</c:v>
                </c:pt>
                <c:pt idx="218">
                  <c:v>6860</c:v>
                </c:pt>
                <c:pt idx="219">
                  <c:v>7067</c:v>
                </c:pt>
                <c:pt idx="220">
                  <c:v>7711</c:v>
                </c:pt>
                <c:pt idx="221">
                  <c:v>8303</c:v>
                </c:pt>
                <c:pt idx="222">
                  <c:v>8388</c:v>
                </c:pt>
                <c:pt idx="223">
                  <c:v>8503</c:v>
                </c:pt>
                <c:pt idx="224">
                  <c:v>8182</c:v>
                </c:pt>
                <c:pt idx="225">
                  <c:v>7991</c:v>
                </c:pt>
                <c:pt idx="226">
                  <c:v>7614</c:v>
                </c:pt>
                <c:pt idx="227">
                  <c:v>7070</c:v>
                </c:pt>
                <c:pt idx="228">
                  <c:v>7116</c:v>
                </c:pt>
                <c:pt idx="229">
                  <c:v>7016</c:v>
                </c:pt>
                <c:pt idx="230">
                  <c:v>6914</c:v>
                </c:pt>
                <c:pt idx="231">
                  <c:v>6731</c:v>
                </c:pt>
                <c:pt idx="232">
                  <c:v>6398</c:v>
                </c:pt>
                <c:pt idx="233">
                  <c:v>6321</c:v>
                </c:pt>
                <c:pt idx="234">
                  <c:v>6282</c:v>
                </c:pt>
                <c:pt idx="235">
                  <c:v>6302</c:v>
                </c:pt>
                <c:pt idx="236">
                  <c:v>6380</c:v>
                </c:pt>
                <c:pt idx="237">
                  <c:v>6025</c:v>
                </c:pt>
                <c:pt idx="238">
                  <c:v>6080</c:v>
                </c:pt>
                <c:pt idx="239">
                  <c:v>6006</c:v>
                </c:pt>
                <c:pt idx="240">
                  <c:v>5933</c:v>
                </c:pt>
                <c:pt idx="241">
                  <c:v>5969</c:v>
                </c:pt>
                <c:pt idx="242">
                  <c:v>6118</c:v>
                </c:pt>
                <c:pt idx="243">
                  <c:v>6058</c:v>
                </c:pt>
                <c:pt idx="244">
                  <c:v>6000</c:v>
                </c:pt>
                <c:pt idx="245">
                  <c:v>5813</c:v>
                </c:pt>
                <c:pt idx="246">
                  <c:v>5386</c:v>
                </c:pt>
                <c:pt idx="247">
                  <c:v>5247</c:v>
                </c:pt>
                <c:pt idx="248">
                  <c:v>5282</c:v>
                </c:pt>
                <c:pt idx="249">
                  <c:v>5099</c:v>
                </c:pt>
                <c:pt idx="250">
                  <c:v>5284</c:v>
                </c:pt>
                <c:pt idx="251">
                  <c:v>5470</c:v>
                </c:pt>
                <c:pt idx="252">
                  <c:v>5504</c:v>
                </c:pt>
                <c:pt idx="253">
                  <c:v>6131</c:v>
                </c:pt>
                <c:pt idx="254">
                  <c:v>6387</c:v>
                </c:pt>
                <c:pt idx="255">
                  <c:v>6689</c:v>
                </c:pt>
                <c:pt idx="256">
                  <c:v>6766</c:v>
                </c:pt>
                <c:pt idx="257">
                  <c:v>7219</c:v>
                </c:pt>
                <c:pt idx="258">
                  <c:v>7971</c:v>
                </c:pt>
                <c:pt idx="259">
                  <c:v>7891</c:v>
                </c:pt>
                <c:pt idx="260">
                  <c:v>7199</c:v>
                </c:pt>
                <c:pt idx="261">
                  <c:v>6647</c:v>
                </c:pt>
                <c:pt idx="262">
                  <c:v>6151</c:v>
                </c:pt>
                <c:pt idx="263">
                  <c:v>5876</c:v>
                </c:pt>
                <c:pt idx="264">
                  <c:v>6051</c:v>
                </c:pt>
                <c:pt idx="265">
                  <c:v>6502</c:v>
                </c:pt>
                <c:pt idx="266">
                  <c:v>7203</c:v>
                </c:pt>
                <c:pt idx="267">
                  <c:v>7770</c:v>
                </c:pt>
                <c:pt idx="268">
                  <c:v>8115</c:v>
                </c:pt>
                <c:pt idx="269">
                  <c:v>8341</c:v>
                </c:pt>
                <c:pt idx="270">
                  <c:v>8332</c:v>
                </c:pt>
                <c:pt idx="271">
                  <c:v>8441</c:v>
                </c:pt>
                <c:pt idx="272">
                  <c:v>8320</c:v>
                </c:pt>
                <c:pt idx="273">
                  <c:v>8023</c:v>
                </c:pt>
                <c:pt idx="274">
                  <c:v>7139</c:v>
                </c:pt>
                <c:pt idx="275">
                  <c:v>7165</c:v>
                </c:pt>
                <c:pt idx="276">
                  <c:v>7047</c:v>
                </c:pt>
                <c:pt idx="277">
                  <c:v>6502</c:v>
                </c:pt>
                <c:pt idx="278">
                  <c:v>5607</c:v>
                </c:pt>
                <c:pt idx="279">
                  <c:v>4673</c:v>
                </c:pt>
                <c:pt idx="280">
                  <c:v>4592</c:v>
                </c:pt>
                <c:pt idx="281">
                  <c:v>5038</c:v>
                </c:pt>
                <c:pt idx="282">
                  <c:v>5071</c:v>
                </c:pt>
                <c:pt idx="283">
                  <c:v>4990</c:v>
                </c:pt>
                <c:pt idx="284">
                  <c:v>4974</c:v>
                </c:pt>
                <c:pt idx="285">
                  <c:v>5006</c:v>
                </c:pt>
                <c:pt idx="286">
                  <c:v>4927</c:v>
                </c:pt>
                <c:pt idx="287">
                  <c:v>4357</c:v>
                </c:pt>
                <c:pt idx="288">
                  <c:v>4446</c:v>
                </c:pt>
                <c:pt idx="289">
                  <c:v>4452</c:v>
                </c:pt>
                <c:pt idx="290">
                  <c:v>4408</c:v>
                </c:pt>
                <c:pt idx="291">
                  <c:v>4401</c:v>
                </c:pt>
                <c:pt idx="292">
                  <c:v>4259</c:v>
                </c:pt>
                <c:pt idx="293">
                  <c:v>3637</c:v>
                </c:pt>
                <c:pt idx="294">
                  <c:v>4254</c:v>
                </c:pt>
                <c:pt idx="295">
                  <c:v>4319</c:v>
                </c:pt>
                <c:pt idx="296">
                  <c:v>4468</c:v>
                </c:pt>
                <c:pt idx="297">
                  <c:v>4567</c:v>
                </c:pt>
                <c:pt idx="298">
                  <c:v>4581</c:v>
                </c:pt>
                <c:pt idx="299">
                  <c:v>4564</c:v>
                </c:pt>
                <c:pt idx="300">
                  <c:v>4330</c:v>
                </c:pt>
                <c:pt idx="301">
                  <c:v>4221</c:v>
                </c:pt>
                <c:pt idx="302">
                  <c:v>4103</c:v>
                </c:pt>
                <c:pt idx="303">
                  <c:v>4000</c:v>
                </c:pt>
                <c:pt idx="304">
                  <c:v>3896</c:v>
                </c:pt>
                <c:pt idx="305">
                  <c:v>3969</c:v>
                </c:pt>
                <c:pt idx="306">
                  <c:v>3857</c:v>
                </c:pt>
                <c:pt idx="307">
                  <c:v>3756</c:v>
                </c:pt>
                <c:pt idx="308">
                  <c:v>3743</c:v>
                </c:pt>
                <c:pt idx="309">
                  <c:v>3845</c:v>
                </c:pt>
                <c:pt idx="310">
                  <c:v>3965</c:v>
                </c:pt>
                <c:pt idx="311">
                  <c:v>4152</c:v>
                </c:pt>
                <c:pt idx="312">
                  <c:v>5274</c:v>
                </c:pt>
                <c:pt idx="313">
                  <c:v>6314</c:v>
                </c:pt>
                <c:pt idx="314">
                  <c:v>7307</c:v>
                </c:pt>
                <c:pt idx="315">
                  <c:v>8010</c:v>
                </c:pt>
                <c:pt idx="316">
                  <c:v>9017</c:v>
                </c:pt>
                <c:pt idx="317">
                  <c:v>9229</c:v>
                </c:pt>
                <c:pt idx="318">
                  <c:v>9507</c:v>
                </c:pt>
                <c:pt idx="319">
                  <c:v>10797</c:v>
                </c:pt>
                <c:pt idx="320">
                  <c:v>10820</c:v>
                </c:pt>
                <c:pt idx="321">
                  <c:v>10477</c:v>
                </c:pt>
                <c:pt idx="322">
                  <c:v>9994</c:v>
                </c:pt>
                <c:pt idx="323">
                  <c:v>8327</c:v>
                </c:pt>
                <c:pt idx="324">
                  <c:v>7964</c:v>
                </c:pt>
                <c:pt idx="325">
                  <c:v>7657</c:v>
                </c:pt>
                <c:pt idx="326">
                  <c:v>6660</c:v>
                </c:pt>
                <c:pt idx="327">
                  <c:v>5811</c:v>
                </c:pt>
                <c:pt idx="328">
                  <c:v>6028</c:v>
                </c:pt>
                <c:pt idx="329">
                  <c:v>6212</c:v>
                </c:pt>
                <c:pt idx="330">
                  <c:v>6330</c:v>
                </c:pt>
                <c:pt idx="331">
                  <c:v>6330</c:v>
                </c:pt>
                <c:pt idx="332">
                  <c:v>6381</c:v>
                </c:pt>
                <c:pt idx="333">
                  <c:v>6296</c:v>
                </c:pt>
                <c:pt idx="334">
                  <c:v>6061</c:v>
                </c:pt>
                <c:pt idx="335">
                  <c:v>6021</c:v>
                </c:pt>
                <c:pt idx="336">
                  <c:v>5148</c:v>
                </c:pt>
                <c:pt idx="337">
                  <c:v>3598</c:v>
                </c:pt>
                <c:pt idx="338">
                  <c:v>3623</c:v>
                </c:pt>
                <c:pt idx="339">
                  <c:v>3651</c:v>
                </c:pt>
                <c:pt idx="340">
                  <c:v>3726</c:v>
                </c:pt>
                <c:pt idx="341">
                  <c:v>3667</c:v>
                </c:pt>
                <c:pt idx="342">
                  <c:v>3664</c:v>
                </c:pt>
                <c:pt idx="343">
                  <c:v>3664</c:v>
                </c:pt>
                <c:pt idx="344">
                  <c:v>3405</c:v>
                </c:pt>
                <c:pt idx="345">
                  <c:v>3447</c:v>
                </c:pt>
                <c:pt idx="346">
                  <c:v>3478</c:v>
                </c:pt>
                <c:pt idx="347">
                  <c:v>3519</c:v>
                </c:pt>
                <c:pt idx="348">
                  <c:v>3514</c:v>
                </c:pt>
                <c:pt idx="349">
                  <c:v>3560</c:v>
                </c:pt>
                <c:pt idx="350">
                  <c:v>3673</c:v>
                </c:pt>
                <c:pt idx="351">
                  <c:v>4136</c:v>
                </c:pt>
                <c:pt idx="352">
                  <c:v>4567</c:v>
                </c:pt>
                <c:pt idx="353">
                  <c:v>4809</c:v>
                </c:pt>
                <c:pt idx="354">
                  <c:v>6320</c:v>
                </c:pt>
                <c:pt idx="355">
                  <c:v>6511</c:v>
                </c:pt>
                <c:pt idx="356">
                  <c:v>6430</c:v>
                </c:pt>
                <c:pt idx="357">
                  <c:v>6863</c:v>
                </c:pt>
                <c:pt idx="358">
                  <c:v>6803</c:v>
                </c:pt>
                <c:pt idx="359">
                  <c:v>6716</c:v>
                </c:pt>
                <c:pt idx="360">
                  <c:v>6625</c:v>
                </c:pt>
                <c:pt idx="361">
                  <c:v>6597</c:v>
                </c:pt>
                <c:pt idx="362">
                  <c:v>6519</c:v>
                </c:pt>
                <c:pt idx="363">
                  <c:v>6489</c:v>
                </c:pt>
                <c:pt idx="364">
                  <c:v>6396</c:v>
                </c:pt>
              </c:numCache>
            </c:numRef>
          </c:val>
          <c:smooth val="0"/>
        </c:ser>
        <c:ser>
          <c:idx val="4"/>
          <c:order val="4"/>
          <c:tx>
            <c:strRef>
              <c:f>'Lock 3 Outputs'!$R$3</c:f>
              <c:strCache>
                <c:ptCount val="1"/>
                <c:pt idx="0">
                  <c:v>Obs. less modelled Env. water Component</c:v>
                </c:pt>
              </c:strCache>
            </c:strRef>
          </c:tx>
          <c:spPr>
            <a:ln w="28575" cap="rnd">
              <a:solidFill>
                <a:schemeClr val="accent5"/>
              </a:solidFill>
              <a:round/>
            </a:ln>
            <a:effectLst/>
          </c:spPr>
          <c:marker>
            <c:symbol val="none"/>
          </c:marker>
          <c:cat>
            <c:numRef>
              <c:f>'Lock 3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3 Outputs'!$R$4:$R$368</c:f>
              <c:numCache>
                <c:formatCode>General</c:formatCode>
                <c:ptCount val="365"/>
                <c:pt idx="0">
                  <c:v>1896</c:v>
                </c:pt>
                <c:pt idx="1">
                  <c:v>1984</c:v>
                </c:pt>
                <c:pt idx="2">
                  <c:v>2192</c:v>
                </c:pt>
                <c:pt idx="3">
                  <c:v>2337</c:v>
                </c:pt>
                <c:pt idx="4">
                  <c:v>2595</c:v>
                </c:pt>
                <c:pt idx="5">
                  <c:v>3176</c:v>
                </c:pt>
                <c:pt idx="6">
                  <c:v>3482</c:v>
                </c:pt>
                <c:pt idx="7">
                  <c:v>4519</c:v>
                </c:pt>
                <c:pt idx="8">
                  <c:v>5897</c:v>
                </c:pt>
                <c:pt idx="9">
                  <c:v>6224</c:v>
                </c:pt>
                <c:pt idx="10">
                  <c:v>6493</c:v>
                </c:pt>
                <c:pt idx="11">
                  <c:v>7064</c:v>
                </c:pt>
                <c:pt idx="12">
                  <c:v>7919</c:v>
                </c:pt>
                <c:pt idx="13">
                  <c:v>8191</c:v>
                </c:pt>
                <c:pt idx="14">
                  <c:v>8863</c:v>
                </c:pt>
                <c:pt idx="15">
                  <c:v>9670</c:v>
                </c:pt>
                <c:pt idx="16">
                  <c:v>9538</c:v>
                </c:pt>
                <c:pt idx="17">
                  <c:v>9591</c:v>
                </c:pt>
                <c:pt idx="18">
                  <c:v>9672</c:v>
                </c:pt>
                <c:pt idx="19">
                  <c:v>9779</c:v>
                </c:pt>
                <c:pt idx="20">
                  <c:v>9954</c:v>
                </c:pt>
                <c:pt idx="21">
                  <c:v>11008</c:v>
                </c:pt>
                <c:pt idx="22">
                  <c:v>13078</c:v>
                </c:pt>
                <c:pt idx="23">
                  <c:v>13408</c:v>
                </c:pt>
                <c:pt idx="24">
                  <c:v>13455</c:v>
                </c:pt>
                <c:pt idx="25">
                  <c:v>14284</c:v>
                </c:pt>
                <c:pt idx="26">
                  <c:v>15409</c:v>
                </c:pt>
                <c:pt idx="27">
                  <c:v>16626</c:v>
                </c:pt>
                <c:pt idx="28">
                  <c:v>17416</c:v>
                </c:pt>
                <c:pt idx="29">
                  <c:v>18360</c:v>
                </c:pt>
                <c:pt idx="30">
                  <c:v>18875</c:v>
                </c:pt>
                <c:pt idx="31">
                  <c:v>19338</c:v>
                </c:pt>
                <c:pt idx="32">
                  <c:v>20734</c:v>
                </c:pt>
                <c:pt idx="33">
                  <c:v>21537</c:v>
                </c:pt>
                <c:pt idx="34">
                  <c:v>21929</c:v>
                </c:pt>
                <c:pt idx="35">
                  <c:v>22465</c:v>
                </c:pt>
                <c:pt idx="36">
                  <c:v>23820</c:v>
                </c:pt>
                <c:pt idx="37">
                  <c:v>24227</c:v>
                </c:pt>
                <c:pt idx="38">
                  <c:v>24289</c:v>
                </c:pt>
                <c:pt idx="39">
                  <c:v>24703</c:v>
                </c:pt>
                <c:pt idx="40">
                  <c:v>24421</c:v>
                </c:pt>
                <c:pt idx="41">
                  <c:v>24660</c:v>
                </c:pt>
                <c:pt idx="42">
                  <c:v>24971</c:v>
                </c:pt>
                <c:pt idx="43">
                  <c:v>25295</c:v>
                </c:pt>
                <c:pt idx="44">
                  <c:v>25410</c:v>
                </c:pt>
                <c:pt idx="45">
                  <c:v>25731</c:v>
                </c:pt>
                <c:pt idx="46">
                  <c:v>26470</c:v>
                </c:pt>
                <c:pt idx="47">
                  <c:v>27225</c:v>
                </c:pt>
                <c:pt idx="48">
                  <c:v>27412</c:v>
                </c:pt>
                <c:pt idx="49">
                  <c:v>28026</c:v>
                </c:pt>
                <c:pt idx="50">
                  <c:v>28252</c:v>
                </c:pt>
                <c:pt idx="51">
                  <c:v>28462</c:v>
                </c:pt>
                <c:pt idx="52">
                  <c:v>28635</c:v>
                </c:pt>
                <c:pt idx="53">
                  <c:v>28740</c:v>
                </c:pt>
                <c:pt idx="54">
                  <c:v>28762</c:v>
                </c:pt>
                <c:pt idx="55">
                  <c:v>28709</c:v>
                </c:pt>
                <c:pt idx="56">
                  <c:v>28582</c:v>
                </c:pt>
                <c:pt idx="57">
                  <c:v>28368</c:v>
                </c:pt>
                <c:pt idx="58">
                  <c:v>28060</c:v>
                </c:pt>
                <c:pt idx="59">
                  <c:v>27709</c:v>
                </c:pt>
                <c:pt idx="60">
                  <c:v>27405</c:v>
                </c:pt>
                <c:pt idx="61">
                  <c:v>27232</c:v>
                </c:pt>
                <c:pt idx="62">
                  <c:v>27375</c:v>
                </c:pt>
                <c:pt idx="63">
                  <c:v>27614</c:v>
                </c:pt>
                <c:pt idx="64">
                  <c:v>27982</c:v>
                </c:pt>
                <c:pt idx="65">
                  <c:v>28427</c:v>
                </c:pt>
                <c:pt idx="66">
                  <c:v>28891</c:v>
                </c:pt>
                <c:pt idx="67">
                  <c:v>29354</c:v>
                </c:pt>
                <c:pt idx="68">
                  <c:v>29826</c:v>
                </c:pt>
                <c:pt idx="69">
                  <c:v>30328</c:v>
                </c:pt>
                <c:pt idx="70">
                  <c:v>30873</c:v>
                </c:pt>
                <c:pt idx="71">
                  <c:v>31461</c:v>
                </c:pt>
                <c:pt idx="72">
                  <c:v>32088</c:v>
                </c:pt>
                <c:pt idx="73">
                  <c:v>32738</c:v>
                </c:pt>
                <c:pt idx="74">
                  <c:v>33392</c:v>
                </c:pt>
                <c:pt idx="75">
                  <c:v>34026</c:v>
                </c:pt>
                <c:pt idx="76">
                  <c:v>34611</c:v>
                </c:pt>
                <c:pt idx="77">
                  <c:v>35123</c:v>
                </c:pt>
                <c:pt idx="78">
                  <c:v>35541</c:v>
                </c:pt>
                <c:pt idx="79">
                  <c:v>35856</c:v>
                </c:pt>
                <c:pt idx="80">
                  <c:v>36078</c:v>
                </c:pt>
                <c:pt idx="81">
                  <c:v>36234</c:v>
                </c:pt>
                <c:pt idx="82">
                  <c:v>36355</c:v>
                </c:pt>
                <c:pt idx="83">
                  <c:v>36461</c:v>
                </c:pt>
                <c:pt idx="84">
                  <c:v>36551</c:v>
                </c:pt>
                <c:pt idx="85">
                  <c:v>36607</c:v>
                </c:pt>
                <c:pt idx="86">
                  <c:v>36604</c:v>
                </c:pt>
                <c:pt idx="87">
                  <c:v>36515</c:v>
                </c:pt>
                <c:pt idx="88">
                  <c:v>36313</c:v>
                </c:pt>
                <c:pt idx="89">
                  <c:v>35984</c:v>
                </c:pt>
                <c:pt idx="90">
                  <c:v>35541</c:v>
                </c:pt>
                <c:pt idx="91">
                  <c:v>35036</c:v>
                </c:pt>
                <c:pt idx="92">
                  <c:v>34272</c:v>
                </c:pt>
                <c:pt idx="93">
                  <c:v>33754</c:v>
                </c:pt>
                <c:pt idx="94">
                  <c:v>33461</c:v>
                </c:pt>
                <c:pt idx="95">
                  <c:v>33405</c:v>
                </c:pt>
                <c:pt idx="96">
                  <c:v>33538</c:v>
                </c:pt>
                <c:pt idx="97">
                  <c:v>33780</c:v>
                </c:pt>
                <c:pt idx="98">
                  <c:v>34058</c:v>
                </c:pt>
                <c:pt idx="99">
                  <c:v>34332</c:v>
                </c:pt>
                <c:pt idx="100">
                  <c:v>34606</c:v>
                </c:pt>
                <c:pt idx="101">
                  <c:v>34915</c:v>
                </c:pt>
                <c:pt idx="102">
                  <c:v>35303</c:v>
                </c:pt>
                <c:pt idx="103">
                  <c:v>35793</c:v>
                </c:pt>
                <c:pt idx="104">
                  <c:v>36387</c:v>
                </c:pt>
                <c:pt idx="105">
                  <c:v>37063</c:v>
                </c:pt>
                <c:pt idx="106">
                  <c:v>37790</c:v>
                </c:pt>
                <c:pt idx="107">
                  <c:v>38541</c:v>
                </c:pt>
                <c:pt idx="108">
                  <c:v>39300</c:v>
                </c:pt>
                <c:pt idx="109">
                  <c:v>40055</c:v>
                </c:pt>
                <c:pt idx="110">
                  <c:v>40718</c:v>
                </c:pt>
                <c:pt idx="111">
                  <c:v>41486</c:v>
                </c:pt>
                <c:pt idx="112">
                  <c:v>42277</c:v>
                </c:pt>
                <c:pt idx="113">
                  <c:v>43056</c:v>
                </c:pt>
                <c:pt idx="114">
                  <c:v>43785</c:v>
                </c:pt>
                <c:pt idx="115">
                  <c:v>44411</c:v>
                </c:pt>
                <c:pt idx="116">
                  <c:v>44875</c:v>
                </c:pt>
                <c:pt idx="117">
                  <c:v>45129</c:v>
                </c:pt>
                <c:pt idx="118">
                  <c:v>45162</c:v>
                </c:pt>
                <c:pt idx="119">
                  <c:v>45011</c:v>
                </c:pt>
                <c:pt idx="120">
                  <c:v>44765</c:v>
                </c:pt>
                <c:pt idx="121">
                  <c:v>44523</c:v>
                </c:pt>
                <c:pt idx="122">
                  <c:v>44366</c:v>
                </c:pt>
                <c:pt idx="123">
                  <c:v>44187</c:v>
                </c:pt>
                <c:pt idx="124">
                  <c:v>44151</c:v>
                </c:pt>
                <c:pt idx="125">
                  <c:v>44233</c:v>
                </c:pt>
                <c:pt idx="126">
                  <c:v>44416</c:v>
                </c:pt>
                <c:pt idx="127">
                  <c:v>44677</c:v>
                </c:pt>
                <c:pt idx="128">
                  <c:v>44997</c:v>
                </c:pt>
                <c:pt idx="129">
                  <c:v>45363</c:v>
                </c:pt>
                <c:pt idx="130">
                  <c:v>45761</c:v>
                </c:pt>
                <c:pt idx="131">
                  <c:v>46182</c:v>
                </c:pt>
                <c:pt idx="132">
                  <c:v>46615</c:v>
                </c:pt>
                <c:pt idx="133">
                  <c:v>47052</c:v>
                </c:pt>
                <c:pt idx="134">
                  <c:v>47484</c:v>
                </c:pt>
                <c:pt idx="135">
                  <c:v>47913</c:v>
                </c:pt>
                <c:pt idx="136">
                  <c:v>48346</c:v>
                </c:pt>
                <c:pt idx="137">
                  <c:v>48798</c:v>
                </c:pt>
                <c:pt idx="138">
                  <c:v>49285</c:v>
                </c:pt>
                <c:pt idx="139">
                  <c:v>49813</c:v>
                </c:pt>
                <c:pt idx="140">
                  <c:v>50384</c:v>
                </c:pt>
                <c:pt idx="141">
                  <c:v>50989</c:v>
                </c:pt>
                <c:pt idx="142">
                  <c:v>51622</c:v>
                </c:pt>
                <c:pt idx="143">
                  <c:v>52284</c:v>
                </c:pt>
                <c:pt idx="144">
                  <c:v>52984</c:v>
                </c:pt>
                <c:pt idx="145">
                  <c:v>53740</c:v>
                </c:pt>
                <c:pt idx="146">
                  <c:v>54573</c:v>
                </c:pt>
                <c:pt idx="147">
                  <c:v>55504</c:v>
                </c:pt>
                <c:pt idx="148">
                  <c:v>56508</c:v>
                </c:pt>
                <c:pt idx="149">
                  <c:v>57633</c:v>
                </c:pt>
                <c:pt idx="150">
                  <c:v>58800</c:v>
                </c:pt>
                <c:pt idx="151">
                  <c:v>60033</c:v>
                </c:pt>
                <c:pt idx="152">
                  <c:v>61221</c:v>
                </c:pt>
                <c:pt idx="153">
                  <c:v>62278</c:v>
                </c:pt>
                <c:pt idx="154">
                  <c:v>63452</c:v>
                </c:pt>
                <c:pt idx="155">
                  <c:v>64651</c:v>
                </c:pt>
                <c:pt idx="156">
                  <c:v>65934</c:v>
                </c:pt>
                <c:pt idx="157">
                  <c:v>67420</c:v>
                </c:pt>
                <c:pt idx="158">
                  <c:v>69324</c:v>
                </c:pt>
                <c:pt idx="159">
                  <c:v>71864</c:v>
                </c:pt>
                <c:pt idx="160">
                  <c:v>74917</c:v>
                </c:pt>
                <c:pt idx="161">
                  <c:v>78091</c:v>
                </c:pt>
                <c:pt idx="162">
                  <c:v>80906</c:v>
                </c:pt>
                <c:pt idx="163">
                  <c:v>83057</c:v>
                </c:pt>
                <c:pt idx="164">
                  <c:v>84527</c:v>
                </c:pt>
                <c:pt idx="165">
                  <c:v>85460</c:v>
                </c:pt>
                <c:pt idx="166">
                  <c:v>86025</c:v>
                </c:pt>
                <c:pt idx="167">
                  <c:v>86342</c:v>
                </c:pt>
                <c:pt idx="168">
                  <c:v>86486</c:v>
                </c:pt>
                <c:pt idx="169">
                  <c:v>86495</c:v>
                </c:pt>
                <c:pt idx="170">
                  <c:v>86391</c:v>
                </c:pt>
                <c:pt idx="171">
                  <c:v>86184</c:v>
                </c:pt>
                <c:pt idx="172">
                  <c:v>85942</c:v>
                </c:pt>
                <c:pt idx="173">
                  <c:v>85794</c:v>
                </c:pt>
                <c:pt idx="174">
                  <c:v>85030</c:v>
                </c:pt>
                <c:pt idx="175">
                  <c:v>84286</c:v>
                </c:pt>
                <c:pt idx="176">
                  <c:v>83365</c:v>
                </c:pt>
                <c:pt idx="177">
                  <c:v>82162</c:v>
                </c:pt>
                <c:pt idx="178">
                  <c:v>80686</c:v>
                </c:pt>
                <c:pt idx="179">
                  <c:v>78689</c:v>
                </c:pt>
                <c:pt idx="180">
                  <c:v>74429</c:v>
                </c:pt>
                <c:pt idx="181">
                  <c:v>54707</c:v>
                </c:pt>
                <c:pt idx="182">
                  <c:v>20237</c:v>
                </c:pt>
                <c:pt idx="183">
                  <c:v>12181</c:v>
                </c:pt>
                <c:pt idx="184">
                  <c:v>10669</c:v>
                </c:pt>
                <c:pt idx="185">
                  <c:v>9785</c:v>
                </c:pt>
                <c:pt idx="186">
                  <c:v>9252</c:v>
                </c:pt>
                <c:pt idx="187">
                  <c:v>9029</c:v>
                </c:pt>
                <c:pt idx="188">
                  <c:v>8659</c:v>
                </c:pt>
                <c:pt idx="189">
                  <c:v>8543</c:v>
                </c:pt>
                <c:pt idx="190">
                  <c:v>7676</c:v>
                </c:pt>
                <c:pt idx="191">
                  <c:v>7593</c:v>
                </c:pt>
                <c:pt idx="192">
                  <c:v>7475</c:v>
                </c:pt>
                <c:pt idx="193">
                  <c:v>7528</c:v>
                </c:pt>
                <c:pt idx="194">
                  <c:v>7820</c:v>
                </c:pt>
                <c:pt idx="195">
                  <c:v>8384</c:v>
                </c:pt>
                <c:pt idx="196">
                  <c:v>9307</c:v>
                </c:pt>
                <c:pt idx="197">
                  <c:v>9638</c:v>
                </c:pt>
                <c:pt idx="198">
                  <c:v>10404</c:v>
                </c:pt>
                <c:pt idx="199">
                  <c:v>10434</c:v>
                </c:pt>
                <c:pt idx="200">
                  <c:v>10243</c:v>
                </c:pt>
                <c:pt idx="201">
                  <c:v>9254</c:v>
                </c:pt>
                <c:pt idx="202">
                  <c:v>7784</c:v>
                </c:pt>
                <c:pt idx="203">
                  <c:v>6928</c:v>
                </c:pt>
                <c:pt idx="204">
                  <c:v>5429</c:v>
                </c:pt>
                <c:pt idx="205">
                  <c:v>5006</c:v>
                </c:pt>
                <c:pt idx="206">
                  <c:v>6498</c:v>
                </c:pt>
                <c:pt idx="207">
                  <c:v>7083</c:v>
                </c:pt>
                <c:pt idx="208">
                  <c:v>7050</c:v>
                </c:pt>
                <c:pt idx="209">
                  <c:v>6947</c:v>
                </c:pt>
                <c:pt idx="210">
                  <c:v>6436</c:v>
                </c:pt>
                <c:pt idx="211">
                  <c:v>5324</c:v>
                </c:pt>
                <c:pt idx="212">
                  <c:v>5143</c:v>
                </c:pt>
                <c:pt idx="213">
                  <c:v>4720</c:v>
                </c:pt>
                <c:pt idx="214">
                  <c:v>4643</c:v>
                </c:pt>
                <c:pt idx="215">
                  <c:v>4664</c:v>
                </c:pt>
                <c:pt idx="216">
                  <c:v>4613</c:v>
                </c:pt>
                <c:pt idx="217">
                  <c:v>4779</c:v>
                </c:pt>
                <c:pt idx="218">
                  <c:v>4309</c:v>
                </c:pt>
                <c:pt idx="219">
                  <c:v>4311</c:v>
                </c:pt>
                <c:pt idx="220">
                  <c:v>4797</c:v>
                </c:pt>
                <c:pt idx="221">
                  <c:v>5302</c:v>
                </c:pt>
                <c:pt idx="222">
                  <c:v>5344</c:v>
                </c:pt>
                <c:pt idx="223">
                  <c:v>5432</c:v>
                </c:pt>
                <c:pt idx="224">
                  <c:v>5091</c:v>
                </c:pt>
                <c:pt idx="225">
                  <c:v>4894</c:v>
                </c:pt>
                <c:pt idx="226">
                  <c:v>4521</c:v>
                </c:pt>
                <c:pt idx="227">
                  <c:v>3979</c:v>
                </c:pt>
                <c:pt idx="228">
                  <c:v>4019</c:v>
                </c:pt>
                <c:pt idx="229">
                  <c:v>3910</c:v>
                </c:pt>
                <c:pt idx="230">
                  <c:v>3804</c:v>
                </c:pt>
                <c:pt idx="231">
                  <c:v>3620</c:v>
                </c:pt>
                <c:pt idx="232">
                  <c:v>3290</c:v>
                </c:pt>
                <c:pt idx="233">
                  <c:v>3300</c:v>
                </c:pt>
                <c:pt idx="234">
                  <c:v>3463</c:v>
                </c:pt>
                <c:pt idx="235">
                  <c:v>3720</c:v>
                </c:pt>
                <c:pt idx="236">
                  <c:v>3998</c:v>
                </c:pt>
                <c:pt idx="237">
                  <c:v>3743</c:v>
                </c:pt>
                <c:pt idx="238">
                  <c:v>3778</c:v>
                </c:pt>
                <c:pt idx="239">
                  <c:v>3695</c:v>
                </c:pt>
                <c:pt idx="240">
                  <c:v>3736</c:v>
                </c:pt>
                <c:pt idx="241">
                  <c:v>3965</c:v>
                </c:pt>
                <c:pt idx="242">
                  <c:v>4292</c:v>
                </c:pt>
                <c:pt idx="243">
                  <c:v>4351</c:v>
                </c:pt>
                <c:pt idx="244">
                  <c:v>4358</c:v>
                </c:pt>
                <c:pt idx="245">
                  <c:v>4184</c:v>
                </c:pt>
                <c:pt idx="246">
                  <c:v>3696</c:v>
                </c:pt>
                <c:pt idx="247">
                  <c:v>3409</c:v>
                </c:pt>
                <c:pt idx="248">
                  <c:v>3219</c:v>
                </c:pt>
                <c:pt idx="249">
                  <c:v>2763</c:v>
                </c:pt>
                <c:pt idx="250">
                  <c:v>2691</c:v>
                </c:pt>
                <c:pt idx="251">
                  <c:v>2681</c:v>
                </c:pt>
                <c:pt idx="252">
                  <c:v>2590</c:v>
                </c:pt>
                <c:pt idx="253">
                  <c:v>3152</c:v>
                </c:pt>
                <c:pt idx="254">
                  <c:v>3373</c:v>
                </c:pt>
                <c:pt idx="255">
                  <c:v>3649</c:v>
                </c:pt>
                <c:pt idx="256">
                  <c:v>3702</c:v>
                </c:pt>
                <c:pt idx="257">
                  <c:v>4119</c:v>
                </c:pt>
                <c:pt idx="258">
                  <c:v>4825</c:v>
                </c:pt>
                <c:pt idx="259">
                  <c:v>4701</c:v>
                </c:pt>
                <c:pt idx="260">
                  <c:v>4006</c:v>
                </c:pt>
                <c:pt idx="261">
                  <c:v>3470</c:v>
                </c:pt>
                <c:pt idx="262">
                  <c:v>2943</c:v>
                </c:pt>
                <c:pt idx="263">
                  <c:v>2492</c:v>
                </c:pt>
                <c:pt idx="264">
                  <c:v>2229</c:v>
                </c:pt>
                <c:pt idx="265">
                  <c:v>2018</c:v>
                </c:pt>
                <c:pt idx="266">
                  <c:v>2054</c:v>
                </c:pt>
                <c:pt idx="267">
                  <c:v>2169</c:v>
                </c:pt>
                <c:pt idx="268">
                  <c:v>2343</c:v>
                </c:pt>
                <c:pt idx="269">
                  <c:v>2596</c:v>
                </c:pt>
                <c:pt idx="270">
                  <c:v>2666</c:v>
                </c:pt>
                <c:pt idx="271">
                  <c:v>2814</c:v>
                </c:pt>
                <c:pt idx="272">
                  <c:v>2689</c:v>
                </c:pt>
                <c:pt idx="273">
                  <c:v>2385</c:v>
                </c:pt>
                <c:pt idx="274">
                  <c:v>1722</c:v>
                </c:pt>
                <c:pt idx="275">
                  <c:v>1993</c:v>
                </c:pt>
                <c:pt idx="276">
                  <c:v>2093</c:v>
                </c:pt>
                <c:pt idx="277">
                  <c:v>1661</c:v>
                </c:pt>
                <c:pt idx="278">
                  <c:v>1195</c:v>
                </c:pt>
                <c:pt idx="279">
                  <c:v>1147</c:v>
                </c:pt>
                <c:pt idx="280">
                  <c:v>1162</c:v>
                </c:pt>
                <c:pt idx="281">
                  <c:v>1253</c:v>
                </c:pt>
                <c:pt idx="282">
                  <c:v>1460</c:v>
                </c:pt>
                <c:pt idx="283">
                  <c:v>1593</c:v>
                </c:pt>
                <c:pt idx="284">
                  <c:v>1791</c:v>
                </c:pt>
                <c:pt idx="285">
                  <c:v>1958</c:v>
                </c:pt>
                <c:pt idx="286">
                  <c:v>1963</c:v>
                </c:pt>
                <c:pt idx="287">
                  <c:v>1560</c:v>
                </c:pt>
                <c:pt idx="288">
                  <c:v>1944</c:v>
                </c:pt>
                <c:pt idx="289">
                  <c:v>2216</c:v>
                </c:pt>
                <c:pt idx="290">
                  <c:v>2324</c:v>
                </c:pt>
                <c:pt idx="291">
                  <c:v>2378</c:v>
                </c:pt>
                <c:pt idx="292">
                  <c:v>2273</c:v>
                </c:pt>
                <c:pt idx="293">
                  <c:v>1697</c:v>
                </c:pt>
                <c:pt idx="294">
                  <c:v>2328</c:v>
                </c:pt>
                <c:pt idx="295">
                  <c:v>2278</c:v>
                </c:pt>
                <c:pt idx="296">
                  <c:v>2239</c:v>
                </c:pt>
                <c:pt idx="297">
                  <c:v>2277</c:v>
                </c:pt>
                <c:pt idx="298">
                  <c:v>2298</c:v>
                </c:pt>
                <c:pt idx="299">
                  <c:v>2369</c:v>
                </c:pt>
                <c:pt idx="300">
                  <c:v>2344</c:v>
                </c:pt>
                <c:pt idx="301">
                  <c:v>2476</c:v>
                </c:pt>
                <c:pt idx="302">
                  <c:v>2565</c:v>
                </c:pt>
                <c:pt idx="303">
                  <c:v>2629</c:v>
                </c:pt>
                <c:pt idx="304">
                  <c:v>2606</c:v>
                </c:pt>
                <c:pt idx="305">
                  <c:v>2635</c:v>
                </c:pt>
                <c:pt idx="306">
                  <c:v>2442</c:v>
                </c:pt>
                <c:pt idx="307">
                  <c:v>2273</c:v>
                </c:pt>
                <c:pt idx="308">
                  <c:v>2238</c:v>
                </c:pt>
                <c:pt idx="309">
                  <c:v>2374</c:v>
                </c:pt>
                <c:pt idx="310">
                  <c:v>2540</c:v>
                </c:pt>
                <c:pt idx="311">
                  <c:v>2733</c:v>
                </c:pt>
                <c:pt idx="312">
                  <c:v>3855</c:v>
                </c:pt>
                <c:pt idx="313">
                  <c:v>4917</c:v>
                </c:pt>
                <c:pt idx="314">
                  <c:v>5926</c:v>
                </c:pt>
                <c:pt idx="315">
                  <c:v>6611</c:v>
                </c:pt>
                <c:pt idx="316">
                  <c:v>7575</c:v>
                </c:pt>
                <c:pt idx="317">
                  <c:v>7741</c:v>
                </c:pt>
                <c:pt idx="318">
                  <c:v>7976</c:v>
                </c:pt>
                <c:pt idx="319">
                  <c:v>9229</c:v>
                </c:pt>
                <c:pt idx="320">
                  <c:v>9224</c:v>
                </c:pt>
                <c:pt idx="321">
                  <c:v>8867</c:v>
                </c:pt>
                <c:pt idx="322">
                  <c:v>8383</c:v>
                </c:pt>
                <c:pt idx="323">
                  <c:v>6721</c:v>
                </c:pt>
                <c:pt idx="324">
                  <c:v>6342</c:v>
                </c:pt>
                <c:pt idx="325">
                  <c:v>5979</c:v>
                </c:pt>
                <c:pt idx="326">
                  <c:v>4904</c:v>
                </c:pt>
                <c:pt idx="327">
                  <c:v>3982</c:v>
                </c:pt>
                <c:pt idx="328">
                  <c:v>4086</c:v>
                </c:pt>
                <c:pt idx="329">
                  <c:v>4042</c:v>
                </c:pt>
                <c:pt idx="330">
                  <c:v>3829</c:v>
                </c:pt>
                <c:pt idx="331">
                  <c:v>3474</c:v>
                </c:pt>
                <c:pt idx="332">
                  <c:v>3214</c:v>
                </c:pt>
                <c:pt idx="333">
                  <c:v>2886</c:v>
                </c:pt>
                <c:pt idx="334">
                  <c:v>1827</c:v>
                </c:pt>
                <c:pt idx="335">
                  <c:v>1692</c:v>
                </c:pt>
                <c:pt idx="336">
                  <c:v>1445</c:v>
                </c:pt>
                <c:pt idx="337">
                  <c:v>1070</c:v>
                </c:pt>
                <c:pt idx="338">
                  <c:v>1004</c:v>
                </c:pt>
                <c:pt idx="339">
                  <c:v>1046</c:v>
                </c:pt>
                <c:pt idx="340">
                  <c:v>1034</c:v>
                </c:pt>
                <c:pt idx="341">
                  <c:v>1028</c:v>
                </c:pt>
                <c:pt idx="342">
                  <c:v>1074</c:v>
                </c:pt>
                <c:pt idx="343">
                  <c:v>1083</c:v>
                </c:pt>
                <c:pt idx="344">
                  <c:v>1082</c:v>
                </c:pt>
                <c:pt idx="345">
                  <c:v>1274</c:v>
                </c:pt>
                <c:pt idx="346">
                  <c:v>1520</c:v>
                </c:pt>
                <c:pt idx="347">
                  <c:v>1778</c:v>
                </c:pt>
                <c:pt idx="348">
                  <c:v>1896</c:v>
                </c:pt>
                <c:pt idx="349">
                  <c:v>2053</c:v>
                </c:pt>
                <c:pt idx="350">
                  <c:v>2335</c:v>
                </c:pt>
                <c:pt idx="351">
                  <c:v>2840</c:v>
                </c:pt>
                <c:pt idx="352">
                  <c:v>3058</c:v>
                </c:pt>
                <c:pt idx="353">
                  <c:v>2908</c:v>
                </c:pt>
                <c:pt idx="354">
                  <c:v>4020</c:v>
                </c:pt>
                <c:pt idx="355">
                  <c:v>3907</c:v>
                </c:pt>
                <c:pt idx="356">
                  <c:v>3669</c:v>
                </c:pt>
                <c:pt idx="357">
                  <c:v>4107</c:v>
                </c:pt>
                <c:pt idx="358">
                  <c:v>4109</c:v>
                </c:pt>
                <c:pt idx="359">
                  <c:v>4069</c:v>
                </c:pt>
                <c:pt idx="360">
                  <c:v>4006</c:v>
                </c:pt>
                <c:pt idx="361">
                  <c:v>4074</c:v>
                </c:pt>
                <c:pt idx="362">
                  <c:v>4198</c:v>
                </c:pt>
                <c:pt idx="363">
                  <c:v>4327</c:v>
                </c:pt>
                <c:pt idx="364">
                  <c:v>4234</c:v>
                </c:pt>
              </c:numCache>
            </c:numRef>
          </c:val>
          <c:smooth val="0"/>
        </c:ser>
        <c:dLbls>
          <c:showLegendKey val="0"/>
          <c:showVal val="0"/>
          <c:showCatName val="0"/>
          <c:showSerName val="0"/>
          <c:showPercent val="0"/>
          <c:showBubbleSize val="0"/>
        </c:dLbls>
        <c:smooth val="0"/>
        <c:axId val="430534280"/>
        <c:axId val="430532320"/>
      </c:lineChart>
      <c:dateAx>
        <c:axId val="43053428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532320"/>
        <c:crosses val="autoZero"/>
        <c:auto val="1"/>
        <c:lblOffset val="100"/>
        <c:baseTimeUnit val="days"/>
      </c:dateAx>
      <c:valAx>
        <c:axId val="430532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534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Lock 3 "Observed" Flows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'Observed Lock 3'!$C$2</c:f>
              <c:strCache>
                <c:ptCount val="1"/>
                <c:pt idx="0">
                  <c:v>Operational Data</c:v>
                </c:pt>
              </c:strCache>
            </c:strRef>
          </c:tx>
          <c:spPr>
            <a:ln w="28575" cap="rnd">
              <a:solidFill>
                <a:schemeClr val="accent2"/>
              </a:solidFill>
              <a:round/>
            </a:ln>
            <a:effectLst/>
          </c:spPr>
          <c:marker>
            <c:symbol val="none"/>
          </c:marker>
          <c:cat>
            <c:numRef>
              <c:f>'Observed Lock 3'!$A$3:$A$367</c:f>
              <c:numCache>
                <c:formatCode>dd\-mmm\-yyyy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'Observed Lock 3'!$C$3:$C$367</c:f>
              <c:numCache>
                <c:formatCode>General</c:formatCode>
                <c:ptCount val="365"/>
                <c:pt idx="0">
                  <c:v>2291</c:v>
                </c:pt>
                <c:pt idx="1">
                  <c:v>2383</c:v>
                </c:pt>
                <c:pt idx="2">
                  <c:v>2567</c:v>
                </c:pt>
                <c:pt idx="3">
                  <c:v>2683</c:v>
                </c:pt>
                <c:pt idx="4">
                  <c:v>2914</c:v>
                </c:pt>
                <c:pt idx="5">
                  <c:v>3471</c:v>
                </c:pt>
                <c:pt idx="6">
                  <c:v>3758</c:v>
                </c:pt>
                <c:pt idx="7">
                  <c:v>4788</c:v>
                </c:pt>
                <c:pt idx="8">
                  <c:v>6176</c:v>
                </c:pt>
                <c:pt idx="9">
                  <c:v>6513</c:v>
                </c:pt>
                <c:pt idx="10">
                  <c:v>6792</c:v>
                </c:pt>
                <c:pt idx="11">
                  <c:v>7371</c:v>
                </c:pt>
                <c:pt idx="12">
                  <c:v>8230</c:v>
                </c:pt>
                <c:pt idx="13">
                  <c:v>8506</c:v>
                </c:pt>
                <c:pt idx="14">
                  <c:v>9180</c:v>
                </c:pt>
                <c:pt idx="15">
                  <c:v>9989</c:v>
                </c:pt>
                <c:pt idx="16">
                  <c:v>9855</c:v>
                </c:pt>
                <c:pt idx="17">
                  <c:v>9899</c:v>
                </c:pt>
                <c:pt idx="18">
                  <c:v>9966</c:v>
                </c:pt>
                <c:pt idx="19">
                  <c:v>10056</c:v>
                </c:pt>
                <c:pt idx="20">
                  <c:v>10213</c:v>
                </c:pt>
                <c:pt idx="21">
                  <c:v>11253</c:v>
                </c:pt>
                <c:pt idx="22">
                  <c:v>13311</c:v>
                </c:pt>
                <c:pt idx="23">
                  <c:v>13636</c:v>
                </c:pt>
                <c:pt idx="24">
                  <c:v>13682</c:v>
                </c:pt>
                <c:pt idx="25">
                  <c:v>14514</c:v>
                </c:pt>
                <c:pt idx="26">
                  <c:v>15641</c:v>
                </c:pt>
                <c:pt idx="27">
                  <c:v>16857</c:v>
                </c:pt>
                <c:pt idx="28">
                  <c:v>17644</c:v>
                </c:pt>
                <c:pt idx="29">
                  <c:v>18584</c:v>
                </c:pt>
                <c:pt idx="30">
                  <c:v>19093</c:v>
                </c:pt>
                <c:pt idx="31">
                  <c:v>19553</c:v>
                </c:pt>
                <c:pt idx="32">
                  <c:v>20939</c:v>
                </c:pt>
                <c:pt idx="33">
                  <c:v>21739</c:v>
                </c:pt>
                <c:pt idx="34">
                  <c:v>22133</c:v>
                </c:pt>
                <c:pt idx="35">
                  <c:v>22670</c:v>
                </c:pt>
                <c:pt idx="36">
                  <c:v>24026</c:v>
                </c:pt>
                <c:pt idx="37">
                  <c:v>24432</c:v>
                </c:pt>
                <c:pt idx="38">
                  <c:v>24490</c:v>
                </c:pt>
                <c:pt idx="39">
                  <c:v>24898</c:v>
                </c:pt>
                <c:pt idx="40">
                  <c:v>24607</c:v>
                </c:pt>
                <c:pt idx="41">
                  <c:v>24840</c:v>
                </c:pt>
                <c:pt idx="42">
                  <c:v>25147</c:v>
                </c:pt>
                <c:pt idx="43">
                  <c:v>25470</c:v>
                </c:pt>
                <c:pt idx="44">
                  <c:v>25588</c:v>
                </c:pt>
                <c:pt idx="45">
                  <c:v>25913</c:v>
                </c:pt>
                <c:pt idx="46">
                  <c:v>26660</c:v>
                </c:pt>
                <c:pt idx="47">
                  <c:v>27426</c:v>
                </c:pt>
                <c:pt idx="48">
                  <c:v>27627</c:v>
                </c:pt>
                <c:pt idx="188">
                  <c:v>17921</c:v>
                </c:pt>
                <c:pt idx="189">
                  <c:v>17372</c:v>
                </c:pt>
                <c:pt idx="190">
                  <c:v>16367</c:v>
                </c:pt>
                <c:pt idx="191">
                  <c:v>16239</c:v>
                </c:pt>
                <c:pt idx="192">
                  <c:v>16036</c:v>
                </c:pt>
                <c:pt idx="193">
                  <c:v>15986</c:v>
                </c:pt>
                <c:pt idx="194">
                  <c:v>15910</c:v>
                </c:pt>
                <c:pt idx="195">
                  <c:v>15733</c:v>
                </c:pt>
                <c:pt idx="196">
                  <c:v>15935</c:v>
                </c:pt>
                <c:pt idx="197">
                  <c:v>15457</c:v>
                </c:pt>
                <c:pt idx="198">
                  <c:v>15332</c:v>
                </c:pt>
                <c:pt idx="199">
                  <c:v>14878</c:v>
                </c:pt>
                <c:pt idx="200">
                  <c:v>14414</c:v>
                </c:pt>
                <c:pt idx="201">
                  <c:v>13528</c:v>
                </c:pt>
                <c:pt idx="202">
                  <c:v>12735</c:v>
                </c:pt>
                <c:pt idx="203">
                  <c:v>12906</c:v>
                </c:pt>
                <c:pt idx="204">
                  <c:v>12142</c:v>
                </c:pt>
                <c:pt idx="205">
                  <c:v>11717</c:v>
                </c:pt>
                <c:pt idx="206">
                  <c:v>12701</c:v>
                </c:pt>
                <c:pt idx="207">
                  <c:v>12675</c:v>
                </c:pt>
                <c:pt idx="208">
                  <c:v>12067</c:v>
                </c:pt>
                <c:pt idx="209">
                  <c:v>11427</c:v>
                </c:pt>
                <c:pt idx="210">
                  <c:v>10470</c:v>
                </c:pt>
                <c:pt idx="211">
                  <c:v>9058</c:v>
                </c:pt>
                <c:pt idx="212">
                  <c:v>8708</c:v>
                </c:pt>
                <c:pt idx="213">
                  <c:v>8198</c:v>
                </c:pt>
                <c:pt idx="214">
                  <c:v>8076</c:v>
                </c:pt>
                <c:pt idx="215">
                  <c:v>7944</c:v>
                </c:pt>
                <c:pt idx="216">
                  <c:v>7709</c:v>
                </c:pt>
                <c:pt idx="217">
                  <c:v>7842</c:v>
                </c:pt>
                <c:pt idx="218">
                  <c:v>7518</c:v>
                </c:pt>
                <c:pt idx="219">
                  <c:v>7724</c:v>
                </c:pt>
                <c:pt idx="220">
                  <c:v>8355</c:v>
                </c:pt>
                <c:pt idx="221">
                  <c:v>8898</c:v>
                </c:pt>
                <c:pt idx="222">
                  <c:v>8898</c:v>
                </c:pt>
                <c:pt idx="223">
                  <c:v>8920</c:v>
                </c:pt>
                <c:pt idx="224">
                  <c:v>8527</c:v>
                </c:pt>
                <c:pt idx="225">
                  <c:v>8291</c:v>
                </c:pt>
                <c:pt idx="226">
                  <c:v>7890</c:v>
                </c:pt>
                <c:pt idx="227">
                  <c:v>7334</c:v>
                </c:pt>
                <c:pt idx="228">
                  <c:v>7375</c:v>
                </c:pt>
                <c:pt idx="229">
                  <c:v>7272</c:v>
                </c:pt>
                <c:pt idx="230">
                  <c:v>7169</c:v>
                </c:pt>
                <c:pt idx="231">
                  <c:v>6986</c:v>
                </c:pt>
                <c:pt idx="232">
                  <c:v>6652</c:v>
                </c:pt>
                <c:pt idx="233">
                  <c:v>6574</c:v>
                </c:pt>
                <c:pt idx="234">
                  <c:v>6536</c:v>
                </c:pt>
                <c:pt idx="235">
                  <c:v>6555</c:v>
                </c:pt>
                <c:pt idx="236">
                  <c:v>6633</c:v>
                </c:pt>
                <c:pt idx="237">
                  <c:v>6279</c:v>
                </c:pt>
                <c:pt idx="238">
                  <c:v>6334</c:v>
                </c:pt>
                <c:pt idx="239">
                  <c:v>6260</c:v>
                </c:pt>
                <c:pt idx="240">
                  <c:v>6186</c:v>
                </c:pt>
                <c:pt idx="241">
                  <c:v>6223</c:v>
                </c:pt>
                <c:pt idx="242">
                  <c:v>6372</c:v>
                </c:pt>
                <c:pt idx="243">
                  <c:v>6316</c:v>
                </c:pt>
                <c:pt idx="244">
                  <c:v>6260</c:v>
                </c:pt>
                <c:pt idx="245">
                  <c:v>6075</c:v>
                </c:pt>
                <c:pt idx="246">
                  <c:v>5649</c:v>
                </c:pt>
                <c:pt idx="247">
                  <c:v>5510</c:v>
                </c:pt>
                <c:pt idx="248">
                  <c:v>5545</c:v>
                </c:pt>
                <c:pt idx="249">
                  <c:v>5362</c:v>
                </c:pt>
                <c:pt idx="250">
                  <c:v>5547</c:v>
                </c:pt>
                <c:pt idx="251">
                  <c:v>5733</c:v>
                </c:pt>
                <c:pt idx="252">
                  <c:v>5766</c:v>
                </c:pt>
                <c:pt idx="253">
                  <c:v>6394</c:v>
                </c:pt>
                <c:pt idx="254">
                  <c:v>6649</c:v>
                </c:pt>
                <c:pt idx="255">
                  <c:v>6951</c:v>
                </c:pt>
                <c:pt idx="256">
                  <c:v>7028</c:v>
                </c:pt>
                <c:pt idx="257">
                  <c:v>7564</c:v>
                </c:pt>
                <c:pt idx="258">
                  <c:v>8577</c:v>
                </c:pt>
                <c:pt idx="259">
                  <c:v>8915</c:v>
                </c:pt>
                <c:pt idx="260">
                  <c:v>8708</c:v>
                </c:pt>
                <c:pt idx="261">
                  <c:v>8646</c:v>
                </c:pt>
                <c:pt idx="262">
                  <c:v>8625</c:v>
                </c:pt>
                <c:pt idx="263">
                  <c:v>8666</c:v>
                </c:pt>
                <c:pt idx="264">
                  <c:v>8749</c:v>
                </c:pt>
                <c:pt idx="265">
                  <c:v>8687</c:v>
                </c:pt>
                <c:pt idx="266">
                  <c:v>8728</c:v>
                </c:pt>
                <c:pt idx="267">
                  <c:v>8749</c:v>
                </c:pt>
                <c:pt idx="268">
                  <c:v>8749</c:v>
                </c:pt>
                <c:pt idx="269">
                  <c:v>8790</c:v>
                </c:pt>
                <c:pt idx="270">
                  <c:v>8687</c:v>
                </c:pt>
                <c:pt idx="271">
                  <c:v>8749</c:v>
                </c:pt>
                <c:pt idx="272">
                  <c:v>8605</c:v>
                </c:pt>
                <c:pt idx="273">
                  <c:v>8296</c:v>
                </c:pt>
                <c:pt idx="274">
                  <c:v>7332</c:v>
                </c:pt>
                <c:pt idx="275">
                  <c:v>7311</c:v>
                </c:pt>
                <c:pt idx="276">
                  <c:v>7169</c:v>
                </c:pt>
                <c:pt idx="277">
                  <c:v>6612</c:v>
                </c:pt>
                <c:pt idx="278">
                  <c:v>5713</c:v>
                </c:pt>
                <c:pt idx="279">
                  <c:v>4778</c:v>
                </c:pt>
                <c:pt idx="280">
                  <c:v>4697</c:v>
                </c:pt>
                <c:pt idx="281">
                  <c:v>5143</c:v>
                </c:pt>
                <c:pt idx="282">
                  <c:v>5176</c:v>
                </c:pt>
                <c:pt idx="283">
                  <c:v>5095</c:v>
                </c:pt>
                <c:pt idx="284">
                  <c:v>5079</c:v>
                </c:pt>
                <c:pt idx="285">
                  <c:v>5111</c:v>
                </c:pt>
                <c:pt idx="286">
                  <c:v>5031</c:v>
                </c:pt>
                <c:pt idx="287">
                  <c:v>4461</c:v>
                </c:pt>
                <c:pt idx="288">
                  <c:v>4555</c:v>
                </c:pt>
                <c:pt idx="289">
                  <c:v>4571</c:v>
                </c:pt>
                <c:pt idx="290">
                  <c:v>4539</c:v>
                </c:pt>
                <c:pt idx="291">
                  <c:v>4539</c:v>
                </c:pt>
                <c:pt idx="292">
                  <c:v>4398</c:v>
                </c:pt>
                <c:pt idx="293">
                  <c:v>3773</c:v>
                </c:pt>
                <c:pt idx="294">
                  <c:v>4387</c:v>
                </c:pt>
                <c:pt idx="295">
                  <c:v>4453</c:v>
                </c:pt>
                <c:pt idx="296">
                  <c:v>4604</c:v>
                </c:pt>
                <c:pt idx="297">
                  <c:v>4706</c:v>
                </c:pt>
                <c:pt idx="298">
                  <c:v>4722</c:v>
                </c:pt>
                <c:pt idx="299">
                  <c:v>4706</c:v>
                </c:pt>
                <c:pt idx="300">
                  <c:v>4470</c:v>
                </c:pt>
                <c:pt idx="301">
                  <c:v>4354</c:v>
                </c:pt>
                <c:pt idx="302">
                  <c:v>4224</c:v>
                </c:pt>
                <c:pt idx="303">
                  <c:v>4112</c:v>
                </c:pt>
                <c:pt idx="304">
                  <c:v>3954</c:v>
                </c:pt>
                <c:pt idx="305">
                  <c:v>4001</c:v>
                </c:pt>
                <c:pt idx="306">
                  <c:v>3878</c:v>
                </c:pt>
                <c:pt idx="307">
                  <c:v>3773</c:v>
                </c:pt>
                <c:pt idx="308">
                  <c:v>3758</c:v>
                </c:pt>
                <c:pt idx="309">
                  <c:v>3863</c:v>
                </c:pt>
                <c:pt idx="310">
                  <c:v>3986</c:v>
                </c:pt>
                <c:pt idx="311">
                  <c:v>4176</c:v>
                </c:pt>
                <c:pt idx="312">
                  <c:v>5299</c:v>
                </c:pt>
                <c:pt idx="313">
                  <c:v>6338</c:v>
                </c:pt>
                <c:pt idx="314">
                  <c:v>7328</c:v>
                </c:pt>
                <c:pt idx="315">
                  <c:v>8028</c:v>
                </c:pt>
                <c:pt idx="316">
                  <c:v>9033</c:v>
                </c:pt>
                <c:pt idx="317">
                  <c:v>9244</c:v>
                </c:pt>
                <c:pt idx="318">
                  <c:v>9521</c:v>
                </c:pt>
                <c:pt idx="319">
                  <c:v>10812</c:v>
                </c:pt>
                <c:pt idx="320">
                  <c:v>10834</c:v>
                </c:pt>
                <c:pt idx="321">
                  <c:v>10491</c:v>
                </c:pt>
                <c:pt idx="322">
                  <c:v>10008</c:v>
                </c:pt>
                <c:pt idx="323">
                  <c:v>8341</c:v>
                </c:pt>
                <c:pt idx="324">
                  <c:v>7978</c:v>
                </c:pt>
                <c:pt idx="325">
                  <c:v>7671</c:v>
                </c:pt>
                <c:pt idx="326">
                  <c:v>6674</c:v>
                </c:pt>
                <c:pt idx="327">
                  <c:v>5825</c:v>
                </c:pt>
                <c:pt idx="328">
                  <c:v>6042</c:v>
                </c:pt>
                <c:pt idx="329">
                  <c:v>6226</c:v>
                </c:pt>
                <c:pt idx="330">
                  <c:v>6344</c:v>
                </c:pt>
                <c:pt idx="331">
                  <c:v>6344</c:v>
                </c:pt>
                <c:pt idx="332">
                  <c:v>6395</c:v>
                </c:pt>
                <c:pt idx="333">
                  <c:v>6310</c:v>
                </c:pt>
                <c:pt idx="334">
                  <c:v>6075</c:v>
                </c:pt>
                <c:pt idx="335">
                  <c:v>6042</c:v>
                </c:pt>
                <c:pt idx="336">
                  <c:v>5173</c:v>
                </c:pt>
                <c:pt idx="337">
                  <c:v>3626</c:v>
                </c:pt>
                <c:pt idx="338">
                  <c:v>3654</c:v>
                </c:pt>
                <c:pt idx="339">
                  <c:v>3683</c:v>
                </c:pt>
                <c:pt idx="340">
                  <c:v>3755</c:v>
                </c:pt>
                <c:pt idx="341">
                  <c:v>3697</c:v>
                </c:pt>
                <c:pt idx="342">
                  <c:v>3683</c:v>
                </c:pt>
                <c:pt idx="343">
                  <c:v>3640</c:v>
                </c:pt>
                <c:pt idx="344">
                  <c:v>3347</c:v>
                </c:pt>
                <c:pt idx="345">
                  <c:v>3375</c:v>
                </c:pt>
                <c:pt idx="346">
                  <c:v>3402</c:v>
                </c:pt>
                <c:pt idx="347">
                  <c:v>3457</c:v>
                </c:pt>
                <c:pt idx="348">
                  <c:v>3471</c:v>
                </c:pt>
                <c:pt idx="349">
                  <c:v>3499</c:v>
                </c:pt>
                <c:pt idx="350">
                  <c:v>3499</c:v>
                </c:pt>
                <c:pt idx="351">
                  <c:v>3847</c:v>
                </c:pt>
                <c:pt idx="352">
                  <c:v>4257</c:v>
                </c:pt>
                <c:pt idx="353">
                  <c:v>4537</c:v>
                </c:pt>
                <c:pt idx="354">
                  <c:v>6121</c:v>
                </c:pt>
                <c:pt idx="355">
                  <c:v>6391</c:v>
                </c:pt>
                <c:pt idx="356">
                  <c:v>6326</c:v>
                </c:pt>
                <c:pt idx="357">
                  <c:v>6750</c:v>
                </c:pt>
                <c:pt idx="358">
                  <c:v>6701</c:v>
                </c:pt>
                <c:pt idx="359">
                  <c:v>6637</c:v>
                </c:pt>
                <c:pt idx="360">
                  <c:v>6574</c:v>
                </c:pt>
                <c:pt idx="361">
                  <c:v>6574</c:v>
                </c:pt>
                <c:pt idx="362">
                  <c:v>6511</c:v>
                </c:pt>
                <c:pt idx="363">
                  <c:v>6481</c:v>
                </c:pt>
                <c:pt idx="364">
                  <c:v>6419</c:v>
                </c:pt>
              </c:numCache>
            </c:numRef>
          </c:val>
          <c:smooth val="0"/>
        </c:ser>
        <c:ser>
          <c:idx val="2"/>
          <c:order val="1"/>
          <c:tx>
            <c:strRef>
              <c:f>'Observed Lock 3'!$B$2</c:f>
              <c:strCache>
                <c:ptCount val="1"/>
                <c:pt idx="0">
                  <c:v>Modelled Actuals</c:v>
                </c:pt>
              </c:strCache>
            </c:strRef>
          </c:tx>
          <c:spPr>
            <a:ln w="28575" cap="rnd">
              <a:solidFill>
                <a:srgbClr val="FF0000"/>
              </a:solidFill>
              <a:round/>
            </a:ln>
            <a:effectLst/>
          </c:spPr>
          <c:marker>
            <c:symbol val="none"/>
          </c:marker>
          <c:cat>
            <c:numRef>
              <c:f>'Observed Lock 3'!$A$3:$A$367</c:f>
              <c:numCache>
                <c:formatCode>dd\-mmm\-yyyy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'Observed Lock 3'!$B$3:$B$367</c:f>
              <c:numCache>
                <c:formatCode>General</c:formatCode>
                <c:ptCount val="365"/>
                <c:pt idx="0">
                  <c:v>2847</c:v>
                </c:pt>
                <c:pt idx="1">
                  <c:v>3025</c:v>
                </c:pt>
                <c:pt idx="2">
                  <c:v>3182</c:v>
                </c:pt>
                <c:pt idx="3">
                  <c:v>3308</c:v>
                </c:pt>
                <c:pt idx="4">
                  <c:v>3493</c:v>
                </c:pt>
                <c:pt idx="5">
                  <c:v>3854</c:v>
                </c:pt>
                <c:pt idx="6">
                  <c:v>4374</c:v>
                </c:pt>
                <c:pt idx="7">
                  <c:v>4977</c:v>
                </c:pt>
                <c:pt idx="8">
                  <c:v>5577</c:v>
                </c:pt>
                <c:pt idx="9">
                  <c:v>6060</c:v>
                </c:pt>
                <c:pt idx="10">
                  <c:v>6406</c:v>
                </c:pt>
                <c:pt idx="11">
                  <c:v>6733</c:v>
                </c:pt>
                <c:pt idx="12">
                  <c:v>7141</c:v>
                </c:pt>
                <c:pt idx="13">
                  <c:v>7636</c:v>
                </c:pt>
                <c:pt idx="14">
                  <c:v>8184</c:v>
                </c:pt>
                <c:pt idx="15">
                  <c:v>8727</c:v>
                </c:pt>
                <c:pt idx="16">
                  <c:v>9175</c:v>
                </c:pt>
                <c:pt idx="17">
                  <c:v>9471</c:v>
                </c:pt>
                <c:pt idx="18">
                  <c:v>9639</c:v>
                </c:pt>
                <c:pt idx="19">
                  <c:v>9762</c:v>
                </c:pt>
                <c:pt idx="20">
                  <c:v>9942</c:v>
                </c:pt>
                <c:pt idx="21">
                  <c:v>10301</c:v>
                </c:pt>
                <c:pt idx="22">
                  <c:v>10928</c:v>
                </c:pt>
                <c:pt idx="23">
                  <c:v>11774</c:v>
                </c:pt>
                <c:pt idx="24">
                  <c:v>12663</c:v>
                </c:pt>
                <c:pt idx="25">
                  <c:v>13479</c:v>
                </c:pt>
                <c:pt idx="26">
                  <c:v>14247</c:v>
                </c:pt>
                <c:pt idx="27">
                  <c:v>15057</c:v>
                </c:pt>
                <c:pt idx="28">
                  <c:v>15980</c:v>
                </c:pt>
                <c:pt idx="29">
                  <c:v>17041</c:v>
                </c:pt>
                <c:pt idx="30">
                  <c:v>18217</c:v>
                </c:pt>
                <c:pt idx="31">
                  <c:v>19426</c:v>
                </c:pt>
                <c:pt idx="32">
                  <c:v>20597</c:v>
                </c:pt>
                <c:pt idx="33">
                  <c:v>21667</c:v>
                </c:pt>
                <c:pt idx="34">
                  <c:v>22619</c:v>
                </c:pt>
                <c:pt idx="35">
                  <c:v>23394</c:v>
                </c:pt>
                <c:pt idx="36">
                  <c:v>23947</c:v>
                </c:pt>
                <c:pt idx="37">
                  <c:v>24293</c:v>
                </c:pt>
                <c:pt idx="38">
                  <c:v>24504</c:v>
                </c:pt>
                <c:pt idx="39">
                  <c:v>24671</c:v>
                </c:pt>
                <c:pt idx="40">
                  <c:v>24872</c:v>
                </c:pt>
                <c:pt idx="41">
                  <c:v>25165</c:v>
                </c:pt>
                <c:pt idx="42">
                  <c:v>25553</c:v>
                </c:pt>
                <c:pt idx="43">
                  <c:v>26000</c:v>
                </c:pt>
                <c:pt idx="44">
                  <c:v>26464</c:v>
                </c:pt>
                <c:pt idx="45">
                  <c:v>26913</c:v>
                </c:pt>
                <c:pt idx="46">
                  <c:v>27327</c:v>
                </c:pt>
                <c:pt idx="47">
                  <c:v>27689</c:v>
                </c:pt>
                <c:pt idx="48">
                  <c:v>27994</c:v>
                </c:pt>
                <c:pt idx="49">
                  <c:v>28252</c:v>
                </c:pt>
                <c:pt idx="50">
                  <c:v>28484</c:v>
                </c:pt>
                <c:pt idx="51">
                  <c:v>28691</c:v>
                </c:pt>
                <c:pt idx="52">
                  <c:v>28848</c:v>
                </c:pt>
                <c:pt idx="53">
                  <c:v>28923</c:v>
                </c:pt>
                <c:pt idx="54">
                  <c:v>28907</c:v>
                </c:pt>
                <c:pt idx="55">
                  <c:v>28817</c:v>
                </c:pt>
                <c:pt idx="56">
                  <c:v>28663</c:v>
                </c:pt>
                <c:pt idx="57">
                  <c:v>28432</c:v>
                </c:pt>
                <c:pt idx="58">
                  <c:v>28117</c:v>
                </c:pt>
                <c:pt idx="59">
                  <c:v>27761</c:v>
                </c:pt>
                <c:pt idx="60">
                  <c:v>27453</c:v>
                </c:pt>
                <c:pt idx="61">
                  <c:v>27275</c:v>
                </c:pt>
                <c:pt idx="62">
                  <c:v>27414</c:v>
                </c:pt>
                <c:pt idx="63">
                  <c:v>27650</c:v>
                </c:pt>
                <c:pt idx="64">
                  <c:v>28017</c:v>
                </c:pt>
                <c:pt idx="65">
                  <c:v>28462</c:v>
                </c:pt>
                <c:pt idx="66">
                  <c:v>28927</c:v>
                </c:pt>
                <c:pt idx="67">
                  <c:v>29390</c:v>
                </c:pt>
                <c:pt idx="68">
                  <c:v>29863</c:v>
                </c:pt>
                <c:pt idx="69">
                  <c:v>30367</c:v>
                </c:pt>
                <c:pt idx="70">
                  <c:v>30913</c:v>
                </c:pt>
                <c:pt idx="71">
                  <c:v>31506</c:v>
                </c:pt>
                <c:pt idx="72">
                  <c:v>32146</c:v>
                </c:pt>
                <c:pt idx="73">
                  <c:v>32829</c:v>
                </c:pt>
                <c:pt idx="74">
                  <c:v>33541</c:v>
                </c:pt>
                <c:pt idx="75">
                  <c:v>34261</c:v>
                </c:pt>
                <c:pt idx="76">
                  <c:v>34957</c:v>
                </c:pt>
                <c:pt idx="77">
                  <c:v>35596</c:v>
                </c:pt>
                <c:pt idx="78">
                  <c:v>36154</c:v>
                </c:pt>
                <c:pt idx="79">
                  <c:v>36614</c:v>
                </c:pt>
                <c:pt idx="80">
                  <c:v>36969</c:v>
                </c:pt>
                <c:pt idx="81">
                  <c:v>37218</c:v>
                </c:pt>
                <c:pt idx="82">
                  <c:v>37360</c:v>
                </c:pt>
                <c:pt idx="83">
                  <c:v>37399</c:v>
                </c:pt>
                <c:pt idx="84">
                  <c:v>37347</c:v>
                </c:pt>
                <c:pt idx="85">
                  <c:v>37221</c:v>
                </c:pt>
                <c:pt idx="86">
                  <c:v>37037</c:v>
                </c:pt>
                <c:pt idx="87">
                  <c:v>36801</c:v>
                </c:pt>
                <c:pt idx="88">
                  <c:v>36498</c:v>
                </c:pt>
                <c:pt idx="89">
                  <c:v>36107</c:v>
                </c:pt>
                <c:pt idx="90">
                  <c:v>35629</c:v>
                </c:pt>
                <c:pt idx="91">
                  <c:v>35107</c:v>
                </c:pt>
                <c:pt idx="92">
                  <c:v>34350</c:v>
                </c:pt>
                <c:pt idx="93">
                  <c:v>33838</c:v>
                </c:pt>
                <c:pt idx="94">
                  <c:v>33548</c:v>
                </c:pt>
                <c:pt idx="95">
                  <c:v>33494</c:v>
                </c:pt>
                <c:pt idx="96">
                  <c:v>33627</c:v>
                </c:pt>
                <c:pt idx="97">
                  <c:v>33869</c:v>
                </c:pt>
                <c:pt idx="98">
                  <c:v>34148</c:v>
                </c:pt>
                <c:pt idx="99">
                  <c:v>34425</c:v>
                </c:pt>
                <c:pt idx="100">
                  <c:v>34705</c:v>
                </c:pt>
                <c:pt idx="101">
                  <c:v>35027</c:v>
                </c:pt>
                <c:pt idx="102">
                  <c:v>35429</c:v>
                </c:pt>
                <c:pt idx="103">
                  <c:v>35933</c:v>
                </c:pt>
                <c:pt idx="104">
                  <c:v>36532</c:v>
                </c:pt>
                <c:pt idx="105">
                  <c:v>37204</c:v>
                </c:pt>
                <c:pt idx="106">
                  <c:v>37921</c:v>
                </c:pt>
                <c:pt idx="107">
                  <c:v>38659</c:v>
                </c:pt>
                <c:pt idx="108">
                  <c:v>39407</c:v>
                </c:pt>
                <c:pt idx="109">
                  <c:v>40138</c:v>
                </c:pt>
                <c:pt idx="110">
                  <c:v>40808</c:v>
                </c:pt>
                <c:pt idx="111">
                  <c:v>41575</c:v>
                </c:pt>
                <c:pt idx="112">
                  <c:v>42364</c:v>
                </c:pt>
                <c:pt idx="113">
                  <c:v>43142</c:v>
                </c:pt>
                <c:pt idx="114">
                  <c:v>43871</c:v>
                </c:pt>
                <c:pt idx="115">
                  <c:v>44498</c:v>
                </c:pt>
                <c:pt idx="116">
                  <c:v>44963</c:v>
                </c:pt>
                <c:pt idx="117">
                  <c:v>45220</c:v>
                </c:pt>
                <c:pt idx="118">
                  <c:v>45255</c:v>
                </c:pt>
                <c:pt idx="119">
                  <c:v>45106</c:v>
                </c:pt>
                <c:pt idx="120">
                  <c:v>44860</c:v>
                </c:pt>
                <c:pt idx="121">
                  <c:v>44618</c:v>
                </c:pt>
                <c:pt idx="122">
                  <c:v>44459</c:v>
                </c:pt>
                <c:pt idx="123">
                  <c:v>44300</c:v>
                </c:pt>
                <c:pt idx="124">
                  <c:v>44283</c:v>
                </c:pt>
                <c:pt idx="125">
                  <c:v>44384</c:v>
                </c:pt>
                <c:pt idx="126">
                  <c:v>44582</c:v>
                </c:pt>
                <c:pt idx="127">
                  <c:v>44856</c:v>
                </c:pt>
                <c:pt idx="128">
                  <c:v>45187</c:v>
                </c:pt>
                <c:pt idx="129">
                  <c:v>45561</c:v>
                </c:pt>
                <c:pt idx="130">
                  <c:v>45966</c:v>
                </c:pt>
                <c:pt idx="131">
                  <c:v>46392</c:v>
                </c:pt>
                <c:pt idx="132">
                  <c:v>46829</c:v>
                </c:pt>
                <c:pt idx="133">
                  <c:v>47267</c:v>
                </c:pt>
                <c:pt idx="134">
                  <c:v>47700</c:v>
                </c:pt>
                <c:pt idx="135">
                  <c:v>48129</c:v>
                </c:pt>
                <c:pt idx="136">
                  <c:v>48562</c:v>
                </c:pt>
                <c:pt idx="137">
                  <c:v>49014</c:v>
                </c:pt>
                <c:pt idx="138">
                  <c:v>49501</c:v>
                </c:pt>
                <c:pt idx="139">
                  <c:v>50030</c:v>
                </c:pt>
                <c:pt idx="140">
                  <c:v>50601</c:v>
                </c:pt>
                <c:pt idx="141">
                  <c:v>51206</c:v>
                </c:pt>
                <c:pt idx="142">
                  <c:v>51839</c:v>
                </c:pt>
                <c:pt idx="143">
                  <c:v>52500</c:v>
                </c:pt>
                <c:pt idx="144">
                  <c:v>53199</c:v>
                </c:pt>
                <c:pt idx="145">
                  <c:v>53954</c:v>
                </c:pt>
                <c:pt idx="146">
                  <c:v>54783</c:v>
                </c:pt>
                <c:pt idx="147">
                  <c:v>55709</c:v>
                </c:pt>
                <c:pt idx="148">
                  <c:v>56708</c:v>
                </c:pt>
                <c:pt idx="149">
                  <c:v>57827</c:v>
                </c:pt>
                <c:pt idx="150">
                  <c:v>58987</c:v>
                </c:pt>
                <c:pt idx="151">
                  <c:v>60207</c:v>
                </c:pt>
                <c:pt idx="152">
                  <c:v>61370</c:v>
                </c:pt>
                <c:pt idx="153">
                  <c:v>62480</c:v>
                </c:pt>
                <c:pt idx="154">
                  <c:v>63689</c:v>
                </c:pt>
                <c:pt idx="155">
                  <c:v>64950</c:v>
                </c:pt>
                <c:pt idx="156">
                  <c:v>66334</c:v>
                </c:pt>
                <c:pt idx="157">
                  <c:v>67990</c:v>
                </c:pt>
                <c:pt idx="158">
                  <c:v>70174</c:v>
                </c:pt>
                <c:pt idx="159">
                  <c:v>73030</c:v>
                </c:pt>
                <c:pt idx="160">
                  <c:v>76313</c:v>
                </c:pt>
                <c:pt idx="161">
                  <c:v>79556</c:v>
                </c:pt>
                <c:pt idx="162">
                  <c:v>82285</c:v>
                </c:pt>
                <c:pt idx="163">
                  <c:v>84291</c:v>
                </c:pt>
                <c:pt idx="164">
                  <c:v>85635</c:v>
                </c:pt>
                <c:pt idx="165">
                  <c:v>86492</c:v>
                </c:pt>
                <c:pt idx="166">
                  <c:v>87019</c:v>
                </c:pt>
                <c:pt idx="167">
                  <c:v>87319</c:v>
                </c:pt>
                <c:pt idx="168">
                  <c:v>87455</c:v>
                </c:pt>
                <c:pt idx="169">
                  <c:v>87459</c:v>
                </c:pt>
                <c:pt idx="170">
                  <c:v>87349</c:v>
                </c:pt>
                <c:pt idx="171">
                  <c:v>87136</c:v>
                </c:pt>
                <c:pt idx="172">
                  <c:v>86892</c:v>
                </c:pt>
                <c:pt idx="173">
                  <c:v>86742</c:v>
                </c:pt>
                <c:pt idx="174">
                  <c:v>85994</c:v>
                </c:pt>
                <c:pt idx="175">
                  <c:v>85301</c:v>
                </c:pt>
                <c:pt idx="176">
                  <c:v>84451</c:v>
                </c:pt>
                <c:pt idx="177">
                  <c:v>83430</c:v>
                </c:pt>
                <c:pt idx="178">
                  <c:v>82251</c:v>
                </c:pt>
                <c:pt idx="179">
                  <c:v>80887</c:v>
                </c:pt>
                <c:pt idx="180">
                  <c:v>79227</c:v>
                </c:pt>
                <c:pt idx="181">
                  <c:v>76897</c:v>
                </c:pt>
                <c:pt idx="182">
                  <c:v>72203</c:v>
                </c:pt>
                <c:pt idx="183">
                  <c:v>57283</c:v>
                </c:pt>
                <c:pt idx="184">
                  <c:v>33040</c:v>
                </c:pt>
                <c:pt idx="185">
                  <c:v>23148</c:v>
                </c:pt>
                <c:pt idx="186">
                  <c:v>20589</c:v>
                </c:pt>
                <c:pt idx="187">
                  <c:v>19146</c:v>
                </c:pt>
                <c:pt idx="188">
                  <c:v>18201</c:v>
                </c:pt>
                <c:pt idx="189">
                  <c:v>17613</c:v>
                </c:pt>
                <c:pt idx="190">
                  <c:v>17169</c:v>
                </c:pt>
                <c:pt idx="191">
                  <c:v>16747</c:v>
                </c:pt>
                <c:pt idx="192">
                  <c:v>16361</c:v>
                </c:pt>
                <c:pt idx="193">
                  <c:v>16049</c:v>
                </c:pt>
                <c:pt idx="194">
                  <c:v>15806</c:v>
                </c:pt>
                <c:pt idx="195">
                  <c:v>15584</c:v>
                </c:pt>
                <c:pt idx="196">
                  <c:v>15567</c:v>
                </c:pt>
                <c:pt idx="197">
                  <c:v>15471</c:v>
                </c:pt>
                <c:pt idx="198">
                  <c:v>15074</c:v>
                </c:pt>
                <c:pt idx="199">
                  <c:v>14745</c:v>
                </c:pt>
                <c:pt idx="200">
                  <c:v>14390</c:v>
                </c:pt>
                <c:pt idx="201">
                  <c:v>14002</c:v>
                </c:pt>
                <c:pt idx="202">
                  <c:v>13638</c:v>
                </c:pt>
                <c:pt idx="203">
                  <c:v>13357</c:v>
                </c:pt>
                <c:pt idx="204">
                  <c:v>13111</c:v>
                </c:pt>
                <c:pt idx="205">
                  <c:v>12790</c:v>
                </c:pt>
                <c:pt idx="206">
                  <c:v>12350</c:v>
                </c:pt>
                <c:pt idx="207">
                  <c:v>11749</c:v>
                </c:pt>
                <c:pt idx="208">
                  <c:v>10974</c:v>
                </c:pt>
                <c:pt idx="209">
                  <c:v>10173</c:v>
                </c:pt>
                <c:pt idx="210">
                  <c:v>9550</c:v>
                </c:pt>
                <c:pt idx="211">
                  <c:v>9149</c:v>
                </c:pt>
                <c:pt idx="212">
                  <c:v>8895</c:v>
                </c:pt>
                <c:pt idx="213">
                  <c:v>8736</c:v>
                </c:pt>
                <c:pt idx="214">
                  <c:v>8651</c:v>
                </c:pt>
                <c:pt idx="215">
                  <c:v>8643</c:v>
                </c:pt>
                <c:pt idx="216">
                  <c:v>8615</c:v>
                </c:pt>
                <c:pt idx="217">
                  <c:v>8570</c:v>
                </c:pt>
                <c:pt idx="218">
                  <c:v>8523</c:v>
                </c:pt>
                <c:pt idx="219">
                  <c:v>8470</c:v>
                </c:pt>
                <c:pt idx="220">
                  <c:v>8400</c:v>
                </c:pt>
                <c:pt idx="221">
                  <c:v>8330</c:v>
                </c:pt>
                <c:pt idx="222">
                  <c:v>8275</c:v>
                </c:pt>
                <c:pt idx="223">
                  <c:v>8197</c:v>
                </c:pt>
                <c:pt idx="224">
                  <c:v>8052</c:v>
                </c:pt>
                <c:pt idx="225">
                  <c:v>7894</c:v>
                </c:pt>
                <c:pt idx="226">
                  <c:v>7802</c:v>
                </c:pt>
                <c:pt idx="227">
                  <c:v>7767</c:v>
                </c:pt>
                <c:pt idx="228">
                  <c:v>7717</c:v>
                </c:pt>
                <c:pt idx="229">
                  <c:v>7601</c:v>
                </c:pt>
                <c:pt idx="230">
                  <c:v>7436</c:v>
                </c:pt>
                <c:pt idx="231">
                  <c:v>7267</c:v>
                </c:pt>
                <c:pt idx="232">
                  <c:v>7126</c:v>
                </c:pt>
                <c:pt idx="233">
                  <c:v>7052</c:v>
                </c:pt>
                <c:pt idx="234">
                  <c:v>7039</c:v>
                </c:pt>
                <c:pt idx="235">
                  <c:v>7009</c:v>
                </c:pt>
                <c:pt idx="236">
                  <c:v>6933</c:v>
                </c:pt>
                <c:pt idx="237">
                  <c:v>6823</c:v>
                </c:pt>
                <c:pt idx="238">
                  <c:v>6698</c:v>
                </c:pt>
                <c:pt idx="239">
                  <c:v>6585</c:v>
                </c:pt>
                <c:pt idx="240">
                  <c:v>6491</c:v>
                </c:pt>
                <c:pt idx="241">
                  <c:v>6407</c:v>
                </c:pt>
                <c:pt idx="242">
                  <c:v>6334</c:v>
                </c:pt>
                <c:pt idx="243">
                  <c:v>6274</c:v>
                </c:pt>
                <c:pt idx="244">
                  <c:v>6217</c:v>
                </c:pt>
                <c:pt idx="245">
                  <c:v>6202</c:v>
                </c:pt>
                <c:pt idx="246">
                  <c:v>6246</c:v>
                </c:pt>
                <c:pt idx="247">
                  <c:v>6311</c:v>
                </c:pt>
                <c:pt idx="248">
                  <c:v>6337</c:v>
                </c:pt>
                <c:pt idx="249">
                  <c:v>6328</c:v>
                </c:pt>
                <c:pt idx="250">
                  <c:v>6364</c:v>
                </c:pt>
                <c:pt idx="251">
                  <c:v>6474</c:v>
                </c:pt>
                <c:pt idx="252">
                  <c:v>6633</c:v>
                </c:pt>
                <c:pt idx="253">
                  <c:v>6839</c:v>
                </c:pt>
                <c:pt idx="254">
                  <c:v>7078</c:v>
                </c:pt>
                <c:pt idx="255">
                  <c:v>7328</c:v>
                </c:pt>
                <c:pt idx="256">
                  <c:v>7552</c:v>
                </c:pt>
                <c:pt idx="257">
                  <c:v>7710</c:v>
                </c:pt>
                <c:pt idx="258">
                  <c:v>7799</c:v>
                </c:pt>
                <c:pt idx="259">
                  <c:v>7875</c:v>
                </c:pt>
                <c:pt idx="260">
                  <c:v>8050</c:v>
                </c:pt>
                <c:pt idx="261">
                  <c:v>8345</c:v>
                </c:pt>
                <c:pt idx="262">
                  <c:v>8616</c:v>
                </c:pt>
                <c:pt idx="263">
                  <c:v>8734</c:v>
                </c:pt>
                <c:pt idx="264">
                  <c:v>8734</c:v>
                </c:pt>
                <c:pt idx="265">
                  <c:v>8715</c:v>
                </c:pt>
                <c:pt idx="266">
                  <c:v>8706</c:v>
                </c:pt>
                <c:pt idx="267">
                  <c:v>8657</c:v>
                </c:pt>
                <c:pt idx="268">
                  <c:v>8546</c:v>
                </c:pt>
                <c:pt idx="269">
                  <c:v>8430</c:v>
                </c:pt>
                <c:pt idx="270">
                  <c:v>8362</c:v>
                </c:pt>
                <c:pt idx="271">
                  <c:v>8305</c:v>
                </c:pt>
                <c:pt idx="272">
                  <c:v>8165</c:v>
                </c:pt>
                <c:pt idx="273">
                  <c:v>7875</c:v>
                </c:pt>
                <c:pt idx="274">
                  <c:v>7873</c:v>
                </c:pt>
                <c:pt idx="275">
                  <c:v>7579</c:v>
                </c:pt>
                <c:pt idx="276">
                  <c:v>7257</c:v>
                </c:pt>
                <c:pt idx="277">
                  <c:v>7049</c:v>
                </c:pt>
                <c:pt idx="278">
                  <c:v>6931</c:v>
                </c:pt>
                <c:pt idx="279">
                  <c:v>6791</c:v>
                </c:pt>
                <c:pt idx="280">
                  <c:v>6594</c:v>
                </c:pt>
                <c:pt idx="281">
                  <c:v>6343</c:v>
                </c:pt>
                <c:pt idx="282">
                  <c:v>6027</c:v>
                </c:pt>
                <c:pt idx="283">
                  <c:v>5732</c:v>
                </c:pt>
                <c:pt idx="284">
                  <c:v>5571</c:v>
                </c:pt>
                <c:pt idx="285">
                  <c:v>5511</c:v>
                </c:pt>
                <c:pt idx="286">
                  <c:v>5428</c:v>
                </c:pt>
                <c:pt idx="287">
                  <c:v>5269</c:v>
                </c:pt>
                <c:pt idx="288">
                  <c:v>5059</c:v>
                </c:pt>
                <c:pt idx="289">
                  <c:v>4850</c:v>
                </c:pt>
                <c:pt idx="290">
                  <c:v>4690</c:v>
                </c:pt>
                <c:pt idx="291">
                  <c:v>4588</c:v>
                </c:pt>
                <c:pt idx="292">
                  <c:v>4548</c:v>
                </c:pt>
                <c:pt idx="293">
                  <c:v>4588</c:v>
                </c:pt>
                <c:pt idx="294">
                  <c:v>4674</c:v>
                </c:pt>
                <c:pt idx="295">
                  <c:v>4700</c:v>
                </c:pt>
                <c:pt idx="296">
                  <c:v>4617</c:v>
                </c:pt>
                <c:pt idx="297">
                  <c:v>4472</c:v>
                </c:pt>
                <c:pt idx="298">
                  <c:v>4310</c:v>
                </c:pt>
                <c:pt idx="299">
                  <c:v>4123</c:v>
                </c:pt>
                <c:pt idx="300">
                  <c:v>3895</c:v>
                </c:pt>
                <c:pt idx="301">
                  <c:v>3646</c:v>
                </c:pt>
                <c:pt idx="302">
                  <c:v>3496</c:v>
                </c:pt>
                <c:pt idx="303">
                  <c:v>3524</c:v>
                </c:pt>
                <c:pt idx="304">
                  <c:v>3839</c:v>
                </c:pt>
                <c:pt idx="305">
                  <c:v>4026</c:v>
                </c:pt>
                <c:pt idx="306">
                  <c:v>4093</c:v>
                </c:pt>
                <c:pt idx="307">
                  <c:v>4076</c:v>
                </c:pt>
                <c:pt idx="308">
                  <c:v>4081</c:v>
                </c:pt>
                <c:pt idx="309">
                  <c:v>4248</c:v>
                </c:pt>
                <c:pt idx="310">
                  <c:v>4617</c:v>
                </c:pt>
                <c:pt idx="311">
                  <c:v>5133</c:v>
                </c:pt>
                <c:pt idx="312">
                  <c:v>5701</c:v>
                </c:pt>
                <c:pt idx="313">
                  <c:v>6247</c:v>
                </c:pt>
                <c:pt idx="314">
                  <c:v>6875</c:v>
                </c:pt>
                <c:pt idx="315">
                  <c:v>7715</c:v>
                </c:pt>
                <c:pt idx="316">
                  <c:v>8700</c:v>
                </c:pt>
                <c:pt idx="317">
                  <c:v>9603</c:v>
                </c:pt>
                <c:pt idx="318">
                  <c:v>10196</c:v>
                </c:pt>
                <c:pt idx="319">
                  <c:v>10345</c:v>
                </c:pt>
                <c:pt idx="320">
                  <c:v>10042</c:v>
                </c:pt>
                <c:pt idx="321">
                  <c:v>9390</c:v>
                </c:pt>
                <c:pt idx="322">
                  <c:v>8567</c:v>
                </c:pt>
                <c:pt idx="323">
                  <c:v>7783</c:v>
                </c:pt>
                <c:pt idx="324">
                  <c:v>7216</c:v>
                </c:pt>
                <c:pt idx="325">
                  <c:v>6909</c:v>
                </c:pt>
                <c:pt idx="326">
                  <c:v>6786</c:v>
                </c:pt>
                <c:pt idx="327">
                  <c:v>6755</c:v>
                </c:pt>
                <c:pt idx="328">
                  <c:v>6753</c:v>
                </c:pt>
                <c:pt idx="329">
                  <c:v>6715</c:v>
                </c:pt>
                <c:pt idx="330">
                  <c:v>6566</c:v>
                </c:pt>
                <c:pt idx="331">
                  <c:v>6308</c:v>
                </c:pt>
                <c:pt idx="332">
                  <c:v>6035</c:v>
                </c:pt>
                <c:pt idx="333">
                  <c:v>5815</c:v>
                </c:pt>
                <c:pt idx="334">
                  <c:v>5613</c:v>
                </c:pt>
                <c:pt idx="335">
                  <c:v>5423</c:v>
                </c:pt>
                <c:pt idx="336">
                  <c:v>5272</c:v>
                </c:pt>
                <c:pt idx="337">
                  <c:v>5034</c:v>
                </c:pt>
                <c:pt idx="338">
                  <c:v>4625</c:v>
                </c:pt>
                <c:pt idx="339">
                  <c:v>4159</c:v>
                </c:pt>
                <c:pt idx="340">
                  <c:v>3821</c:v>
                </c:pt>
                <c:pt idx="341">
                  <c:v>3668</c:v>
                </c:pt>
                <c:pt idx="342">
                  <c:v>3629</c:v>
                </c:pt>
                <c:pt idx="343">
                  <c:v>3624</c:v>
                </c:pt>
                <c:pt idx="344">
                  <c:v>3618</c:v>
                </c:pt>
                <c:pt idx="345">
                  <c:v>3574</c:v>
                </c:pt>
                <c:pt idx="346">
                  <c:v>3518</c:v>
                </c:pt>
                <c:pt idx="347">
                  <c:v>3517</c:v>
                </c:pt>
                <c:pt idx="348">
                  <c:v>3540</c:v>
                </c:pt>
                <c:pt idx="349">
                  <c:v>3538</c:v>
                </c:pt>
                <c:pt idx="350">
                  <c:v>3533</c:v>
                </c:pt>
                <c:pt idx="351">
                  <c:v>3751</c:v>
                </c:pt>
                <c:pt idx="352">
                  <c:v>4258</c:v>
                </c:pt>
                <c:pt idx="353">
                  <c:v>4879</c:v>
                </c:pt>
                <c:pt idx="354">
                  <c:v>5461</c:v>
                </c:pt>
                <c:pt idx="355">
                  <c:v>5858</c:v>
                </c:pt>
                <c:pt idx="356">
                  <c:v>6000</c:v>
                </c:pt>
                <c:pt idx="357">
                  <c:v>6036</c:v>
                </c:pt>
                <c:pt idx="358">
                  <c:v>6085</c:v>
                </c:pt>
                <c:pt idx="359">
                  <c:v>6147</c:v>
                </c:pt>
                <c:pt idx="360">
                  <c:v>6201</c:v>
                </c:pt>
                <c:pt idx="361">
                  <c:v>6239</c:v>
                </c:pt>
                <c:pt idx="362">
                  <c:v>6261</c:v>
                </c:pt>
                <c:pt idx="363">
                  <c:v>6275</c:v>
                </c:pt>
                <c:pt idx="364">
                  <c:v>6288</c:v>
                </c:pt>
              </c:numCache>
            </c:numRef>
          </c:val>
          <c:smooth val="0"/>
        </c:ser>
        <c:dLbls>
          <c:showLegendKey val="0"/>
          <c:showVal val="0"/>
          <c:showCatName val="0"/>
          <c:showSerName val="0"/>
          <c:showPercent val="0"/>
          <c:showBubbleSize val="0"/>
        </c:dLbls>
        <c:smooth val="0"/>
        <c:axId val="430529576"/>
        <c:axId val="430530752"/>
      </c:lineChart>
      <c:dateAx>
        <c:axId val="430529576"/>
        <c:scaling>
          <c:orientation val="minMax"/>
        </c:scaling>
        <c:delete val="0"/>
        <c:axPos val="b"/>
        <c:numFmt formatCode="dd\-mmm\-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530752"/>
        <c:crosses val="autoZero"/>
        <c:auto val="1"/>
        <c:lblOffset val="100"/>
        <c:baseTimeUnit val="days"/>
      </c:dateAx>
      <c:valAx>
        <c:axId val="430530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5295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485775</xdr:colOff>
      <xdr:row>0</xdr:row>
      <xdr:rowOff>66673</xdr:rowOff>
    </xdr:from>
    <xdr:to>
      <xdr:col>15</xdr:col>
      <xdr:colOff>533400</xdr:colOff>
      <xdr:row>58</xdr:row>
      <xdr:rowOff>161924</xdr:rowOff>
    </xdr:to>
    <xdr:sp macro="" textlink="">
      <xdr:nvSpPr>
        <xdr:cNvPr id="2" name="TextBox 1"/>
        <xdr:cNvSpPr txBox="1"/>
      </xdr:nvSpPr>
      <xdr:spPr>
        <a:xfrm>
          <a:off x="3533775" y="66673"/>
          <a:ext cx="6143625" cy="11144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AU" sz="1100" b="0" u="sng"/>
            <a:t>Contribution</a:t>
          </a:r>
          <a:r>
            <a:rPr lang="en-AU" sz="1100" b="0" u="sng" baseline="0"/>
            <a:t> of CEWO, TLM  and Total Environmental Deliveries  to Lock 3 Flow July 2016 - June 2017 </a:t>
          </a:r>
        </a:p>
        <a:p>
          <a:pPr algn="l"/>
          <a:endParaRPr lang="en-AU" sz="1100" b="0" u="sng" baseline="0"/>
        </a:p>
        <a:p>
          <a:pPr algn="l"/>
          <a:r>
            <a:rPr lang="en-AU" sz="1100" b="0" u="sng" baseline="0"/>
            <a:t>Aim</a:t>
          </a:r>
        </a:p>
        <a:p>
          <a:pPr algn="l"/>
          <a:r>
            <a:rPr lang="en-AU" sz="1100" b="0" u="none" baseline="0"/>
            <a:t>To estimate the contribution of the  2016/17 environmental deliveries to South Australia (SA) to the flow at Lock 3 and to identify the  individual contributions of the CEWO and other environmental water holders to those flows.  </a:t>
          </a:r>
        </a:p>
        <a:p>
          <a:pPr algn="l"/>
          <a:endParaRPr lang="en-AU" sz="1100" b="0" u="none" baseline="0"/>
        </a:p>
        <a:p>
          <a:pPr algn="l"/>
          <a:r>
            <a:rPr lang="en-AU" sz="1100" b="0" u="sng" baseline="0"/>
            <a:t>Approach</a:t>
          </a:r>
        </a:p>
        <a:p>
          <a:pPr marL="0" marR="0" indent="0" algn="l" defTabSz="914400" eaLnBrk="1" fontAlgn="auto" latinLnBrk="0" hangingPunct="1">
            <a:lnSpc>
              <a:spcPct val="100000"/>
            </a:lnSpc>
            <a:spcBef>
              <a:spcPts val="0"/>
            </a:spcBef>
            <a:spcAft>
              <a:spcPts val="0"/>
            </a:spcAft>
            <a:buClrTx/>
            <a:buSzTx/>
            <a:buFontTx/>
            <a:buNone/>
            <a:tabLst/>
            <a:defRPr/>
          </a:pPr>
          <a:r>
            <a:rPr lang="en-AU" sz="1100" b="0" u="none" baseline="0"/>
            <a:t>1. The environmental component of flow at the SA border was contained in the operational record of deliveries to SA  with the </a:t>
          </a:r>
          <a:r>
            <a:rPr lang="en-AU" sz="1100" b="0" baseline="0">
              <a:solidFill>
                <a:schemeClr val="dk1"/>
              </a:solidFill>
              <a:effectLst/>
              <a:latin typeface="+mn-lt"/>
              <a:ea typeface="+mn-ea"/>
              <a:cs typeface="+mn-cs"/>
            </a:rPr>
            <a:t>contribution of each environmental water holder separately identified. </a:t>
          </a:r>
          <a:r>
            <a:rPr lang="en-AU" sz="1100" b="0" u="none" baseline="0"/>
            <a:t> </a:t>
          </a:r>
        </a:p>
        <a:p>
          <a:pPr marL="0" marR="0" indent="0" algn="l" defTabSz="914400" eaLnBrk="1" fontAlgn="auto" latinLnBrk="0" hangingPunct="1">
            <a:lnSpc>
              <a:spcPct val="100000"/>
            </a:lnSpc>
            <a:spcBef>
              <a:spcPts val="0"/>
            </a:spcBef>
            <a:spcAft>
              <a:spcPts val="0"/>
            </a:spcAft>
            <a:buClrTx/>
            <a:buSzTx/>
            <a:buFontTx/>
            <a:buNone/>
            <a:tabLst/>
            <a:defRPr/>
          </a:pPr>
          <a:r>
            <a:rPr lang="en-AU" sz="1100" b="0" u="none" baseline="0"/>
            <a:t> </a:t>
          </a:r>
        </a:p>
        <a:p>
          <a:pPr marL="0" marR="0" indent="0" algn="l" defTabSz="914400" eaLnBrk="1" fontAlgn="auto" latinLnBrk="0" hangingPunct="1">
            <a:lnSpc>
              <a:spcPct val="100000"/>
            </a:lnSpc>
            <a:spcBef>
              <a:spcPts val="0"/>
            </a:spcBef>
            <a:spcAft>
              <a:spcPts val="0"/>
            </a:spcAft>
            <a:buClrTx/>
            <a:buSzTx/>
            <a:buFontTx/>
            <a:buNone/>
            <a:tabLst/>
            <a:defRPr/>
          </a:pPr>
          <a:r>
            <a:rPr lang="en-AU" sz="1100" b="0" u="none" baseline="0">
              <a:solidFill>
                <a:schemeClr val="dk1"/>
              </a:solidFill>
              <a:effectLst/>
              <a:latin typeface="+mn-lt"/>
              <a:ea typeface="+mn-ea"/>
              <a:cs typeface="+mn-cs"/>
            </a:rPr>
            <a:t>2.  </a:t>
          </a:r>
          <a:r>
            <a:rPr lang="en-AU" sz="1100" b="0" baseline="0">
              <a:solidFill>
                <a:schemeClr val="dk1"/>
              </a:solidFill>
              <a:effectLst/>
              <a:latin typeface="+mn-lt"/>
              <a:ea typeface="+mn-ea"/>
              <a:cs typeface="+mn-cs"/>
            </a:rPr>
            <a:t>The method followed to calculate the environmental flow components was:</a:t>
          </a:r>
        </a:p>
        <a:p>
          <a:pPr marL="0" marR="0" indent="0" algn="l"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	(a)  Assume that that SA's entitlements and any non-environmental trade adjustments 	       were delivered in equal daily quantities across the month.  </a:t>
          </a:r>
        </a:p>
        <a:p>
          <a:pPr marL="0" marR="0" indent="0" algn="l"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	(b)  The environmental flow component is then the difference between the observed 	       flows and flows calculated at 2(a)</a:t>
          </a:r>
        </a:p>
        <a:p>
          <a:pPr marL="0" marR="0" indent="0" algn="l"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	(c)  The operational record of environmental deliveries identifies the entitlement holders 	       associated with the environmental deliveries.  The account holders behind the 	       flows  from 2(b) were identified based on the operational record.  The daily 	   	       distribution  from the operational record was changed where necessary but the 	       monthly totals were maintained.</a:t>
          </a:r>
        </a:p>
        <a:p>
          <a:pPr algn="l"/>
          <a:endParaRPr lang="en-AU" sz="1100" b="0" u="none" baseline="0">
            <a:solidFill>
              <a:schemeClr val="dk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AU" sz="1100" b="0" u="none" baseline="0"/>
            <a:t>3.  </a:t>
          </a:r>
          <a:r>
            <a:rPr lang="en-AU" sz="1100" b="0" baseline="0">
              <a:solidFill>
                <a:schemeClr val="dk1"/>
              </a:solidFill>
              <a:effectLst/>
              <a:latin typeface="+mn-lt"/>
              <a:ea typeface="+mn-ea"/>
              <a:cs typeface="+mn-cs"/>
            </a:rPr>
            <a:t>The MDBA's MSM-Bigmod model was  used to e</a:t>
          </a:r>
          <a:r>
            <a:rPr lang="en-AU" sz="1100" b="0" u="none" baseline="0"/>
            <a:t>stimate the  flow at Lock 3 with the flow to SA fixed to:</a:t>
          </a:r>
        </a:p>
        <a:p>
          <a:pPr marL="0" indent="0" algn="l">
            <a:buFont typeface="Arial" pitchFamily="34" charset="0"/>
            <a:buNone/>
          </a:pPr>
          <a:r>
            <a:rPr lang="en-AU" sz="1100" b="0" u="none" baseline="0"/>
            <a:t>	(a)  The observed flow to SA</a:t>
          </a:r>
        </a:p>
        <a:p>
          <a:pPr marL="0" indent="0" algn="l">
            <a:buFont typeface="Arial" pitchFamily="34" charset="0"/>
            <a:buNone/>
          </a:pPr>
          <a:r>
            <a:rPr lang="en-AU" sz="1100" b="0" u="none" baseline="0"/>
            <a:t>	(b)  Observed flow net of CEWO deliveries </a:t>
          </a:r>
        </a:p>
        <a:p>
          <a:pPr marL="0" indent="0" algn="l">
            <a:buFont typeface="Arial" pitchFamily="34" charset="0"/>
            <a:buNone/>
          </a:pPr>
          <a:r>
            <a:rPr lang="en-AU" sz="1100" b="0" u="none" baseline="0"/>
            <a:t>	(c)  Observed flow net of TLM environmental deliveries</a:t>
          </a:r>
        </a:p>
        <a:p>
          <a:pPr marL="0" indent="0" algn="l">
            <a:buFont typeface="Arial" pitchFamily="34" charset="0"/>
            <a:buNone/>
          </a:pPr>
          <a:r>
            <a:rPr lang="en-AU" sz="1100" b="0" u="none" baseline="0"/>
            <a:t>	(d)  Observed flow </a:t>
          </a:r>
          <a:r>
            <a:rPr lang="en-AU" sz="1100" b="0" baseline="0">
              <a:solidFill>
                <a:schemeClr val="dk1"/>
              </a:solidFill>
              <a:effectLst/>
              <a:latin typeface="+mn-lt"/>
              <a:ea typeface="+mn-ea"/>
              <a:cs typeface="+mn-cs"/>
            </a:rPr>
            <a:t>net of Other </a:t>
          </a:r>
          <a:r>
            <a:rPr lang="en-AU" sz="1100" b="0" u="none" baseline="0"/>
            <a:t>deliveries (ie VEWH deliveries).</a:t>
          </a:r>
        </a:p>
        <a:p>
          <a:pPr marL="0" marR="0" indent="0" algn="l" defTabSz="914400" eaLnBrk="1" fontAlgn="auto" latinLnBrk="0" hangingPunct="1">
            <a:lnSpc>
              <a:spcPct val="100000"/>
            </a:lnSpc>
            <a:spcBef>
              <a:spcPts val="0"/>
            </a:spcBef>
            <a:spcAft>
              <a:spcPts val="0"/>
            </a:spcAft>
            <a:buClrTx/>
            <a:buSzTx/>
            <a:buFont typeface="Arial" pitchFamily="34" charset="0"/>
            <a:buNone/>
            <a:tabLst/>
            <a:defRPr/>
          </a:pPr>
          <a:r>
            <a:rPr lang="en-AU" sz="1100" b="0" baseline="0">
              <a:solidFill>
                <a:schemeClr val="dk1"/>
              </a:solidFill>
              <a:effectLst/>
              <a:latin typeface="+mn-lt"/>
              <a:ea typeface="+mn-ea"/>
              <a:cs typeface="+mn-cs"/>
            </a:rPr>
            <a:t>	(e)  Observed flow with no environmental deliveries.</a:t>
          </a:r>
          <a:endParaRPr lang="en-AU">
            <a:effectLst/>
          </a:endParaRPr>
        </a:p>
        <a:p>
          <a:pPr marL="0" indent="0" algn="l">
            <a:buFont typeface="Arial" pitchFamily="34" charset="0"/>
            <a:buNone/>
          </a:pPr>
          <a:endParaRPr lang="en-AU" sz="1100" b="0" u="none" baseline="0"/>
        </a:p>
        <a:p>
          <a:r>
            <a:rPr lang="en-AU" sz="1100" b="0" baseline="0">
              <a:solidFill>
                <a:schemeClr val="dk1"/>
              </a:solidFill>
              <a:effectLst/>
              <a:latin typeface="+mn-lt"/>
              <a:ea typeface="+mn-ea"/>
              <a:cs typeface="+mn-cs"/>
            </a:rPr>
            <a:t>4. Irrigation diversions assumed within SA under the observed case were generated from SOURCE crop models using observed climatic data.</a:t>
          </a:r>
          <a:endParaRPr lang="en-AU">
            <a:effectLst/>
          </a:endParaRPr>
        </a:p>
        <a:p>
          <a:endParaRPr lang="en-AU" sz="1100" b="0" baseline="0">
            <a:solidFill>
              <a:schemeClr val="dk1"/>
            </a:solidFill>
            <a:effectLst/>
            <a:latin typeface="+mn-lt"/>
            <a:ea typeface="+mn-ea"/>
            <a:cs typeface="+mn-cs"/>
          </a:endParaRPr>
        </a:p>
        <a:p>
          <a:r>
            <a:rPr lang="en-AU" sz="1100" b="0" baseline="0">
              <a:solidFill>
                <a:schemeClr val="dk1"/>
              </a:solidFill>
              <a:effectLst/>
              <a:latin typeface="+mn-lt"/>
              <a:ea typeface="+mn-ea"/>
              <a:cs typeface="+mn-cs"/>
            </a:rPr>
            <a:t>5.  For the 4 environmental cases diversions within SA were increased by 117 GL in respect of diversion entitlements recovered by the CEWO.</a:t>
          </a:r>
        </a:p>
        <a:p>
          <a:endParaRPr lang="en-AU" sz="1100" b="0" baseline="0">
            <a:solidFill>
              <a:schemeClr val="dk1"/>
            </a:solidFill>
            <a:effectLst/>
            <a:latin typeface="+mn-lt"/>
            <a:ea typeface="+mn-ea"/>
            <a:cs typeface="+mn-cs"/>
          </a:endParaRPr>
        </a:p>
        <a:p>
          <a:r>
            <a:rPr lang="en-AU" sz="1100" b="0" baseline="0">
              <a:solidFill>
                <a:schemeClr val="dk1"/>
              </a:solidFill>
              <a:effectLst/>
              <a:latin typeface="+mn-lt"/>
              <a:ea typeface="+mn-ea"/>
              <a:cs typeface="+mn-cs"/>
            </a:rPr>
            <a:t>6.  The  CEWO contribution was determined by subtracting the flows estimated in 3(b)  from those estimated under 3(a).   For TLM  3(c) was subtracted from 3(a).  For VEWH  3(d) was subtracted from 3(a).  For the no environmental water scenario 3(e) was subtracted from 3(a).</a:t>
          </a:r>
        </a:p>
        <a:p>
          <a:endParaRPr lang="en-AU"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A very minor re-distributions of flows over several days was made to the 4 e components of the without scenarios on recession from flood to </a:t>
          </a:r>
          <a:r>
            <a:rPr lang="en-AU" sz="1100">
              <a:solidFill>
                <a:schemeClr val="dk1"/>
              </a:solidFill>
              <a:effectLst/>
              <a:latin typeface="+mn-lt"/>
              <a:ea typeface="+mn-ea"/>
              <a:cs typeface="+mn-cs"/>
            </a:rPr>
            <a:t>give realistic without environmental flows cases.  </a:t>
          </a:r>
        </a:p>
        <a:p>
          <a:pPr marL="0" marR="0" lvl="0" indent="0" defTabSz="914400" eaLnBrk="1" fontAlgn="auto" latinLnBrk="0" hangingPunct="1">
            <a:lnSpc>
              <a:spcPct val="100000"/>
            </a:lnSpc>
            <a:spcBef>
              <a:spcPts val="0"/>
            </a:spcBef>
            <a:spcAft>
              <a:spcPts val="0"/>
            </a:spcAft>
            <a:buClrTx/>
            <a:buSzTx/>
            <a:buFontTx/>
            <a:buNone/>
            <a:tabLst/>
            <a:defRPr/>
          </a:pPr>
          <a:endParaRPr lang="en-AU"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AU">
              <a:effectLst/>
            </a:rPr>
            <a:t>7. </a:t>
          </a:r>
          <a:r>
            <a:rPr lang="en-AU" sz="1100" b="0" baseline="0">
              <a:solidFill>
                <a:schemeClr val="dk1"/>
              </a:solidFill>
              <a:effectLst/>
              <a:latin typeface="+mn-lt"/>
              <a:ea typeface="+mn-ea"/>
              <a:cs typeface="+mn-cs"/>
            </a:rPr>
            <a:t>Gauged Lock 3 flows were not available for 2 months of the flood.  This gap was filled with modelled actual flows.   </a:t>
          </a:r>
        </a:p>
        <a:p>
          <a:endParaRPr lang="en-AU">
            <a:effectLst/>
          </a:endParaRPr>
        </a:p>
        <a:p>
          <a:r>
            <a:rPr lang="en-AU" sz="1100" b="0" baseline="0">
              <a:solidFill>
                <a:schemeClr val="dk1"/>
              </a:solidFill>
              <a:effectLst/>
              <a:latin typeface="+mn-lt"/>
              <a:ea typeface="+mn-ea"/>
              <a:cs typeface="+mn-cs"/>
            </a:rPr>
            <a:t>8.  The observed flow was  adjusted  by the contributions calculated at 6 to give the various "without E flow scenarios" at that locations.</a:t>
          </a:r>
        </a:p>
        <a:p>
          <a:endParaRPr lang="en-AU" sz="1100" b="0" baseline="0">
            <a:solidFill>
              <a:schemeClr val="dk1"/>
            </a:solidFill>
            <a:effectLst/>
            <a:latin typeface="+mn-lt"/>
            <a:ea typeface="+mn-ea"/>
            <a:cs typeface="+mn-cs"/>
          </a:endParaRPr>
        </a:p>
        <a:p>
          <a:r>
            <a:rPr lang="en-AU" sz="1100" b="0" baseline="0">
              <a:solidFill>
                <a:schemeClr val="dk1"/>
              </a:solidFill>
              <a:effectLst/>
              <a:latin typeface="+mn-lt"/>
              <a:ea typeface="+mn-ea"/>
              <a:cs typeface="+mn-cs"/>
            </a:rPr>
            <a:t>9.  The relevant time series are in columns M to R of the "Lock 3 Outputs" TAB.</a:t>
          </a:r>
        </a:p>
        <a:p>
          <a:endParaRPr lang="en-AU" sz="1100" b="0" u="none" baseline="0">
            <a:solidFill>
              <a:schemeClr val="dk1"/>
            </a:solidFill>
            <a:effectLst/>
            <a:latin typeface="+mn-lt"/>
            <a:ea typeface="+mn-ea"/>
            <a:cs typeface="+mn-cs"/>
          </a:endParaRPr>
        </a:p>
        <a:p>
          <a:r>
            <a:rPr lang="en-AU" sz="1100" b="0" u="none" baseline="0">
              <a:solidFill>
                <a:schemeClr val="dk1"/>
              </a:solidFill>
              <a:effectLst/>
              <a:latin typeface="+mn-lt"/>
              <a:ea typeface="+mn-ea"/>
              <a:cs typeface="+mn-cs"/>
            </a:rPr>
            <a:t>Note: The environmental contributions are not additive as they each include the change in diversions upstream of Lock 3.</a:t>
          </a:r>
          <a:endParaRPr lang="en-AU" sz="1100" b="0" u="none" baseline="0"/>
        </a:p>
        <a:p>
          <a:pPr algn="l"/>
          <a:r>
            <a:rPr lang="en-AU" sz="1100" b="0" u="none" baseline="0"/>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95251</xdr:colOff>
      <xdr:row>15</xdr:row>
      <xdr:rowOff>19050</xdr:rowOff>
    </xdr:from>
    <xdr:to>
      <xdr:col>12</xdr:col>
      <xdr:colOff>238125</xdr:colOff>
      <xdr:row>33</xdr:row>
      <xdr:rowOff>152399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247650</xdr:colOff>
      <xdr:row>11</xdr:row>
      <xdr:rowOff>85724</xdr:rowOff>
    </xdr:from>
    <xdr:to>
      <xdr:col>12</xdr:col>
      <xdr:colOff>381000</xdr:colOff>
      <xdr:row>29</xdr:row>
      <xdr:rowOff>38100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114301</xdr:colOff>
      <xdr:row>340</xdr:row>
      <xdr:rowOff>123824</xdr:rowOff>
    </xdr:from>
    <xdr:to>
      <xdr:col>27</xdr:col>
      <xdr:colOff>552450</xdr:colOff>
      <xdr:row>355</xdr:row>
      <xdr:rowOff>171449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495300</xdr:colOff>
      <xdr:row>352</xdr:row>
      <xdr:rowOff>152400</xdr:rowOff>
    </xdr:from>
    <xdr:to>
      <xdr:col>16</xdr:col>
      <xdr:colOff>762000</xdr:colOff>
      <xdr:row>367</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628650</xdr:colOff>
      <xdr:row>340</xdr:row>
      <xdr:rowOff>38099</xdr:rowOff>
    </xdr:from>
    <xdr:to>
      <xdr:col>10</xdr:col>
      <xdr:colOff>381001</xdr:colOff>
      <xdr:row>357</xdr:row>
      <xdr:rowOff>142874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819150</xdr:colOff>
      <xdr:row>174</xdr:row>
      <xdr:rowOff>104775</xdr:rowOff>
    </xdr:from>
    <xdr:to>
      <xdr:col>13</xdr:col>
      <xdr:colOff>28575</xdr:colOff>
      <xdr:row>192</xdr:row>
      <xdr:rowOff>57151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904874</xdr:colOff>
      <xdr:row>341</xdr:row>
      <xdr:rowOff>123825</xdr:rowOff>
    </xdr:from>
    <xdr:to>
      <xdr:col>12</xdr:col>
      <xdr:colOff>28574</xdr:colOff>
      <xdr:row>353</xdr:row>
      <xdr:rowOff>28574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76199</xdr:colOff>
      <xdr:row>1</xdr:row>
      <xdr:rowOff>180975</xdr:rowOff>
    </xdr:from>
    <xdr:to>
      <xdr:col>27</xdr:col>
      <xdr:colOff>66674</xdr:colOff>
      <xdr:row>32</xdr:row>
      <xdr:rowOff>142875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S15"/>
  <sheetViews>
    <sheetView tabSelected="1" workbookViewId="0">
      <selection activeCell="E8" sqref="E8"/>
    </sheetView>
  </sheetViews>
  <sheetFormatPr defaultRowHeight="15" x14ac:dyDescent="0.25"/>
  <cols>
    <col min="19" max="19" width="40.85546875" customWidth="1"/>
  </cols>
  <sheetData>
    <row r="15" spans="19:19" x14ac:dyDescent="0.25">
      <c r="S15" s="1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R369"/>
  <sheetViews>
    <sheetView topLeftCell="D1" workbookViewId="0">
      <pane ySplit="3240" topLeftCell="A340" activePane="bottomLeft"/>
      <selection activeCell="J1" sqref="J1:K1"/>
      <selection pane="bottomLeft" activeCell="E360" sqref="E360"/>
    </sheetView>
  </sheetViews>
  <sheetFormatPr defaultRowHeight="15" x14ac:dyDescent="0.25"/>
  <cols>
    <col min="1" max="1" width="13.85546875" style="5" bestFit="1" customWidth="1"/>
    <col min="2" max="6" width="29" customWidth="1"/>
    <col min="7" max="7" width="13.85546875" bestFit="1" customWidth="1"/>
    <col min="8" max="11" width="13" customWidth="1"/>
    <col min="12" max="12" width="13" style="15" customWidth="1"/>
    <col min="13" max="13" width="13.85546875" bestFit="1" customWidth="1"/>
    <col min="14" max="14" width="11.140625" customWidth="1"/>
    <col min="15" max="17" width="13.28515625" customWidth="1"/>
    <col min="18" max="18" width="14.140625" customWidth="1"/>
  </cols>
  <sheetData>
    <row r="1" spans="1:18" x14ac:dyDescent="0.25">
      <c r="G1" s="11" t="s">
        <v>18</v>
      </c>
      <c r="H1" s="9">
        <f t="shared" ref="H1:I1" si="0">SUM(H4:H369)/1000-50</f>
        <v>281.76400000000001</v>
      </c>
      <c r="I1" s="9">
        <f t="shared" si="0"/>
        <v>460.83300000000003</v>
      </c>
      <c r="J1" s="9">
        <f>SUM(J4:J369)/1000-50</f>
        <v>38.728999999999999</v>
      </c>
      <c r="K1" s="9">
        <f>SUM(K4:K369)/1000-50</f>
        <v>789.73599999999999</v>
      </c>
      <c r="L1"/>
    </row>
    <row r="2" spans="1:18" s="1" customFormat="1" ht="59.25" customHeight="1" x14ac:dyDescent="0.25">
      <c r="A2" s="6"/>
      <c r="B2" s="1" t="str">
        <f>'Modelled Lock3s '!B2</f>
        <v>big9982.csv LOCK3US-1-QC=8  LOCK3US - 426516 Flow</v>
      </c>
      <c r="C2" s="1" t="str">
        <f>'Modelled Lock3s '!C2</f>
        <v>big9988.csv LOCK3US-1-QC=8   LOCK3US - 426516 Flow</v>
      </c>
      <c r="D2" s="1" t="str">
        <f>'Modelled Lock3s '!D2</f>
        <v>big9989.csv LOCK3US-1-QC=8   LOCK3US - 426516 Flow</v>
      </c>
      <c r="E2" s="1" t="str">
        <f>'Modelled Lock3s '!E2</f>
        <v>big9990.csv LOCK3US-1-QC=8   LOCK3US - 426516 Flow</v>
      </c>
      <c r="F2" s="1" t="str">
        <f>'Modelled Lock3s '!F2</f>
        <v>big9991.csv LOCK3US-1-QC=8   LOCK3US - 426516 Flow</v>
      </c>
      <c r="G2" s="8" t="s">
        <v>19</v>
      </c>
      <c r="H2" s="8">
        <v>900</v>
      </c>
      <c r="I2" s="8">
        <v>750</v>
      </c>
      <c r="J2" s="8">
        <v>0</v>
      </c>
      <c r="K2" s="8">
        <v>1000</v>
      </c>
    </row>
    <row r="3" spans="1:18" s="1" customFormat="1" ht="57.75" customHeight="1" x14ac:dyDescent="0.25">
      <c r="A3" s="6"/>
      <c r="B3" s="1" t="s">
        <v>21</v>
      </c>
      <c r="C3" s="1" t="s">
        <v>12</v>
      </c>
      <c r="D3" s="1" t="s">
        <v>11</v>
      </c>
      <c r="E3" s="1" t="s">
        <v>10</v>
      </c>
      <c r="F3" s="1" t="s">
        <v>9</v>
      </c>
      <c r="H3" s="1" t="s">
        <v>3</v>
      </c>
      <c r="I3" s="1" t="s">
        <v>4</v>
      </c>
      <c r="J3" s="1" t="s">
        <v>13</v>
      </c>
      <c r="K3" s="1" t="s">
        <v>5</v>
      </c>
      <c r="N3" s="1" t="s">
        <v>2</v>
      </c>
      <c r="O3" s="1" t="s">
        <v>6</v>
      </c>
      <c r="P3" s="1" t="s">
        <v>7</v>
      </c>
      <c r="Q3" s="1" t="s">
        <v>14</v>
      </c>
      <c r="R3" s="1" t="s">
        <v>8</v>
      </c>
    </row>
    <row r="4" spans="1:18" x14ac:dyDescent="0.25">
      <c r="A4" s="5">
        <f>'Modelled Lock3s '!A16805</f>
        <v>42552</v>
      </c>
      <c r="B4" s="4">
        <f>'Modelled Lock3s '!B16805</f>
        <v>2847</v>
      </c>
      <c r="C4" s="4">
        <f>'Modelled Lock3s '!C16805</f>
        <v>2842</v>
      </c>
      <c r="D4" s="4">
        <f>'Modelled Lock3s '!D16805</f>
        <v>2467</v>
      </c>
      <c r="E4" s="4">
        <f>'Modelled Lock3s '!E16805</f>
        <v>2827</v>
      </c>
      <c r="F4" s="4">
        <f>'Modelled Lock3s '!F16805</f>
        <v>2452</v>
      </c>
      <c r="G4" s="2">
        <f>A4</f>
        <v>42552</v>
      </c>
      <c r="H4">
        <f>$B4-C4</f>
        <v>5</v>
      </c>
      <c r="I4">
        <f t="shared" ref="I4:K19" si="1">$B4-D4</f>
        <v>380</v>
      </c>
      <c r="J4">
        <f t="shared" si="1"/>
        <v>20</v>
      </c>
      <c r="K4">
        <f t="shared" si="1"/>
        <v>395</v>
      </c>
      <c r="L4"/>
      <c r="M4" s="2">
        <f>A4</f>
        <v>42552</v>
      </c>
      <c r="N4">
        <f>'Observed Lock 3'!E3</f>
        <v>2291</v>
      </c>
      <c r="O4">
        <f>$N4-H4</f>
        <v>2286</v>
      </c>
      <c r="P4">
        <f t="shared" ref="P4:R4" si="2">$N4-I4</f>
        <v>1911</v>
      </c>
      <c r="Q4">
        <f t="shared" si="2"/>
        <v>2271</v>
      </c>
      <c r="R4">
        <f t="shared" si="2"/>
        <v>1896</v>
      </c>
    </row>
    <row r="5" spans="1:18" x14ac:dyDescent="0.25">
      <c r="A5" s="5">
        <f>'Modelled Lock3s '!A16806</f>
        <v>42553</v>
      </c>
      <c r="B5" s="4">
        <f>'Modelled Lock3s '!B16806</f>
        <v>3025</v>
      </c>
      <c r="C5" s="4">
        <f>'Modelled Lock3s '!C16806</f>
        <v>3019</v>
      </c>
      <c r="D5" s="4">
        <f>'Modelled Lock3s '!D16806</f>
        <v>2641</v>
      </c>
      <c r="E5" s="4">
        <f>'Modelled Lock3s '!E16806</f>
        <v>3004</v>
      </c>
      <c r="F5" s="4">
        <f>'Modelled Lock3s '!F16806</f>
        <v>2626</v>
      </c>
      <c r="G5" s="2">
        <f t="shared" ref="G5:G68" si="3">A5</f>
        <v>42553</v>
      </c>
      <c r="H5">
        <f t="shared" ref="H5:H33" si="4">$B5-C5</f>
        <v>6</v>
      </c>
      <c r="I5">
        <f t="shared" ref="I5:I33" si="5">$B5-D5</f>
        <v>384</v>
      </c>
      <c r="J5">
        <f t="shared" ref="J5:K33" si="6">$B5-E5</f>
        <v>21</v>
      </c>
      <c r="K5">
        <f t="shared" si="1"/>
        <v>399</v>
      </c>
      <c r="L5"/>
      <c r="M5" s="2">
        <f t="shared" ref="M5:M68" si="7">A5</f>
        <v>42553</v>
      </c>
      <c r="N5">
        <f>'Observed Lock 3'!E4</f>
        <v>2383</v>
      </c>
      <c r="O5">
        <f t="shared" ref="O5:O68" si="8">$N5-H5</f>
        <v>2377</v>
      </c>
      <c r="P5">
        <f t="shared" ref="P5:P68" si="9">$N5-I5</f>
        <v>1999</v>
      </c>
      <c r="Q5">
        <f t="shared" ref="Q5:Q68" si="10">$N5-J5</f>
        <v>2362</v>
      </c>
      <c r="R5">
        <f t="shared" ref="R5:R68" si="11">$N5-K5</f>
        <v>1984</v>
      </c>
    </row>
    <row r="6" spans="1:18" x14ac:dyDescent="0.25">
      <c r="A6" s="5">
        <f>'Modelled Lock3s '!A16807</f>
        <v>42554</v>
      </c>
      <c r="B6" s="4">
        <f>'Modelled Lock3s '!B16807</f>
        <v>3182</v>
      </c>
      <c r="C6" s="4">
        <f>'Modelled Lock3s '!C16807</f>
        <v>3174</v>
      </c>
      <c r="D6" s="4">
        <f>'Modelled Lock3s '!D16807</f>
        <v>2822</v>
      </c>
      <c r="E6" s="4">
        <f>'Modelled Lock3s '!E16807</f>
        <v>3160</v>
      </c>
      <c r="F6" s="4">
        <f>'Modelled Lock3s '!F16807</f>
        <v>2807</v>
      </c>
      <c r="G6" s="2">
        <f t="shared" si="3"/>
        <v>42554</v>
      </c>
      <c r="H6">
        <f t="shared" si="4"/>
        <v>8</v>
      </c>
      <c r="I6">
        <f t="shared" si="5"/>
        <v>360</v>
      </c>
      <c r="J6">
        <f t="shared" si="6"/>
        <v>22</v>
      </c>
      <c r="K6">
        <f t="shared" si="1"/>
        <v>375</v>
      </c>
      <c r="L6"/>
      <c r="M6" s="2">
        <f t="shared" si="7"/>
        <v>42554</v>
      </c>
      <c r="N6">
        <f>'Observed Lock 3'!E5</f>
        <v>2567</v>
      </c>
      <c r="O6">
        <f t="shared" si="8"/>
        <v>2559</v>
      </c>
      <c r="P6">
        <f t="shared" si="9"/>
        <v>2207</v>
      </c>
      <c r="Q6">
        <f t="shared" si="10"/>
        <v>2545</v>
      </c>
      <c r="R6">
        <f t="shared" si="11"/>
        <v>2192</v>
      </c>
    </row>
    <row r="7" spans="1:18" x14ac:dyDescent="0.25">
      <c r="A7" s="5">
        <f>'Modelled Lock3s '!A16808</f>
        <v>42555</v>
      </c>
      <c r="B7" s="4">
        <f>'Modelled Lock3s '!B16808</f>
        <v>3308</v>
      </c>
      <c r="C7" s="4">
        <f>'Modelled Lock3s '!C16808</f>
        <v>3300</v>
      </c>
      <c r="D7" s="4">
        <f>'Modelled Lock3s '!D16808</f>
        <v>2977</v>
      </c>
      <c r="E7" s="4">
        <f>'Modelled Lock3s '!E16808</f>
        <v>3285</v>
      </c>
      <c r="F7" s="4">
        <f>'Modelled Lock3s '!F16808</f>
        <v>2962</v>
      </c>
      <c r="G7" s="2">
        <f t="shared" si="3"/>
        <v>42555</v>
      </c>
      <c r="H7">
        <f t="shared" si="4"/>
        <v>8</v>
      </c>
      <c r="I7">
        <f t="shared" si="5"/>
        <v>331</v>
      </c>
      <c r="J7">
        <f t="shared" si="6"/>
        <v>23</v>
      </c>
      <c r="K7">
        <f t="shared" si="1"/>
        <v>346</v>
      </c>
      <c r="L7"/>
      <c r="M7" s="2">
        <f t="shared" si="7"/>
        <v>42555</v>
      </c>
      <c r="N7">
        <f>'Observed Lock 3'!E6</f>
        <v>2683</v>
      </c>
      <c r="O7">
        <f t="shared" si="8"/>
        <v>2675</v>
      </c>
      <c r="P7">
        <f t="shared" si="9"/>
        <v>2352</v>
      </c>
      <c r="Q7">
        <f t="shared" si="10"/>
        <v>2660</v>
      </c>
      <c r="R7">
        <f t="shared" si="11"/>
        <v>2337</v>
      </c>
    </row>
    <row r="8" spans="1:18" x14ac:dyDescent="0.25">
      <c r="A8" s="5">
        <f>'Modelled Lock3s '!A16809</f>
        <v>42556</v>
      </c>
      <c r="B8" s="4">
        <f>'Modelled Lock3s '!B16809</f>
        <v>3493</v>
      </c>
      <c r="C8" s="4">
        <f>'Modelled Lock3s '!C16809</f>
        <v>3485</v>
      </c>
      <c r="D8" s="4">
        <f>'Modelled Lock3s '!D16809</f>
        <v>3188</v>
      </c>
      <c r="E8" s="4">
        <f>'Modelled Lock3s '!E16809</f>
        <v>3470</v>
      </c>
      <c r="F8" s="4">
        <f>'Modelled Lock3s '!F16809</f>
        <v>3174</v>
      </c>
      <c r="G8" s="2">
        <f t="shared" si="3"/>
        <v>42556</v>
      </c>
      <c r="H8">
        <f t="shared" si="4"/>
        <v>8</v>
      </c>
      <c r="I8">
        <f t="shared" si="5"/>
        <v>305</v>
      </c>
      <c r="J8">
        <f t="shared" si="6"/>
        <v>23</v>
      </c>
      <c r="K8">
        <f t="shared" si="1"/>
        <v>319</v>
      </c>
      <c r="L8"/>
      <c r="M8" s="2">
        <f t="shared" si="7"/>
        <v>42556</v>
      </c>
      <c r="N8">
        <f>'Observed Lock 3'!E7</f>
        <v>2914</v>
      </c>
      <c r="O8">
        <f t="shared" si="8"/>
        <v>2906</v>
      </c>
      <c r="P8">
        <f t="shared" si="9"/>
        <v>2609</v>
      </c>
      <c r="Q8">
        <f t="shared" si="10"/>
        <v>2891</v>
      </c>
      <c r="R8">
        <f t="shared" si="11"/>
        <v>2595</v>
      </c>
    </row>
    <row r="9" spans="1:18" x14ac:dyDescent="0.25">
      <c r="A9" s="5">
        <f>'Modelled Lock3s '!A16810</f>
        <v>42557</v>
      </c>
      <c r="B9" s="4">
        <f>'Modelled Lock3s '!B16810</f>
        <v>3854</v>
      </c>
      <c r="C9" s="4">
        <f>'Modelled Lock3s '!C16810</f>
        <v>3846</v>
      </c>
      <c r="D9" s="4">
        <f>'Modelled Lock3s '!D16810</f>
        <v>3573</v>
      </c>
      <c r="E9" s="4">
        <f>'Modelled Lock3s '!E16810</f>
        <v>3832</v>
      </c>
      <c r="F9" s="4">
        <f>'Modelled Lock3s '!F16810</f>
        <v>3559</v>
      </c>
      <c r="G9" s="2">
        <f t="shared" si="3"/>
        <v>42557</v>
      </c>
      <c r="H9">
        <f t="shared" si="4"/>
        <v>8</v>
      </c>
      <c r="I9">
        <f t="shared" si="5"/>
        <v>281</v>
      </c>
      <c r="J9">
        <f t="shared" si="6"/>
        <v>22</v>
      </c>
      <c r="K9">
        <f t="shared" si="1"/>
        <v>295</v>
      </c>
      <c r="L9"/>
      <c r="M9" s="2">
        <f t="shared" si="7"/>
        <v>42557</v>
      </c>
      <c r="N9">
        <f>'Observed Lock 3'!E8</f>
        <v>3471</v>
      </c>
      <c r="O9">
        <f t="shared" si="8"/>
        <v>3463</v>
      </c>
      <c r="P9">
        <f t="shared" si="9"/>
        <v>3190</v>
      </c>
      <c r="Q9">
        <f t="shared" si="10"/>
        <v>3449</v>
      </c>
      <c r="R9">
        <f t="shared" si="11"/>
        <v>3176</v>
      </c>
    </row>
    <row r="10" spans="1:18" x14ac:dyDescent="0.25">
      <c r="A10" s="5">
        <f>'Modelled Lock3s '!A16811</f>
        <v>42558</v>
      </c>
      <c r="B10" s="4">
        <f>'Modelled Lock3s '!B16811</f>
        <v>4374</v>
      </c>
      <c r="C10" s="4">
        <f>'Modelled Lock3s '!C16811</f>
        <v>4366</v>
      </c>
      <c r="D10" s="4">
        <f>'Modelled Lock3s '!D16811</f>
        <v>4112</v>
      </c>
      <c r="E10" s="4">
        <f>'Modelled Lock3s '!E16811</f>
        <v>4353</v>
      </c>
      <c r="F10" s="4">
        <f>'Modelled Lock3s '!F16811</f>
        <v>4098</v>
      </c>
      <c r="G10" s="2">
        <f t="shared" si="3"/>
        <v>42558</v>
      </c>
      <c r="H10">
        <f t="shared" si="4"/>
        <v>8</v>
      </c>
      <c r="I10">
        <f t="shared" si="5"/>
        <v>262</v>
      </c>
      <c r="J10">
        <f t="shared" si="6"/>
        <v>21</v>
      </c>
      <c r="K10">
        <f t="shared" si="1"/>
        <v>276</v>
      </c>
      <c r="L10"/>
      <c r="M10" s="2">
        <f t="shared" si="7"/>
        <v>42558</v>
      </c>
      <c r="N10">
        <f>'Observed Lock 3'!E9</f>
        <v>3758</v>
      </c>
      <c r="O10">
        <f t="shared" si="8"/>
        <v>3750</v>
      </c>
      <c r="P10">
        <f t="shared" si="9"/>
        <v>3496</v>
      </c>
      <c r="Q10">
        <f t="shared" si="10"/>
        <v>3737</v>
      </c>
      <c r="R10">
        <f t="shared" si="11"/>
        <v>3482</v>
      </c>
    </row>
    <row r="11" spans="1:18" x14ac:dyDescent="0.25">
      <c r="A11" s="5">
        <f>'Modelled Lock3s '!A16812</f>
        <v>42559</v>
      </c>
      <c r="B11" s="4">
        <f>'Modelled Lock3s '!B16812</f>
        <v>4977</v>
      </c>
      <c r="C11" s="4">
        <f>'Modelled Lock3s '!C16812</f>
        <v>4969</v>
      </c>
      <c r="D11" s="4">
        <f>'Modelled Lock3s '!D16812</f>
        <v>4721</v>
      </c>
      <c r="E11" s="4">
        <f>'Modelled Lock3s '!E16812</f>
        <v>4956</v>
      </c>
      <c r="F11" s="4">
        <f>'Modelled Lock3s '!F16812</f>
        <v>4708</v>
      </c>
      <c r="G11" s="2">
        <f t="shared" si="3"/>
        <v>42559</v>
      </c>
      <c r="H11">
        <f t="shared" si="4"/>
        <v>8</v>
      </c>
      <c r="I11">
        <f t="shared" si="5"/>
        <v>256</v>
      </c>
      <c r="J11">
        <f t="shared" si="6"/>
        <v>21</v>
      </c>
      <c r="K11">
        <f t="shared" si="1"/>
        <v>269</v>
      </c>
      <c r="L11"/>
      <c r="M11" s="2">
        <f t="shared" si="7"/>
        <v>42559</v>
      </c>
      <c r="N11">
        <f>'Observed Lock 3'!E10</f>
        <v>4788</v>
      </c>
      <c r="O11">
        <f t="shared" si="8"/>
        <v>4780</v>
      </c>
      <c r="P11">
        <f t="shared" si="9"/>
        <v>4532</v>
      </c>
      <c r="Q11">
        <f t="shared" si="10"/>
        <v>4767</v>
      </c>
      <c r="R11">
        <f t="shared" si="11"/>
        <v>4519</v>
      </c>
    </row>
    <row r="12" spans="1:18" x14ac:dyDescent="0.25">
      <c r="A12" s="5">
        <f>'Modelled Lock3s '!A16813</f>
        <v>42560</v>
      </c>
      <c r="B12" s="4">
        <f>'Modelled Lock3s '!B16813</f>
        <v>5577</v>
      </c>
      <c r="C12" s="4">
        <f>'Modelled Lock3s '!C16813</f>
        <v>5569</v>
      </c>
      <c r="D12" s="4">
        <f>'Modelled Lock3s '!D16813</f>
        <v>5313</v>
      </c>
      <c r="E12" s="4">
        <f>'Modelled Lock3s '!E16813</f>
        <v>5555</v>
      </c>
      <c r="F12" s="4">
        <f>'Modelled Lock3s '!F16813</f>
        <v>5298</v>
      </c>
      <c r="G12" s="2">
        <f t="shared" si="3"/>
        <v>42560</v>
      </c>
      <c r="H12">
        <f t="shared" si="4"/>
        <v>8</v>
      </c>
      <c r="I12">
        <f t="shared" si="5"/>
        <v>264</v>
      </c>
      <c r="J12">
        <f t="shared" si="6"/>
        <v>22</v>
      </c>
      <c r="K12">
        <f t="shared" si="1"/>
        <v>279</v>
      </c>
      <c r="L12"/>
      <c r="M12" s="2">
        <f t="shared" si="7"/>
        <v>42560</v>
      </c>
      <c r="N12">
        <f>'Observed Lock 3'!E11</f>
        <v>6176</v>
      </c>
      <c r="O12">
        <f t="shared" si="8"/>
        <v>6168</v>
      </c>
      <c r="P12">
        <f t="shared" si="9"/>
        <v>5912</v>
      </c>
      <c r="Q12">
        <f t="shared" si="10"/>
        <v>6154</v>
      </c>
      <c r="R12">
        <f t="shared" si="11"/>
        <v>5897</v>
      </c>
    </row>
    <row r="13" spans="1:18" x14ac:dyDescent="0.25">
      <c r="A13" s="5">
        <f>'Modelled Lock3s '!A16814</f>
        <v>42561</v>
      </c>
      <c r="B13" s="4">
        <f>'Modelled Lock3s '!B16814</f>
        <v>6060</v>
      </c>
      <c r="C13" s="4">
        <f>'Modelled Lock3s '!C16814</f>
        <v>6052</v>
      </c>
      <c r="D13" s="4">
        <f>'Modelled Lock3s '!D16814</f>
        <v>5786</v>
      </c>
      <c r="E13" s="4">
        <f>'Modelled Lock3s '!E16814</f>
        <v>6037</v>
      </c>
      <c r="F13" s="4">
        <f>'Modelled Lock3s '!F16814</f>
        <v>5771</v>
      </c>
      <c r="G13" s="2">
        <f t="shared" si="3"/>
        <v>42561</v>
      </c>
      <c r="H13">
        <f t="shared" si="4"/>
        <v>8</v>
      </c>
      <c r="I13">
        <f t="shared" si="5"/>
        <v>274</v>
      </c>
      <c r="J13">
        <f t="shared" si="6"/>
        <v>23</v>
      </c>
      <c r="K13">
        <f t="shared" si="1"/>
        <v>289</v>
      </c>
      <c r="L13"/>
      <c r="M13" s="2">
        <f t="shared" si="7"/>
        <v>42561</v>
      </c>
      <c r="N13">
        <f>'Observed Lock 3'!E12</f>
        <v>6513</v>
      </c>
      <c r="O13">
        <f t="shared" si="8"/>
        <v>6505</v>
      </c>
      <c r="P13">
        <f t="shared" si="9"/>
        <v>6239</v>
      </c>
      <c r="Q13">
        <f t="shared" si="10"/>
        <v>6490</v>
      </c>
      <c r="R13">
        <f t="shared" si="11"/>
        <v>6224</v>
      </c>
    </row>
    <row r="14" spans="1:18" x14ac:dyDescent="0.25">
      <c r="A14" s="5">
        <f>'Modelled Lock3s '!A16815</f>
        <v>42562</v>
      </c>
      <c r="B14" s="4">
        <f>'Modelled Lock3s '!B16815</f>
        <v>6406</v>
      </c>
      <c r="C14" s="4">
        <f>'Modelled Lock3s '!C16815</f>
        <v>6398</v>
      </c>
      <c r="D14" s="4">
        <f>'Modelled Lock3s '!D16815</f>
        <v>6122</v>
      </c>
      <c r="E14" s="4">
        <f>'Modelled Lock3s '!E16815</f>
        <v>6383</v>
      </c>
      <c r="F14" s="4">
        <f>'Modelled Lock3s '!F16815</f>
        <v>6107</v>
      </c>
      <c r="G14" s="2">
        <f t="shared" si="3"/>
        <v>42562</v>
      </c>
      <c r="H14">
        <f t="shared" si="4"/>
        <v>8</v>
      </c>
      <c r="I14">
        <f t="shared" si="5"/>
        <v>284</v>
      </c>
      <c r="J14">
        <f t="shared" si="6"/>
        <v>23</v>
      </c>
      <c r="K14">
        <f t="shared" si="1"/>
        <v>299</v>
      </c>
      <c r="L14"/>
      <c r="M14" s="2">
        <f t="shared" si="7"/>
        <v>42562</v>
      </c>
      <c r="N14">
        <f>'Observed Lock 3'!E13</f>
        <v>6792</v>
      </c>
      <c r="O14">
        <f t="shared" si="8"/>
        <v>6784</v>
      </c>
      <c r="P14">
        <f t="shared" si="9"/>
        <v>6508</v>
      </c>
      <c r="Q14">
        <f t="shared" si="10"/>
        <v>6769</v>
      </c>
      <c r="R14">
        <f t="shared" si="11"/>
        <v>6493</v>
      </c>
    </row>
    <row r="15" spans="1:18" x14ac:dyDescent="0.25">
      <c r="A15" s="5">
        <f>'Modelled Lock3s '!A16816</f>
        <v>42563</v>
      </c>
      <c r="B15" s="4">
        <f>'Modelled Lock3s '!B16816</f>
        <v>6733</v>
      </c>
      <c r="C15" s="4">
        <f>'Modelled Lock3s '!C16816</f>
        <v>6724</v>
      </c>
      <c r="D15" s="4">
        <f>'Modelled Lock3s '!D16816</f>
        <v>6441</v>
      </c>
      <c r="E15" s="4">
        <f>'Modelled Lock3s '!E16816</f>
        <v>6709</v>
      </c>
      <c r="F15" s="4">
        <f>'Modelled Lock3s '!F16816</f>
        <v>6426</v>
      </c>
      <c r="G15" s="2">
        <f t="shared" si="3"/>
        <v>42563</v>
      </c>
      <c r="H15">
        <f t="shared" si="4"/>
        <v>9</v>
      </c>
      <c r="I15">
        <f t="shared" si="5"/>
        <v>292</v>
      </c>
      <c r="J15">
        <f t="shared" si="6"/>
        <v>24</v>
      </c>
      <c r="K15">
        <f t="shared" si="1"/>
        <v>307</v>
      </c>
      <c r="L15"/>
      <c r="M15" s="2">
        <f t="shared" si="7"/>
        <v>42563</v>
      </c>
      <c r="N15">
        <f>'Observed Lock 3'!E14</f>
        <v>7371</v>
      </c>
      <c r="O15">
        <f t="shared" si="8"/>
        <v>7362</v>
      </c>
      <c r="P15">
        <f t="shared" si="9"/>
        <v>7079</v>
      </c>
      <c r="Q15">
        <f t="shared" si="10"/>
        <v>7347</v>
      </c>
      <c r="R15">
        <f t="shared" si="11"/>
        <v>7064</v>
      </c>
    </row>
    <row r="16" spans="1:18" x14ac:dyDescent="0.25">
      <c r="A16" s="5">
        <f>'Modelled Lock3s '!A16817</f>
        <v>42564</v>
      </c>
      <c r="B16" s="4">
        <f>'Modelled Lock3s '!B16817</f>
        <v>7141</v>
      </c>
      <c r="C16" s="4">
        <f>'Modelled Lock3s '!C16817</f>
        <v>7133</v>
      </c>
      <c r="D16" s="4">
        <f>'Modelled Lock3s '!D16817</f>
        <v>6845</v>
      </c>
      <c r="E16" s="4">
        <f>'Modelled Lock3s '!E16817</f>
        <v>7118</v>
      </c>
      <c r="F16" s="4">
        <f>'Modelled Lock3s '!F16817</f>
        <v>6830</v>
      </c>
      <c r="G16" s="2">
        <f t="shared" si="3"/>
        <v>42564</v>
      </c>
      <c r="H16">
        <f t="shared" si="4"/>
        <v>8</v>
      </c>
      <c r="I16">
        <f t="shared" si="5"/>
        <v>296</v>
      </c>
      <c r="J16">
        <f t="shared" si="6"/>
        <v>23</v>
      </c>
      <c r="K16">
        <f t="shared" si="1"/>
        <v>311</v>
      </c>
      <c r="L16"/>
      <c r="M16" s="2">
        <f t="shared" si="7"/>
        <v>42564</v>
      </c>
      <c r="N16">
        <f>'Observed Lock 3'!E15</f>
        <v>8230</v>
      </c>
      <c r="O16">
        <f t="shared" si="8"/>
        <v>8222</v>
      </c>
      <c r="P16">
        <f t="shared" si="9"/>
        <v>7934</v>
      </c>
      <c r="Q16">
        <f t="shared" si="10"/>
        <v>8207</v>
      </c>
      <c r="R16">
        <f t="shared" si="11"/>
        <v>7919</v>
      </c>
    </row>
    <row r="17" spans="1:18" x14ac:dyDescent="0.25">
      <c r="A17" s="5">
        <f>'Modelled Lock3s '!A16818</f>
        <v>42565</v>
      </c>
      <c r="B17" s="4">
        <f>'Modelled Lock3s '!B16818</f>
        <v>7636</v>
      </c>
      <c r="C17" s="4">
        <f>'Modelled Lock3s '!C16818</f>
        <v>7627</v>
      </c>
      <c r="D17" s="4">
        <f>'Modelled Lock3s '!D16818</f>
        <v>7336</v>
      </c>
      <c r="E17" s="4">
        <f>'Modelled Lock3s '!E16818</f>
        <v>7612</v>
      </c>
      <c r="F17" s="4">
        <f>'Modelled Lock3s '!F16818</f>
        <v>7321</v>
      </c>
      <c r="G17" s="2">
        <f t="shared" si="3"/>
        <v>42565</v>
      </c>
      <c r="H17">
        <f t="shared" si="4"/>
        <v>9</v>
      </c>
      <c r="I17">
        <f t="shared" si="5"/>
        <v>300</v>
      </c>
      <c r="J17">
        <f t="shared" si="6"/>
        <v>24</v>
      </c>
      <c r="K17">
        <f t="shared" si="1"/>
        <v>315</v>
      </c>
      <c r="L17"/>
      <c r="M17" s="2">
        <f t="shared" si="7"/>
        <v>42565</v>
      </c>
      <c r="N17">
        <f>'Observed Lock 3'!E16</f>
        <v>8506</v>
      </c>
      <c r="O17">
        <f t="shared" si="8"/>
        <v>8497</v>
      </c>
      <c r="P17">
        <f t="shared" si="9"/>
        <v>8206</v>
      </c>
      <c r="Q17">
        <f t="shared" si="10"/>
        <v>8482</v>
      </c>
      <c r="R17">
        <f t="shared" si="11"/>
        <v>8191</v>
      </c>
    </row>
    <row r="18" spans="1:18" x14ac:dyDescent="0.25">
      <c r="A18" s="5">
        <f>'Modelled Lock3s '!A16819</f>
        <v>42566</v>
      </c>
      <c r="B18" s="4">
        <f>'Modelled Lock3s '!B16819</f>
        <v>8184</v>
      </c>
      <c r="C18" s="4">
        <f>'Modelled Lock3s '!C16819</f>
        <v>8175</v>
      </c>
      <c r="D18" s="4">
        <f>'Modelled Lock3s '!D16819</f>
        <v>7882</v>
      </c>
      <c r="E18" s="4">
        <f>'Modelled Lock3s '!E16819</f>
        <v>8160</v>
      </c>
      <c r="F18" s="4">
        <f>'Modelled Lock3s '!F16819</f>
        <v>7867</v>
      </c>
      <c r="G18" s="2">
        <f t="shared" si="3"/>
        <v>42566</v>
      </c>
      <c r="H18">
        <f t="shared" si="4"/>
        <v>9</v>
      </c>
      <c r="I18">
        <f t="shared" si="5"/>
        <v>302</v>
      </c>
      <c r="J18">
        <f t="shared" si="6"/>
        <v>24</v>
      </c>
      <c r="K18">
        <f t="shared" si="1"/>
        <v>317</v>
      </c>
      <c r="L18"/>
      <c r="M18" s="2">
        <f t="shared" si="7"/>
        <v>42566</v>
      </c>
      <c r="N18">
        <f>'Observed Lock 3'!E17</f>
        <v>9180</v>
      </c>
      <c r="O18">
        <f t="shared" si="8"/>
        <v>9171</v>
      </c>
      <c r="P18">
        <f t="shared" si="9"/>
        <v>8878</v>
      </c>
      <c r="Q18">
        <f t="shared" si="10"/>
        <v>9156</v>
      </c>
      <c r="R18">
        <f t="shared" si="11"/>
        <v>8863</v>
      </c>
    </row>
    <row r="19" spans="1:18" x14ac:dyDescent="0.25">
      <c r="A19" s="5">
        <f>'Modelled Lock3s '!A16820</f>
        <v>42567</v>
      </c>
      <c r="B19" s="4">
        <f>'Modelled Lock3s '!B16820</f>
        <v>8727</v>
      </c>
      <c r="C19" s="4">
        <f>'Modelled Lock3s '!C16820</f>
        <v>8719</v>
      </c>
      <c r="D19" s="4">
        <f>'Modelled Lock3s '!D16820</f>
        <v>8423</v>
      </c>
      <c r="E19" s="4">
        <f>'Modelled Lock3s '!E16820</f>
        <v>8703</v>
      </c>
      <c r="F19" s="4">
        <f>'Modelled Lock3s '!F16820</f>
        <v>8408</v>
      </c>
      <c r="G19" s="2">
        <f t="shared" si="3"/>
        <v>42567</v>
      </c>
      <c r="H19">
        <f t="shared" si="4"/>
        <v>8</v>
      </c>
      <c r="I19">
        <f t="shared" si="5"/>
        <v>304</v>
      </c>
      <c r="J19">
        <f t="shared" si="6"/>
        <v>24</v>
      </c>
      <c r="K19">
        <f t="shared" si="1"/>
        <v>319</v>
      </c>
      <c r="L19"/>
      <c r="M19" s="2">
        <f t="shared" si="7"/>
        <v>42567</v>
      </c>
      <c r="N19">
        <f>'Observed Lock 3'!E18</f>
        <v>9989</v>
      </c>
      <c r="O19">
        <f t="shared" si="8"/>
        <v>9981</v>
      </c>
      <c r="P19">
        <f t="shared" si="9"/>
        <v>9685</v>
      </c>
      <c r="Q19">
        <f t="shared" si="10"/>
        <v>9965</v>
      </c>
      <c r="R19">
        <f t="shared" si="11"/>
        <v>9670</v>
      </c>
    </row>
    <row r="20" spans="1:18" x14ac:dyDescent="0.25">
      <c r="A20" s="5">
        <f>'Modelled Lock3s '!A16821</f>
        <v>42568</v>
      </c>
      <c r="B20" s="4">
        <f>'Modelled Lock3s '!B16821</f>
        <v>9175</v>
      </c>
      <c r="C20" s="4">
        <f>'Modelled Lock3s '!C16821</f>
        <v>9167</v>
      </c>
      <c r="D20" s="4">
        <f>'Modelled Lock3s '!D16821</f>
        <v>8873</v>
      </c>
      <c r="E20" s="4">
        <f>'Modelled Lock3s '!E16821</f>
        <v>9151</v>
      </c>
      <c r="F20" s="4">
        <f>'Modelled Lock3s '!F16821</f>
        <v>8858</v>
      </c>
      <c r="G20" s="2">
        <f t="shared" si="3"/>
        <v>42568</v>
      </c>
      <c r="H20">
        <f t="shared" si="4"/>
        <v>8</v>
      </c>
      <c r="I20">
        <f t="shared" si="5"/>
        <v>302</v>
      </c>
      <c r="J20">
        <f t="shared" si="6"/>
        <v>24</v>
      </c>
      <c r="K20">
        <f t="shared" si="6"/>
        <v>317</v>
      </c>
      <c r="L20"/>
      <c r="M20" s="2">
        <f t="shared" si="7"/>
        <v>42568</v>
      </c>
      <c r="N20">
        <f>'Observed Lock 3'!E19</f>
        <v>9855</v>
      </c>
      <c r="O20">
        <f t="shared" si="8"/>
        <v>9847</v>
      </c>
      <c r="P20">
        <f t="shared" si="9"/>
        <v>9553</v>
      </c>
      <c r="Q20">
        <f t="shared" si="10"/>
        <v>9831</v>
      </c>
      <c r="R20">
        <f t="shared" si="11"/>
        <v>9538</v>
      </c>
    </row>
    <row r="21" spans="1:18" x14ac:dyDescent="0.25">
      <c r="A21" s="5">
        <f>'Modelled Lock3s '!A16822</f>
        <v>42569</v>
      </c>
      <c r="B21" s="4">
        <f>'Modelled Lock3s '!B16822</f>
        <v>9471</v>
      </c>
      <c r="C21" s="4">
        <f>'Modelled Lock3s '!C16822</f>
        <v>9463</v>
      </c>
      <c r="D21" s="4">
        <f>'Modelled Lock3s '!D16822</f>
        <v>9178</v>
      </c>
      <c r="E21" s="4">
        <f>'Modelled Lock3s '!E16822</f>
        <v>9448</v>
      </c>
      <c r="F21" s="4">
        <f>'Modelled Lock3s '!F16822</f>
        <v>9163</v>
      </c>
      <c r="G21" s="2">
        <f t="shared" si="3"/>
        <v>42569</v>
      </c>
      <c r="H21">
        <f t="shared" si="4"/>
        <v>8</v>
      </c>
      <c r="I21">
        <f t="shared" si="5"/>
        <v>293</v>
      </c>
      <c r="J21">
        <f t="shared" si="6"/>
        <v>23</v>
      </c>
      <c r="K21">
        <f t="shared" si="6"/>
        <v>308</v>
      </c>
      <c r="L21"/>
      <c r="M21" s="2">
        <f t="shared" si="7"/>
        <v>42569</v>
      </c>
      <c r="N21">
        <f>'Observed Lock 3'!E20</f>
        <v>9899</v>
      </c>
      <c r="O21">
        <f t="shared" si="8"/>
        <v>9891</v>
      </c>
      <c r="P21">
        <f t="shared" si="9"/>
        <v>9606</v>
      </c>
      <c r="Q21">
        <f t="shared" si="10"/>
        <v>9876</v>
      </c>
      <c r="R21">
        <f t="shared" si="11"/>
        <v>9591</v>
      </c>
    </row>
    <row r="22" spans="1:18" x14ac:dyDescent="0.25">
      <c r="A22" s="5">
        <f>'Modelled Lock3s '!A16823</f>
        <v>42570</v>
      </c>
      <c r="B22" s="4">
        <f>'Modelled Lock3s '!B16823</f>
        <v>9639</v>
      </c>
      <c r="C22" s="4">
        <f>'Modelled Lock3s '!C16823</f>
        <v>9631</v>
      </c>
      <c r="D22" s="4">
        <f>'Modelled Lock3s '!D16823</f>
        <v>9361</v>
      </c>
      <c r="E22" s="4">
        <f>'Modelled Lock3s '!E16823</f>
        <v>9615</v>
      </c>
      <c r="F22" s="4">
        <f>'Modelled Lock3s '!F16823</f>
        <v>9345</v>
      </c>
      <c r="G22" s="2">
        <f t="shared" si="3"/>
        <v>42570</v>
      </c>
      <c r="H22">
        <f t="shared" si="4"/>
        <v>8</v>
      </c>
      <c r="I22">
        <f t="shared" si="5"/>
        <v>278</v>
      </c>
      <c r="J22">
        <f t="shared" si="6"/>
        <v>24</v>
      </c>
      <c r="K22">
        <f t="shared" si="6"/>
        <v>294</v>
      </c>
      <c r="L22"/>
      <c r="M22" s="2">
        <f t="shared" si="7"/>
        <v>42570</v>
      </c>
      <c r="N22">
        <f>'Observed Lock 3'!E21</f>
        <v>9966</v>
      </c>
      <c r="O22">
        <f t="shared" si="8"/>
        <v>9958</v>
      </c>
      <c r="P22">
        <f t="shared" si="9"/>
        <v>9688</v>
      </c>
      <c r="Q22">
        <f t="shared" si="10"/>
        <v>9942</v>
      </c>
      <c r="R22">
        <f t="shared" si="11"/>
        <v>9672</v>
      </c>
    </row>
    <row r="23" spans="1:18" x14ac:dyDescent="0.25">
      <c r="A23" s="5">
        <f>'Modelled Lock3s '!A16824</f>
        <v>42571</v>
      </c>
      <c r="B23" s="4">
        <f>'Modelled Lock3s '!B16824</f>
        <v>9762</v>
      </c>
      <c r="C23" s="4">
        <f>'Modelled Lock3s '!C16824</f>
        <v>9753</v>
      </c>
      <c r="D23" s="4">
        <f>'Modelled Lock3s '!D16824</f>
        <v>9502</v>
      </c>
      <c r="E23" s="4">
        <f>'Modelled Lock3s '!E16824</f>
        <v>9737</v>
      </c>
      <c r="F23" s="4">
        <f>'Modelled Lock3s '!F16824</f>
        <v>9485</v>
      </c>
      <c r="G23" s="2">
        <f t="shared" si="3"/>
        <v>42571</v>
      </c>
      <c r="H23">
        <f t="shared" si="4"/>
        <v>9</v>
      </c>
      <c r="I23">
        <f t="shared" si="5"/>
        <v>260</v>
      </c>
      <c r="J23">
        <f t="shared" si="6"/>
        <v>25</v>
      </c>
      <c r="K23">
        <f t="shared" si="6"/>
        <v>277</v>
      </c>
      <c r="L23"/>
      <c r="M23" s="2">
        <f t="shared" si="7"/>
        <v>42571</v>
      </c>
      <c r="N23">
        <f>'Observed Lock 3'!E22</f>
        <v>10056</v>
      </c>
      <c r="O23">
        <f t="shared" si="8"/>
        <v>10047</v>
      </c>
      <c r="P23">
        <f t="shared" si="9"/>
        <v>9796</v>
      </c>
      <c r="Q23">
        <f t="shared" si="10"/>
        <v>10031</v>
      </c>
      <c r="R23">
        <f t="shared" si="11"/>
        <v>9779</v>
      </c>
    </row>
    <row r="24" spans="1:18" x14ac:dyDescent="0.25">
      <c r="A24" s="5">
        <f>'Modelled Lock3s '!A16825</f>
        <v>42572</v>
      </c>
      <c r="B24" s="4">
        <f>'Modelled Lock3s '!B16825</f>
        <v>9942</v>
      </c>
      <c r="C24" s="4">
        <f>'Modelled Lock3s '!C16825</f>
        <v>9934</v>
      </c>
      <c r="D24" s="4">
        <f>'Modelled Lock3s '!D16825</f>
        <v>9701</v>
      </c>
      <c r="E24" s="4">
        <f>'Modelled Lock3s '!E16825</f>
        <v>9916</v>
      </c>
      <c r="F24" s="4">
        <f>'Modelled Lock3s '!F16825</f>
        <v>9683</v>
      </c>
      <c r="G24" s="2">
        <f t="shared" si="3"/>
        <v>42572</v>
      </c>
      <c r="H24">
        <f t="shared" si="4"/>
        <v>8</v>
      </c>
      <c r="I24">
        <f t="shared" si="5"/>
        <v>241</v>
      </c>
      <c r="J24">
        <f t="shared" si="6"/>
        <v>26</v>
      </c>
      <c r="K24">
        <f t="shared" si="6"/>
        <v>259</v>
      </c>
      <c r="L24"/>
      <c r="M24" s="2">
        <f t="shared" si="7"/>
        <v>42572</v>
      </c>
      <c r="N24">
        <f>'Observed Lock 3'!E23</f>
        <v>10213</v>
      </c>
      <c r="O24">
        <f t="shared" si="8"/>
        <v>10205</v>
      </c>
      <c r="P24">
        <f t="shared" si="9"/>
        <v>9972</v>
      </c>
      <c r="Q24">
        <f t="shared" si="10"/>
        <v>10187</v>
      </c>
      <c r="R24">
        <f t="shared" si="11"/>
        <v>9954</v>
      </c>
    </row>
    <row r="25" spans="1:18" x14ac:dyDescent="0.25">
      <c r="A25" s="5">
        <f>'Modelled Lock3s '!A16826</f>
        <v>42573</v>
      </c>
      <c r="B25" s="4">
        <f>'Modelled Lock3s '!B16826</f>
        <v>10301</v>
      </c>
      <c r="C25" s="4">
        <f>'Modelled Lock3s '!C16826</f>
        <v>10293</v>
      </c>
      <c r="D25" s="4">
        <f>'Modelled Lock3s '!D16826</f>
        <v>10076</v>
      </c>
      <c r="E25" s="4">
        <f>'Modelled Lock3s '!E16826</f>
        <v>10273</v>
      </c>
      <c r="F25" s="4">
        <f>'Modelled Lock3s '!F16826</f>
        <v>10056</v>
      </c>
      <c r="G25" s="2">
        <f t="shared" si="3"/>
        <v>42573</v>
      </c>
      <c r="H25">
        <f t="shared" si="4"/>
        <v>8</v>
      </c>
      <c r="I25">
        <f t="shared" si="5"/>
        <v>225</v>
      </c>
      <c r="J25">
        <f t="shared" si="6"/>
        <v>28</v>
      </c>
      <c r="K25">
        <f t="shared" si="6"/>
        <v>245</v>
      </c>
      <c r="L25"/>
      <c r="M25" s="2">
        <f t="shared" si="7"/>
        <v>42573</v>
      </c>
      <c r="N25">
        <f>'Observed Lock 3'!E24</f>
        <v>11253</v>
      </c>
      <c r="O25">
        <f t="shared" si="8"/>
        <v>11245</v>
      </c>
      <c r="P25">
        <f t="shared" si="9"/>
        <v>11028</v>
      </c>
      <c r="Q25">
        <f t="shared" si="10"/>
        <v>11225</v>
      </c>
      <c r="R25">
        <f t="shared" si="11"/>
        <v>11008</v>
      </c>
    </row>
    <row r="26" spans="1:18" x14ac:dyDescent="0.25">
      <c r="A26" s="5">
        <f>'Modelled Lock3s '!A16827</f>
        <v>42574</v>
      </c>
      <c r="B26" s="4">
        <f>'Modelled Lock3s '!B16827</f>
        <v>10928</v>
      </c>
      <c r="C26" s="4">
        <f>'Modelled Lock3s '!C16827</f>
        <v>10921</v>
      </c>
      <c r="D26" s="4">
        <f>'Modelled Lock3s '!D16827</f>
        <v>10717</v>
      </c>
      <c r="E26" s="4">
        <f>'Modelled Lock3s '!E16827</f>
        <v>10899</v>
      </c>
      <c r="F26" s="4">
        <f>'Modelled Lock3s '!F16827</f>
        <v>10695</v>
      </c>
      <c r="G26" s="2">
        <f t="shared" si="3"/>
        <v>42574</v>
      </c>
      <c r="H26">
        <f t="shared" si="4"/>
        <v>7</v>
      </c>
      <c r="I26">
        <f t="shared" si="5"/>
        <v>211</v>
      </c>
      <c r="J26">
        <f t="shared" si="6"/>
        <v>29</v>
      </c>
      <c r="K26">
        <f t="shared" si="6"/>
        <v>233</v>
      </c>
      <c r="L26"/>
      <c r="M26" s="2">
        <f t="shared" si="7"/>
        <v>42574</v>
      </c>
      <c r="N26">
        <f>'Observed Lock 3'!E25</f>
        <v>13311</v>
      </c>
      <c r="O26">
        <f t="shared" si="8"/>
        <v>13304</v>
      </c>
      <c r="P26">
        <f t="shared" si="9"/>
        <v>13100</v>
      </c>
      <c r="Q26">
        <f t="shared" si="10"/>
        <v>13282</v>
      </c>
      <c r="R26">
        <f t="shared" si="11"/>
        <v>13078</v>
      </c>
    </row>
    <row r="27" spans="1:18" x14ac:dyDescent="0.25">
      <c r="A27" s="5">
        <f>'Modelled Lock3s '!A16828</f>
        <v>42575</v>
      </c>
      <c r="B27" s="4">
        <f>'Modelled Lock3s '!B16828</f>
        <v>11774</v>
      </c>
      <c r="C27" s="4">
        <f>'Modelled Lock3s '!C16828</f>
        <v>11766</v>
      </c>
      <c r="D27" s="4">
        <f>'Modelled Lock3s '!D16828</f>
        <v>11570</v>
      </c>
      <c r="E27" s="4">
        <f>'Modelled Lock3s '!E16828</f>
        <v>11742</v>
      </c>
      <c r="F27" s="4">
        <f>'Modelled Lock3s '!F16828</f>
        <v>11546</v>
      </c>
      <c r="G27" s="2">
        <f t="shared" si="3"/>
        <v>42575</v>
      </c>
      <c r="H27">
        <f t="shared" si="4"/>
        <v>8</v>
      </c>
      <c r="I27">
        <f t="shared" si="5"/>
        <v>204</v>
      </c>
      <c r="J27">
        <f t="shared" si="6"/>
        <v>32</v>
      </c>
      <c r="K27">
        <f t="shared" si="6"/>
        <v>228</v>
      </c>
      <c r="L27"/>
      <c r="M27" s="2">
        <f t="shared" si="7"/>
        <v>42575</v>
      </c>
      <c r="N27">
        <f>'Observed Lock 3'!E26</f>
        <v>13636</v>
      </c>
      <c r="O27">
        <f t="shared" si="8"/>
        <v>13628</v>
      </c>
      <c r="P27">
        <f t="shared" si="9"/>
        <v>13432</v>
      </c>
      <c r="Q27">
        <f t="shared" si="10"/>
        <v>13604</v>
      </c>
      <c r="R27">
        <f t="shared" si="11"/>
        <v>13408</v>
      </c>
    </row>
    <row r="28" spans="1:18" x14ac:dyDescent="0.25">
      <c r="A28" s="5">
        <f>'Modelled Lock3s '!A16829</f>
        <v>42576</v>
      </c>
      <c r="B28" s="4">
        <f>'Modelled Lock3s '!B16829</f>
        <v>12663</v>
      </c>
      <c r="C28" s="4">
        <f>'Modelled Lock3s '!C16829</f>
        <v>12655</v>
      </c>
      <c r="D28" s="4">
        <f>'Modelled Lock3s '!D16829</f>
        <v>12463</v>
      </c>
      <c r="E28" s="4">
        <f>'Modelled Lock3s '!E16829</f>
        <v>12628</v>
      </c>
      <c r="F28" s="4">
        <f>'Modelled Lock3s '!F16829</f>
        <v>12436</v>
      </c>
      <c r="G28" s="2">
        <f t="shared" si="3"/>
        <v>42576</v>
      </c>
      <c r="H28">
        <f t="shared" si="4"/>
        <v>8</v>
      </c>
      <c r="I28">
        <f t="shared" si="5"/>
        <v>200</v>
      </c>
      <c r="J28">
        <f t="shared" si="6"/>
        <v>35</v>
      </c>
      <c r="K28">
        <f t="shared" si="6"/>
        <v>227</v>
      </c>
      <c r="L28"/>
      <c r="M28" s="2">
        <f t="shared" si="7"/>
        <v>42576</v>
      </c>
      <c r="N28">
        <f>'Observed Lock 3'!E27</f>
        <v>13682</v>
      </c>
      <c r="O28">
        <f t="shared" si="8"/>
        <v>13674</v>
      </c>
      <c r="P28">
        <f t="shared" si="9"/>
        <v>13482</v>
      </c>
      <c r="Q28">
        <f t="shared" si="10"/>
        <v>13647</v>
      </c>
      <c r="R28">
        <f t="shared" si="11"/>
        <v>13455</v>
      </c>
    </row>
    <row r="29" spans="1:18" x14ac:dyDescent="0.25">
      <c r="A29" s="5">
        <f>'Modelled Lock3s '!A16830</f>
        <v>42577</v>
      </c>
      <c r="B29" s="4">
        <f>'Modelled Lock3s '!B16830</f>
        <v>13479</v>
      </c>
      <c r="C29" s="4">
        <f>'Modelled Lock3s '!C16830</f>
        <v>13471</v>
      </c>
      <c r="D29" s="4">
        <f>'Modelled Lock3s '!D16830</f>
        <v>13280</v>
      </c>
      <c r="E29" s="4">
        <f>'Modelled Lock3s '!E16830</f>
        <v>13441</v>
      </c>
      <c r="F29" s="4">
        <f>'Modelled Lock3s '!F16830</f>
        <v>13249</v>
      </c>
      <c r="G29" s="2">
        <f t="shared" si="3"/>
        <v>42577</v>
      </c>
      <c r="H29">
        <f t="shared" si="4"/>
        <v>8</v>
      </c>
      <c r="I29">
        <f t="shared" si="5"/>
        <v>199</v>
      </c>
      <c r="J29">
        <f t="shared" si="6"/>
        <v>38</v>
      </c>
      <c r="K29">
        <f t="shared" si="6"/>
        <v>230</v>
      </c>
      <c r="L29"/>
      <c r="M29" s="2">
        <f t="shared" si="7"/>
        <v>42577</v>
      </c>
      <c r="N29">
        <f>'Observed Lock 3'!E28</f>
        <v>14514</v>
      </c>
      <c r="O29">
        <f t="shared" si="8"/>
        <v>14506</v>
      </c>
      <c r="P29">
        <f t="shared" si="9"/>
        <v>14315</v>
      </c>
      <c r="Q29">
        <f t="shared" si="10"/>
        <v>14476</v>
      </c>
      <c r="R29">
        <f t="shared" si="11"/>
        <v>14284</v>
      </c>
    </row>
    <row r="30" spans="1:18" x14ac:dyDescent="0.25">
      <c r="A30" s="5">
        <f>'Modelled Lock3s '!A16831</f>
        <v>42578</v>
      </c>
      <c r="B30" s="4">
        <f>'Modelled Lock3s '!B16831</f>
        <v>14247</v>
      </c>
      <c r="C30" s="4">
        <f>'Modelled Lock3s '!C16831</f>
        <v>14239</v>
      </c>
      <c r="D30" s="4">
        <f>'Modelled Lock3s '!D16831</f>
        <v>14050</v>
      </c>
      <c r="E30" s="4">
        <f>'Modelled Lock3s '!E16831</f>
        <v>14205</v>
      </c>
      <c r="F30" s="4">
        <f>'Modelled Lock3s '!F16831</f>
        <v>14015</v>
      </c>
      <c r="G30" s="2">
        <f t="shared" si="3"/>
        <v>42578</v>
      </c>
      <c r="H30">
        <f t="shared" si="4"/>
        <v>8</v>
      </c>
      <c r="I30">
        <f t="shared" si="5"/>
        <v>197</v>
      </c>
      <c r="J30">
        <f t="shared" si="6"/>
        <v>42</v>
      </c>
      <c r="K30">
        <f t="shared" si="6"/>
        <v>232</v>
      </c>
      <c r="L30"/>
      <c r="M30" s="2">
        <f t="shared" si="7"/>
        <v>42578</v>
      </c>
      <c r="N30">
        <f>'Observed Lock 3'!E29</f>
        <v>15641</v>
      </c>
      <c r="O30">
        <f t="shared" si="8"/>
        <v>15633</v>
      </c>
      <c r="P30">
        <f t="shared" si="9"/>
        <v>15444</v>
      </c>
      <c r="Q30">
        <f t="shared" si="10"/>
        <v>15599</v>
      </c>
      <c r="R30">
        <f t="shared" si="11"/>
        <v>15409</v>
      </c>
    </row>
    <row r="31" spans="1:18" x14ac:dyDescent="0.25">
      <c r="A31" s="5">
        <f>'Modelled Lock3s '!A16832</f>
        <v>42579</v>
      </c>
      <c r="B31" s="4">
        <f>'Modelled Lock3s '!B16832</f>
        <v>15057</v>
      </c>
      <c r="C31" s="4">
        <f>'Modelled Lock3s '!C16832</f>
        <v>15049</v>
      </c>
      <c r="D31" s="4">
        <f>'Modelled Lock3s '!D16832</f>
        <v>14863</v>
      </c>
      <c r="E31" s="4">
        <f>'Modelled Lock3s '!E16832</f>
        <v>15013</v>
      </c>
      <c r="F31" s="4">
        <f>'Modelled Lock3s '!F16832</f>
        <v>14826</v>
      </c>
      <c r="G31" s="2">
        <f t="shared" si="3"/>
        <v>42579</v>
      </c>
      <c r="H31">
        <f t="shared" si="4"/>
        <v>8</v>
      </c>
      <c r="I31">
        <f t="shared" si="5"/>
        <v>194</v>
      </c>
      <c r="J31">
        <f t="shared" si="6"/>
        <v>44</v>
      </c>
      <c r="K31">
        <f t="shared" si="6"/>
        <v>231</v>
      </c>
      <c r="L31"/>
      <c r="M31" s="2">
        <f t="shared" si="7"/>
        <v>42579</v>
      </c>
      <c r="N31">
        <f>'Observed Lock 3'!E30</f>
        <v>16857</v>
      </c>
      <c r="O31">
        <f t="shared" si="8"/>
        <v>16849</v>
      </c>
      <c r="P31">
        <f t="shared" si="9"/>
        <v>16663</v>
      </c>
      <c r="Q31">
        <f t="shared" si="10"/>
        <v>16813</v>
      </c>
      <c r="R31">
        <f t="shared" si="11"/>
        <v>16626</v>
      </c>
    </row>
    <row r="32" spans="1:18" x14ac:dyDescent="0.25">
      <c r="A32" s="5">
        <f>'Modelled Lock3s '!A16833</f>
        <v>42580</v>
      </c>
      <c r="B32" s="4">
        <f>'Modelled Lock3s '!B16833</f>
        <v>15980</v>
      </c>
      <c r="C32" s="4">
        <f>'Modelled Lock3s '!C16833</f>
        <v>15972</v>
      </c>
      <c r="D32" s="4">
        <f>'Modelled Lock3s '!D16833</f>
        <v>15789</v>
      </c>
      <c r="E32" s="4">
        <f>'Modelled Lock3s '!E16833</f>
        <v>15935</v>
      </c>
      <c r="F32" s="4">
        <f>'Modelled Lock3s '!F16833</f>
        <v>15752</v>
      </c>
      <c r="G32" s="2">
        <f t="shared" si="3"/>
        <v>42580</v>
      </c>
      <c r="H32">
        <f t="shared" si="4"/>
        <v>8</v>
      </c>
      <c r="I32">
        <f t="shared" si="5"/>
        <v>191</v>
      </c>
      <c r="J32">
        <f t="shared" si="6"/>
        <v>45</v>
      </c>
      <c r="K32">
        <f t="shared" si="6"/>
        <v>228</v>
      </c>
      <c r="M32" s="2">
        <f t="shared" si="7"/>
        <v>42580</v>
      </c>
      <c r="N32">
        <f>'Observed Lock 3'!E31</f>
        <v>17644</v>
      </c>
      <c r="O32">
        <f t="shared" si="8"/>
        <v>17636</v>
      </c>
      <c r="P32">
        <f t="shared" si="9"/>
        <v>17453</v>
      </c>
      <c r="Q32">
        <f t="shared" si="10"/>
        <v>17599</v>
      </c>
      <c r="R32">
        <f t="shared" si="11"/>
        <v>17416</v>
      </c>
    </row>
    <row r="33" spans="1:18" x14ac:dyDescent="0.25">
      <c r="A33" s="5">
        <f>'Modelled Lock3s '!A16834</f>
        <v>42581</v>
      </c>
      <c r="B33" s="4">
        <f>'Modelled Lock3s '!B16834</f>
        <v>17041</v>
      </c>
      <c r="C33" s="4">
        <f>'Modelled Lock3s '!C16834</f>
        <v>17033</v>
      </c>
      <c r="D33" s="4">
        <f>'Modelled Lock3s '!D16834</f>
        <v>16854</v>
      </c>
      <c r="E33" s="4">
        <f>'Modelled Lock3s '!E16834</f>
        <v>16997</v>
      </c>
      <c r="F33" s="4">
        <f>'Modelled Lock3s '!F16834</f>
        <v>16817</v>
      </c>
      <c r="G33" s="2">
        <f t="shared" si="3"/>
        <v>42581</v>
      </c>
      <c r="H33">
        <f t="shared" si="4"/>
        <v>8</v>
      </c>
      <c r="I33">
        <f t="shared" si="5"/>
        <v>187</v>
      </c>
      <c r="J33">
        <f t="shared" si="6"/>
        <v>44</v>
      </c>
      <c r="K33">
        <f t="shared" si="6"/>
        <v>224</v>
      </c>
      <c r="M33" s="2">
        <f t="shared" si="7"/>
        <v>42581</v>
      </c>
      <c r="N33">
        <f>'Observed Lock 3'!E32</f>
        <v>18584</v>
      </c>
      <c r="O33">
        <f t="shared" si="8"/>
        <v>18576</v>
      </c>
      <c r="P33">
        <f t="shared" si="9"/>
        <v>18397</v>
      </c>
      <c r="Q33">
        <f t="shared" si="10"/>
        <v>18540</v>
      </c>
      <c r="R33">
        <f t="shared" si="11"/>
        <v>18360</v>
      </c>
    </row>
    <row r="34" spans="1:18" x14ac:dyDescent="0.25">
      <c r="A34" s="5">
        <f>'Modelled Lock3s '!A16835</f>
        <v>42582</v>
      </c>
      <c r="B34" s="4">
        <f>'Modelled Lock3s '!B16835</f>
        <v>18217</v>
      </c>
      <c r="C34" s="4">
        <f>'Modelled Lock3s '!C16835</f>
        <v>18209</v>
      </c>
      <c r="D34" s="4">
        <f>'Modelled Lock3s '!D16835</f>
        <v>18034</v>
      </c>
      <c r="E34" s="4">
        <f>'Modelled Lock3s '!E16835</f>
        <v>18174</v>
      </c>
      <c r="F34" s="4">
        <f>'Modelled Lock3s '!F16835</f>
        <v>17999</v>
      </c>
      <c r="G34" s="2">
        <f t="shared" si="3"/>
        <v>42582</v>
      </c>
      <c r="H34">
        <f t="shared" ref="H34:H97" si="12">$B34-C34</f>
        <v>8</v>
      </c>
      <c r="I34">
        <f t="shared" ref="I34:I97" si="13">$B34-D34</f>
        <v>183</v>
      </c>
      <c r="J34">
        <f t="shared" ref="J34:J97" si="14">$B34-E34</f>
        <v>43</v>
      </c>
      <c r="K34">
        <f t="shared" ref="K34:K97" si="15">$B34-F34</f>
        <v>218</v>
      </c>
      <c r="M34" s="2">
        <f t="shared" si="7"/>
        <v>42582</v>
      </c>
      <c r="N34">
        <f>'Observed Lock 3'!E33</f>
        <v>19093</v>
      </c>
      <c r="O34">
        <f t="shared" si="8"/>
        <v>19085</v>
      </c>
      <c r="P34">
        <f t="shared" si="9"/>
        <v>18910</v>
      </c>
      <c r="Q34">
        <f t="shared" si="10"/>
        <v>19050</v>
      </c>
      <c r="R34">
        <f t="shared" si="11"/>
        <v>18875</v>
      </c>
    </row>
    <row r="35" spans="1:18" x14ac:dyDescent="0.25">
      <c r="A35" s="5">
        <f>'Modelled Lock3s '!A16836</f>
        <v>42583</v>
      </c>
      <c r="B35" s="4">
        <f>'Modelled Lock3s '!B16836</f>
        <v>19426</v>
      </c>
      <c r="C35" s="4">
        <f>'Modelled Lock3s '!C16836</f>
        <v>19415</v>
      </c>
      <c r="D35" s="4">
        <f>'Modelled Lock3s '!D16836</f>
        <v>19244</v>
      </c>
      <c r="E35" s="4">
        <f>'Modelled Lock3s '!E16836</f>
        <v>19382</v>
      </c>
      <c r="F35" s="4">
        <f>'Modelled Lock3s '!F16836</f>
        <v>19211</v>
      </c>
      <c r="G35" s="2">
        <f t="shared" si="3"/>
        <v>42583</v>
      </c>
      <c r="H35">
        <f t="shared" si="12"/>
        <v>11</v>
      </c>
      <c r="I35">
        <f t="shared" si="13"/>
        <v>182</v>
      </c>
      <c r="J35">
        <f t="shared" si="14"/>
        <v>44</v>
      </c>
      <c r="K35">
        <f t="shared" si="15"/>
        <v>215</v>
      </c>
      <c r="M35" s="2">
        <f t="shared" si="7"/>
        <v>42583</v>
      </c>
      <c r="N35">
        <f>'Observed Lock 3'!E34</f>
        <v>19553</v>
      </c>
      <c r="O35">
        <f t="shared" si="8"/>
        <v>19542</v>
      </c>
      <c r="P35">
        <f t="shared" si="9"/>
        <v>19371</v>
      </c>
      <c r="Q35">
        <f t="shared" si="10"/>
        <v>19509</v>
      </c>
      <c r="R35">
        <f t="shared" si="11"/>
        <v>19338</v>
      </c>
    </row>
    <row r="36" spans="1:18" x14ac:dyDescent="0.25">
      <c r="A36" s="5">
        <f>'Modelled Lock3s '!A16837</f>
        <v>42584</v>
      </c>
      <c r="B36" s="4">
        <f>'Modelled Lock3s '!B16837</f>
        <v>20597</v>
      </c>
      <c r="C36" s="4">
        <f>'Modelled Lock3s '!C16837</f>
        <v>20585</v>
      </c>
      <c r="D36" s="4">
        <f>'Modelled Lock3s '!D16837</f>
        <v>20420</v>
      </c>
      <c r="E36" s="4">
        <f>'Modelled Lock3s '!E16837</f>
        <v>20556</v>
      </c>
      <c r="F36" s="4">
        <f>'Modelled Lock3s '!F16837</f>
        <v>20392</v>
      </c>
      <c r="G36" s="2">
        <f t="shared" si="3"/>
        <v>42584</v>
      </c>
      <c r="H36">
        <f t="shared" si="12"/>
        <v>12</v>
      </c>
      <c r="I36">
        <f t="shared" si="13"/>
        <v>177</v>
      </c>
      <c r="J36">
        <f t="shared" si="14"/>
        <v>41</v>
      </c>
      <c r="K36">
        <f t="shared" si="15"/>
        <v>205</v>
      </c>
      <c r="M36" s="2">
        <f t="shared" si="7"/>
        <v>42584</v>
      </c>
      <c r="N36">
        <f>'Observed Lock 3'!E35</f>
        <v>20939</v>
      </c>
      <c r="O36">
        <f t="shared" si="8"/>
        <v>20927</v>
      </c>
      <c r="P36">
        <f t="shared" si="9"/>
        <v>20762</v>
      </c>
      <c r="Q36">
        <f t="shared" si="10"/>
        <v>20898</v>
      </c>
      <c r="R36">
        <f t="shared" si="11"/>
        <v>20734</v>
      </c>
    </row>
    <row r="37" spans="1:18" x14ac:dyDescent="0.25">
      <c r="A37" s="5">
        <f>'Modelled Lock3s '!A16838</f>
        <v>42585</v>
      </c>
      <c r="B37" s="4">
        <f>'Modelled Lock3s '!B16838</f>
        <v>21667</v>
      </c>
      <c r="C37" s="4">
        <f>'Modelled Lock3s '!C16838</f>
        <v>21654</v>
      </c>
      <c r="D37" s="4">
        <f>'Modelled Lock3s '!D16838</f>
        <v>21490</v>
      </c>
      <c r="E37" s="4">
        <f>'Modelled Lock3s '!E16838</f>
        <v>21629</v>
      </c>
      <c r="F37" s="4">
        <f>'Modelled Lock3s '!F16838</f>
        <v>21465</v>
      </c>
      <c r="G37" s="2">
        <f t="shared" si="3"/>
        <v>42585</v>
      </c>
      <c r="H37">
        <f t="shared" si="12"/>
        <v>13</v>
      </c>
      <c r="I37">
        <f t="shared" si="13"/>
        <v>177</v>
      </c>
      <c r="J37">
        <f t="shared" si="14"/>
        <v>38</v>
      </c>
      <c r="K37">
        <f t="shared" si="15"/>
        <v>202</v>
      </c>
      <c r="M37" s="2">
        <f t="shared" si="7"/>
        <v>42585</v>
      </c>
      <c r="N37">
        <f>'Observed Lock 3'!E36</f>
        <v>21739</v>
      </c>
      <c r="O37">
        <f t="shared" si="8"/>
        <v>21726</v>
      </c>
      <c r="P37">
        <f t="shared" si="9"/>
        <v>21562</v>
      </c>
      <c r="Q37">
        <f t="shared" si="10"/>
        <v>21701</v>
      </c>
      <c r="R37">
        <f t="shared" si="11"/>
        <v>21537</v>
      </c>
    </row>
    <row r="38" spans="1:18" x14ac:dyDescent="0.25">
      <c r="A38" s="5">
        <f>'Modelled Lock3s '!A16839</f>
        <v>42586</v>
      </c>
      <c r="B38" s="4">
        <f>'Modelled Lock3s '!B16839</f>
        <v>22619</v>
      </c>
      <c r="C38" s="4">
        <f>'Modelled Lock3s '!C16839</f>
        <v>22605</v>
      </c>
      <c r="D38" s="4">
        <f>'Modelled Lock3s '!D16839</f>
        <v>22438</v>
      </c>
      <c r="E38" s="4">
        <f>'Modelled Lock3s '!E16839</f>
        <v>22582</v>
      </c>
      <c r="F38" s="4">
        <f>'Modelled Lock3s '!F16839</f>
        <v>22415</v>
      </c>
      <c r="G38" s="2">
        <f t="shared" si="3"/>
        <v>42586</v>
      </c>
      <c r="H38">
        <f t="shared" si="12"/>
        <v>14</v>
      </c>
      <c r="I38">
        <f t="shared" si="13"/>
        <v>181</v>
      </c>
      <c r="J38">
        <f t="shared" si="14"/>
        <v>37</v>
      </c>
      <c r="K38">
        <f t="shared" si="15"/>
        <v>204</v>
      </c>
      <c r="M38" s="2">
        <f t="shared" si="7"/>
        <v>42586</v>
      </c>
      <c r="N38">
        <f>'Observed Lock 3'!E37</f>
        <v>22133</v>
      </c>
      <c r="O38">
        <f t="shared" si="8"/>
        <v>22119</v>
      </c>
      <c r="P38">
        <f t="shared" si="9"/>
        <v>21952</v>
      </c>
      <c r="Q38">
        <f t="shared" si="10"/>
        <v>22096</v>
      </c>
      <c r="R38">
        <f t="shared" si="11"/>
        <v>21929</v>
      </c>
    </row>
    <row r="39" spans="1:18" x14ac:dyDescent="0.25">
      <c r="A39" s="5">
        <f>'Modelled Lock3s '!A16840</f>
        <v>42587</v>
      </c>
      <c r="B39" s="4">
        <f>'Modelled Lock3s '!B16840</f>
        <v>23394</v>
      </c>
      <c r="C39" s="4">
        <f>'Modelled Lock3s '!C16840</f>
        <v>23380</v>
      </c>
      <c r="D39" s="4">
        <f>'Modelled Lock3s '!D16840</f>
        <v>23210</v>
      </c>
      <c r="E39" s="4">
        <f>'Modelled Lock3s '!E16840</f>
        <v>23359</v>
      </c>
      <c r="F39" s="4">
        <f>'Modelled Lock3s '!F16840</f>
        <v>23189</v>
      </c>
      <c r="G39" s="2">
        <f t="shared" si="3"/>
        <v>42587</v>
      </c>
      <c r="H39">
        <f t="shared" si="12"/>
        <v>14</v>
      </c>
      <c r="I39">
        <f t="shared" si="13"/>
        <v>184</v>
      </c>
      <c r="J39">
        <f t="shared" si="14"/>
        <v>35</v>
      </c>
      <c r="K39">
        <f t="shared" si="15"/>
        <v>205</v>
      </c>
      <c r="M39" s="2">
        <f t="shared" si="7"/>
        <v>42587</v>
      </c>
      <c r="N39">
        <f>'Observed Lock 3'!E38</f>
        <v>22670</v>
      </c>
      <c r="O39">
        <f t="shared" si="8"/>
        <v>22656</v>
      </c>
      <c r="P39">
        <f t="shared" si="9"/>
        <v>22486</v>
      </c>
      <c r="Q39">
        <f t="shared" si="10"/>
        <v>22635</v>
      </c>
      <c r="R39">
        <f t="shared" si="11"/>
        <v>22465</v>
      </c>
    </row>
    <row r="40" spans="1:18" x14ac:dyDescent="0.25">
      <c r="A40" s="5">
        <f>'Modelled Lock3s '!A16841</f>
        <v>42588</v>
      </c>
      <c r="B40" s="4">
        <f>'Modelled Lock3s '!B16841</f>
        <v>23947</v>
      </c>
      <c r="C40" s="4">
        <f>'Modelled Lock3s '!C16841</f>
        <v>23933</v>
      </c>
      <c r="D40" s="4">
        <f>'Modelled Lock3s '!D16841</f>
        <v>23761</v>
      </c>
      <c r="E40" s="4">
        <f>'Modelled Lock3s '!E16841</f>
        <v>23913</v>
      </c>
      <c r="F40" s="4">
        <f>'Modelled Lock3s '!F16841</f>
        <v>23741</v>
      </c>
      <c r="G40" s="2">
        <f t="shared" si="3"/>
        <v>42588</v>
      </c>
      <c r="H40">
        <f t="shared" si="12"/>
        <v>14</v>
      </c>
      <c r="I40">
        <f t="shared" si="13"/>
        <v>186</v>
      </c>
      <c r="J40">
        <f t="shared" si="14"/>
        <v>34</v>
      </c>
      <c r="K40">
        <f t="shared" si="15"/>
        <v>206</v>
      </c>
      <c r="M40" s="2">
        <f t="shared" si="7"/>
        <v>42588</v>
      </c>
      <c r="N40">
        <f>'Observed Lock 3'!E39</f>
        <v>24026</v>
      </c>
      <c r="O40">
        <f t="shared" si="8"/>
        <v>24012</v>
      </c>
      <c r="P40">
        <f t="shared" si="9"/>
        <v>23840</v>
      </c>
      <c r="Q40">
        <f t="shared" si="10"/>
        <v>23992</v>
      </c>
      <c r="R40">
        <f t="shared" si="11"/>
        <v>23820</v>
      </c>
    </row>
    <row r="41" spans="1:18" x14ac:dyDescent="0.25">
      <c r="A41" s="5">
        <f>'Modelled Lock3s '!A16842</f>
        <v>42589</v>
      </c>
      <c r="B41" s="4">
        <f>'Modelled Lock3s '!B16842</f>
        <v>24293</v>
      </c>
      <c r="C41" s="4">
        <f>'Modelled Lock3s '!C16842</f>
        <v>24278</v>
      </c>
      <c r="D41" s="4">
        <f>'Modelled Lock3s '!D16842</f>
        <v>24108</v>
      </c>
      <c r="E41" s="4">
        <f>'Modelled Lock3s '!E16842</f>
        <v>24258</v>
      </c>
      <c r="F41" s="4">
        <f>'Modelled Lock3s '!F16842</f>
        <v>24088</v>
      </c>
      <c r="G41" s="2">
        <f t="shared" si="3"/>
        <v>42589</v>
      </c>
      <c r="H41">
        <f t="shared" si="12"/>
        <v>15</v>
      </c>
      <c r="I41">
        <f t="shared" si="13"/>
        <v>185</v>
      </c>
      <c r="J41">
        <f t="shared" si="14"/>
        <v>35</v>
      </c>
      <c r="K41">
        <f t="shared" si="15"/>
        <v>205</v>
      </c>
      <c r="M41" s="2">
        <f t="shared" si="7"/>
        <v>42589</v>
      </c>
      <c r="N41">
        <f>'Observed Lock 3'!E40</f>
        <v>24432</v>
      </c>
      <c r="O41">
        <f t="shared" si="8"/>
        <v>24417</v>
      </c>
      <c r="P41">
        <f t="shared" si="9"/>
        <v>24247</v>
      </c>
      <c r="Q41">
        <f t="shared" si="10"/>
        <v>24397</v>
      </c>
      <c r="R41">
        <f t="shared" si="11"/>
        <v>24227</v>
      </c>
    </row>
    <row r="42" spans="1:18" x14ac:dyDescent="0.25">
      <c r="A42" s="5">
        <f>'Modelled Lock3s '!A16843</f>
        <v>42590</v>
      </c>
      <c r="B42" s="4">
        <f>'Modelled Lock3s '!B16843</f>
        <v>24504</v>
      </c>
      <c r="C42" s="4">
        <f>'Modelled Lock3s '!C16843</f>
        <v>24489</v>
      </c>
      <c r="D42" s="4">
        <f>'Modelled Lock3s '!D16843</f>
        <v>24326</v>
      </c>
      <c r="E42" s="4">
        <f>'Modelled Lock3s '!E16843</f>
        <v>24466</v>
      </c>
      <c r="F42" s="4">
        <f>'Modelled Lock3s '!F16843</f>
        <v>24303</v>
      </c>
      <c r="G42" s="2">
        <f t="shared" si="3"/>
        <v>42590</v>
      </c>
      <c r="H42">
        <f t="shared" si="12"/>
        <v>15</v>
      </c>
      <c r="I42">
        <f t="shared" si="13"/>
        <v>178</v>
      </c>
      <c r="J42">
        <f t="shared" si="14"/>
        <v>38</v>
      </c>
      <c r="K42">
        <f t="shared" si="15"/>
        <v>201</v>
      </c>
      <c r="M42" s="2">
        <f t="shared" si="7"/>
        <v>42590</v>
      </c>
      <c r="N42">
        <f>'Observed Lock 3'!E41</f>
        <v>24490</v>
      </c>
      <c r="O42">
        <f t="shared" si="8"/>
        <v>24475</v>
      </c>
      <c r="P42">
        <f t="shared" si="9"/>
        <v>24312</v>
      </c>
      <c r="Q42">
        <f t="shared" si="10"/>
        <v>24452</v>
      </c>
      <c r="R42">
        <f t="shared" si="11"/>
        <v>24289</v>
      </c>
    </row>
    <row r="43" spans="1:18" x14ac:dyDescent="0.25">
      <c r="A43" s="5">
        <f>'Modelled Lock3s '!A16844</f>
        <v>42591</v>
      </c>
      <c r="B43" s="4">
        <f>'Modelled Lock3s '!B16844</f>
        <v>24671</v>
      </c>
      <c r="C43" s="4">
        <f>'Modelled Lock3s '!C16844</f>
        <v>24656</v>
      </c>
      <c r="D43" s="4">
        <f>'Modelled Lock3s '!D16844</f>
        <v>24503</v>
      </c>
      <c r="E43" s="4">
        <f>'Modelled Lock3s '!E16844</f>
        <v>24629</v>
      </c>
      <c r="F43" s="4">
        <f>'Modelled Lock3s '!F16844</f>
        <v>24476</v>
      </c>
      <c r="G43" s="2">
        <f t="shared" si="3"/>
        <v>42591</v>
      </c>
      <c r="H43">
        <f t="shared" si="12"/>
        <v>15</v>
      </c>
      <c r="I43">
        <f t="shared" si="13"/>
        <v>168</v>
      </c>
      <c r="J43">
        <f t="shared" si="14"/>
        <v>42</v>
      </c>
      <c r="K43">
        <f t="shared" si="15"/>
        <v>195</v>
      </c>
      <c r="M43" s="2">
        <f t="shared" si="7"/>
        <v>42591</v>
      </c>
      <c r="N43">
        <f>'Observed Lock 3'!E42</f>
        <v>24898</v>
      </c>
      <c r="O43">
        <f t="shared" si="8"/>
        <v>24883</v>
      </c>
      <c r="P43">
        <f t="shared" si="9"/>
        <v>24730</v>
      </c>
      <c r="Q43">
        <f t="shared" si="10"/>
        <v>24856</v>
      </c>
      <c r="R43">
        <f t="shared" si="11"/>
        <v>24703</v>
      </c>
    </row>
    <row r="44" spans="1:18" x14ac:dyDescent="0.25">
      <c r="A44" s="5">
        <f>'Modelled Lock3s '!A16845</f>
        <v>42592</v>
      </c>
      <c r="B44" s="4">
        <f>'Modelled Lock3s '!B16845</f>
        <v>24872</v>
      </c>
      <c r="C44" s="4">
        <f>'Modelled Lock3s '!C16845</f>
        <v>24857</v>
      </c>
      <c r="D44" s="4">
        <f>'Modelled Lock3s '!D16845</f>
        <v>24716</v>
      </c>
      <c r="E44" s="4">
        <f>'Modelled Lock3s '!E16845</f>
        <v>24827</v>
      </c>
      <c r="F44" s="4">
        <f>'Modelled Lock3s '!F16845</f>
        <v>24686</v>
      </c>
      <c r="G44" s="2">
        <f t="shared" si="3"/>
        <v>42592</v>
      </c>
      <c r="H44">
        <f t="shared" si="12"/>
        <v>15</v>
      </c>
      <c r="I44">
        <f t="shared" si="13"/>
        <v>156</v>
      </c>
      <c r="J44">
        <f t="shared" si="14"/>
        <v>45</v>
      </c>
      <c r="K44">
        <f t="shared" si="15"/>
        <v>186</v>
      </c>
      <c r="M44" s="2">
        <f t="shared" si="7"/>
        <v>42592</v>
      </c>
      <c r="N44">
        <f>'Observed Lock 3'!E43</f>
        <v>24607</v>
      </c>
      <c r="O44">
        <f t="shared" si="8"/>
        <v>24592</v>
      </c>
      <c r="P44">
        <f t="shared" si="9"/>
        <v>24451</v>
      </c>
      <c r="Q44">
        <f t="shared" si="10"/>
        <v>24562</v>
      </c>
      <c r="R44">
        <f t="shared" si="11"/>
        <v>24421</v>
      </c>
    </row>
    <row r="45" spans="1:18" x14ac:dyDescent="0.25">
      <c r="A45" s="5">
        <f>'Modelled Lock3s '!A16846</f>
        <v>42593</v>
      </c>
      <c r="B45" s="4">
        <f>'Modelled Lock3s '!B16846</f>
        <v>25165</v>
      </c>
      <c r="C45" s="4">
        <f>'Modelled Lock3s '!C16846</f>
        <v>25150</v>
      </c>
      <c r="D45" s="4">
        <f>'Modelled Lock3s '!D16846</f>
        <v>25018</v>
      </c>
      <c r="E45" s="4">
        <f>'Modelled Lock3s '!E16846</f>
        <v>25117</v>
      </c>
      <c r="F45" s="4">
        <f>'Modelled Lock3s '!F16846</f>
        <v>24985</v>
      </c>
      <c r="G45" s="2">
        <f t="shared" si="3"/>
        <v>42593</v>
      </c>
      <c r="H45">
        <f t="shared" si="12"/>
        <v>15</v>
      </c>
      <c r="I45">
        <f t="shared" si="13"/>
        <v>147</v>
      </c>
      <c r="J45">
        <f t="shared" si="14"/>
        <v>48</v>
      </c>
      <c r="K45">
        <f t="shared" si="15"/>
        <v>180</v>
      </c>
      <c r="M45" s="2">
        <f t="shared" si="7"/>
        <v>42593</v>
      </c>
      <c r="N45">
        <f>'Observed Lock 3'!E44</f>
        <v>24840</v>
      </c>
      <c r="O45">
        <f t="shared" si="8"/>
        <v>24825</v>
      </c>
      <c r="P45">
        <f t="shared" si="9"/>
        <v>24693</v>
      </c>
      <c r="Q45">
        <f t="shared" si="10"/>
        <v>24792</v>
      </c>
      <c r="R45">
        <f t="shared" si="11"/>
        <v>24660</v>
      </c>
    </row>
    <row r="46" spans="1:18" x14ac:dyDescent="0.25">
      <c r="A46" s="5">
        <f>'Modelled Lock3s '!A16847</f>
        <v>42594</v>
      </c>
      <c r="B46" s="4">
        <f>'Modelled Lock3s '!B16847</f>
        <v>25553</v>
      </c>
      <c r="C46" s="4">
        <f>'Modelled Lock3s '!C16847</f>
        <v>25538</v>
      </c>
      <c r="D46" s="4">
        <f>'Modelled Lock3s '!D16847</f>
        <v>25412</v>
      </c>
      <c r="E46" s="4">
        <f>'Modelled Lock3s '!E16847</f>
        <v>25503</v>
      </c>
      <c r="F46" s="4">
        <f>'Modelled Lock3s '!F16847</f>
        <v>25377</v>
      </c>
      <c r="G46" s="2">
        <f t="shared" si="3"/>
        <v>42594</v>
      </c>
      <c r="H46">
        <f t="shared" si="12"/>
        <v>15</v>
      </c>
      <c r="I46">
        <f t="shared" si="13"/>
        <v>141</v>
      </c>
      <c r="J46">
        <f t="shared" si="14"/>
        <v>50</v>
      </c>
      <c r="K46">
        <f t="shared" si="15"/>
        <v>176</v>
      </c>
      <c r="M46" s="2">
        <f t="shared" si="7"/>
        <v>42594</v>
      </c>
      <c r="N46">
        <f>'Observed Lock 3'!E45</f>
        <v>25147</v>
      </c>
      <c r="O46">
        <f t="shared" si="8"/>
        <v>25132</v>
      </c>
      <c r="P46">
        <f t="shared" si="9"/>
        <v>25006</v>
      </c>
      <c r="Q46">
        <f t="shared" si="10"/>
        <v>25097</v>
      </c>
      <c r="R46">
        <f t="shared" si="11"/>
        <v>24971</v>
      </c>
    </row>
    <row r="47" spans="1:18" x14ac:dyDescent="0.25">
      <c r="A47" s="5">
        <f>'Modelled Lock3s '!A16848</f>
        <v>42595</v>
      </c>
      <c r="B47" s="4">
        <f>'Modelled Lock3s '!B16848</f>
        <v>26000</v>
      </c>
      <c r="C47" s="4">
        <f>'Modelled Lock3s '!C16848</f>
        <v>25986</v>
      </c>
      <c r="D47" s="4">
        <f>'Modelled Lock3s '!D16848</f>
        <v>25860</v>
      </c>
      <c r="E47" s="4">
        <f>'Modelled Lock3s '!E16848</f>
        <v>25950</v>
      </c>
      <c r="F47" s="4">
        <f>'Modelled Lock3s '!F16848</f>
        <v>25825</v>
      </c>
      <c r="G47" s="2">
        <f t="shared" si="3"/>
        <v>42595</v>
      </c>
      <c r="H47">
        <f t="shared" si="12"/>
        <v>14</v>
      </c>
      <c r="I47">
        <f t="shared" si="13"/>
        <v>140</v>
      </c>
      <c r="J47">
        <f t="shared" si="14"/>
        <v>50</v>
      </c>
      <c r="K47">
        <f t="shared" si="15"/>
        <v>175</v>
      </c>
      <c r="M47" s="2">
        <f t="shared" si="7"/>
        <v>42595</v>
      </c>
      <c r="N47">
        <f>'Observed Lock 3'!E46</f>
        <v>25470</v>
      </c>
      <c r="O47">
        <f t="shared" si="8"/>
        <v>25456</v>
      </c>
      <c r="P47">
        <f t="shared" si="9"/>
        <v>25330</v>
      </c>
      <c r="Q47">
        <f t="shared" si="10"/>
        <v>25420</v>
      </c>
      <c r="R47">
        <f t="shared" si="11"/>
        <v>25295</v>
      </c>
    </row>
    <row r="48" spans="1:18" x14ac:dyDescent="0.25">
      <c r="A48" s="5">
        <f>'Modelled Lock3s '!A16849</f>
        <v>42596</v>
      </c>
      <c r="B48" s="4">
        <f>'Modelled Lock3s '!B16849</f>
        <v>26464</v>
      </c>
      <c r="C48" s="4">
        <f>'Modelled Lock3s '!C16849</f>
        <v>26449</v>
      </c>
      <c r="D48" s="4">
        <f>'Modelled Lock3s '!D16849</f>
        <v>26322</v>
      </c>
      <c r="E48" s="4">
        <f>'Modelled Lock3s '!E16849</f>
        <v>26413</v>
      </c>
      <c r="F48" s="4">
        <f>'Modelled Lock3s '!F16849</f>
        <v>26286</v>
      </c>
      <c r="G48" s="2">
        <f t="shared" si="3"/>
        <v>42596</v>
      </c>
      <c r="H48">
        <f t="shared" si="12"/>
        <v>15</v>
      </c>
      <c r="I48">
        <f t="shared" si="13"/>
        <v>142</v>
      </c>
      <c r="J48">
        <f t="shared" si="14"/>
        <v>51</v>
      </c>
      <c r="K48">
        <f t="shared" si="15"/>
        <v>178</v>
      </c>
      <c r="M48" s="2">
        <f t="shared" si="7"/>
        <v>42596</v>
      </c>
      <c r="N48">
        <f>'Observed Lock 3'!E47</f>
        <v>25588</v>
      </c>
      <c r="O48">
        <f t="shared" si="8"/>
        <v>25573</v>
      </c>
      <c r="P48">
        <f t="shared" si="9"/>
        <v>25446</v>
      </c>
      <c r="Q48">
        <f t="shared" si="10"/>
        <v>25537</v>
      </c>
      <c r="R48">
        <f t="shared" si="11"/>
        <v>25410</v>
      </c>
    </row>
    <row r="49" spans="1:18" x14ac:dyDescent="0.25">
      <c r="A49" s="5">
        <f>'Modelled Lock3s '!A16850</f>
        <v>42597</v>
      </c>
      <c r="B49" s="4">
        <f>'Modelled Lock3s '!B16850</f>
        <v>26913</v>
      </c>
      <c r="C49" s="4">
        <f>'Modelled Lock3s '!C16850</f>
        <v>26898</v>
      </c>
      <c r="D49" s="4">
        <f>'Modelled Lock3s '!D16850</f>
        <v>26768</v>
      </c>
      <c r="E49" s="4">
        <f>'Modelled Lock3s '!E16850</f>
        <v>26861</v>
      </c>
      <c r="F49" s="4">
        <f>'Modelled Lock3s '!F16850</f>
        <v>26731</v>
      </c>
      <c r="G49" s="2">
        <f t="shared" si="3"/>
        <v>42597</v>
      </c>
      <c r="H49">
        <f t="shared" si="12"/>
        <v>15</v>
      </c>
      <c r="I49">
        <f t="shared" si="13"/>
        <v>145</v>
      </c>
      <c r="J49">
        <f t="shared" si="14"/>
        <v>52</v>
      </c>
      <c r="K49">
        <f t="shared" si="15"/>
        <v>182</v>
      </c>
      <c r="M49" s="2">
        <f t="shared" si="7"/>
        <v>42597</v>
      </c>
      <c r="N49">
        <f>'Observed Lock 3'!E48</f>
        <v>25913</v>
      </c>
      <c r="O49">
        <f t="shared" si="8"/>
        <v>25898</v>
      </c>
      <c r="P49">
        <f t="shared" si="9"/>
        <v>25768</v>
      </c>
      <c r="Q49">
        <f t="shared" si="10"/>
        <v>25861</v>
      </c>
      <c r="R49">
        <f t="shared" si="11"/>
        <v>25731</v>
      </c>
    </row>
    <row r="50" spans="1:18" x14ac:dyDescent="0.25">
      <c r="A50" s="5">
        <f>'Modelled Lock3s '!A16851</f>
        <v>42598</v>
      </c>
      <c r="B50" s="4">
        <f>'Modelled Lock3s '!B16851</f>
        <v>27327</v>
      </c>
      <c r="C50" s="4">
        <f>'Modelled Lock3s '!C16851</f>
        <v>27312</v>
      </c>
      <c r="D50" s="4">
        <f>'Modelled Lock3s '!D16851</f>
        <v>27175</v>
      </c>
      <c r="E50" s="4">
        <f>'Modelled Lock3s '!E16851</f>
        <v>27275</v>
      </c>
      <c r="F50" s="4">
        <f>'Modelled Lock3s '!F16851</f>
        <v>27137</v>
      </c>
      <c r="G50" s="2">
        <f t="shared" si="3"/>
        <v>42598</v>
      </c>
      <c r="H50">
        <f t="shared" si="12"/>
        <v>15</v>
      </c>
      <c r="I50">
        <f t="shared" si="13"/>
        <v>152</v>
      </c>
      <c r="J50">
        <f t="shared" si="14"/>
        <v>52</v>
      </c>
      <c r="K50">
        <f t="shared" si="15"/>
        <v>190</v>
      </c>
      <c r="M50" s="2">
        <f t="shared" si="7"/>
        <v>42598</v>
      </c>
      <c r="N50">
        <f>'Observed Lock 3'!E49</f>
        <v>26660</v>
      </c>
      <c r="O50">
        <f t="shared" si="8"/>
        <v>26645</v>
      </c>
      <c r="P50">
        <f t="shared" si="9"/>
        <v>26508</v>
      </c>
      <c r="Q50">
        <f t="shared" si="10"/>
        <v>26608</v>
      </c>
      <c r="R50">
        <f t="shared" si="11"/>
        <v>26470</v>
      </c>
    </row>
    <row r="51" spans="1:18" x14ac:dyDescent="0.25">
      <c r="A51" s="5">
        <f>'Modelled Lock3s '!A16852</f>
        <v>42599</v>
      </c>
      <c r="B51" s="4">
        <f>'Modelled Lock3s '!B16852</f>
        <v>27689</v>
      </c>
      <c r="C51" s="4">
        <f>'Modelled Lock3s '!C16852</f>
        <v>27674</v>
      </c>
      <c r="D51" s="4">
        <f>'Modelled Lock3s '!D16852</f>
        <v>27526</v>
      </c>
      <c r="E51" s="4">
        <f>'Modelled Lock3s '!E16852</f>
        <v>27637</v>
      </c>
      <c r="F51" s="4">
        <f>'Modelled Lock3s '!F16852</f>
        <v>27488</v>
      </c>
      <c r="G51" s="2">
        <f t="shared" si="3"/>
        <v>42599</v>
      </c>
      <c r="H51">
        <f t="shared" si="12"/>
        <v>15</v>
      </c>
      <c r="I51">
        <f t="shared" si="13"/>
        <v>163</v>
      </c>
      <c r="J51">
        <f t="shared" si="14"/>
        <v>52</v>
      </c>
      <c r="K51">
        <f t="shared" si="15"/>
        <v>201</v>
      </c>
      <c r="M51" s="2">
        <f t="shared" si="7"/>
        <v>42599</v>
      </c>
      <c r="N51">
        <f>'Observed Lock 3'!E50</f>
        <v>27426</v>
      </c>
      <c r="O51">
        <f t="shared" si="8"/>
        <v>27411</v>
      </c>
      <c r="P51">
        <f t="shared" si="9"/>
        <v>27263</v>
      </c>
      <c r="Q51">
        <f t="shared" si="10"/>
        <v>27374</v>
      </c>
      <c r="R51">
        <f t="shared" si="11"/>
        <v>27225</v>
      </c>
    </row>
    <row r="52" spans="1:18" x14ac:dyDescent="0.25">
      <c r="A52" s="5">
        <f>'Modelled Lock3s '!A16853</f>
        <v>42600</v>
      </c>
      <c r="B52" s="4">
        <f>'Modelled Lock3s '!B16853</f>
        <v>27994</v>
      </c>
      <c r="C52" s="4">
        <f>'Modelled Lock3s '!C16853</f>
        <v>27979</v>
      </c>
      <c r="D52" s="4">
        <f>'Modelled Lock3s '!D16853</f>
        <v>27818</v>
      </c>
      <c r="E52" s="4">
        <f>'Modelled Lock3s '!E16853</f>
        <v>27940</v>
      </c>
      <c r="F52" s="4">
        <f>'Modelled Lock3s '!F16853</f>
        <v>27779</v>
      </c>
      <c r="G52" s="2">
        <f t="shared" si="3"/>
        <v>42600</v>
      </c>
      <c r="H52">
        <f t="shared" si="12"/>
        <v>15</v>
      </c>
      <c r="I52">
        <f t="shared" si="13"/>
        <v>176</v>
      </c>
      <c r="J52">
        <f t="shared" si="14"/>
        <v>54</v>
      </c>
      <c r="K52">
        <f t="shared" si="15"/>
        <v>215</v>
      </c>
      <c r="M52" s="2">
        <f t="shared" si="7"/>
        <v>42600</v>
      </c>
      <c r="N52">
        <f>'Observed Lock 3'!E51</f>
        <v>27627</v>
      </c>
      <c r="O52">
        <f t="shared" si="8"/>
        <v>27612</v>
      </c>
      <c r="P52">
        <f t="shared" si="9"/>
        <v>27451</v>
      </c>
      <c r="Q52">
        <f t="shared" si="10"/>
        <v>27573</v>
      </c>
      <c r="R52">
        <f t="shared" si="11"/>
        <v>27412</v>
      </c>
    </row>
    <row r="53" spans="1:18" x14ac:dyDescent="0.25">
      <c r="A53" s="5">
        <f>'Modelled Lock3s '!A16854</f>
        <v>42601</v>
      </c>
      <c r="B53" s="4">
        <f>'Modelled Lock3s '!B16854</f>
        <v>28252</v>
      </c>
      <c r="C53" s="4">
        <f>'Modelled Lock3s '!C16854</f>
        <v>28237</v>
      </c>
      <c r="D53" s="4">
        <f>'Modelled Lock3s '!D16854</f>
        <v>28065</v>
      </c>
      <c r="E53" s="4">
        <f>'Modelled Lock3s '!E16854</f>
        <v>28199</v>
      </c>
      <c r="F53" s="4">
        <f>'Modelled Lock3s '!F16854</f>
        <v>28026</v>
      </c>
      <c r="G53" s="2">
        <f t="shared" si="3"/>
        <v>42601</v>
      </c>
      <c r="H53">
        <f t="shared" si="12"/>
        <v>15</v>
      </c>
      <c r="I53">
        <f t="shared" si="13"/>
        <v>187</v>
      </c>
      <c r="J53">
        <f t="shared" si="14"/>
        <v>53</v>
      </c>
      <c r="K53">
        <f t="shared" si="15"/>
        <v>226</v>
      </c>
      <c r="M53" s="2">
        <f t="shared" si="7"/>
        <v>42601</v>
      </c>
      <c r="N53">
        <f>'Observed Lock 3'!E52</f>
        <v>28252</v>
      </c>
      <c r="O53">
        <f t="shared" si="8"/>
        <v>28237</v>
      </c>
      <c r="P53">
        <f t="shared" si="9"/>
        <v>28065</v>
      </c>
      <c r="Q53">
        <f t="shared" si="10"/>
        <v>28199</v>
      </c>
      <c r="R53">
        <f t="shared" si="11"/>
        <v>28026</v>
      </c>
    </row>
    <row r="54" spans="1:18" x14ac:dyDescent="0.25">
      <c r="A54" s="5">
        <f>'Modelled Lock3s '!A16855</f>
        <v>42602</v>
      </c>
      <c r="B54" s="4">
        <f>'Modelled Lock3s '!B16855</f>
        <v>28484</v>
      </c>
      <c r="C54" s="4">
        <f>'Modelled Lock3s '!C16855</f>
        <v>28469</v>
      </c>
      <c r="D54" s="4">
        <f>'Modelled Lock3s '!D16855</f>
        <v>28291</v>
      </c>
      <c r="E54" s="4">
        <f>'Modelled Lock3s '!E16855</f>
        <v>28431</v>
      </c>
      <c r="F54" s="4">
        <f>'Modelled Lock3s '!F16855</f>
        <v>28252</v>
      </c>
      <c r="G54" s="2">
        <f t="shared" si="3"/>
        <v>42602</v>
      </c>
      <c r="H54">
        <f t="shared" si="12"/>
        <v>15</v>
      </c>
      <c r="I54">
        <f t="shared" si="13"/>
        <v>193</v>
      </c>
      <c r="J54">
        <f t="shared" si="14"/>
        <v>53</v>
      </c>
      <c r="K54">
        <f t="shared" si="15"/>
        <v>232</v>
      </c>
      <c r="M54" s="2">
        <f t="shared" si="7"/>
        <v>42602</v>
      </c>
      <c r="N54">
        <f>'Observed Lock 3'!E53</f>
        <v>28484</v>
      </c>
      <c r="O54">
        <f t="shared" si="8"/>
        <v>28469</v>
      </c>
      <c r="P54">
        <f t="shared" si="9"/>
        <v>28291</v>
      </c>
      <c r="Q54">
        <f t="shared" si="10"/>
        <v>28431</v>
      </c>
      <c r="R54">
        <f t="shared" si="11"/>
        <v>28252</v>
      </c>
    </row>
    <row r="55" spans="1:18" x14ac:dyDescent="0.25">
      <c r="A55" s="5">
        <f>'Modelled Lock3s '!A16856</f>
        <v>42603</v>
      </c>
      <c r="B55" s="4">
        <f>'Modelled Lock3s '!B16856</f>
        <v>28691</v>
      </c>
      <c r="C55" s="4">
        <f>'Modelled Lock3s '!C16856</f>
        <v>28676</v>
      </c>
      <c r="D55" s="4">
        <f>'Modelled Lock3s '!D16856</f>
        <v>28501</v>
      </c>
      <c r="E55" s="4">
        <f>'Modelled Lock3s '!E16856</f>
        <v>28639</v>
      </c>
      <c r="F55" s="4">
        <f>'Modelled Lock3s '!F16856</f>
        <v>28462</v>
      </c>
      <c r="G55" s="2">
        <f t="shared" si="3"/>
        <v>42603</v>
      </c>
      <c r="H55">
        <f t="shared" si="12"/>
        <v>15</v>
      </c>
      <c r="I55">
        <f t="shared" si="13"/>
        <v>190</v>
      </c>
      <c r="J55">
        <f t="shared" si="14"/>
        <v>52</v>
      </c>
      <c r="K55">
        <f t="shared" si="15"/>
        <v>229</v>
      </c>
      <c r="M55" s="2">
        <f t="shared" si="7"/>
        <v>42603</v>
      </c>
      <c r="N55">
        <f>'Observed Lock 3'!E54</f>
        <v>28691</v>
      </c>
      <c r="O55">
        <f t="shared" si="8"/>
        <v>28676</v>
      </c>
      <c r="P55">
        <f t="shared" si="9"/>
        <v>28501</v>
      </c>
      <c r="Q55">
        <f t="shared" si="10"/>
        <v>28639</v>
      </c>
      <c r="R55">
        <f t="shared" si="11"/>
        <v>28462</v>
      </c>
    </row>
    <row r="56" spans="1:18" x14ac:dyDescent="0.25">
      <c r="A56" s="5">
        <f>'Modelled Lock3s '!A16857</f>
        <v>42604</v>
      </c>
      <c r="B56" s="4">
        <f>'Modelled Lock3s '!B16857</f>
        <v>28848</v>
      </c>
      <c r="C56" s="4">
        <f>'Modelled Lock3s '!C16857</f>
        <v>28833</v>
      </c>
      <c r="D56" s="4">
        <f>'Modelled Lock3s '!D16857</f>
        <v>28674</v>
      </c>
      <c r="E56" s="4">
        <f>'Modelled Lock3s '!E16857</f>
        <v>28795</v>
      </c>
      <c r="F56" s="4">
        <f>'Modelled Lock3s '!F16857</f>
        <v>28635</v>
      </c>
      <c r="G56" s="2">
        <f t="shared" si="3"/>
        <v>42604</v>
      </c>
      <c r="H56">
        <f t="shared" si="12"/>
        <v>15</v>
      </c>
      <c r="I56">
        <f t="shared" si="13"/>
        <v>174</v>
      </c>
      <c r="J56">
        <f t="shared" si="14"/>
        <v>53</v>
      </c>
      <c r="K56">
        <f t="shared" si="15"/>
        <v>213</v>
      </c>
      <c r="M56" s="2">
        <f t="shared" si="7"/>
        <v>42604</v>
      </c>
      <c r="N56">
        <f>'Observed Lock 3'!E55</f>
        <v>28848</v>
      </c>
      <c r="O56">
        <f t="shared" si="8"/>
        <v>28833</v>
      </c>
      <c r="P56">
        <f t="shared" si="9"/>
        <v>28674</v>
      </c>
      <c r="Q56">
        <f t="shared" si="10"/>
        <v>28795</v>
      </c>
      <c r="R56">
        <f t="shared" si="11"/>
        <v>28635</v>
      </c>
    </row>
    <row r="57" spans="1:18" x14ac:dyDescent="0.25">
      <c r="A57" s="5">
        <f>'Modelled Lock3s '!A16858</f>
        <v>42605</v>
      </c>
      <c r="B57" s="4">
        <f>'Modelled Lock3s '!B16858</f>
        <v>28923</v>
      </c>
      <c r="C57" s="4">
        <f>'Modelled Lock3s '!C16858</f>
        <v>28908</v>
      </c>
      <c r="D57" s="4">
        <f>'Modelled Lock3s '!D16858</f>
        <v>28779</v>
      </c>
      <c r="E57" s="4">
        <f>'Modelled Lock3s '!E16858</f>
        <v>28869</v>
      </c>
      <c r="F57" s="4">
        <f>'Modelled Lock3s '!F16858</f>
        <v>28740</v>
      </c>
      <c r="G57" s="2">
        <f t="shared" si="3"/>
        <v>42605</v>
      </c>
      <c r="H57">
        <f t="shared" si="12"/>
        <v>15</v>
      </c>
      <c r="I57">
        <f t="shared" si="13"/>
        <v>144</v>
      </c>
      <c r="J57">
        <f t="shared" si="14"/>
        <v>54</v>
      </c>
      <c r="K57">
        <f t="shared" si="15"/>
        <v>183</v>
      </c>
      <c r="M57" s="2">
        <f t="shared" si="7"/>
        <v>42605</v>
      </c>
      <c r="N57">
        <f>'Observed Lock 3'!E56</f>
        <v>28923</v>
      </c>
      <c r="O57">
        <f t="shared" si="8"/>
        <v>28908</v>
      </c>
      <c r="P57">
        <f t="shared" si="9"/>
        <v>28779</v>
      </c>
      <c r="Q57">
        <f t="shared" si="10"/>
        <v>28869</v>
      </c>
      <c r="R57">
        <f t="shared" si="11"/>
        <v>28740</v>
      </c>
    </row>
    <row r="58" spans="1:18" x14ac:dyDescent="0.25">
      <c r="A58" s="5">
        <f>'Modelled Lock3s '!A16859</f>
        <v>42606</v>
      </c>
      <c r="B58" s="4">
        <f>'Modelled Lock3s '!B16859</f>
        <v>28907</v>
      </c>
      <c r="C58" s="4">
        <f>'Modelled Lock3s '!C16859</f>
        <v>28892</v>
      </c>
      <c r="D58" s="4">
        <f>'Modelled Lock3s '!D16859</f>
        <v>28802</v>
      </c>
      <c r="E58" s="4">
        <f>'Modelled Lock3s '!E16859</f>
        <v>28851</v>
      </c>
      <c r="F58" s="4">
        <f>'Modelled Lock3s '!F16859</f>
        <v>28762</v>
      </c>
      <c r="G58" s="2">
        <f t="shared" si="3"/>
        <v>42606</v>
      </c>
      <c r="H58">
        <f t="shared" si="12"/>
        <v>15</v>
      </c>
      <c r="I58">
        <f t="shared" si="13"/>
        <v>105</v>
      </c>
      <c r="J58">
        <f t="shared" si="14"/>
        <v>56</v>
      </c>
      <c r="K58">
        <f t="shared" si="15"/>
        <v>145</v>
      </c>
      <c r="M58" s="2">
        <f t="shared" si="7"/>
        <v>42606</v>
      </c>
      <c r="N58">
        <f>'Observed Lock 3'!E57</f>
        <v>28907</v>
      </c>
      <c r="O58">
        <f t="shared" si="8"/>
        <v>28892</v>
      </c>
      <c r="P58">
        <f t="shared" si="9"/>
        <v>28802</v>
      </c>
      <c r="Q58">
        <f t="shared" si="10"/>
        <v>28851</v>
      </c>
      <c r="R58">
        <f t="shared" si="11"/>
        <v>28762</v>
      </c>
    </row>
    <row r="59" spans="1:18" x14ac:dyDescent="0.25">
      <c r="A59" s="5">
        <f>'Modelled Lock3s '!A16860</f>
        <v>42607</v>
      </c>
      <c r="B59" s="4">
        <f>'Modelled Lock3s '!B16860</f>
        <v>28817</v>
      </c>
      <c r="C59" s="4">
        <f>'Modelled Lock3s '!C16860</f>
        <v>28802</v>
      </c>
      <c r="D59" s="4">
        <f>'Modelled Lock3s '!D16860</f>
        <v>28749</v>
      </c>
      <c r="E59" s="4">
        <f>'Modelled Lock3s '!E16860</f>
        <v>28760</v>
      </c>
      <c r="F59" s="4">
        <f>'Modelled Lock3s '!F16860</f>
        <v>28709</v>
      </c>
      <c r="G59" s="2">
        <f t="shared" si="3"/>
        <v>42607</v>
      </c>
      <c r="H59">
        <f t="shared" si="12"/>
        <v>15</v>
      </c>
      <c r="I59">
        <f t="shared" si="13"/>
        <v>68</v>
      </c>
      <c r="J59">
        <f t="shared" si="14"/>
        <v>57</v>
      </c>
      <c r="K59">
        <f t="shared" si="15"/>
        <v>108</v>
      </c>
      <c r="M59" s="2">
        <f t="shared" si="7"/>
        <v>42607</v>
      </c>
      <c r="N59">
        <f>'Observed Lock 3'!E58</f>
        <v>28817</v>
      </c>
      <c r="O59">
        <f t="shared" si="8"/>
        <v>28802</v>
      </c>
      <c r="P59">
        <f t="shared" si="9"/>
        <v>28749</v>
      </c>
      <c r="Q59">
        <f t="shared" si="10"/>
        <v>28760</v>
      </c>
      <c r="R59">
        <f t="shared" si="11"/>
        <v>28709</v>
      </c>
    </row>
    <row r="60" spans="1:18" x14ac:dyDescent="0.25">
      <c r="A60" s="5">
        <f>'Modelled Lock3s '!A16861</f>
        <v>42608</v>
      </c>
      <c r="B60" s="4">
        <f>'Modelled Lock3s '!B16861</f>
        <v>28663</v>
      </c>
      <c r="C60" s="4">
        <f>'Modelled Lock3s '!C16861</f>
        <v>28648</v>
      </c>
      <c r="D60" s="4">
        <f>'Modelled Lock3s '!D16861</f>
        <v>28623</v>
      </c>
      <c r="E60" s="4">
        <f>'Modelled Lock3s '!E16861</f>
        <v>28607</v>
      </c>
      <c r="F60" s="4">
        <f>'Modelled Lock3s '!F16861</f>
        <v>28582</v>
      </c>
      <c r="G60" s="2">
        <f t="shared" si="3"/>
        <v>42608</v>
      </c>
      <c r="H60">
        <f t="shared" si="12"/>
        <v>15</v>
      </c>
      <c r="I60">
        <f t="shared" si="13"/>
        <v>40</v>
      </c>
      <c r="J60">
        <f t="shared" si="14"/>
        <v>56</v>
      </c>
      <c r="K60">
        <f t="shared" si="15"/>
        <v>81</v>
      </c>
      <c r="M60" s="2">
        <f t="shared" si="7"/>
        <v>42608</v>
      </c>
      <c r="N60">
        <f>'Observed Lock 3'!E59</f>
        <v>28663</v>
      </c>
      <c r="O60">
        <f t="shared" si="8"/>
        <v>28648</v>
      </c>
      <c r="P60">
        <f t="shared" si="9"/>
        <v>28623</v>
      </c>
      <c r="Q60">
        <f t="shared" si="10"/>
        <v>28607</v>
      </c>
      <c r="R60">
        <f t="shared" si="11"/>
        <v>28582</v>
      </c>
    </row>
    <row r="61" spans="1:18" x14ac:dyDescent="0.25">
      <c r="A61" s="5">
        <f>'Modelled Lock3s '!A16862</f>
        <v>42609</v>
      </c>
      <c r="B61" s="4">
        <f>'Modelled Lock3s '!B16862</f>
        <v>28432</v>
      </c>
      <c r="C61" s="4">
        <f>'Modelled Lock3s '!C16862</f>
        <v>28417</v>
      </c>
      <c r="D61" s="4">
        <f>'Modelled Lock3s '!D16862</f>
        <v>28408</v>
      </c>
      <c r="E61" s="4">
        <f>'Modelled Lock3s '!E16862</f>
        <v>28376</v>
      </c>
      <c r="F61" s="4">
        <f>'Modelled Lock3s '!F16862</f>
        <v>28368</v>
      </c>
      <c r="G61" s="2">
        <f t="shared" si="3"/>
        <v>42609</v>
      </c>
      <c r="H61">
        <f t="shared" si="12"/>
        <v>15</v>
      </c>
      <c r="I61">
        <f t="shared" si="13"/>
        <v>24</v>
      </c>
      <c r="J61">
        <f t="shared" si="14"/>
        <v>56</v>
      </c>
      <c r="K61">
        <f t="shared" si="15"/>
        <v>64</v>
      </c>
      <c r="M61" s="2">
        <f t="shared" si="7"/>
        <v>42609</v>
      </c>
      <c r="N61">
        <f>'Observed Lock 3'!E60</f>
        <v>28432</v>
      </c>
      <c r="O61">
        <f t="shared" si="8"/>
        <v>28417</v>
      </c>
      <c r="P61">
        <f t="shared" si="9"/>
        <v>28408</v>
      </c>
      <c r="Q61">
        <f t="shared" si="10"/>
        <v>28376</v>
      </c>
      <c r="R61">
        <f t="shared" si="11"/>
        <v>28368</v>
      </c>
    </row>
    <row r="62" spans="1:18" x14ac:dyDescent="0.25">
      <c r="A62" s="5">
        <f>'Modelled Lock3s '!A16863</f>
        <v>42610</v>
      </c>
      <c r="B62" s="4">
        <f>'Modelled Lock3s '!B16863</f>
        <v>28117</v>
      </c>
      <c r="C62" s="4">
        <f>'Modelled Lock3s '!C16863</f>
        <v>28102</v>
      </c>
      <c r="D62" s="4">
        <f>'Modelled Lock3s '!D16863</f>
        <v>28100</v>
      </c>
      <c r="E62" s="4">
        <f>'Modelled Lock3s '!E16863</f>
        <v>28062</v>
      </c>
      <c r="F62" s="4">
        <f>'Modelled Lock3s '!F16863</f>
        <v>28060</v>
      </c>
      <c r="G62" s="2">
        <f t="shared" si="3"/>
        <v>42610</v>
      </c>
      <c r="H62">
        <f t="shared" si="12"/>
        <v>15</v>
      </c>
      <c r="I62">
        <f t="shared" si="13"/>
        <v>17</v>
      </c>
      <c r="J62">
        <f t="shared" si="14"/>
        <v>55</v>
      </c>
      <c r="K62">
        <f t="shared" si="15"/>
        <v>57</v>
      </c>
      <c r="M62" s="2">
        <f t="shared" si="7"/>
        <v>42610</v>
      </c>
      <c r="N62">
        <f>'Observed Lock 3'!E61</f>
        <v>28117</v>
      </c>
      <c r="O62">
        <f t="shared" si="8"/>
        <v>28102</v>
      </c>
      <c r="P62">
        <f t="shared" si="9"/>
        <v>28100</v>
      </c>
      <c r="Q62">
        <f t="shared" si="10"/>
        <v>28062</v>
      </c>
      <c r="R62">
        <f t="shared" si="11"/>
        <v>28060</v>
      </c>
    </row>
    <row r="63" spans="1:18" x14ac:dyDescent="0.25">
      <c r="A63" s="5">
        <f>'Modelled Lock3s '!A16864</f>
        <v>42611</v>
      </c>
      <c r="B63" s="4">
        <f>'Modelled Lock3s '!B16864</f>
        <v>27761</v>
      </c>
      <c r="C63" s="4">
        <f>'Modelled Lock3s '!C16864</f>
        <v>27746</v>
      </c>
      <c r="D63" s="4">
        <f>'Modelled Lock3s '!D16864</f>
        <v>27746</v>
      </c>
      <c r="E63" s="4">
        <f>'Modelled Lock3s '!E16864</f>
        <v>27709</v>
      </c>
      <c r="F63" s="4">
        <f>'Modelled Lock3s '!F16864</f>
        <v>27709</v>
      </c>
      <c r="G63" s="2">
        <f t="shared" si="3"/>
        <v>42611</v>
      </c>
      <c r="H63">
        <f t="shared" si="12"/>
        <v>15</v>
      </c>
      <c r="I63">
        <f t="shared" si="13"/>
        <v>15</v>
      </c>
      <c r="J63">
        <f t="shared" si="14"/>
        <v>52</v>
      </c>
      <c r="K63">
        <f t="shared" si="15"/>
        <v>52</v>
      </c>
      <c r="M63" s="2">
        <f t="shared" si="7"/>
        <v>42611</v>
      </c>
      <c r="N63">
        <f>'Observed Lock 3'!E62</f>
        <v>27761</v>
      </c>
      <c r="O63">
        <f t="shared" si="8"/>
        <v>27746</v>
      </c>
      <c r="P63">
        <f t="shared" si="9"/>
        <v>27746</v>
      </c>
      <c r="Q63">
        <f t="shared" si="10"/>
        <v>27709</v>
      </c>
      <c r="R63">
        <f t="shared" si="11"/>
        <v>27709</v>
      </c>
    </row>
    <row r="64" spans="1:18" x14ac:dyDescent="0.25">
      <c r="A64" s="5">
        <f>'Modelled Lock3s '!A16865</f>
        <v>42612</v>
      </c>
      <c r="B64" s="4">
        <f>'Modelled Lock3s '!B16865</f>
        <v>27453</v>
      </c>
      <c r="C64" s="4">
        <f>'Modelled Lock3s '!C16865</f>
        <v>27438</v>
      </c>
      <c r="D64" s="4">
        <f>'Modelled Lock3s '!D16865</f>
        <v>27438</v>
      </c>
      <c r="E64" s="4">
        <f>'Modelled Lock3s '!E16865</f>
        <v>27405</v>
      </c>
      <c r="F64" s="4">
        <f>'Modelled Lock3s '!F16865</f>
        <v>27405</v>
      </c>
      <c r="G64" s="2">
        <f t="shared" si="3"/>
        <v>42612</v>
      </c>
      <c r="H64">
        <f t="shared" si="12"/>
        <v>15</v>
      </c>
      <c r="I64">
        <f t="shared" si="13"/>
        <v>15</v>
      </c>
      <c r="J64">
        <f t="shared" si="14"/>
        <v>48</v>
      </c>
      <c r="K64">
        <f t="shared" si="15"/>
        <v>48</v>
      </c>
      <c r="M64" s="2">
        <f t="shared" si="7"/>
        <v>42612</v>
      </c>
      <c r="N64">
        <f>'Observed Lock 3'!E63</f>
        <v>27453</v>
      </c>
      <c r="O64">
        <f t="shared" si="8"/>
        <v>27438</v>
      </c>
      <c r="P64">
        <f t="shared" si="9"/>
        <v>27438</v>
      </c>
      <c r="Q64">
        <f t="shared" si="10"/>
        <v>27405</v>
      </c>
      <c r="R64">
        <f t="shared" si="11"/>
        <v>27405</v>
      </c>
    </row>
    <row r="65" spans="1:18" x14ac:dyDescent="0.25">
      <c r="A65" s="5">
        <f>'Modelled Lock3s '!A16866</f>
        <v>42613</v>
      </c>
      <c r="B65" s="4">
        <f>'Modelled Lock3s '!B16866</f>
        <v>27275</v>
      </c>
      <c r="C65" s="4">
        <f>'Modelled Lock3s '!C16866</f>
        <v>27260</v>
      </c>
      <c r="D65" s="4">
        <f>'Modelled Lock3s '!D16866</f>
        <v>27260</v>
      </c>
      <c r="E65" s="4">
        <f>'Modelled Lock3s '!E16866</f>
        <v>27232</v>
      </c>
      <c r="F65" s="4">
        <f>'Modelled Lock3s '!F16866</f>
        <v>27232</v>
      </c>
      <c r="G65" s="2">
        <f t="shared" si="3"/>
        <v>42613</v>
      </c>
      <c r="H65">
        <f t="shared" si="12"/>
        <v>15</v>
      </c>
      <c r="I65">
        <f t="shared" si="13"/>
        <v>15</v>
      </c>
      <c r="J65">
        <f t="shared" si="14"/>
        <v>43</v>
      </c>
      <c r="K65">
        <f t="shared" si="15"/>
        <v>43</v>
      </c>
      <c r="M65" s="2">
        <f t="shared" si="7"/>
        <v>42613</v>
      </c>
      <c r="N65">
        <f>'Observed Lock 3'!E64</f>
        <v>27275</v>
      </c>
      <c r="O65">
        <f t="shared" si="8"/>
        <v>27260</v>
      </c>
      <c r="P65">
        <f t="shared" si="9"/>
        <v>27260</v>
      </c>
      <c r="Q65">
        <f t="shared" si="10"/>
        <v>27232</v>
      </c>
      <c r="R65">
        <f t="shared" si="11"/>
        <v>27232</v>
      </c>
    </row>
    <row r="66" spans="1:18" x14ac:dyDescent="0.25">
      <c r="A66" s="5">
        <f>'Modelled Lock3s '!A16867</f>
        <v>42614</v>
      </c>
      <c r="B66" s="4">
        <f>'Modelled Lock3s '!B16867</f>
        <v>27414</v>
      </c>
      <c r="C66" s="4">
        <f>'Modelled Lock3s '!C16867</f>
        <v>27398</v>
      </c>
      <c r="D66" s="4">
        <f>'Modelled Lock3s '!D16867</f>
        <v>27398</v>
      </c>
      <c r="E66" s="4">
        <f>'Modelled Lock3s '!E16867</f>
        <v>27375</v>
      </c>
      <c r="F66" s="4">
        <f>'Modelled Lock3s '!F16867</f>
        <v>27375</v>
      </c>
      <c r="G66" s="2">
        <f t="shared" si="3"/>
        <v>42614</v>
      </c>
      <c r="H66">
        <f t="shared" si="12"/>
        <v>16</v>
      </c>
      <c r="I66">
        <f t="shared" si="13"/>
        <v>16</v>
      </c>
      <c r="J66">
        <f t="shared" si="14"/>
        <v>39</v>
      </c>
      <c r="K66">
        <f t="shared" si="15"/>
        <v>39</v>
      </c>
      <c r="M66" s="2">
        <f t="shared" si="7"/>
        <v>42614</v>
      </c>
      <c r="N66">
        <f>'Observed Lock 3'!E65</f>
        <v>27414</v>
      </c>
      <c r="O66">
        <f t="shared" si="8"/>
        <v>27398</v>
      </c>
      <c r="P66">
        <f t="shared" si="9"/>
        <v>27398</v>
      </c>
      <c r="Q66">
        <f t="shared" si="10"/>
        <v>27375</v>
      </c>
      <c r="R66">
        <f t="shared" si="11"/>
        <v>27375</v>
      </c>
    </row>
    <row r="67" spans="1:18" x14ac:dyDescent="0.25">
      <c r="A67" s="5">
        <f>'Modelled Lock3s '!A16868</f>
        <v>42615</v>
      </c>
      <c r="B67" s="4">
        <f>'Modelled Lock3s '!B16868</f>
        <v>27650</v>
      </c>
      <c r="C67" s="4">
        <f>'Modelled Lock3s '!C16868</f>
        <v>27634</v>
      </c>
      <c r="D67" s="4">
        <f>'Modelled Lock3s '!D16868</f>
        <v>27634</v>
      </c>
      <c r="E67" s="4">
        <f>'Modelled Lock3s '!E16868</f>
        <v>27614</v>
      </c>
      <c r="F67" s="4">
        <f>'Modelled Lock3s '!F16868</f>
        <v>27614</v>
      </c>
      <c r="G67" s="2">
        <f t="shared" si="3"/>
        <v>42615</v>
      </c>
      <c r="H67">
        <f t="shared" si="12"/>
        <v>16</v>
      </c>
      <c r="I67">
        <f t="shared" si="13"/>
        <v>16</v>
      </c>
      <c r="J67">
        <f t="shared" si="14"/>
        <v>36</v>
      </c>
      <c r="K67">
        <f t="shared" si="15"/>
        <v>36</v>
      </c>
      <c r="M67" s="2">
        <f t="shared" si="7"/>
        <v>42615</v>
      </c>
      <c r="N67">
        <f>'Observed Lock 3'!E66</f>
        <v>27650</v>
      </c>
      <c r="O67">
        <f t="shared" si="8"/>
        <v>27634</v>
      </c>
      <c r="P67">
        <f t="shared" si="9"/>
        <v>27634</v>
      </c>
      <c r="Q67">
        <f t="shared" si="10"/>
        <v>27614</v>
      </c>
      <c r="R67">
        <f t="shared" si="11"/>
        <v>27614</v>
      </c>
    </row>
    <row r="68" spans="1:18" x14ac:dyDescent="0.25">
      <c r="A68" s="5">
        <f>'Modelled Lock3s '!A16869</f>
        <v>42616</v>
      </c>
      <c r="B68" s="4">
        <f>'Modelled Lock3s '!B16869</f>
        <v>28017</v>
      </c>
      <c r="C68" s="4">
        <f>'Modelled Lock3s '!C16869</f>
        <v>28001</v>
      </c>
      <c r="D68" s="4">
        <f>'Modelled Lock3s '!D16869</f>
        <v>28000</v>
      </c>
      <c r="E68" s="4">
        <f>'Modelled Lock3s '!E16869</f>
        <v>27984</v>
      </c>
      <c r="F68" s="4">
        <f>'Modelled Lock3s '!F16869</f>
        <v>27982</v>
      </c>
      <c r="G68" s="2">
        <f t="shared" si="3"/>
        <v>42616</v>
      </c>
      <c r="H68">
        <f t="shared" si="12"/>
        <v>16</v>
      </c>
      <c r="I68">
        <f t="shared" si="13"/>
        <v>17</v>
      </c>
      <c r="J68">
        <f t="shared" si="14"/>
        <v>33</v>
      </c>
      <c r="K68">
        <f t="shared" si="15"/>
        <v>35</v>
      </c>
      <c r="M68" s="2">
        <f t="shared" si="7"/>
        <v>42616</v>
      </c>
      <c r="N68">
        <f>'Observed Lock 3'!E67</f>
        <v>28017</v>
      </c>
      <c r="O68">
        <f t="shared" si="8"/>
        <v>28001</v>
      </c>
      <c r="P68">
        <f t="shared" si="9"/>
        <v>28000</v>
      </c>
      <c r="Q68">
        <f t="shared" si="10"/>
        <v>27984</v>
      </c>
      <c r="R68">
        <f t="shared" si="11"/>
        <v>27982</v>
      </c>
    </row>
    <row r="69" spans="1:18" x14ac:dyDescent="0.25">
      <c r="A69" s="5">
        <f>'Modelled Lock3s '!A16870</f>
        <v>42617</v>
      </c>
      <c r="B69" s="4">
        <f>'Modelled Lock3s '!B16870</f>
        <v>28462</v>
      </c>
      <c r="C69" s="4">
        <f>'Modelled Lock3s '!C16870</f>
        <v>28445</v>
      </c>
      <c r="D69" s="4">
        <f>'Modelled Lock3s '!D16870</f>
        <v>28442</v>
      </c>
      <c r="E69" s="4">
        <f>'Modelled Lock3s '!E16870</f>
        <v>28430</v>
      </c>
      <c r="F69" s="4">
        <f>'Modelled Lock3s '!F16870</f>
        <v>28427</v>
      </c>
      <c r="G69" s="2">
        <f t="shared" ref="G69:G132" si="16">A69</f>
        <v>42617</v>
      </c>
      <c r="H69">
        <f t="shared" si="12"/>
        <v>17</v>
      </c>
      <c r="I69">
        <f t="shared" si="13"/>
        <v>20</v>
      </c>
      <c r="J69">
        <f t="shared" si="14"/>
        <v>32</v>
      </c>
      <c r="K69">
        <f t="shared" si="15"/>
        <v>35</v>
      </c>
      <c r="M69" s="2">
        <f t="shared" ref="M69:M132" si="17">A69</f>
        <v>42617</v>
      </c>
      <c r="N69">
        <f>'Observed Lock 3'!E68</f>
        <v>28462</v>
      </c>
      <c r="O69">
        <f t="shared" ref="O69:O132" si="18">$N69-H69</f>
        <v>28445</v>
      </c>
      <c r="P69">
        <f t="shared" ref="P69:P132" si="19">$N69-I69</f>
        <v>28442</v>
      </c>
      <c r="Q69">
        <f t="shared" ref="Q69:Q132" si="20">$N69-J69</f>
        <v>28430</v>
      </c>
      <c r="R69">
        <f t="shared" ref="R69:R132" si="21">$N69-K69</f>
        <v>28427</v>
      </c>
    </row>
    <row r="70" spans="1:18" x14ac:dyDescent="0.25">
      <c r="A70" s="5">
        <f>'Modelled Lock3s '!A16871</f>
        <v>42618</v>
      </c>
      <c r="B70" s="4">
        <f>'Modelled Lock3s '!B16871</f>
        <v>28927</v>
      </c>
      <c r="C70" s="4">
        <f>'Modelled Lock3s '!C16871</f>
        <v>28910</v>
      </c>
      <c r="D70" s="4">
        <f>'Modelled Lock3s '!D16871</f>
        <v>28905</v>
      </c>
      <c r="E70" s="4">
        <f>'Modelled Lock3s '!E16871</f>
        <v>28897</v>
      </c>
      <c r="F70" s="4">
        <f>'Modelled Lock3s '!F16871</f>
        <v>28891</v>
      </c>
      <c r="G70" s="2">
        <f t="shared" si="16"/>
        <v>42618</v>
      </c>
      <c r="H70">
        <f t="shared" si="12"/>
        <v>17</v>
      </c>
      <c r="I70">
        <f t="shared" si="13"/>
        <v>22</v>
      </c>
      <c r="J70">
        <f t="shared" si="14"/>
        <v>30</v>
      </c>
      <c r="K70">
        <f t="shared" si="15"/>
        <v>36</v>
      </c>
      <c r="M70" s="2">
        <f t="shared" si="17"/>
        <v>42618</v>
      </c>
      <c r="N70">
        <f>'Observed Lock 3'!E69</f>
        <v>28927</v>
      </c>
      <c r="O70">
        <f t="shared" si="18"/>
        <v>28910</v>
      </c>
      <c r="P70">
        <f t="shared" si="19"/>
        <v>28905</v>
      </c>
      <c r="Q70">
        <f t="shared" si="20"/>
        <v>28897</v>
      </c>
      <c r="R70">
        <f t="shared" si="21"/>
        <v>28891</v>
      </c>
    </row>
    <row r="71" spans="1:18" x14ac:dyDescent="0.25">
      <c r="A71" s="5">
        <f>'Modelled Lock3s '!A16872</f>
        <v>42619</v>
      </c>
      <c r="B71" s="4">
        <f>'Modelled Lock3s '!B16872</f>
        <v>29390</v>
      </c>
      <c r="C71" s="4">
        <f>'Modelled Lock3s '!C16872</f>
        <v>29373</v>
      </c>
      <c r="D71" s="4">
        <f>'Modelled Lock3s '!D16872</f>
        <v>29367</v>
      </c>
      <c r="E71" s="4">
        <f>'Modelled Lock3s '!E16872</f>
        <v>29360</v>
      </c>
      <c r="F71" s="4">
        <f>'Modelled Lock3s '!F16872</f>
        <v>29354</v>
      </c>
      <c r="G71" s="2">
        <f t="shared" si="16"/>
        <v>42619</v>
      </c>
      <c r="H71">
        <f t="shared" si="12"/>
        <v>17</v>
      </c>
      <c r="I71">
        <f t="shared" si="13"/>
        <v>23</v>
      </c>
      <c r="J71">
        <f t="shared" si="14"/>
        <v>30</v>
      </c>
      <c r="K71">
        <f t="shared" si="15"/>
        <v>36</v>
      </c>
      <c r="M71" s="2">
        <f t="shared" si="17"/>
        <v>42619</v>
      </c>
      <c r="N71">
        <f>'Observed Lock 3'!E70</f>
        <v>29390</v>
      </c>
      <c r="O71">
        <f t="shared" si="18"/>
        <v>29373</v>
      </c>
      <c r="P71">
        <f t="shared" si="19"/>
        <v>29367</v>
      </c>
      <c r="Q71">
        <f t="shared" si="20"/>
        <v>29360</v>
      </c>
      <c r="R71">
        <f t="shared" si="21"/>
        <v>29354</v>
      </c>
    </row>
    <row r="72" spans="1:18" x14ac:dyDescent="0.25">
      <c r="A72" s="5">
        <f>'Modelled Lock3s '!A16873</f>
        <v>42620</v>
      </c>
      <c r="B72" s="4">
        <f>'Modelled Lock3s '!B16873</f>
        <v>29863</v>
      </c>
      <c r="C72" s="4">
        <f>'Modelled Lock3s '!C16873</f>
        <v>29847</v>
      </c>
      <c r="D72" s="4">
        <f>'Modelled Lock3s '!D16873</f>
        <v>29840</v>
      </c>
      <c r="E72" s="4">
        <f>'Modelled Lock3s '!E16873</f>
        <v>29833</v>
      </c>
      <c r="F72" s="4">
        <f>'Modelled Lock3s '!F16873</f>
        <v>29826</v>
      </c>
      <c r="G72" s="2">
        <f t="shared" si="16"/>
        <v>42620</v>
      </c>
      <c r="H72">
        <f t="shared" si="12"/>
        <v>16</v>
      </c>
      <c r="I72">
        <f t="shared" si="13"/>
        <v>23</v>
      </c>
      <c r="J72">
        <f t="shared" si="14"/>
        <v>30</v>
      </c>
      <c r="K72">
        <f t="shared" si="15"/>
        <v>37</v>
      </c>
      <c r="M72" s="2">
        <f t="shared" si="17"/>
        <v>42620</v>
      </c>
      <c r="N72">
        <f>'Observed Lock 3'!E71</f>
        <v>29863</v>
      </c>
      <c r="O72">
        <f t="shared" si="18"/>
        <v>29847</v>
      </c>
      <c r="P72">
        <f t="shared" si="19"/>
        <v>29840</v>
      </c>
      <c r="Q72">
        <f t="shared" si="20"/>
        <v>29833</v>
      </c>
      <c r="R72">
        <f t="shared" si="21"/>
        <v>29826</v>
      </c>
    </row>
    <row r="73" spans="1:18" x14ac:dyDescent="0.25">
      <c r="A73" s="5">
        <f>'Modelled Lock3s '!A16874</f>
        <v>42621</v>
      </c>
      <c r="B73" s="4">
        <f>'Modelled Lock3s '!B16874</f>
        <v>30367</v>
      </c>
      <c r="C73" s="4">
        <f>'Modelled Lock3s '!C16874</f>
        <v>30351</v>
      </c>
      <c r="D73" s="4">
        <f>'Modelled Lock3s '!D16874</f>
        <v>30345</v>
      </c>
      <c r="E73" s="4">
        <f>'Modelled Lock3s '!E16874</f>
        <v>30335</v>
      </c>
      <c r="F73" s="4">
        <f>'Modelled Lock3s '!F16874</f>
        <v>30328</v>
      </c>
      <c r="G73" s="2">
        <f t="shared" si="16"/>
        <v>42621</v>
      </c>
      <c r="H73">
        <f t="shared" si="12"/>
        <v>16</v>
      </c>
      <c r="I73">
        <f t="shared" si="13"/>
        <v>22</v>
      </c>
      <c r="J73">
        <f t="shared" si="14"/>
        <v>32</v>
      </c>
      <c r="K73">
        <f t="shared" si="15"/>
        <v>39</v>
      </c>
      <c r="M73" s="2">
        <f t="shared" si="17"/>
        <v>42621</v>
      </c>
      <c r="N73">
        <f>'Observed Lock 3'!E72</f>
        <v>30367</v>
      </c>
      <c r="O73">
        <f t="shared" si="18"/>
        <v>30351</v>
      </c>
      <c r="P73">
        <f t="shared" si="19"/>
        <v>30345</v>
      </c>
      <c r="Q73">
        <f t="shared" si="20"/>
        <v>30335</v>
      </c>
      <c r="R73">
        <f t="shared" si="21"/>
        <v>30328</v>
      </c>
    </row>
    <row r="74" spans="1:18" x14ac:dyDescent="0.25">
      <c r="A74" s="5">
        <f>'Modelled Lock3s '!A16875</f>
        <v>42622</v>
      </c>
      <c r="B74" s="4">
        <f>'Modelled Lock3s '!B16875</f>
        <v>30913</v>
      </c>
      <c r="C74" s="4">
        <f>'Modelled Lock3s '!C16875</f>
        <v>30896</v>
      </c>
      <c r="D74" s="4">
        <f>'Modelled Lock3s '!D16875</f>
        <v>30892</v>
      </c>
      <c r="E74" s="4">
        <f>'Modelled Lock3s '!E16875</f>
        <v>30879</v>
      </c>
      <c r="F74" s="4">
        <f>'Modelled Lock3s '!F16875</f>
        <v>30873</v>
      </c>
      <c r="G74" s="2">
        <f t="shared" si="16"/>
        <v>42622</v>
      </c>
      <c r="H74">
        <f t="shared" si="12"/>
        <v>17</v>
      </c>
      <c r="I74">
        <f t="shared" si="13"/>
        <v>21</v>
      </c>
      <c r="J74">
        <f t="shared" si="14"/>
        <v>34</v>
      </c>
      <c r="K74">
        <f t="shared" si="15"/>
        <v>40</v>
      </c>
      <c r="M74" s="2">
        <f t="shared" si="17"/>
        <v>42622</v>
      </c>
      <c r="N74">
        <f>'Observed Lock 3'!E73</f>
        <v>30913</v>
      </c>
      <c r="O74">
        <f t="shared" si="18"/>
        <v>30896</v>
      </c>
      <c r="P74">
        <f t="shared" si="19"/>
        <v>30892</v>
      </c>
      <c r="Q74">
        <f t="shared" si="20"/>
        <v>30879</v>
      </c>
      <c r="R74">
        <f t="shared" si="21"/>
        <v>30873</v>
      </c>
    </row>
    <row r="75" spans="1:18" x14ac:dyDescent="0.25">
      <c r="A75" s="5">
        <f>'Modelled Lock3s '!A16876</f>
        <v>42623</v>
      </c>
      <c r="B75" s="4">
        <f>'Modelled Lock3s '!B16876</f>
        <v>31506</v>
      </c>
      <c r="C75" s="4">
        <f>'Modelled Lock3s '!C16876</f>
        <v>31484</v>
      </c>
      <c r="D75" s="4">
        <f>'Modelled Lock3s '!D16876</f>
        <v>31486</v>
      </c>
      <c r="E75" s="4">
        <f>'Modelled Lock3s '!E16876</f>
        <v>31472</v>
      </c>
      <c r="F75" s="4">
        <f>'Modelled Lock3s '!F16876</f>
        <v>31461</v>
      </c>
      <c r="G75" s="2">
        <f t="shared" si="16"/>
        <v>42623</v>
      </c>
      <c r="H75">
        <f t="shared" si="12"/>
        <v>22</v>
      </c>
      <c r="I75">
        <f t="shared" si="13"/>
        <v>20</v>
      </c>
      <c r="J75">
        <f t="shared" si="14"/>
        <v>34</v>
      </c>
      <c r="K75">
        <f t="shared" si="15"/>
        <v>45</v>
      </c>
      <c r="M75" s="2">
        <f t="shared" si="17"/>
        <v>42623</v>
      </c>
      <c r="N75">
        <f>'Observed Lock 3'!E74</f>
        <v>31506</v>
      </c>
      <c r="O75">
        <f t="shared" si="18"/>
        <v>31484</v>
      </c>
      <c r="P75">
        <f t="shared" si="19"/>
        <v>31486</v>
      </c>
      <c r="Q75">
        <f t="shared" si="20"/>
        <v>31472</v>
      </c>
      <c r="R75">
        <f t="shared" si="21"/>
        <v>31461</v>
      </c>
    </row>
    <row r="76" spans="1:18" x14ac:dyDescent="0.25">
      <c r="A76" s="5">
        <f>'Modelled Lock3s '!A16877</f>
        <v>42624</v>
      </c>
      <c r="B76" s="4">
        <f>'Modelled Lock3s '!B16877</f>
        <v>32146</v>
      </c>
      <c r="C76" s="4">
        <f>'Modelled Lock3s '!C16877</f>
        <v>32108</v>
      </c>
      <c r="D76" s="4">
        <f>'Modelled Lock3s '!D16877</f>
        <v>32128</v>
      </c>
      <c r="E76" s="4">
        <f>'Modelled Lock3s '!E16877</f>
        <v>32113</v>
      </c>
      <c r="F76" s="4">
        <f>'Modelled Lock3s '!F16877</f>
        <v>32088</v>
      </c>
      <c r="G76" s="2">
        <f t="shared" si="16"/>
        <v>42624</v>
      </c>
      <c r="H76">
        <f t="shared" si="12"/>
        <v>38</v>
      </c>
      <c r="I76">
        <f t="shared" si="13"/>
        <v>18</v>
      </c>
      <c r="J76">
        <f t="shared" si="14"/>
        <v>33</v>
      </c>
      <c r="K76">
        <f t="shared" si="15"/>
        <v>58</v>
      </c>
      <c r="M76" s="2">
        <f t="shared" si="17"/>
        <v>42624</v>
      </c>
      <c r="N76">
        <f>'Observed Lock 3'!E75</f>
        <v>32146</v>
      </c>
      <c r="O76">
        <f t="shared" si="18"/>
        <v>32108</v>
      </c>
      <c r="P76">
        <f t="shared" si="19"/>
        <v>32128</v>
      </c>
      <c r="Q76">
        <f t="shared" si="20"/>
        <v>32113</v>
      </c>
      <c r="R76">
        <f t="shared" si="21"/>
        <v>32088</v>
      </c>
    </row>
    <row r="77" spans="1:18" x14ac:dyDescent="0.25">
      <c r="A77" s="5">
        <f>'Modelled Lock3s '!A16878</f>
        <v>42625</v>
      </c>
      <c r="B77" s="4">
        <f>'Modelled Lock3s '!B16878</f>
        <v>32829</v>
      </c>
      <c r="C77" s="4">
        <f>'Modelled Lock3s '!C16878</f>
        <v>32757</v>
      </c>
      <c r="D77" s="4">
        <f>'Modelled Lock3s '!D16878</f>
        <v>32811</v>
      </c>
      <c r="E77" s="4">
        <f>'Modelled Lock3s '!E16878</f>
        <v>32796</v>
      </c>
      <c r="F77" s="4">
        <f>'Modelled Lock3s '!F16878</f>
        <v>32738</v>
      </c>
      <c r="G77" s="2">
        <f t="shared" si="16"/>
        <v>42625</v>
      </c>
      <c r="H77">
        <f t="shared" si="12"/>
        <v>72</v>
      </c>
      <c r="I77">
        <f t="shared" si="13"/>
        <v>18</v>
      </c>
      <c r="J77">
        <f t="shared" si="14"/>
        <v>33</v>
      </c>
      <c r="K77">
        <f t="shared" si="15"/>
        <v>91</v>
      </c>
      <c r="M77" s="2">
        <f t="shared" si="17"/>
        <v>42625</v>
      </c>
      <c r="N77">
        <f>'Observed Lock 3'!E76</f>
        <v>32829</v>
      </c>
      <c r="O77">
        <f t="shared" si="18"/>
        <v>32757</v>
      </c>
      <c r="P77">
        <f t="shared" si="19"/>
        <v>32811</v>
      </c>
      <c r="Q77">
        <f t="shared" si="20"/>
        <v>32796</v>
      </c>
      <c r="R77">
        <f t="shared" si="21"/>
        <v>32738</v>
      </c>
    </row>
    <row r="78" spans="1:18" x14ac:dyDescent="0.25">
      <c r="A78" s="5">
        <f>'Modelled Lock3s '!A16879</f>
        <v>42626</v>
      </c>
      <c r="B78" s="4">
        <f>'Modelled Lock3s '!B16879</f>
        <v>33541</v>
      </c>
      <c r="C78" s="4">
        <f>'Modelled Lock3s '!C16879</f>
        <v>33411</v>
      </c>
      <c r="D78" s="4">
        <f>'Modelled Lock3s '!D16879</f>
        <v>33525</v>
      </c>
      <c r="E78" s="4">
        <f>'Modelled Lock3s '!E16879</f>
        <v>33509</v>
      </c>
      <c r="F78" s="4">
        <f>'Modelled Lock3s '!F16879</f>
        <v>33392</v>
      </c>
      <c r="G78" s="2">
        <f t="shared" si="16"/>
        <v>42626</v>
      </c>
      <c r="H78">
        <f t="shared" si="12"/>
        <v>130</v>
      </c>
      <c r="I78">
        <f t="shared" si="13"/>
        <v>16</v>
      </c>
      <c r="J78">
        <f t="shared" si="14"/>
        <v>32</v>
      </c>
      <c r="K78">
        <f t="shared" si="15"/>
        <v>149</v>
      </c>
      <c r="M78" s="2">
        <f t="shared" si="17"/>
        <v>42626</v>
      </c>
      <c r="N78">
        <f>'Observed Lock 3'!E77</f>
        <v>33541</v>
      </c>
      <c r="O78">
        <f t="shared" si="18"/>
        <v>33411</v>
      </c>
      <c r="P78">
        <f t="shared" si="19"/>
        <v>33525</v>
      </c>
      <c r="Q78">
        <f t="shared" si="20"/>
        <v>33509</v>
      </c>
      <c r="R78">
        <f t="shared" si="21"/>
        <v>33392</v>
      </c>
    </row>
    <row r="79" spans="1:18" x14ac:dyDescent="0.25">
      <c r="A79" s="5">
        <f>'Modelled Lock3s '!A16880</f>
        <v>42627</v>
      </c>
      <c r="B79" s="4">
        <f>'Modelled Lock3s '!B16880</f>
        <v>34261</v>
      </c>
      <c r="C79" s="4">
        <f>'Modelled Lock3s '!C16880</f>
        <v>34046</v>
      </c>
      <c r="D79" s="4">
        <f>'Modelled Lock3s '!D16880</f>
        <v>34245</v>
      </c>
      <c r="E79" s="4">
        <f>'Modelled Lock3s '!E16880</f>
        <v>34227</v>
      </c>
      <c r="F79" s="4">
        <f>'Modelled Lock3s '!F16880</f>
        <v>34026</v>
      </c>
      <c r="G79" s="2">
        <f t="shared" si="16"/>
        <v>42627</v>
      </c>
      <c r="H79">
        <f t="shared" si="12"/>
        <v>215</v>
      </c>
      <c r="I79">
        <f t="shared" si="13"/>
        <v>16</v>
      </c>
      <c r="J79">
        <f t="shared" si="14"/>
        <v>34</v>
      </c>
      <c r="K79">
        <f t="shared" si="15"/>
        <v>235</v>
      </c>
      <c r="M79" s="2">
        <f t="shared" si="17"/>
        <v>42627</v>
      </c>
      <c r="N79">
        <f>'Observed Lock 3'!E78</f>
        <v>34261</v>
      </c>
      <c r="O79">
        <f t="shared" si="18"/>
        <v>34046</v>
      </c>
      <c r="P79">
        <f t="shared" si="19"/>
        <v>34245</v>
      </c>
      <c r="Q79">
        <f t="shared" si="20"/>
        <v>34227</v>
      </c>
      <c r="R79">
        <f t="shared" si="21"/>
        <v>34026</v>
      </c>
    </row>
    <row r="80" spans="1:18" x14ac:dyDescent="0.25">
      <c r="A80" s="5">
        <f>'Modelled Lock3s '!A16881</f>
        <v>42628</v>
      </c>
      <c r="B80" s="4">
        <f>'Modelled Lock3s '!B16881</f>
        <v>34957</v>
      </c>
      <c r="C80" s="4">
        <f>'Modelled Lock3s '!C16881</f>
        <v>34634</v>
      </c>
      <c r="D80" s="4">
        <f>'Modelled Lock3s '!D16881</f>
        <v>34941</v>
      </c>
      <c r="E80" s="4">
        <f>'Modelled Lock3s '!E16881</f>
        <v>34920</v>
      </c>
      <c r="F80" s="4">
        <f>'Modelled Lock3s '!F16881</f>
        <v>34611</v>
      </c>
      <c r="G80" s="2">
        <f t="shared" si="16"/>
        <v>42628</v>
      </c>
      <c r="H80">
        <f t="shared" si="12"/>
        <v>323</v>
      </c>
      <c r="I80">
        <f t="shared" si="13"/>
        <v>16</v>
      </c>
      <c r="J80">
        <f t="shared" si="14"/>
        <v>37</v>
      </c>
      <c r="K80">
        <f t="shared" si="15"/>
        <v>346</v>
      </c>
      <c r="M80" s="2">
        <f t="shared" si="17"/>
        <v>42628</v>
      </c>
      <c r="N80">
        <f>'Observed Lock 3'!E79</f>
        <v>34957</v>
      </c>
      <c r="O80">
        <f t="shared" si="18"/>
        <v>34634</v>
      </c>
      <c r="P80">
        <f t="shared" si="19"/>
        <v>34941</v>
      </c>
      <c r="Q80">
        <f t="shared" si="20"/>
        <v>34920</v>
      </c>
      <c r="R80">
        <f t="shared" si="21"/>
        <v>34611</v>
      </c>
    </row>
    <row r="81" spans="1:18" x14ac:dyDescent="0.25">
      <c r="A81" s="5">
        <f>'Modelled Lock3s '!A16882</f>
        <v>42629</v>
      </c>
      <c r="B81" s="4">
        <f>'Modelled Lock3s '!B16882</f>
        <v>35596</v>
      </c>
      <c r="C81" s="4">
        <f>'Modelled Lock3s '!C16882</f>
        <v>35149</v>
      </c>
      <c r="D81" s="4">
        <f>'Modelled Lock3s '!D16882</f>
        <v>35580</v>
      </c>
      <c r="E81" s="4">
        <f>'Modelled Lock3s '!E16882</f>
        <v>35557</v>
      </c>
      <c r="F81" s="4">
        <f>'Modelled Lock3s '!F16882</f>
        <v>35123</v>
      </c>
      <c r="G81" s="2">
        <f t="shared" si="16"/>
        <v>42629</v>
      </c>
      <c r="H81">
        <f t="shared" si="12"/>
        <v>447</v>
      </c>
      <c r="I81">
        <f t="shared" si="13"/>
        <v>16</v>
      </c>
      <c r="J81">
        <f t="shared" si="14"/>
        <v>39</v>
      </c>
      <c r="K81">
        <f t="shared" si="15"/>
        <v>473</v>
      </c>
      <c r="M81" s="2">
        <f t="shared" si="17"/>
        <v>42629</v>
      </c>
      <c r="N81">
        <f>'Observed Lock 3'!E80</f>
        <v>35596</v>
      </c>
      <c r="O81">
        <f t="shared" si="18"/>
        <v>35149</v>
      </c>
      <c r="P81">
        <f t="shared" si="19"/>
        <v>35580</v>
      </c>
      <c r="Q81">
        <f t="shared" si="20"/>
        <v>35557</v>
      </c>
      <c r="R81">
        <f t="shared" si="21"/>
        <v>35123</v>
      </c>
    </row>
    <row r="82" spans="1:18" x14ac:dyDescent="0.25">
      <c r="A82" s="5">
        <f>'Modelled Lock3s '!A16883</f>
        <v>42630</v>
      </c>
      <c r="B82" s="4">
        <f>'Modelled Lock3s '!B16883</f>
        <v>36154</v>
      </c>
      <c r="C82" s="4">
        <f>'Modelled Lock3s '!C16883</f>
        <v>35570</v>
      </c>
      <c r="D82" s="4">
        <f>'Modelled Lock3s '!D16883</f>
        <v>36138</v>
      </c>
      <c r="E82" s="4">
        <f>'Modelled Lock3s '!E16883</f>
        <v>36111</v>
      </c>
      <c r="F82" s="4">
        <f>'Modelled Lock3s '!F16883</f>
        <v>35541</v>
      </c>
      <c r="G82" s="2">
        <f t="shared" si="16"/>
        <v>42630</v>
      </c>
      <c r="H82">
        <f t="shared" si="12"/>
        <v>584</v>
      </c>
      <c r="I82">
        <f t="shared" si="13"/>
        <v>16</v>
      </c>
      <c r="J82">
        <f t="shared" si="14"/>
        <v>43</v>
      </c>
      <c r="K82">
        <f t="shared" si="15"/>
        <v>613</v>
      </c>
      <c r="M82" s="2">
        <f t="shared" si="17"/>
        <v>42630</v>
      </c>
      <c r="N82">
        <f>'Observed Lock 3'!E81</f>
        <v>36154</v>
      </c>
      <c r="O82">
        <f t="shared" si="18"/>
        <v>35570</v>
      </c>
      <c r="P82">
        <f t="shared" si="19"/>
        <v>36138</v>
      </c>
      <c r="Q82">
        <f t="shared" si="20"/>
        <v>36111</v>
      </c>
      <c r="R82">
        <f t="shared" si="21"/>
        <v>35541</v>
      </c>
    </row>
    <row r="83" spans="1:18" x14ac:dyDescent="0.25">
      <c r="A83" s="5">
        <f>'Modelled Lock3s '!A16884</f>
        <v>42631</v>
      </c>
      <c r="B83" s="4">
        <f>'Modelled Lock3s '!B16884</f>
        <v>36614</v>
      </c>
      <c r="C83" s="4">
        <f>'Modelled Lock3s '!C16884</f>
        <v>35888</v>
      </c>
      <c r="D83" s="4">
        <f>'Modelled Lock3s '!D16884</f>
        <v>36597</v>
      </c>
      <c r="E83" s="4">
        <f>'Modelled Lock3s '!E16884</f>
        <v>36567</v>
      </c>
      <c r="F83" s="4">
        <f>'Modelled Lock3s '!F16884</f>
        <v>35856</v>
      </c>
      <c r="G83" s="2">
        <f t="shared" si="16"/>
        <v>42631</v>
      </c>
      <c r="H83">
        <f t="shared" si="12"/>
        <v>726</v>
      </c>
      <c r="I83">
        <f t="shared" si="13"/>
        <v>17</v>
      </c>
      <c r="J83">
        <f t="shared" si="14"/>
        <v>47</v>
      </c>
      <c r="K83">
        <f t="shared" si="15"/>
        <v>758</v>
      </c>
      <c r="M83" s="2">
        <f t="shared" si="17"/>
        <v>42631</v>
      </c>
      <c r="N83">
        <f>'Observed Lock 3'!E82</f>
        <v>36614</v>
      </c>
      <c r="O83">
        <f t="shared" si="18"/>
        <v>35888</v>
      </c>
      <c r="P83">
        <f t="shared" si="19"/>
        <v>36597</v>
      </c>
      <c r="Q83">
        <f t="shared" si="20"/>
        <v>36567</v>
      </c>
      <c r="R83">
        <f t="shared" si="21"/>
        <v>35856</v>
      </c>
    </row>
    <row r="84" spans="1:18" x14ac:dyDescent="0.25">
      <c r="A84" s="5">
        <f>'Modelled Lock3s '!A16885</f>
        <v>42632</v>
      </c>
      <c r="B84" s="4">
        <f>'Modelled Lock3s '!B16885</f>
        <v>36969</v>
      </c>
      <c r="C84" s="4">
        <f>'Modelled Lock3s '!C16885</f>
        <v>36112</v>
      </c>
      <c r="D84" s="4">
        <f>'Modelled Lock3s '!D16885</f>
        <v>36952</v>
      </c>
      <c r="E84" s="4">
        <f>'Modelled Lock3s '!E16885</f>
        <v>36920</v>
      </c>
      <c r="F84" s="4">
        <f>'Modelled Lock3s '!F16885</f>
        <v>36078</v>
      </c>
      <c r="G84" s="2">
        <f t="shared" si="16"/>
        <v>42632</v>
      </c>
      <c r="H84">
        <f t="shared" si="12"/>
        <v>857</v>
      </c>
      <c r="I84">
        <f t="shared" si="13"/>
        <v>17</v>
      </c>
      <c r="J84">
        <f t="shared" si="14"/>
        <v>49</v>
      </c>
      <c r="K84">
        <f t="shared" si="15"/>
        <v>891</v>
      </c>
      <c r="M84" s="2">
        <f t="shared" si="17"/>
        <v>42632</v>
      </c>
      <c r="N84">
        <f>'Observed Lock 3'!E83</f>
        <v>36969</v>
      </c>
      <c r="O84">
        <f t="shared" si="18"/>
        <v>36112</v>
      </c>
      <c r="P84">
        <f t="shared" si="19"/>
        <v>36952</v>
      </c>
      <c r="Q84">
        <f t="shared" si="20"/>
        <v>36920</v>
      </c>
      <c r="R84">
        <f t="shared" si="21"/>
        <v>36078</v>
      </c>
    </row>
    <row r="85" spans="1:18" x14ac:dyDescent="0.25">
      <c r="A85" s="5">
        <f>'Modelled Lock3s '!A16886</f>
        <v>42633</v>
      </c>
      <c r="B85" s="4">
        <f>'Modelled Lock3s '!B16886</f>
        <v>37218</v>
      </c>
      <c r="C85" s="4">
        <f>'Modelled Lock3s '!C16886</f>
        <v>36270</v>
      </c>
      <c r="D85" s="4">
        <f>'Modelled Lock3s '!D16886</f>
        <v>37201</v>
      </c>
      <c r="E85" s="4">
        <f>'Modelled Lock3s '!E16886</f>
        <v>37166</v>
      </c>
      <c r="F85" s="4">
        <f>'Modelled Lock3s '!F16886</f>
        <v>36234</v>
      </c>
      <c r="G85" s="2">
        <f t="shared" si="16"/>
        <v>42633</v>
      </c>
      <c r="H85">
        <f t="shared" si="12"/>
        <v>948</v>
      </c>
      <c r="I85">
        <f t="shared" si="13"/>
        <v>17</v>
      </c>
      <c r="J85">
        <f t="shared" si="14"/>
        <v>52</v>
      </c>
      <c r="K85">
        <f t="shared" si="15"/>
        <v>984</v>
      </c>
      <c r="M85" s="2">
        <f t="shared" si="17"/>
        <v>42633</v>
      </c>
      <c r="N85">
        <f>'Observed Lock 3'!E84</f>
        <v>37218</v>
      </c>
      <c r="O85">
        <f t="shared" si="18"/>
        <v>36270</v>
      </c>
      <c r="P85">
        <f t="shared" si="19"/>
        <v>37201</v>
      </c>
      <c r="Q85">
        <f t="shared" si="20"/>
        <v>37166</v>
      </c>
      <c r="R85">
        <f t="shared" si="21"/>
        <v>36234</v>
      </c>
    </row>
    <row r="86" spans="1:18" x14ac:dyDescent="0.25">
      <c r="A86" s="5">
        <f>'Modelled Lock3s '!A16887</f>
        <v>42634</v>
      </c>
      <c r="B86" s="4">
        <f>'Modelled Lock3s '!B16887</f>
        <v>37360</v>
      </c>
      <c r="C86" s="4">
        <f>'Modelled Lock3s '!C16887</f>
        <v>36391</v>
      </c>
      <c r="D86" s="4">
        <f>'Modelled Lock3s '!D16887</f>
        <v>37343</v>
      </c>
      <c r="E86" s="4">
        <f>'Modelled Lock3s '!E16887</f>
        <v>37307</v>
      </c>
      <c r="F86" s="4">
        <f>'Modelled Lock3s '!F16887</f>
        <v>36355</v>
      </c>
      <c r="G86" s="2">
        <f t="shared" si="16"/>
        <v>42634</v>
      </c>
      <c r="H86">
        <f t="shared" si="12"/>
        <v>969</v>
      </c>
      <c r="I86">
        <f t="shared" si="13"/>
        <v>17</v>
      </c>
      <c r="J86">
        <f t="shared" si="14"/>
        <v>53</v>
      </c>
      <c r="K86">
        <f t="shared" si="15"/>
        <v>1005</v>
      </c>
      <c r="M86" s="2">
        <f t="shared" si="17"/>
        <v>42634</v>
      </c>
      <c r="N86">
        <f>'Observed Lock 3'!E85</f>
        <v>37360</v>
      </c>
      <c r="O86">
        <f t="shared" si="18"/>
        <v>36391</v>
      </c>
      <c r="P86">
        <f t="shared" si="19"/>
        <v>37343</v>
      </c>
      <c r="Q86">
        <f t="shared" si="20"/>
        <v>37307</v>
      </c>
      <c r="R86">
        <f t="shared" si="21"/>
        <v>36355</v>
      </c>
    </row>
    <row r="87" spans="1:18" x14ac:dyDescent="0.25">
      <c r="A87" s="5">
        <f>'Modelled Lock3s '!A16888</f>
        <v>42635</v>
      </c>
      <c r="B87" s="4">
        <f>'Modelled Lock3s '!B16888</f>
        <v>37399</v>
      </c>
      <c r="C87" s="4">
        <f>'Modelled Lock3s '!C16888</f>
        <v>36497</v>
      </c>
      <c r="D87" s="4">
        <f>'Modelled Lock3s '!D16888</f>
        <v>37382</v>
      </c>
      <c r="E87" s="4">
        <f>'Modelled Lock3s '!E16888</f>
        <v>37345</v>
      </c>
      <c r="F87" s="4">
        <f>'Modelled Lock3s '!F16888</f>
        <v>36461</v>
      </c>
      <c r="G87" s="2">
        <f t="shared" si="16"/>
        <v>42635</v>
      </c>
      <c r="H87">
        <f t="shared" si="12"/>
        <v>902</v>
      </c>
      <c r="I87">
        <f t="shared" si="13"/>
        <v>17</v>
      </c>
      <c r="J87">
        <f t="shared" si="14"/>
        <v>54</v>
      </c>
      <c r="K87">
        <f t="shared" si="15"/>
        <v>938</v>
      </c>
      <c r="M87" s="2">
        <f t="shared" si="17"/>
        <v>42635</v>
      </c>
      <c r="N87">
        <f>'Observed Lock 3'!E86</f>
        <v>37399</v>
      </c>
      <c r="O87">
        <f t="shared" si="18"/>
        <v>36497</v>
      </c>
      <c r="P87">
        <f t="shared" si="19"/>
        <v>37382</v>
      </c>
      <c r="Q87">
        <f t="shared" si="20"/>
        <v>37345</v>
      </c>
      <c r="R87">
        <f t="shared" si="21"/>
        <v>36461</v>
      </c>
    </row>
    <row r="88" spans="1:18" x14ac:dyDescent="0.25">
      <c r="A88" s="5">
        <f>'Modelled Lock3s '!A16889</f>
        <v>42636</v>
      </c>
      <c r="B88" s="4">
        <f>'Modelled Lock3s '!B16889</f>
        <v>37347</v>
      </c>
      <c r="C88" s="4">
        <f>'Modelled Lock3s '!C16889</f>
        <v>36587</v>
      </c>
      <c r="D88" s="4">
        <f>'Modelled Lock3s '!D16889</f>
        <v>37330</v>
      </c>
      <c r="E88" s="4">
        <f>'Modelled Lock3s '!E16889</f>
        <v>37292</v>
      </c>
      <c r="F88" s="4">
        <f>'Modelled Lock3s '!F16889</f>
        <v>36551</v>
      </c>
      <c r="G88" s="2">
        <f t="shared" si="16"/>
        <v>42636</v>
      </c>
      <c r="H88">
        <f t="shared" si="12"/>
        <v>760</v>
      </c>
      <c r="I88">
        <f t="shared" si="13"/>
        <v>17</v>
      </c>
      <c r="J88">
        <f t="shared" si="14"/>
        <v>55</v>
      </c>
      <c r="K88">
        <f t="shared" si="15"/>
        <v>796</v>
      </c>
      <c r="M88" s="2">
        <f t="shared" si="17"/>
        <v>42636</v>
      </c>
      <c r="N88">
        <f>'Observed Lock 3'!E87</f>
        <v>37347</v>
      </c>
      <c r="O88">
        <f t="shared" si="18"/>
        <v>36587</v>
      </c>
      <c r="P88">
        <f t="shared" si="19"/>
        <v>37330</v>
      </c>
      <c r="Q88">
        <f t="shared" si="20"/>
        <v>37292</v>
      </c>
      <c r="R88">
        <f t="shared" si="21"/>
        <v>36551</v>
      </c>
    </row>
    <row r="89" spans="1:18" x14ac:dyDescent="0.25">
      <c r="A89" s="5">
        <f>'Modelled Lock3s '!A16890</f>
        <v>42637</v>
      </c>
      <c r="B89" s="4">
        <f>'Modelled Lock3s '!B16890</f>
        <v>37221</v>
      </c>
      <c r="C89" s="4">
        <f>'Modelled Lock3s '!C16890</f>
        <v>36643</v>
      </c>
      <c r="D89" s="4">
        <f>'Modelled Lock3s '!D16890</f>
        <v>37203</v>
      </c>
      <c r="E89" s="4">
        <f>'Modelled Lock3s '!E16890</f>
        <v>37164</v>
      </c>
      <c r="F89" s="4">
        <f>'Modelled Lock3s '!F16890</f>
        <v>36607</v>
      </c>
      <c r="G89" s="2">
        <f t="shared" si="16"/>
        <v>42637</v>
      </c>
      <c r="H89">
        <f t="shared" si="12"/>
        <v>578</v>
      </c>
      <c r="I89">
        <f t="shared" si="13"/>
        <v>18</v>
      </c>
      <c r="J89">
        <f t="shared" si="14"/>
        <v>57</v>
      </c>
      <c r="K89">
        <f t="shared" si="15"/>
        <v>614</v>
      </c>
      <c r="M89" s="2">
        <f t="shared" si="17"/>
        <v>42637</v>
      </c>
      <c r="N89">
        <f>'Observed Lock 3'!E88</f>
        <v>37221</v>
      </c>
      <c r="O89">
        <f t="shared" si="18"/>
        <v>36643</v>
      </c>
      <c r="P89">
        <f t="shared" si="19"/>
        <v>37203</v>
      </c>
      <c r="Q89">
        <f t="shared" si="20"/>
        <v>37164</v>
      </c>
      <c r="R89">
        <f t="shared" si="21"/>
        <v>36607</v>
      </c>
    </row>
    <row r="90" spans="1:18" x14ac:dyDescent="0.25">
      <c r="A90" s="5">
        <f>'Modelled Lock3s '!A16891</f>
        <v>42638</v>
      </c>
      <c r="B90" s="4">
        <f>'Modelled Lock3s '!B16891</f>
        <v>37037</v>
      </c>
      <c r="C90" s="4">
        <f>'Modelled Lock3s '!C16891</f>
        <v>36641</v>
      </c>
      <c r="D90" s="4">
        <f>'Modelled Lock3s '!D16891</f>
        <v>37020</v>
      </c>
      <c r="E90" s="4">
        <f>'Modelled Lock3s '!E16891</f>
        <v>36980</v>
      </c>
      <c r="F90" s="4">
        <f>'Modelled Lock3s '!F16891</f>
        <v>36604</v>
      </c>
      <c r="G90" s="2">
        <f t="shared" si="16"/>
        <v>42638</v>
      </c>
      <c r="H90">
        <f t="shared" si="12"/>
        <v>396</v>
      </c>
      <c r="I90">
        <f t="shared" si="13"/>
        <v>17</v>
      </c>
      <c r="J90">
        <f t="shared" si="14"/>
        <v>57</v>
      </c>
      <c r="K90">
        <f t="shared" si="15"/>
        <v>433</v>
      </c>
      <c r="M90" s="2">
        <f t="shared" si="17"/>
        <v>42638</v>
      </c>
      <c r="N90">
        <f>'Observed Lock 3'!E89</f>
        <v>37037</v>
      </c>
      <c r="O90">
        <f t="shared" si="18"/>
        <v>36641</v>
      </c>
      <c r="P90">
        <f t="shared" si="19"/>
        <v>37020</v>
      </c>
      <c r="Q90">
        <f t="shared" si="20"/>
        <v>36980</v>
      </c>
      <c r="R90">
        <f t="shared" si="21"/>
        <v>36604</v>
      </c>
    </row>
    <row r="91" spans="1:18" x14ac:dyDescent="0.25">
      <c r="A91" s="5">
        <f>'Modelled Lock3s '!A16892</f>
        <v>42639</v>
      </c>
      <c r="B91" s="4">
        <f>'Modelled Lock3s '!B16892</f>
        <v>36801</v>
      </c>
      <c r="C91" s="4">
        <f>'Modelled Lock3s '!C16892</f>
        <v>36554</v>
      </c>
      <c r="D91" s="4">
        <f>'Modelled Lock3s '!D16892</f>
        <v>36784</v>
      </c>
      <c r="E91" s="4">
        <f>'Modelled Lock3s '!E16892</f>
        <v>36743</v>
      </c>
      <c r="F91" s="4">
        <f>'Modelled Lock3s '!F16892</f>
        <v>36515</v>
      </c>
      <c r="G91" s="2">
        <f t="shared" si="16"/>
        <v>42639</v>
      </c>
      <c r="H91">
        <f t="shared" si="12"/>
        <v>247</v>
      </c>
      <c r="I91">
        <f t="shared" si="13"/>
        <v>17</v>
      </c>
      <c r="J91">
        <f t="shared" si="14"/>
        <v>58</v>
      </c>
      <c r="K91">
        <f t="shared" si="15"/>
        <v>286</v>
      </c>
      <c r="M91" s="2">
        <f t="shared" si="17"/>
        <v>42639</v>
      </c>
      <c r="N91">
        <f>'Observed Lock 3'!E90</f>
        <v>36801</v>
      </c>
      <c r="O91">
        <f t="shared" si="18"/>
        <v>36554</v>
      </c>
      <c r="P91">
        <f t="shared" si="19"/>
        <v>36784</v>
      </c>
      <c r="Q91">
        <f t="shared" si="20"/>
        <v>36743</v>
      </c>
      <c r="R91">
        <f t="shared" si="21"/>
        <v>36515</v>
      </c>
    </row>
    <row r="92" spans="1:18" x14ac:dyDescent="0.25">
      <c r="A92" s="5">
        <f>'Modelled Lock3s '!A16893</f>
        <v>42640</v>
      </c>
      <c r="B92" s="4">
        <f>'Modelled Lock3s '!B16893</f>
        <v>36498</v>
      </c>
      <c r="C92" s="4">
        <f>'Modelled Lock3s '!C16893</f>
        <v>36355</v>
      </c>
      <c r="D92" s="4">
        <f>'Modelled Lock3s '!D16893</f>
        <v>36480</v>
      </c>
      <c r="E92" s="4">
        <f>'Modelled Lock3s '!E16893</f>
        <v>36437</v>
      </c>
      <c r="F92" s="4">
        <f>'Modelled Lock3s '!F16893</f>
        <v>36313</v>
      </c>
      <c r="G92" s="2">
        <f t="shared" si="16"/>
        <v>42640</v>
      </c>
      <c r="H92">
        <f t="shared" si="12"/>
        <v>143</v>
      </c>
      <c r="I92">
        <f t="shared" si="13"/>
        <v>18</v>
      </c>
      <c r="J92">
        <f t="shared" si="14"/>
        <v>61</v>
      </c>
      <c r="K92">
        <f t="shared" si="15"/>
        <v>185</v>
      </c>
      <c r="M92" s="2">
        <f t="shared" si="17"/>
        <v>42640</v>
      </c>
      <c r="N92">
        <f>'Observed Lock 3'!E91</f>
        <v>36498</v>
      </c>
      <c r="O92">
        <f t="shared" si="18"/>
        <v>36355</v>
      </c>
      <c r="P92">
        <f t="shared" si="19"/>
        <v>36480</v>
      </c>
      <c r="Q92">
        <f t="shared" si="20"/>
        <v>36437</v>
      </c>
      <c r="R92">
        <f t="shared" si="21"/>
        <v>36313</v>
      </c>
    </row>
    <row r="93" spans="1:18" x14ac:dyDescent="0.25">
      <c r="A93" s="5">
        <f>'Modelled Lock3s '!A16894</f>
        <v>42641</v>
      </c>
      <c r="B93" s="4">
        <f>'Modelled Lock3s '!B16894</f>
        <v>36107</v>
      </c>
      <c r="C93" s="4">
        <f>'Modelled Lock3s '!C16894</f>
        <v>36028</v>
      </c>
      <c r="D93" s="4">
        <f>'Modelled Lock3s '!D16894</f>
        <v>36089</v>
      </c>
      <c r="E93" s="4">
        <f>'Modelled Lock3s '!E16894</f>
        <v>36045</v>
      </c>
      <c r="F93" s="4">
        <f>'Modelled Lock3s '!F16894</f>
        <v>35984</v>
      </c>
      <c r="G93" s="2">
        <f t="shared" si="16"/>
        <v>42641</v>
      </c>
      <c r="H93">
        <f t="shared" si="12"/>
        <v>79</v>
      </c>
      <c r="I93">
        <f t="shared" si="13"/>
        <v>18</v>
      </c>
      <c r="J93">
        <f t="shared" si="14"/>
        <v>62</v>
      </c>
      <c r="K93">
        <f t="shared" si="15"/>
        <v>123</v>
      </c>
      <c r="M93" s="2">
        <f t="shared" si="17"/>
        <v>42641</v>
      </c>
      <c r="N93">
        <f>'Observed Lock 3'!E92</f>
        <v>36107</v>
      </c>
      <c r="O93">
        <f t="shared" si="18"/>
        <v>36028</v>
      </c>
      <c r="P93">
        <f t="shared" si="19"/>
        <v>36089</v>
      </c>
      <c r="Q93">
        <f t="shared" si="20"/>
        <v>36045</v>
      </c>
      <c r="R93">
        <f t="shared" si="21"/>
        <v>35984</v>
      </c>
    </row>
    <row r="94" spans="1:18" x14ac:dyDescent="0.25">
      <c r="A94" s="5">
        <f>'Modelled Lock3s '!A16895</f>
        <v>42642</v>
      </c>
      <c r="B94" s="4">
        <f>'Modelled Lock3s '!B16895</f>
        <v>35629</v>
      </c>
      <c r="C94" s="4">
        <f>'Modelled Lock3s '!C16895</f>
        <v>35584</v>
      </c>
      <c r="D94" s="4">
        <f>'Modelled Lock3s '!D16895</f>
        <v>35611</v>
      </c>
      <c r="E94" s="4">
        <f>'Modelled Lock3s '!E16895</f>
        <v>35567</v>
      </c>
      <c r="F94" s="4">
        <f>'Modelled Lock3s '!F16895</f>
        <v>35541</v>
      </c>
      <c r="G94" s="2">
        <f t="shared" si="16"/>
        <v>42642</v>
      </c>
      <c r="H94">
        <f t="shared" si="12"/>
        <v>45</v>
      </c>
      <c r="I94">
        <f t="shared" si="13"/>
        <v>18</v>
      </c>
      <c r="J94">
        <f t="shared" si="14"/>
        <v>62</v>
      </c>
      <c r="K94">
        <f t="shared" si="15"/>
        <v>88</v>
      </c>
      <c r="M94" s="2">
        <f t="shared" si="17"/>
        <v>42642</v>
      </c>
      <c r="N94">
        <f>'Observed Lock 3'!E93</f>
        <v>35629</v>
      </c>
      <c r="O94">
        <f t="shared" si="18"/>
        <v>35584</v>
      </c>
      <c r="P94">
        <f t="shared" si="19"/>
        <v>35611</v>
      </c>
      <c r="Q94">
        <f t="shared" si="20"/>
        <v>35567</v>
      </c>
      <c r="R94">
        <f t="shared" si="21"/>
        <v>35541</v>
      </c>
    </row>
    <row r="95" spans="1:18" x14ac:dyDescent="0.25">
      <c r="A95" s="5">
        <f>'Modelled Lock3s '!A16896</f>
        <v>42643</v>
      </c>
      <c r="B95" s="4">
        <f>'Modelled Lock3s '!B16896</f>
        <v>35107</v>
      </c>
      <c r="C95" s="4">
        <f>'Modelled Lock3s '!C16896</f>
        <v>35078</v>
      </c>
      <c r="D95" s="4">
        <f>'Modelled Lock3s '!D16896</f>
        <v>35088</v>
      </c>
      <c r="E95" s="4">
        <f>'Modelled Lock3s '!E16896</f>
        <v>35047</v>
      </c>
      <c r="F95" s="4">
        <f>'Modelled Lock3s '!F16896</f>
        <v>35036</v>
      </c>
      <c r="G95" s="2">
        <f t="shared" si="16"/>
        <v>42643</v>
      </c>
      <c r="H95">
        <f t="shared" si="12"/>
        <v>29</v>
      </c>
      <c r="I95">
        <f t="shared" si="13"/>
        <v>19</v>
      </c>
      <c r="J95">
        <f t="shared" si="14"/>
        <v>60</v>
      </c>
      <c r="K95">
        <f t="shared" si="15"/>
        <v>71</v>
      </c>
      <c r="M95" s="2">
        <f t="shared" si="17"/>
        <v>42643</v>
      </c>
      <c r="N95">
        <f>'Observed Lock 3'!E94</f>
        <v>35107</v>
      </c>
      <c r="O95">
        <f t="shared" si="18"/>
        <v>35078</v>
      </c>
      <c r="P95">
        <f t="shared" si="19"/>
        <v>35088</v>
      </c>
      <c r="Q95">
        <f t="shared" si="20"/>
        <v>35047</v>
      </c>
      <c r="R95">
        <f t="shared" si="21"/>
        <v>35036</v>
      </c>
    </row>
    <row r="96" spans="1:18" x14ac:dyDescent="0.25">
      <c r="A96" s="5">
        <f>'Modelled Lock3s '!A16897</f>
        <v>42644</v>
      </c>
      <c r="B96" s="4">
        <f>'Modelled Lock3s '!B16897</f>
        <v>34350</v>
      </c>
      <c r="C96" s="4">
        <f>'Modelled Lock3s '!C16897</f>
        <v>34308</v>
      </c>
      <c r="D96" s="4">
        <f>'Modelled Lock3s '!D16897</f>
        <v>34312</v>
      </c>
      <c r="E96" s="4">
        <f>'Modelled Lock3s '!E16897</f>
        <v>34276</v>
      </c>
      <c r="F96" s="4">
        <f>'Modelled Lock3s '!F16897</f>
        <v>34272</v>
      </c>
      <c r="G96" s="2">
        <f t="shared" si="16"/>
        <v>42644</v>
      </c>
      <c r="H96">
        <f t="shared" si="12"/>
        <v>42</v>
      </c>
      <c r="I96">
        <f t="shared" si="13"/>
        <v>38</v>
      </c>
      <c r="J96">
        <f t="shared" si="14"/>
        <v>74</v>
      </c>
      <c r="K96">
        <f t="shared" si="15"/>
        <v>78</v>
      </c>
      <c r="M96" s="2">
        <f t="shared" si="17"/>
        <v>42644</v>
      </c>
      <c r="N96">
        <f>'Observed Lock 3'!E95</f>
        <v>34350</v>
      </c>
      <c r="O96">
        <f t="shared" si="18"/>
        <v>34308</v>
      </c>
      <c r="P96">
        <f t="shared" si="19"/>
        <v>34312</v>
      </c>
      <c r="Q96">
        <f t="shared" si="20"/>
        <v>34276</v>
      </c>
      <c r="R96">
        <f t="shared" si="21"/>
        <v>34272</v>
      </c>
    </row>
    <row r="97" spans="1:18" x14ac:dyDescent="0.25">
      <c r="A97" s="5">
        <f>'Modelled Lock3s '!A16898</f>
        <v>42645</v>
      </c>
      <c r="B97" s="4">
        <f>'Modelled Lock3s '!B16898</f>
        <v>33838</v>
      </c>
      <c r="C97" s="4">
        <f>'Modelled Lock3s '!C16898</f>
        <v>33782</v>
      </c>
      <c r="D97" s="4">
        <f>'Modelled Lock3s '!D16898</f>
        <v>33784</v>
      </c>
      <c r="E97" s="4">
        <f>'Modelled Lock3s '!E16898</f>
        <v>33755</v>
      </c>
      <c r="F97" s="4">
        <f>'Modelled Lock3s '!F16898</f>
        <v>33754</v>
      </c>
      <c r="G97" s="2">
        <f t="shared" si="16"/>
        <v>42645</v>
      </c>
      <c r="H97">
        <f t="shared" si="12"/>
        <v>56</v>
      </c>
      <c r="I97">
        <f t="shared" si="13"/>
        <v>54</v>
      </c>
      <c r="J97">
        <f t="shared" si="14"/>
        <v>83</v>
      </c>
      <c r="K97">
        <f t="shared" si="15"/>
        <v>84</v>
      </c>
      <c r="M97" s="2">
        <f t="shared" si="17"/>
        <v>42645</v>
      </c>
      <c r="N97">
        <f>'Observed Lock 3'!E96</f>
        <v>33838</v>
      </c>
      <c r="O97">
        <f t="shared" si="18"/>
        <v>33782</v>
      </c>
      <c r="P97">
        <f t="shared" si="19"/>
        <v>33784</v>
      </c>
      <c r="Q97">
        <f t="shared" si="20"/>
        <v>33755</v>
      </c>
      <c r="R97">
        <f t="shared" si="21"/>
        <v>33754</v>
      </c>
    </row>
    <row r="98" spans="1:18" x14ac:dyDescent="0.25">
      <c r="A98" s="5">
        <f>'Modelled Lock3s '!A16899</f>
        <v>42646</v>
      </c>
      <c r="B98" s="4">
        <f>'Modelled Lock3s '!B16899</f>
        <v>33548</v>
      </c>
      <c r="C98" s="4">
        <f>'Modelled Lock3s '!C16899</f>
        <v>33481</v>
      </c>
      <c r="D98" s="4">
        <f>'Modelled Lock3s '!D16899</f>
        <v>33481</v>
      </c>
      <c r="E98" s="4">
        <f>'Modelled Lock3s '!E16899</f>
        <v>33461</v>
      </c>
      <c r="F98" s="4">
        <f>'Modelled Lock3s '!F16899</f>
        <v>33461</v>
      </c>
      <c r="G98" s="2">
        <f t="shared" si="16"/>
        <v>42646</v>
      </c>
      <c r="H98">
        <f t="shared" ref="H98:H161" si="22">$B98-C98</f>
        <v>67</v>
      </c>
      <c r="I98">
        <f t="shared" ref="I98:I161" si="23">$B98-D98</f>
        <v>67</v>
      </c>
      <c r="J98">
        <f t="shared" ref="J98:J161" si="24">$B98-E98</f>
        <v>87</v>
      </c>
      <c r="K98">
        <f t="shared" ref="K98:K161" si="25">$B98-F98</f>
        <v>87</v>
      </c>
      <c r="M98" s="2">
        <f t="shared" si="17"/>
        <v>42646</v>
      </c>
      <c r="N98">
        <f>'Observed Lock 3'!E97</f>
        <v>33548</v>
      </c>
      <c r="O98">
        <f t="shared" si="18"/>
        <v>33481</v>
      </c>
      <c r="P98">
        <f t="shared" si="19"/>
        <v>33481</v>
      </c>
      <c r="Q98">
        <f t="shared" si="20"/>
        <v>33461</v>
      </c>
      <c r="R98">
        <f t="shared" si="21"/>
        <v>33461</v>
      </c>
    </row>
    <row r="99" spans="1:18" x14ac:dyDescent="0.25">
      <c r="A99" s="5">
        <f>'Modelled Lock3s '!A16900</f>
        <v>42647</v>
      </c>
      <c r="B99" s="4">
        <f>'Modelled Lock3s '!B16900</f>
        <v>33494</v>
      </c>
      <c r="C99" s="4">
        <f>'Modelled Lock3s '!C16900</f>
        <v>33418</v>
      </c>
      <c r="D99" s="4">
        <f>'Modelled Lock3s '!D16900</f>
        <v>33418</v>
      </c>
      <c r="E99" s="4">
        <f>'Modelled Lock3s '!E16900</f>
        <v>33405</v>
      </c>
      <c r="F99" s="4">
        <f>'Modelled Lock3s '!F16900</f>
        <v>33405</v>
      </c>
      <c r="G99" s="2">
        <f t="shared" si="16"/>
        <v>42647</v>
      </c>
      <c r="H99">
        <f t="shared" si="22"/>
        <v>76</v>
      </c>
      <c r="I99">
        <f t="shared" si="23"/>
        <v>76</v>
      </c>
      <c r="J99">
        <f t="shared" si="24"/>
        <v>89</v>
      </c>
      <c r="K99">
        <f t="shared" si="25"/>
        <v>89</v>
      </c>
      <c r="M99" s="2">
        <f t="shared" si="17"/>
        <v>42647</v>
      </c>
      <c r="N99">
        <f>'Observed Lock 3'!E98</f>
        <v>33494</v>
      </c>
      <c r="O99">
        <f t="shared" si="18"/>
        <v>33418</v>
      </c>
      <c r="P99">
        <f t="shared" si="19"/>
        <v>33418</v>
      </c>
      <c r="Q99">
        <f t="shared" si="20"/>
        <v>33405</v>
      </c>
      <c r="R99">
        <f t="shared" si="21"/>
        <v>33405</v>
      </c>
    </row>
    <row r="100" spans="1:18" x14ac:dyDescent="0.25">
      <c r="A100" s="5">
        <f>'Modelled Lock3s '!A16901</f>
        <v>42648</v>
      </c>
      <c r="B100" s="4">
        <f>'Modelled Lock3s '!B16901</f>
        <v>33627</v>
      </c>
      <c r="C100" s="4">
        <f>'Modelled Lock3s '!C16901</f>
        <v>33545</v>
      </c>
      <c r="D100" s="4">
        <f>'Modelled Lock3s '!D16901</f>
        <v>33545</v>
      </c>
      <c r="E100" s="4">
        <f>'Modelled Lock3s '!E16901</f>
        <v>33538</v>
      </c>
      <c r="F100" s="4">
        <f>'Modelled Lock3s '!F16901</f>
        <v>33538</v>
      </c>
      <c r="G100" s="2">
        <f t="shared" si="16"/>
        <v>42648</v>
      </c>
      <c r="H100">
        <f t="shared" si="22"/>
        <v>82</v>
      </c>
      <c r="I100">
        <f t="shared" si="23"/>
        <v>82</v>
      </c>
      <c r="J100">
        <f t="shared" si="24"/>
        <v>89</v>
      </c>
      <c r="K100">
        <f t="shared" si="25"/>
        <v>89</v>
      </c>
      <c r="M100" s="2">
        <f t="shared" si="17"/>
        <v>42648</v>
      </c>
      <c r="N100">
        <f>'Observed Lock 3'!E99</f>
        <v>33627</v>
      </c>
      <c r="O100">
        <f t="shared" si="18"/>
        <v>33545</v>
      </c>
      <c r="P100">
        <f t="shared" si="19"/>
        <v>33545</v>
      </c>
      <c r="Q100">
        <f t="shared" si="20"/>
        <v>33538</v>
      </c>
      <c r="R100">
        <f t="shared" si="21"/>
        <v>33538</v>
      </c>
    </row>
    <row r="101" spans="1:18" x14ac:dyDescent="0.25">
      <c r="A101" s="5">
        <f>'Modelled Lock3s '!A16902</f>
        <v>42649</v>
      </c>
      <c r="B101" s="4">
        <f>'Modelled Lock3s '!B16902</f>
        <v>33869</v>
      </c>
      <c r="C101" s="4">
        <f>'Modelled Lock3s '!C16902</f>
        <v>33784</v>
      </c>
      <c r="D101" s="4">
        <f>'Modelled Lock3s '!D16902</f>
        <v>33784</v>
      </c>
      <c r="E101" s="4">
        <f>'Modelled Lock3s '!E16902</f>
        <v>33780</v>
      </c>
      <c r="F101" s="4">
        <f>'Modelled Lock3s '!F16902</f>
        <v>33780</v>
      </c>
      <c r="G101" s="2">
        <f t="shared" si="16"/>
        <v>42649</v>
      </c>
      <c r="H101">
        <f t="shared" si="22"/>
        <v>85</v>
      </c>
      <c r="I101">
        <f t="shared" si="23"/>
        <v>85</v>
      </c>
      <c r="J101">
        <f t="shared" si="24"/>
        <v>89</v>
      </c>
      <c r="K101">
        <f t="shared" si="25"/>
        <v>89</v>
      </c>
      <c r="M101" s="2">
        <f t="shared" si="17"/>
        <v>42649</v>
      </c>
      <c r="N101">
        <f>'Observed Lock 3'!E100</f>
        <v>33869</v>
      </c>
      <c r="O101">
        <f t="shared" si="18"/>
        <v>33784</v>
      </c>
      <c r="P101">
        <f t="shared" si="19"/>
        <v>33784</v>
      </c>
      <c r="Q101">
        <f t="shared" si="20"/>
        <v>33780</v>
      </c>
      <c r="R101">
        <f t="shared" si="21"/>
        <v>33780</v>
      </c>
    </row>
    <row r="102" spans="1:18" x14ac:dyDescent="0.25">
      <c r="A102" s="5">
        <f>'Modelled Lock3s '!A16903</f>
        <v>42650</v>
      </c>
      <c r="B102" s="4">
        <f>'Modelled Lock3s '!B16903</f>
        <v>34148</v>
      </c>
      <c r="C102" s="4">
        <f>'Modelled Lock3s '!C16903</f>
        <v>34060</v>
      </c>
      <c r="D102" s="4">
        <f>'Modelled Lock3s '!D16903</f>
        <v>34060</v>
      </c>
      <c r="E102" s="4">
        <f>'Modelled Lock3s '!E16903</f>
        <v>34058</v>
      </c>
      <c r="F102" s="4">
        <f>'Modelled Lock3s '!F16903</f>
        <v>34058</v>
      </c>
      <c r="G102" s="2">
        <f t="shared" si="16"/>
        <v>42650</v>
      </c>
      <c r="H102">
        <f t="shared" si="22"/>
        <v>88</v>
      </c>
      <c r="I102">
        <f t="shared" si="23"/>
        <v>88</v>
      </c>
      <c r="J102">
        <f t="shared" si="24"/>
        <v>90</v>
      </c>
      <c r="K102">
        <f t="shared" si="25"/>
        <v>90</v>
      </c>
      <c r="M102" s="2">
        <f t="shared" si="17"/>
        <v>42650</v>
      </c>
      <c r="N102">
        <f>'Observed Lock 3'!E101</f>
        <v>34148</v>
      </c>
      <c r="O102">
        <f t="shared" si="18"/>
        <v>34060</v>
      </c>
      <c r="P102">
        <f t="shared" si="19"/>
        <v>34060</v>
      </c>
      <c r="Q102">
        <f t="shared" si="20"/>
        <v>34058</v>
      </c>
      <c r="R102">
        <f t="shared" si="21"/>
        <v>34058</v>
      </c>
    </row>
    <row r="103" spans="1:18" x14ac:dyDescent="0.25">
      <c r="A103" s="5">
        <f>'Modelled Lock3s '!A16904</f>
        <v>42651</v>
      </c>
      <c r="B103" s="4">
        <f>'Modelled Lock3s '!B16904</f>
        <v>34425</v>
      </c>
      <c r="C103" s="4">
        <f>'Modelled Lock3s '!C16904</f>
        <v>34333</v>
      </c>
      <c r="D103" s="4">
        <f>'Modelled Lock3s '!D16904</f>
        <v>34336</v>
      </c>
      <c r="E103" s="4">
        <f>'Modelled Lock3s '!E16904</f>
        <v>34335</v>
      </c>
      <c r="F103" s="4">
        <f>'Modelled Lock3s '!F16904</f>
        <v>34332</v>
      </c>
      <c r="G103" s="2">
        <f t="shared" si="16"/>
        <v>42651</v>
      </c>
      <c r="H103">
        <f t="shared" si="22"/>
        <v>92</v>
      </c>
      <c r="I103">
        <f t="shared" si="23"/>
        <v>89</v>
      </c>
      <c r="J103">
        <f t="shared" si="24"/>
        <v>90</v>
      </c>
      <c r="K103">
        <f t="shared" si="25"/>
        <v>93</v>
      </c>
      <c r="M103" s="2">
        <f t="shared" si="17"/>
        <v>42651</v>
      </c>
      <c r="N103">
        <f>'Observed Lock 3'!E102</f>
        <v>34425</v>
      </c>
      <c r="O103">
        <f t="shared" si="18"/>
        <v>34333</v>
      </c>
      <c r="P103">
        <f t="shared" si="19"/>
        <v>34336</v>
      </c>
      <c r="Q103">
        <f t="shared" si="20"/>
        <v>34335</v>
      </c>
      <c r="R103">
        <f t="shared" si="21"/>
        <v>34332</v>
      </c>
    </row>
    <row r="104" spans="1:18" x14ac:dyDescent="0.25">
      <c r="A104" s="5">
        <f>'Modelled Lock3s '!A16905</f>
        <v>42652</v>
      </c>
      <c r="B104" s="4">
        <f>'Modelled Lock3s '!B16905</f>
        <v>34705</v>
      </c>
      <c r="C104" s="4">
        <f>'Modelled Lock3s '!C16905</f>
        <v>34607</v>
      </c>
      <c r="D104" s="4">
        <f>'Modelled Lock3s '!D16905</f>
        <v>34616</v>
      </c>
      <c r="E104" s="4">
        <f>'Modelled Lock3s '!E16905</f>
        <v>34615</v>
      </c>
      <c r="F104" s="4">
        <f>'Modelled Lock3s '!F16905</f>
        <v>34606</v>
      </c>
      <c r="G104" s="2">
        <f t="shared" si="16"/>
        <v>42652</v>
      </c>
      <c r="H104">
        <f t="shared" si="22"/>
        <v>98</v>
      </c>
      <c r="I104">
        <f t="shared" si="23"/>
        <v>89</v>
      </c>
      <c r="J104">
        <f t="shared" si="24"/>
        <v>90</v>
      </c>
      <c r="K104">
        <f t="shared" si="25"/>
        <v>99</v>
      </c>
      <c r="M104" s="2">
        <f t="shared" si="17"/>
        <v>42652</v>
      </c>
      <c r="N104">
        <f>'Observed Lock 3'!E103</f>
        <v>34705</v>
      </c>
      <c r="O104">
        <f t="shared" si="18"/>
        <v>34607</v>
      </c>
      <c r="P104">
        <f t="shared" si="19"/>
        <v>34616</v>
      </c>
      <c r="Q104">
        <f t="shared" si="20"/>
        <v>34615</v>
      </c>
      <c r="R104">
        <f t="shared" si="21"/>
        <v>34606</v>
      </c>
    </row>
    <row r="105" spans="1:18" x14ac:dyDescent="0.25">
      <c r="A105" s="5">
        <f>'Modelled Lock3s '!A16906</f>
        <v>42653</v>
      </c>
      <c r="B105" s="4">
        <f>'Modelled Lock3s '!B16906</f>
        <v>35027</v>
      </c>
      <c r="C105" s="4">
        <f>'Modelled Lock3s '!C16906</f>
        <v>34917</v>
      </c>
      <c r="D105" s="4">
        <f>'Modelled Lock3s '!D16906</f>
        <v>34937</v>
      </c>
      <c r="E105" s="4">
        <f>'Modelled Lock3s '!E16906</f>
        <v>34936</v>
      </c>
      <c r="F105" s="4">
        <f>'Modelled Lock3s '!F16906</f>
        <v>34915</v>
      </c>
      <c r="G105" s="2">
        <f t="shared" si="16"/>
        <v>42653</v>
      </c>
      <c r="H105">
        <f t="shared" si="22"/>
        <v>110</v>
      </c>
      <c r="I105">
        <f t="shared" si="23"/>
        <v>90</v>
      </c>
      <c r="J105">
        <f t="shared" si="24"/>
        <v>91</v>
      </c>
      <c r="K105">
        <f t="shared" si="25"/>
        <v>112</v>
      </c>
      <c r="M105" s="2">
        <f t="shared" si="17"/>
        <v>42653</v>
      </c>
      <c r="N105">
        <f>'Observed Lock 3'!E104</f>
        <v>35027</v>
      </c>
      <c r="O105">
        <f t="shared" si="18"/>
        <v>34917</v>
      </c>
      <c r="P105">
        <f t="shared" si="19"/>
        <v>34937</v>
      </c>
      <c r="Q105">
        <f t="shared" si="20"/>
        <v>34936</v>
      </c>
      <c r="R105">
        <f t="shared" si="21"/>
        <v>34915</v>
      </c>
    </row>
    <row r="106" spans="1:18" x14ac:dyDescent="0.25">
      <c r="A106" s="5">
        <f>'Modelled Lock3s '!A16907</f>
        <v>42654</v>
      </c>
      <c r="B106" s="4">
        <f>'Modelled Lock3s '!B16907</f>
        <v>35429</v>
      </c>
      <c r="C106" s="4">
        <f>'Modelled Lock3s '!C16907</f>
        <v>35304</v>
      </c>
      <c r="D106" s="4">
        <f>'Modelled Lock3s '!D16907</f>
        <v>35341</v>
      </c>
      <c r="E106" s="4">
        <f>'Modelled Lock3s '!E16907</f>
        <v>35339</v>
      </c>
      <c r="F106" s="4">
        <f>'Modelled Lock3s '!F16907</f>
        <v>35303</v>
      </c>
      <c r="G106" s="2">
        <f t="shared" si="16"/>
        <v>42654</v>
      </c>
      <c r="H106">
        <f t="shared" si="22"/>
        <v>125</v>
      </c>
      <c r="I106">
        <f t="shared" si="23"/>
        <v>88</v>
      </c>
      <c r="J106">
        <f t="shared" si="24"/>
        <v>90</v>
      </c>
      <c r="K106">
        <f t="shared" si="25"/>
        <v>126</v>
      </c>
      <c r="M106" s="2">
        <f t="shared" si="17"/>
        <v>42654</v>
      </c>
      <c r="N106">
        <f>'Observed Lock 3'!E105</f>
        <v>35429</v>
      </c>
      <c r="O106">
        <f t="shared" si="18"/>
        <v>35304</v>
      </c>
      <c r="P106">
        <f t="shared" si="19"/>
        <v>35341</v>
      </c>
      <c r="Q106">
        <f t="shared" si="20"/>
        <v>35339</v>
      </c>
      <c r="R106">
        <f t="shared" si="21"/>
        <v>35303</v>
      </c>
    </row>
    <row r="107" spans="1:18" x14ac:dyDescent="0.25">
      <c r="A107" s="5">
        <f>'Modelled Lock3s '!A16908</f>
        <v>42655</v>
      </c>
      <c r="B107" s="4">
        <f>'Modelled Lock3s '!B16908</f>
        <v>35933</v>
      </c>
      <c r="C107" s="4">
        <f>'Modelled Lock3s '!C16908</f>
        <v>35796</v>
      </c>
      <c r="D107" s="4">
        <f>'Modelled Lock3s '!D16908</f>
        <v>35846</v>
      </c>
      <c r="E107" s="4">
        <f>'Modelled Lock3s '!E16908</f>
        <v>35844</v>
      </c>
      <c r="F107" s="4">
        <f>'Modelled Lock3s '!F16908</f>
        <v>35793</v>
      </c>
      <c r="G107" s="2">
        <f t="shared" si="16"/>
        <v>42655</v>
      </c>
      <c r="H107">
        <f t="shared" si="22"/>
        <v>137</v>
      </c>
      <c r="I107">
        <f t="shared" si="23"/>
        <v>87</v>
      </c>
      <c r="J107">
        <f t="shared" si="24"/>
        <v>89</v>
      </c>
      <c r="K107">
        <f t="shared" si="25"/>
        <v>140</v>
      </c>
      <c r="M107" s="2">
        <f t="shared" si="17"/>
        <v>42655</v>
      </c>
      <c r="N107">
        <f>'Observed Lock 3'!E106</f>
        <v>35933</v>
      </c>
      <c r="O107">
        <f t="shared" si="18"/>
        <v>35796</v>
      </c>
      <c r="P107">
        <f t="shared" si="19"/>
        <v>35846</v>
      </c>
      <c r="Q107">
        <f t="shared" si="20"/>
        <v>35844</v>
      </c>
      <c r="R107">
        <f t="shared" si="21"/>
        <v>35793</v>
      </c>
    </row>
    <row r="108" spans="1:18" x14ac:dyDescent="0.25">
      <c r="A108" s="5">
        <f>'Modelled Lock3s '!A16909</f>
        <v>42656</v>
      </c>
      <c r="B108" s="4">
        <f>'Modelled Lock3s '!B16909</f>
        <v>36532</v>
      </c>
      <c r="C108" s="4">
        <f>'Modelled Lock3s '!C16909</f>
        <v>36390</v>
      </c>
      <c r="D108" s="4">
        <f>'Modelled Lock3s '!D16909</f>
        <v>36446</v>
      </c>
      <c r="E108" s="4">
        <f>'Modelled Lock3s '!E16909</f>
        <v>36444</v>
      </c>
      <c r="F108" s="4">
        <f>'Modelled Lock3s '!F16909</f>
        <v>36387</v>
      </c>
      <c r="G108" s="2">
        <f t="shared" si="16"/>
        <v>42656</v>
      </c>
      <c r="H108">
        <f t="shared" si="22"/>
        <v>142</v>
      </c>
      <c r="I108">
        <f t="shared" si="23"/>
        <v>86</v>
      </c>
      <c r="J108">
        <f t="shared" si="24"/>
        <v>88</v>
      </c>
      <c r="K108">
        <f t="shared" si="25"/>
        <v>145</v>
      </c>
      <c r="M108" s="2">
        <f t="shared" si="17"/>
        <v>42656</v>
      </c>
      <c r="N108">
        <f>'Observed Lock 3'!E107</f>
        <v>36532</v>
      </c>
      <c r="O108">
        <f t="shared" si="18"/>
        <v>36390</v>
      </c>
      <c r="P108">
        <f t="shared" si="19"/>
        <v>36446</v>
      </c>
      <c r="Q108">
        <f t="shared" si="20"/>
        <v>36444</v>
      </c>
      <c r="R108">
        <f t="shared" si="21"/>
        <v>36387</v>
      </c>
    </row>
    <row r="109" spans="1:18" x14ac:dyDescent="0.25">
      <c r="A109" s="5">
        <f>'Modelled Lock3s '!A16910</f>
        <v>42657</v>
      </c>
      <c r="B109" s="4">
        <f>'Modelled Lock3s '!B16910</f>
        <v>37204</v>
      </c>
      <c r="C109" s="4">
        <f>'Modelled Lock3s '!C16910</f>
        <v>37065</v>
      </c>
      <c r="D109" s="4">
        <f>'Modelled Lock3s '!D16910</f>
        <v>37119</v>
      </c>
      <c r="E109" s="4">
        <f>'Modelled Lock3s '!E16910</f>
        <v>37116</v>
      </c>
      <c r="F109" s="4">
        <f>'Modelled Lock3s '!F16910</f>
        <v>37063</v>
      </c>
      <c r="G109" s="2">
        <f t="shared" si="16"/>
        <v>42657</v>
      </c>
      <c r="H109">
        <f t="shared" si="22"/>
        <v>139</v>
      </c>
      <c r="I109">
        <f t="shared" si="23"/>
        <v>85</v>
      </c>
      <c r="J109">
        <f t="shared" si="24"/>
        <v>88</v>
      </c>
      <c r="K109">
        <f t="shared" si="25"/>
        <v>141</v>
      </c>
      <c r="M109" s="2">
        <f t="shared" si="17"/>
        <v>42657</v>
      </c>
      <c r="N109">
        <f>'Observed Lock 3'!E108</f>
        <v>37204</v>
      </c>
      <c r="O109">
        <f t="shared" si="18"/>
        <v>37065</v>
      </c>
      <c r="P109">
        <f t="shared" si="19"/>
        <v>37119</v>
      </c>
      <c r="Q109">
        <f t="shared" si="20"/>
        <v>37116</v>
      </c>
      <c r="R109">
        <f t="shared" si="21"/>
        <v>37063</v>
      </c>
    </row>
    <row r="110" spans="1:18" x14ac:dyDescent="0.25">
      <c r="A110" s="5">
        <f>'Modelled Lock3s '!A16911</f>
        <v>42658</v>
      </c>
      <c r="B110" s="4">
        <f>'Modelled Lock3s '!B16911</f>
        <v>37921</v>
      </c>
      <c r="C110" s="4">
        <f>'Modelled Lock3s '!C16911</f>
        <v>37792</v>
      </c>
      <c r="D110" s="4">
        <f>'Modelled Lock3s '!D16911</f>
        <v>37836</v>
      </c>
      <c r="E110" s="4">
        <f>'Modelled Lock3s '!E16911</f>
        <v>37833</v>
      </c>
      <c r="F110" s="4">
        <f>'Modelled Lock3s '!F16911</f>
        <v>37790</v>
      </c>
      <c r="G110" s="2">
        <f t="shared" si="16"/>
        <v>42658</v>
      </c>
      <c r="H110">
        <f t="shared" si="22"/>
        <v>129</v>
      </c>
      <c r="I110">
        <f t="shared" si="23"/>
        <v>85</v>
      </c>
      <c r="J110">
        <f t="shared" si="24"/>
        <v>88</v>
      </c>
      <c r="K110">
        <f t="shared" si="25"/>
        <v>131</v>
      </c>
      <c r="M110" s="2">
        <f t="shared" si="17"/>
        <v>42658</v>
      </c>
      <c r="N110">
        <f>'Observed Lock 3'!E109</f>
        <v>37921</v>
      </c>
      <c r="O110">
        <f t="shared" si="18"/>
        <v>37792</v>
      </c>
      <c r="P110">
        <f t="shared" si="19"/>
        <v>37836</v>
      </c>
      <c r="Q110">
        <f t="shared" si="20"/>
        <v>37833</v>
      </c>
      <c r="R110">
        <f t="shared" si="21"/>
        <v>37790</v>
      </c>
    </row>
    <row r="111" spans="1:18" x14ac:dyDescent="0.25">
      <c r="A111" s="5">
        <f>'Modelled Lock3s '!A16912</f>
        <v>42659</v>
      </c>
      <c r="B111" s="4">
        <f>'Modelled Lock3s '!B16912</f>
        <v>38659</v>
      </c>
      <c r="C111" s="4">
        <f>'Modelled Lock3s '!C16912</f>
        <v>38542</v>
      </c>
      <c r="D111" s="4">
        <f>'Modelled Lock3s '!D16912</f>
        <v>38574</v>
      </c>
      <c r="E111" s="4">
        <f>'Modelled Lock3s '!E16912</f>
        <v>38572</v>
      </c>
      <c r="F111" s="4">
        <f>'Modelled Lock3s '!F16912</f>
        <v>38541</v>
      </c>
      <c r="G111" s="2">
        <f t="shared" si="16"/>
        <v>42659</v>
      </c>
      <c r="H111">
        <f t="shared" si="22"/>
        <v>117</v>
      </c>
      <c r="I111">
        <f t="shared" si="23"/>
        <v>85</v>
      </c>
      <c r="J111">
        <f t="shared" si="24"/>
        <v>87</v>
      </c>
      <c r="K111">
        <f t="shared" si="25"/>
        <v>118</v>
      </c>
      <c r="M111" s="2">
        <f t="shared" si="17"/>
        <v>42659</v>
      </c>
      <c r="N111">
        <f>'Observed Lock 3'!E110</f>
        <v>38659</v>
      </c>
      <c r="O111">
        <f t="shared" si="18"/>
        <v>38542</v>
      </c>
      <c r="P111">
        <f t="shared" si="19"/>
        <v>38574</v>
      </c>
      <c r="Q111">
        <f t="shared" si="20"/>
        <v>38572</v>
      </c>
      <c r="R111">
        <f t="shared" si="21"/>
        <v>38541</v>
      </c>
    </row>
    <row r="112" spans="1:18" x14ac:dyDescent="0.25">
      <c r="A112" s="5">
        <f>'Modelled Lock3s '!A16913</f>
        <v>42660</v>
      </c>
      <c r="B112" s="4">
        <f>'Modelled Lock3s '!B16913</f>
        <v>39407</v>
      </c>
      <c r="C112" s="4">
        <f>'Modelled Lock3s '!C16913</f>
        <v>39301</v>
      </c>
      <c r="D112" s="4">
        <f>'Modelled Lock3s '!D16913</f>
        <v>39322</v>
      </c>
      <c r="E112" s="4">
        <f>'Modelled Lock3s '!E16913</f>
        <v>39321</v>
      </c>
      <c r="F112" s="4">
        <f>'Modelled Lock3s '!F16913</f>
        <v>39300</v>
      </c>
      <c r="G112" s="2">
        <f t="shared" si="16"/>
        <v>42660</v>
      </c>
      <c r="H112">
        <f t="shared" si="22"/>
        <v>106</v>
      </c>
      <c r="I112">
        <f t="shared" si="23"/>
        <v>85</v>
      </c>
      <c r="J112">
        <f t="shared" si="24"/>
        <v>86</v>
      </c>
      <c r="K112">
        <f t="shared" si="25"/>
        <v>107</v>
      </c>
      <c r="M112" s="2">
        <f t="shared" si="17"/>
        <v>42660</v>
      </c>
      <c r="N112">
        <f>'Observed Lock 3'!E111</f>
        <v>39407</v>
      </c>
      <c r="O112">
        <f t="shared" si="18"/>
        <v>39301</v>
      </c>
      <c r="P112">
        <f t="shared" si="19"/>
        <v>39322</v>
      </c>
      <c r="Q112">
        <f t="shared" si="20"/>
        <v>39321</v>
      </c>
      <c r="R112">
        <f t="shared" si="21"/>
        <v>39300</v>
      </c>
    </row>
    <row r="113" spans="1:18" x14ac:dyDescent="0.25">
      <c r="A113" s="5">
        <f>'Modelled Lock3s '!A16914</f>
        <v>42661</v>
      </c>
      <c r="B113" s="4">
        <f>'Modelled Lock3s '!B16914</f>
        <v>40138</v>
      </c>
      <c r="C113" s="4">
        <f>'Modelled Lock3s '!C16914</f>
        <v>40056</v>
      </c>
      <c r="D113" s="4">
        <f>'Modelled Lock3s '!D16914</f>
        <v>40066</v>
      </c>
      <c r="E113" s="4">
        <f>'Modelled Lock3s '!E16914</f>
        <v>40065</v>
      </c>
      <c r="F113" s="4">
        <f>'Modelled Lock3s '!F16914</f>
        <v>40055</v>
      </c>
      <c r="G113" s="2">
        <f t="shared" si="16"/>
        <v>42661</v>
      </c>
      <c r="H113">
        <f t="shared" si="22"/>
        <v>82</v>
      </c>
      <c r="I113">
        <f t="shared" si="23"/>
        <v>72</v>
      </c>
      <c r="J113">
        <f t="shared" si="24"/>
        <v>73</v>
      </c>
      <c r="K113">
        <f t="shared" si="25"/>
        <v>83</v>
      </c>
      <c r="M113" s="2">
        <f t="shared" si="17"/>
        <v>42661</v>
      </c>
      <c r="N113">
        <f>'Observed Lock 3'!E112</f>
        <v>40138</v>
      </c>
      <c r="O113">
        <f t="shared" si="18"/>
        <v>40056</v>
      </c>
      <c r="P113">
        <f t="shared" si="19"/>
        <v>40066</v>
      </c>
      <c r="Q113">
        <f t="shared" si="20"/>
        <v>40065</v>
      </c>
      <c r="R113">
        <f t="shared" si="21"/>
        <v>40055</v>
      </c>
    </row>
    <row r="114" spans="1:18" x14ac:dyDescent="0.25">
      <c r="A114" s="5">
        <f>'Modelled Lock3s '!A16915</f>
        <v>42662</v>
      </c>
      <c r="B114" s="4">
        <f>'Modelled Lock3s '!B16915</f>
        <v>40808</v>
      </c>
      <c r="C114" s="4">
        <f>'Modelled Lock3s '!C16915</f>
        <v>40718</v>
      </c>
      <c r="D114" s="4">
        <f>'Modelled Lock3s '!D16915</f>
        <v>40725</v>
      </c>
      <c r="E114" s="4">
        <f>'Modelled Lock3s '!E16915</f>
        <v>40725</v>
      </c>
      <c r="F114" s="4">
        <f>'Modelled Lock3s '!F16915</f>
        <v>40718</v>
      </c>
      <c r="G114" s="2">
        <f t="shared" si="16"/>
        <v>42662</v>
      </c>
      <c r="H114">
        <f t="shared" si="22"/>
        <v>90</v>
      </c>
      <c r="I114">
        <f t="shared" si="23"/>
        <v>83</v>
      </c>
      <c r="J114">
        <f t="shared" si="24"/>
        <v>83</v>
      </c>
      <c r="K114">
        <f t="shared" si="25"/>
        <v>90</v>
      </c>
      <c r="M114" s="2">
        <f t="shared" si="17"/>
        <v>42662</v>
      </c>
      <c r="N114">
        <f>'Observed Lock 3'!E113</f>
        <v>40808</v>
      </c>
      <c r="O114">
        <f t="shared" si="18"/>
        <v>40718</v>
      </c>
      <c r="P114">
        <f t="shared" si="19"/>
        <v>40725</v>
      </c>
      <c r="Q114">
        <f t="shared" si="20"/>
        <v>40725</v>
      </c>
      <c r="R114">
        <f t="shared" si="21"/>
        <v>40718</v>
      </c>
    </row>
    <row r="115" spans="1:18" x14ac:dyDescent="0.25">
      <c r="A115" s="5">
        <f>'Modelled Lock3s '!A16916</f>
        <v>42663</v>
      </c>
      <c r="B115" s="4">
        <f>'Modelled Lock3s '!B16916</f>
        <v>41575</v>
      </c>
      <c r="C115" s="4">
        <f>'Modelled Lock3s '!C16916</f>
        <v>41486</v>
      </c>
      <c r="D115" s="4">
        <f>'Modelled Lock3s '!D16916</f>
        <v>41491</v>
      </c>
      <c r="E115" s="4">
        <f>'Modelled Lock3s '!E16916</f>
        <v>41490</v>
      </c>
      <c r="F115" s="4">
        <f>'Modelled Lock3s '!F16916</f>
        <v>41486</v>
      </c>
      <c r="G115" s="2">
        <f t="shared" si="16"/>
        <v>42663</v>
      </c>
      <c r="H115">
        <f t="shared" si="22"/>
        <v>89</v>
      </c>
      <c r="I115">
        <f t="shared" si="23"/>
        <v>84</v>
      </c>
      <c r="J115">
        <f t="shared" si="24"/>
        <v>85</v>
      </c>
      <c r="K115">
        <f t="shared" si="25"/>
        <v>89</v>
      </c>
      <c r="M115" s="2">
        <f t="shared" si="17"/>
        <v>42663</v>
      </c>
      <c r="N115">
        <f>'Observed Lock 3'!E114</f>
        <v>41575</v>
      </c>
      <c r="O115">
        <f t="shared" si="18"/>
        <v>41486</v>
      </c>
      <c r="P115">
        <f t="shared" si="19"/>
        <v>41491</v>
      </c>
      <c r="Q115">
        <f t="shared" si="20"/>
        <v>41490</v>
      </c>
      <c r="R115">
        <f t="shared" si="21"/>
        <v>41486</v>
      </c>
    </row>
    <row r="116" spans="1:18" x14ac:dyDescent="0.25">
      <c r="A116" s="5">
        <f>'Modelled Lock3s '!A16917</f>
        <v>42664</v>
      </c>
      <c r="B116" s="4">
        <f>'Modelled Lock3s '!B16917</f>
        <v>42364</v>
      </c>
      <c r="C116" s="4">
        <f>'Modelled Lock3s '!C16917</f>
        <v>42277</v>
      </c>
      <c r="D116" s="4">
        <f>'Modelled Lock3s '!D16917</f>
        <v>42279</v>
      </c>
      <c r="E116" s="4">
        <f>'Modelled Lock3s '!E16917</f>
        <v>42279</v>
      </c>
      <c r="F116" s="4">
        <f>'Modelled Lock3s '!F16917</f>
        <v>42277</v>
      </c>
      <c r="G116" s="2">
        <f t="shared" si="16"/>
        <v>42664</v>
      </c>
      <c r="H116">
        <f t="shared" si="22"/>
        <v>87</v>
      </c>
      <c r="I116">
        <f t="shared" si="23"/>
        <v>85</v>
      </c>
      <c r="J116">
        <f t="shared" si="24"/>
        <v>85</v>
      </c>
      <c r="K116">
        <f t="shared" si="25"/>
        <v>87</v>
      </c>
      <c r="M116" s="2">
        <f t="shared" si="17"/>
        <v>42664</v>
      </c>
      <c r="N116">
        <f>'Observed Lock 3'!E115</f>
        <v>42364</v>
      </c>
      <c r="O116">
        <f t="shared" si="18"/>
        <v>42277</v>
      </c>
      <c r="P116">
        <f t="shared" si="19"/>
        <v>42279</v>
      </c>
      <c r="Q116">
        <f t="shared" si="20"/>
        <v>42279</v>
      </c>
      <c r="R116">
        <f t="shared" si="21"/>
        <v>42277</v>
      </c>
    </row>
    <row r="117" spans="1:18" x14ac:dyDescent="0.25">
      <c r="A117" s="5">
        <f>'Modelled Lock3s '!A16918</f>
        <v>42665</v>
      </c>
      <c r="B117" s="4">
        <f>'Modelled Lock3s '!B16918</f>
        <v>43142</v>
      </c>
      <c r="C117" s="4">
        <f>'Modelled Lock3s '!C16918</f>
        <v>43056</v>
      </c>
      <c r="D117" s="4">
        <f>'Modelled Lock3s '!D16918</f>
        <v>43057</v>
      </c>
      <c r="E117" s="4">
        <f>'Modelled Lock3s '!E16918</f>
        <v>43057</v>
      </c>
      <c r="F117" s="4">
        <f>'Modelled Lock3s '!F16918</f>
        <v>43056</v>
      </c>
      <c r="G117" s="2">
        <f t="shared" si="16"/>
        <v>42665</v>
      </c>
      <c r="H117">
        <f t="shared" si="22"/>
        <v>86</v>
      </c>
      <c r="I117">
        <f t="shared" si="23"/>
        <v>85</v>
      </c>
      <c r="J117">
        <f t="shared" si="24"/>
        <v>85</v>
      </c>
      <c r="K117">
        <f t="shared" si="25"/>
        <v>86</v>
      </c>
      <c r="M117" s="2">
        <f t="shared" si="17"/>
        <v>42665</v>
      </c>
      <c r="N117">
        <f>'Observed Lock 3'!E116</f>
        <v>43142</v>
      </c>
      <c r="O117">
        <f t="shared" si="18"/>
        <v>43056</v>
      </c>
      <c r="P117">
        <f t="shared" si="19"/>
        <v>43057</v>
      </c>
      <c r="Q117">
        <f t="shared" si="20"/>
        <v>43057</v>
      </c>
      <c r="R117">
        <f t="shared" si="21"/>
        <v>43056</v>
      </c>
    </row>
    <row r="118" spans="1:18" x14ac:dyDescent="0.25">
      <c r="A118" s="5">
        <f>'Modelled Lock3s '!A16919</f>
        <v>42666</v>
      </c>
      <c r="B118" s="4">
        <f>'Modelled Lock3s '!B16919</f>
        <v>43871</v>
      </c>
      <c r="C118" s="4">
        <f>'Modelled Lock3s '!C16919</f>
        <v>43785</v>
      </c>
      <c r="D118" s="4">
        <f>'Modelled Lock3s '!D16919</f>
        <v>43786</v>
      </c>
      <c r="E118" s="4">
        <f>'Modelled Lock3s '!E16919</f>
        <v>43786</v>
      </c>
      <c r="F118" s="4">
        <f>'Modelled Lock3s '!F16919</f>
        <v>43785</v>
      </c>
      <c r="G118" s="2">
        <f t="shared" si="16"/>
        <v>42666</v>
      </c>
      <c r="H118">
        <f t="shared" si="22"/>
        <v>86</v>
      </c>
      <c r="I118">
        <f t="shared" si="23"/>
        <v>85</v>
      </c>
      <c r="J118">
        <f t="shared" si="24"/>
        <v>85</v>
      </c>
      <c r="K118">
        <f t="shared" si="25"/>
        <v>86</v>
      </c>
      <c r="M118" s="2">
        <f t="shared" si="17"/>
        <v>42666</v>
      </c>
      <c r="N118">
        <f>'Observed Lock 3'!E117</f>
        <v>43871</v>
      </c>
      <c r="O118">
        <f t="shared" si="18"/>
        <v>43785</v>
      </c>
      <c r="P118">
        <f t="shared" si="19"/>
        <v>43786</v>
      </c>
      <c r="Q118">
        <f t="shared" si="20"/>
        <v>43786</v>
      </c>
      <c r="R118">
        <f t="shared" si="21"/>
        <v>43785</v>
      </c>
    </row>
    <row r="119" spans="1:18" x14ac:dyDescent="0.25">
      <c r="A119" s="5">
        <f>'Modelled Lock3s '!A16920</f>
        <v>42667</v>
      </c>
      <c r="B119" s="4">
        <f>'Modelled Lock3s '!B16920</f>
        <v>44498</v>
      </c>
      <c r="C119" s="4">
        <f>'Modelled Lock3s '!C16920</f>
        <v>44411</v>
      </c>
      <c r="D119" s="4">
        <f>'Modelled Lock3s '!D16920</f>
        <v>44411</v>
      </c>
      <c r="E119" s="4">
        <f>'Modelled Lock3s '!E16920</f>
        <v>44411</v>
      </c>
      <c r="F119" s="4">
        <f>'Modelled Lock3s '!F16920</f>
        <v>44411</v>
      </c>
      <c r="G119" s="2">
        <f t="shared" si="16"/>
        <v>42667</v>
      </c>
      <c r="H119">
        <f t="shared" si="22"/>
        <v>87</v>
      </c>
      <c r="I119">
        <f t="shared" si="23"/>
        <v>87</v>
      </c>
      <c r="J119">
        <f t="shared" si="24"/>
        <v>87</v>
      </c>
      <c r="K119">
        <f t="shared" si="25"/>
        <v>87</v>
      </c>
      <c r="M119" s="2">
        <f t="shared" si="17"/>
        <v>42667</v>
      </c>
      <c r="N119">
        <f>'Observed Lock 3'!E118</f>
        <v>44498</v>
      </c>
      <c r="O119">
        <f t="shared" si="18"/>
        <v>44411</v>
      </c>
      <c r="P119">
        <f t="shared" si="19"/>
        <v>44411</v>
      </c>
      <c r="Q119">
        <f t="shared" si="20"/>
        <v>44411</v>
      </c>
      <c r="R119">
        <f t="shared" si="21"/>
        <v>44411</v>
      </c>
    </row>
    <row r="120" spans="1:18" x14ac:dyDescent="0.25">
      <c r="A120" s="5">
        <f>'Modelled Lock3s '!A16921</f>
        <v>42668</v>
      </c>
      <c r="B120" s="4">
        <f>'Modelled Lock3s '!B16921</f>
        <v>44963</v>
      </c>
      <c r="C120" s="4">
        <f>'Modelled Lock3s '!C16921</f>
        <v>44875</v>
      </c>
      <c r="D120" s="4">
        <f>'Modelled Lock3s '!D16921</f>
        <v>44875</v>
      </c>
      <c r="E120" s="4">
        <f>'Modelled Lock3s '!E16921</f>
        <v>44875</v>
      </c>
      <c r="F120" s="4">
        <f>'Modelled Lock3s '!F16921</f>
        <v>44875</v>
      </c>
      <c r="G120" s="2">
        <f t="shared" si="16"/>
        <v>42668</v>
      </c>
      <c r="H120">
        <f t="shared" si="22"/>
        <v>88</v>
      </c>
      <c r="I120">
        <f t="shared" si="23"/>
        <v>88</v>
      </c>
      <c r="J120">
        <f t="shared" si="24"/>
        <v>88</v>
      </c>
      <c r="K120">
        <f t="shared" si="25"/>
        <v>88</v>
      </c>
      <c r="M120" s="2">
        <f t="shared" si="17"/>
        <v>42668</v>
      </c>
      <c r="N120">
        <f>'Observed Lock 3'!E119</f>
        <v>44963</v>
      </c>
      <c r="O120">
        <f t="shared" si="18"/>
        <v>44875</v>
      </c>
      <c r="P120">
        <f t="shared" si="19"/>
        <v>44875</v>
      </c>
      <c r="Q120">
        <f t="shared" si="20"/>
        <v>44875</v>
      </c>
      <c r="R120">
        <f t="shared" si="21"/>
        <v>44875</v>
      </c>
    </row>
    <row r="121" spans="1:18" x14ac:dyDescent="0.25">
      <c r="A121" s="5">
        <f>'Modelled Lock3s '!A16922</f>
        <v>42669</v>
      </c>
      <c r="B121" s="4">
        <f>'Modelled Lock3s '!B16922</f>
        <v>45220</v>
      </c>
      <c r="C121" s="4">
        <f>'Modelled Lock3s '!C16922</f>
        <v>45129</v>
      </c>
      <c r="D121" s="4">
        <f>'Modelled Lock3s '!D16922</f>
        <v>45129</v>
      </c>
      <c r="E121" s="4">
        <f>'Modelled Lock3s '!E16922</f>
        <v>45129</v>
      </c>
      <c r="F121" s="4">
        <f>'Modelled Lock3s '!F16922</f>
        <v>45129</v>
      </c>
      <c r="G121" s="2">
        <f t="shared" si="16"/>
        <v>42669</v>
      </c>
      <c r="H121">
        <f t="shared" si="22"/>
        <v>91</v>
      </c>
      <c r="I121">
        <f t="shared" si="23"/>
        <v>91</v>
      </c>
      <c r="J121">
        <f t="shared" si="24"/>
        <v>91</v>
      </c>
      <c r="K121">
        <f t="shared" si="25"/>
        <v>91</v>
      </c>
      <c r="M121" s="2">
        <f t="shared" si="17"/>
        <v>42669</v>
      </c>
      <c r="N121">
        <f>'Observed Lock 3'!E120</f>
        <v>45220</v>
      </c>
      <c r="O121">
        <f t="shared" si="18"/>
        <v>45129</v>
      </c>
      <c r="P121">
        <f t="shared" si="19"/>
        <v>45129</v>
      </c>
      <c r="Q121">
        <f t="shared" si="20"/>
        <v>45129</v>
      </c>
      <c r="R121">
        <f t="shared" si="21"/>
        <v>45129</v>
      </c>
    </row>
    <row r="122" spans="1:18" x14ac:dyDescent="0.25">
      <c r="A122" s="5">
        <f>'Modelled Lock3s '!A16923</f>
        <v>42670</v>
      </c>
      <c r="B122" s="4">
        <f>'Modelled Lock3s '!B16923</f>
        <v>45255</v>
      </c>
      <c r="C122" s="4">
        <f>'Modelled Lock3s '!C16923</f>
        <v>45162</v>
      </c>
      <c r="D122" s="4">
        <f>'Modelled Lock3s '!D16923</f>
        <v>45162</v>
      </c>
      <c r="E122" s="4">
        <f>'Modelled Lock3s '!E16923</f>
        <v>45162</v>
      </c>
      <c r="F122" s="4">
        <f>'Modelled Lock3s '!F16923</f>
        <v>45162</v>
      </c>
      <c r="G122" s="2">
        <f t="shared" si="16"/>
        <v>42670</v>
      </c>
      <c r="H122">
        <f t="shared" si="22"/>
        <v>93</v>
      </c>
      <c r="I122">
        <f t="shared" si="23"/>
        <v>93</v>
      </c>
      <c r="J122">
        <f t="shared" si="24"/>
        <v>93</v>
      </c>
      <c r="K122">
        <f t="shared" si="25"/>
        <v>93</v>
      </c>
      <c r="M122" s="2">
        <f t="shared" si="17"/>
        <v>42670</v>
      </c>
      <c r="N122">
        <f>'Observed Lock 3'!E121</f>
        <v>45255</v>
      </c>
      <c r="O122">
        <f t="shared" si="18"/>
        <v>45162</v>
      </c>
      <c r="P122">
        <f t="shared" si="19"/>
        <v>45162</v>
      </c>
      <c r="Q122">
        <f t="shared" si="20"/>
        <v>45162</v>
      </c>
      <c r="R122">
        <f t="shared" si="21"/>
        <v>45162</v>
      </c>
    </row>
    <row r="123" spans="1:18" x14ac:dyDescent="0.25">
      <c r="A123" s="5">
        <f>'Modelled Lock3s '!A16924</f>
        <v>42671</v>
      </c>
      <c r="B123" s="4">
        <f>'Modelled Lock3s '!B16924</f>
        <v>45106</v>
      </c>
      <c r="C123" s="4">
        <f>'Modelled Lock3s '!C16924</f>
        <v>45011</v>
      </c>
      <c r="D123" s="4">
        <f>'Modelled Lock3s '!D16924</f>
        <v>45011</v>
      </c>
      <c r="E123" s="4">
        <f>'Modelled Lock3s '!E16924</f>
        <v>45011</v>
      </c>
      <c r="F123" s="4">
        <f>'Modelled Lock3s '!F16924</f>
        <v>45011</v>
      </c>
      <c r="G123" s="2">
        <f t="shared" si="16"/>
        <v>42671</v>
      </c>
      <c r="H123">
        <f t="shared" si="22"/>
        <v>95</v>
      </c>
      <c r="I123">
        <f t="shared" si="23"/>
        <v>95</v>
      </c>
      <c r="J123">
        <f t="shared" si="24"/>
        <v>95</v>
      </c>
      <c r="K123">
        <f t="shared" si="25"/>
        <v>95</v>
      </c>
      <c r="M123" s="2">
        <f t="shared" si="17"/>
        <v>42671</v>
      </c>
      <c r="N123">
        <f>'Observed Lock 3'!E122</f>
        <v>45106</v>
      </c>
      <c r="O123">
        <f t="shared" si="18"/>
        <v>45011</v>
      </c>
      <c r="P123">
        <f t="shared" si="19"/>
        <v>45011</v>
      </c>
      <c r="Q123">
        <f t="shared" si="20"/>
        <v>45011</v>
      </c>
      <c r="R123">
        <f t="shared" si="21"/>
        <v>45011</v>
      </c>
    </row>
    <row r="124" spans="1:18" x14ac:dyDescent="0.25">
      <c r="A124" s="5">
        <f>'Modelled Lock3s '!A16925</f>
        <v>42672</v>
      </c>
      <c r="B124" s="4">
        <f>'Modelled Lock3s '!B16925</f>
        <v>44860</v>
      </c>
      <c r="C124" s="4">
        <f>'Modelled Lock3s '!C16925</f>
        <v>44765</v>
      </c>
      <c r="D124" s="4">
        <f>'Modelled Lock3s '!D16925</f>
        <v>44765</v>
      </c>
      <c r="E124" s="4">
        <f>'Modelled Lock3s '!E16925</f>
        <v>44765</v>
      </c>
      <c r="F124" s="4">
        <f>'Modelled Lock3s '!F16925</f>
        <v>44765</v>
      </c>
      <c r="G124" s="2">
        <f t="shared" si="16"/>
        <v>42672</v>
      </c>
      <c r="H124">
        <f t="shared" si="22"/>
        <v>95</v>
      </c>
      <c r="I124">
        <f t="shared" si="23"/>
        <v>95</v>
      </c>
      <c r="J124">
        <f t="shared" si="24"/>
        <v>95</v>
      </c>
      <c r="K124">
        <f t="shared" si="25"/>
        <v>95</v>
      </c>
      <c r="M124" s="2">
        <f t="shared" si="17"/>
        <v>42672</v>
      </c>
      <c r="N124">
        <f>'Observed Lock 3'!E123</f>
        <v>44860</v>
      </c>
      <c r="O124">
        <f t="shared" si="18"/>
        <v>44765</v>
      </c>
      <c r="P124">
        <f t="shared" si="19"/>
        <v>44765</v>
      </c>
      <c r="Q124">
        <f t="shared" si="20"/>
        <v>44765</v>
      </c>
      <c r="R124">
        <f t="shared" si="21"/>
        <v>44765</v>
      </c>
    </row>
    <row r="125" spans="1:18" x14ac:dyDescent="0.25">
      <c r="A125" s="5">
        <f>'Modelled Lock3s '!A16926</f>
        <v>42673</v>
      </c>
      <c r="B125" s="4">
        <f>'Modelled Lock3s '!B16926</f>
        <v>44618</v>
      </c>
      <c r="C125" s="4">
        <f>'Modelled Lock3s '!C16926</f>
        <v>44523</v>
      </c>
      <c r="D125" s="4">
        <f>'Modelled Lock3s '!D16926</f>
        <v>44523</v>
      </c>
      <c r="E125" s="4">
        <f>'Modelled Lock3s '!E16926</f>
        <v>44523</v>
      </c>
      <c r="F125" s="4">
        <f>'Modelled Lock3s '!F16926</f>
        <v>44523</v>
      </c>
      <c r="G125" s="2">
        <f t="shared" si="16"/>
        <v>42673</v>
      </c>
      <c r="H125">
        <f t="shared" si="22"/>
        <v>95</v>
      </c>
      <c r="I125">
        <f t="shared" si="23"/>
        <v>95</v>
      </c>
      <c r="J125">
        <f t="shared" si="24"/>
        <v>95</v>
      </c>
      <c r="K125">
        <f t="shared" si="25"/>
        <v>95</v>
      </c>
      <c r="M125" s="2">
        <f t="shared" si="17"/>
        <v>42673</v>
      </c>
      <c r="N125">
        <f>'Observed Lock 3'!E124</f>
        <v>44618</v>
      </c>
      <c r="O125">
        <f t="shared" si="18"/>
        <v>44523</v>
      </c>
      <c r="P125">
        <f t="shared" si="19"/>
        <v>44523</v>
      </c>
      <c r="Q125">
        <f t="shared" si="20"/>
        <v>44523</v>
      </c>
      <c r="R125">
        <f t="shared" si="21"/>
        <v>44523</v>
      </c>
    </row>
    <row r="126" spans="1:18" x14ac:dyDescent="0.25">
      <c r="A126" s="5">
        <f>'Modelled Lock3s '!A16927</f>
        <v>42674</v>
      </c>
      <c r="B126" s="4">
        <f>'Modelled Lock3s '!B16927</f>
        <v>44459</v>
      </c>
      <c r="C126" s="4">
        <f>'Modelled Lock3s '!C16927</f>
        <v>44366</v>
      </c>
      <c r="D126" s="4">
        <f>'Modelled Lock3s '!D16927</f>
        <v>44366</v>
      </c>
      <c r="E126" s="4">
        <f>'Modelled Lock3s '!E16927</f>
        <v>44366</v>
      </c>
      <c r="F126" s="4">
        <f>'Modelled Lock3s '!F16927</f>
        <v>44366</v>
      </c>
      <c r="G126" s="2">
        <f t="shared" si="16"/>
        <v>42674</v>
      </c>
      <c r="H126">
        <f t="shared" si="22"/>
        <v>93</v>
      </c>
      <c r="I126">
        <f t="shared" si="23"/>
        <v>93</v>
      </c>
      <c r="J126">
        <f t="shared" si="24"/>
        <v>93</v>
      </c>
      <c r="K126">
        <f t="shared" si="25"/>
        <v>93</v>
      </c>
      <c r="M126" s="2">
        <f t="shared" si="17"/>
        <v>42674</v>
      </c>
      <c r="N126">
        <f>'Observed Lock 3'!E125</f>
        <v>44459</v>
      </c>
      <c r="O126">
        <f t="shared" si="18"/>
        <v>44366</v>
      </c>
      <c r="P126">
        <f t="shared" si="19"/>
        <v>44366</v>
      </c>
      <c r="Q126">
        <f t="shared" si="20"/>
        <v>44366</v>
      </c>
      <c r="R126">
        <f t="shared" si="21"/>
        <v>44366</v>
      </c>
    </row>
    <row r="127" spans="1:18" x14ac:dyDescent="0.25">
      <c r="A127" s="5">
        <f>'Modelled Lock3s '!A16928</f>
        <v>42675</v>
      </c>
      <c r="B127" s="4">
        <f>'Modelled Lock3s '!B16928</f>
        <v>44300</v>
      </c>
      <c r="C127" s="4">
        <f>'Modelled Lock3s '!C16928</f>
        <v>44187</v>
      </c>
      <c r="D127" s="4">
        <f>'Modelled Lock3s '!D16928</f>
        <v>44187</v>
      </c>
      <c r="E127" s="4">
        <f>'Modelled Lock3s '!E16928</f>
        <v>44187</v>
      </c>
      <c r="F127" s="4">
        <f>'Modelled Lock3s '!F16928</f>
        <v>44187</v>
      </c>
      <c r="G127" s="2">
        <f t="shared" si="16"/>
        <v>42675</v>
      </c>
      <c r="H127">
        <f t="shared" si="22"/>
        <v>113</v>
      </c>
      <c r="I127">
        <f t="shared" si="23"/>
        <v>113</v>
      </c>
      <c r="J127">
        <f t="shared" si="24"/>
        <v>113</v>
      </c>
      <c r="K127">
        <f t="shared" si="25"/>
        <v>113</v>
      </c>
      <c r="M127" s="2">
        <f t="shared" si="17"/>
        <v>42675</v>
      </c>
      <c r="N127">
        <f>'Observed Lock 3'!E126</f>
        <v>44300</v>
      </c>
      <c r="O127">
        <f t="shared" si="18"/>
        <v>44187</v>
      </c>
      <c r="P127">
        <f t="shared" si="19"/>
        <v>44187</v>
      </c>
      <c r="Q127">
        <f t="shared" si="20"/>
        <v>44187</v>
      </c>
      <c r="R127">
        <f t="shared" si="21"/>
        <v>44187</v>
      </c>
    </row>
    <row r="128" spans="1:18" x14ac:dyDescent="0.25">
      <c r="A128" s="5">
        <f>'Modelled Lock3s '!A16929</f>
        <v>42676</v>
      </c>
      <c r="B128" s="4">
        <f>'Modelled Lock3s '!B16929</f>
        <v>44283</v>
      </c>
      <c r="C128" s="4">
        <f>'Modelled Lock3s '!C16929</f>
        <v>44151</v>
      </c>
      <c r="D128" s="4">
        <f>'Modelled Lock3s '!D16929</f>
        <v>44151</v>
      </c>
      <c r="E128" s="4">
        <f>'Modelled Lock3s '!E16929</f>
        <v>44151</v>
      </c>
      <c r="F128" s="4">
        <f>'Modelled Lock3s '!F16929</f>
        <v>44151</v>
      </c>
      <c r="G128" s="2">
        <f t="shared" si="16"/>
        <v>42676</v>
      </c>
      <c r="H128">
        <f t="shared" si="22"/>
        <v>132</v>
      </c>
      <c r="I128">
        <f t="shared" si="23"/>
        <v>132</v>
      </c>
      <c r="J128">
        <f t="shared" si="24"/>
        <v>132</v>
      </c>
      <c r="K128">
        <f t="shared" si="25"/>
        <v>132</v>
      </c>
      <c r="M128" s="2">
        <f t="shared" si="17"/>
        <v>42676</v>
      </c>
      <c r="N128">
        <f>'Observed Lock 3'!E127</f>
        <v>44283</v>
      </c>
      <c r="O128">
        <f t="shared" si="18"/>
        <v>44151</v>
      </c>
      <c r="P128">
        <f t="shared" si="19"/>
        <v>44151</v>
      </c>
      <c r="Q128">
        <f t="shared" si="20"/>
        <v>44151</v>
      </c>
      <c r="R128">
        <f t="shared" si="21"/>
        <v>44151</v>
      </c>
    </row>
    <row r="129" spans="1:18" x14ac:dyDescent="0.25">
      <c r="A129" s="5">
        <f>'Modelled Lock3s '!A16930</f>
        <v>42677</v>
      </c>
      <c r="B129" s="4">
        <f>'Modelled Lock3s '!B16930</f>
        <v>44384</v>
      </c>
      <c r="C129" s="4">
        <f>'Modelled Lock3s '!C16930</f>
        <v>44233</v>
      </c>
      <c r="D129" s="4">
        <f>'Modelled Lock3s '!D16930</f>
        <v>44233</v>
      </c>
      <c r="E129" s="4">
        <f>'Modelled Lock3s '!E16930</f>
        <v>44233</v>
      </c>
      <c r="F129" s="4">
        <f>'Modelled Lock3s '!F16930</f>
        <v>44233</v>
      </c>
      <c r="G129" s="2">
        <f t="shared" si="16"/>
        <v>42677</v>
      </c>
      <c r="H129">
        <f t="shared" si="22"/>
        <v>151</v>
      </c>
      <c r="I129">
        <f t="shared" si="23"/>
        <v>151</v>
      </c>
      <c r="J129">
        <f t="shared" si="24"/>
        <v>151</v>
      </c>
      <c r="K129">
        <f t="shared" si="25"/>
        <v>151</v>
      </c>
      <c r="M129" s="2">
        <f t="shared" si="17"/>
        <v>42677</v>
      </c>
      <c r="N129">
        <f>'Observed Lock 3'!E128</f>
        <v>44384</v>
      </c>
      <c r="O129">
        <f t="shared" si="18"/>
        <v>44233</v>
      </c>
      <c r="P129">
        <f t="shared" si="19"/>
        <v>44233</v>
      </c>
      <c r="Q129">
        <f t="shared" si="20"/>
        <v>44233</v>
      </c>
      <c r="R129">
        <f t="shared" si="21"/>
        <v>44233</v>
      </c>
    </row>
    <row r="130" spans="1:18" x14ac:dyDescent="0.25">
      <c r="A130" s="5">
        <f>'Modelled Lock3s '!A16931</f>
        <v>42678</v>
      </c>
      <c r="B130" s="4">
        <f>'Modelled Lock3s '!B16931</f>
        <v>44582</v>
      </c>
      <c r="C130" s="4">
        <f>'Modelled Lock3s '!C16931</f>
        <v>44416</v>
      </c>
      <c r="D130" s="4">
        <f>'Modelled Lock3s '!D16931</f>
        <v>44416</v>
      </c>
      <c r="E130" s="4">
        <f>'Modelled Lock3s '!E16931</f>
        <v>44416</v>
      </c>
      <c r="F130" s="4">
        <f>'Modelled Lock3s '!F16931</f>
        <v>44416</v>
      </c>
      <c r="G130" s="2">
        <f t="shared" si="16"/>
        <v>42678</v>
      </c>
      <c r="H130">
        <f t="shared" si="22"/>
        <v>166</v>
      </c>
      <c r="I130">
        <f t="shared" si="23"/>
        <v>166</v>
      </c>
      <c r="J130">
        <f t="shared" si="24"/>
        <v>166</v>
      </c>
      <c r="K130">
        <f t="shared" si="25"/>
        <v>166</v>
      </c>
      <c r="M130" s="2">
        <f t="shared" si="17"/>
        <v>42678</v>
      </c>
      <c r="N130">
        <f>'Observed Lock 3'!E129</f>
        <v>44582</v>
      </c>
      <c r="O130">
        <f t="shared" si="18"/>
        <v>44416</v>
      </c>
      <c r="P130">
        <f t="shared" si="19"/>
        <v>44416</v>
      </c>
      <c r="Q130">
        <f t="shared" si="20"/>
        <v>44416</v>
      </c>
      <c r="R130">
        <f t="shared" si="21"/>
        <v>44416</v>
      </c>
    </row>
    <row r="131" spans="1:18" x14ac:dyDescent="0.25">
      <c r="A131" s="5">
        <f>'Modelled Lock3s '!A16932</f>
        <v>42679</v>
      </c>
      <c r="B131" s="4">
        <f>'Modelled Lock3s '!B16932</f>
        <v>44856</v>
      </c>
      <c r="C131" s="4">
        <f>'Modelled Lock3s '!C16932</f>
        <v>44677</v>
      </c>
      <c r="D131" s="4">
        <f>'Modelled Lock3s '!D16932</f>
        <v>44677</v>
      </c>
      <c r="E131" s="4">
        <f>'Modelled Lock3s '!E16932</f>
        <v>44677</v>
      </c>
      <c r="F131" s="4">
        <f>'Modelled Lock3s '!F16932</f>
        <v>44677</v>
      </c>
      <c r="G131" s="2">
        <f t="shared" si="16"/>
        <v>42679</v>
      </c>
      <c r="H131">
        <f t="shared" si="22"/>
        <v>179</v>
      </c>
      <c r="I131">
        <f t="shared" si="23"/>
        <v>179</v>
      </c>
      <c r="J131">
        <f t="shared" si="24"/>
        <v>179</v>
      </c>
      <c r="K131">
        <f t="shared" si="25"/>
        <v>179</v>
      </c>
      <c r="M131" s="2">
        <f t="shared" si="17"/>
        <v>42679</v>
      </c>
      <c r="N131">
        <f>'Observed Lock 3'!E130</f>
        <v>44856</v>
      </c>
      <c r="O131">
        <f t="shared" si="18"/>
        <v>44677</v>
      </c>
      <c r="P131">
        <f t="shared" si="19"/>
        <v>44677</v>
      </c>
      <c r="Q131">
        <f t="shared" si="20"/>
        <v>44677</v>
      </c>
      <c r="R131">
        <f t="shared" si="21"/>
        <v>44677</v>
      </c>
    </row>
    <row r="132" spans="1:18" x14ac:dyDescent="0.25">
      <c r="A132" s="5">
        <f>'Modelled Lock3s '!A16933</f>
        <v>42680</v>
      </c>
      <c r="B132" s="4">
        <f>'Modelled Lock3s '!B16933</f>
        <v>45187</v>
      </c>
      <c r="C132" s="4">
        <f>'Modelled Lock3s '!C16933</f>
        <v>44997</v>
      </c>
      <c r="D132" s="4">
        <f>'Modelled Lock3s '!D16933</f>
        <v>44997</v>
      </c>
      <c r="E132" s="4">
        <f>'Modelled Lock3s '!E16933</f>
        <v>44997</v>
      </c>
      <c r="F132" s="4">
        <f>'Modelled Lock3s '!F16933</f>
        <v>44997</v>
      </c>
      <c r="G132" s="2">
        <f t="shared" si="16"/>
        <v>42680</v>
      </c>
      <c r="H132">
        <f t="shared" si="22"/>
        <v>190</v>
      </c>
      <c r="I132">
        <f t="shared" si="23"/>
        <v>190</v>
      </c>
      <c r="J132">
        <f t="shared" si="24"/>
        <v>190</v>
      </c>
      <c r="K132">
        <f t="shared" si="25"/>
        <v>190</v>
      </c>
      <c r="M132" s="2">
        <f t="shared" si="17"/>
        <v>42680</v>
      </c>
      <c r="N132">
        <f>'Observed Lock 3'!E131</f>
        <v>45187</v>
      </c>
      <c r="O132">
        <f t="shared" si="18"/>
        <v>44997</v>
      </c>
      <c r="P132">
        <f t="shared" si="19"/>
        <v>44997</v>
      </c>
      <c r="Q132">
        <f t="shared" si="20"/>
        <v>44997</v>
      </c>
      <c r="R132">
        <f t="shared" si="21"/>
        <v>44997</v>
      </c>
    </row>
    <row r="133" spans="1:18" x14ac:dyDescent="0.25">
      <c r="A133" s="5">
        <f>'Modelled Lock3s '!A16934</f>
        <v>42681</v>
      </c>
      <c r="B133" s="4">
        <f>'Modelled Lock3s '!B16934</f>
        <v>45561</v>
      </c>
      <c r="C133" s="4">
        <f>'Modelled Lock3s '!C16934</f>
        <v>45363</v>
      </c>
      <c r="D133" s="4">
        <f>'Modelled Lock3s '!D16934</f>
        <v>45363</v>
      </c>
      <c r="E133" s="4">
        <f>'Modelled Lock3s '!E16934</f>
        <v>45363</v>
      </c>
      <c r="F133" s="4">
        <f>'Modelled Lock3s '!F16934</f>
        <v>45363</v>
      </c>
      <c r="G133" s="2">
        <f t="shared" ref="G133:G196" si="26">A133</f>
        <v>42681</v>
      </c>
      <c r="H133">
        <f t="shared" si="22"/>
        <v>198</v>
      </c>
      <c r="I133">
        <f t="shared" si="23"/>
        <v>198</v>
      </c>
      <c r="J133">
        <f t="shared" si="24"/>
        <v>198</v>
      </c>
      <c r="K133">
        <f t="shared" si="25"/>
        <v>198</v>
      </c>
      <c r="M133" s="2">
        <f t="shared" ref="M133:M196" si="27">A133</f>
        <v>42681</v>
      </c>
      <c r="N133">
        <f>'Observed Lock 3'!E132</f>
        <v>45561</v>
      </c>
      <c r="O133">
        <f t="shared" ref="O133:O196" si="28">$N133-H133</f>
        <v>45363</v>
      </c>
      <c r="P133">
        <f t="shared" ref="P133:P196" si="29">$N133-I133</f>
        <v>45363</v>
      </c>
      <c r="Q133">
        <f t="shared" ref="Q133:Q196" si="30">$N133-J133</f>
        <v>45363</v>
      </c>
      <c r="R133">
        <f t="shared" ref="R133:R196" si="31">$N133-K133</f>
        <v>45363</v>
      </c>
    </row>
    <row r="134" spans="1:18" x14ac:dyDescent="0.25">
      <c r="A134" s="5">
        <f>'Modelled Lock3s '!A16935</f>
        <v>42682</v>
      </c>
      <c r="B134" s="4">
        <f>'Modelled Lock3s '!B16935</f>
        <v>45966</v>
      </c>
      <c r="C134" s="4">
        <f>'Modelled Lock3s '!C16935</f>
        <v>45761</v>
      </c>
      <c r="D134" s="4">
        <f>'Modelled Lock3s '!D16935</f>
        <v>45761</v>
      </c>
      <c r="E134" s="4">
        <f>'Modelled Lock3s '!E16935</f>
        <v>45761</v>
      </c>
      <c r="F134" s="4">
        <f>'Modelled Lock3s '!F16935</f>
        <v>45761</v>
      </c>
      <c r="G134" s="2">
        <f t="shared" si="26"/>
        <v>42682</v>
      </c>
      <c r="H134">
        <f t="shared" si="22"/>
        <v>205</v>
      </c>
      <c r="I134">
        <f t="shared" si="23"/>
        <v>205</v>
      </c>
      <c r="J134">
        <f t="shared" si="24"/>
        <v>205</v>
      </c>
      <c r="K134">
        <f t="shared" si="25"/>
        <v>205</v>
      </c>
      <c r="M134" s="2">
        <f t="shared" si="27"/>
        <v>42682</v>
      </c>
      <c r="N134">
        <f>'Observed Lock 3'!E133</f>
        <v>45966</v>
      </c>
      <c r="O134">
        <f t="shared" si="28"/>
        <v>45761</v>
      </c>
      <c r="P134">
        <f t="shared" si="29"/>
        <v>45761</v>
      </c>
      <c r="Q134">
        <f t="shared" si="30"/>
        <v>45761</v>
      </c>
      <c r="R134">
        <f t="shared" si="31"/>
        <v>45761</v>
      </c>
    </row>
    <row r="135" spans="1:18" x14ac:dyDescent="0.25">
      <c r="A135" s="5">
        <f>'Modelled Lock3s '!A16936</f>
        <v>42683</v>
      </c>
      <c r="B135" s="4">
        <f>'Modelled Lock3s '!B16936</f>
        <v>46392</v>
      </c>
      <c r="C135" s="4">
        <f>'Modelled Lock3s '!C16936</f>
        <v>46182</v>
      </c>
      <c r="D135" s="4">
        <f>'Modelled Lock3s '!D16936</f>
        <v>46182</v>
      </c>
      <c r="E135" s="4">
        <f>'Modelled Lock3s '!E16936</f>
        <v>46182</v>
      </c>
      <c r="F135" s="4">
        <f>'Modelled Lock3s '!F16936</f>
        <v>46182</v>
      </c>
      <c r="G135" s="2">
        <f t="shared" si="26"/>
        <v>42683</v>
      </c>
      <c r="H135">
        <f t="shared" si="22"/>
        <v>210</v>
      </c>
      <c r="I135">
        <f t="shared" si="23"/>
        <v>210</v>
      </c>
      <c r="J135">
        <f t="shared" si="24"/>
        <v>210</v>
      </c>
      <c r="K135">
        <f t="shared" si="25"/>
        <v>210</v>
      </c>
      <c r="M135" s="2">
        <f t="shared" si="27"/>
        <v>42683</v>
      </c>
      <c r="N135">
        <f>'Observed Lock 3'!E134</f>
        <v>46392</v>
      </c>
      <c r="O135">
        <f t="shared" si="28"/>
        <v>46182</v>
      </c>
      <c r="P135">
        <f t="shared" si="29"/>
        <v>46182</v>
      </c>
      <c r="Q135">
        <f t="shared" si="30"/>
        <v>46182</v>
      </c>
      <c r="R135">
        <f t="shared" si="31"/>
        <v>46182</v>
      </c>
    </row>
    <row r="136" spans="1:18" x14ac:dyDescent="0.25">
      <c r="A136" s="5">
        <f>'Modelled Lock3s '!A16937</f>
        <v>42684</v>
      </c>
      <c r="B136" s="4">
        <f>'Modelled Lock3s '!B16937</f>
        <v>46829</v>
      </c>
      <c r="C136" s="4">
        <f>'Modelled Lock3s '!C16937</f>
        <v>46615</v>
      </c>
      <c r="D136" s="4">
        <f>'Modelled Lock3s '!D16937</f>
        <v>46615</v>
      </c>
      <c r="E136" s="4">
        <f>'Modelled Lock3s '!E16937</f>
        <v>46615</v>
      </c>
      <c r="F136" s="4">
        <f>'Modelled Lock3s '!F16937</f>
        <v>46615</v>
      </c>
      <c r="G136" s="2">
        <f t="shared" si="26"/>
        <v>42684</v>
      </c>
      <c r="H136">
        <f t="shared" si="22"/>
        <v>214</v>
      </c>
      <c r="I136">
        <f t="shared" si="23"/>
        <v>214</v>
      </c>
      <c r="J136">
        <f t="shared" si="24"/>
        <v>214</v>
      </c>
      <c r="K136">
        <f t="shared" si="25"/>
        <v>214</v>
      </c>
      <c r="M136" s="2">
        <f t="shared" si="27"/>
        <v>42684</v>
      </c>
      <c r="N136">
        <f>'Observed Lock 3'!E135</f>
        <v>46829</v>
      </c>
      <c r="O136">
        <f t="shared" si="28"/>
        <v>46615</v>
      </c>
      <c r="P136">
        <f t="shared" si="29"/>
        <v>46615</v>
      </c>
      <c r="Q136">
        <f t="shared" si="30"/>
        <v>46615</v>
      </c>
      <c r="R136">
        <f t="shared" si="31"/>
        <v>46615</v>
      </c>
    </row>
    <row r="137" spans="1:18" x14ac:dyDescent="0.25">
      <c r="A137" s="5">
        <f>'Modelled Lock3s '!A16938</f>
        <v>42685</v>
      </c>
      <c r="B137" s="4">
        <f>'Modelled Lock3s '!B16938</f>
        <v>47267</v>
      </c>
      <c r="C137" s="4">
        <f>'Modelled Lock3s '!C16938</f>
        <v>47052</v>
      </c>
      <c r="D137" s="4">
        <f>'Modelled Lock3s '!D16938</f>
        <v>47052</v>
      </c>
      <c r="E137" s="4">
        <f>'Modelled Lock3s '!E16938</f>
        <v>47052</v>
      </c>
      <c r="F137" s="4">
        <f>'Modelled Lock3s '!F16938</f>
        <v>47052</v>
      </c>
      <c r="G137" s="2">
        <f t="shared" si="26"/>
        <v>42685</v>
      </c>
      <c r="H137">
        <f t="shared" si="22"/>
        <v>215</v>
      </c>
      <c r="I137">
        <f t="shared" si="23"/>
        <v>215</v>
      </c>
      <c r="J137">
        <f t="shared" si="24"/>
        <v>215</v>
      </c>
      <c r="K137">
        <f t="shared" si="25"/>
        <v>215</v>
      </c>
      <c r="M137" s="2">
        <f t="shared" si="27"/>
        <v>42685</v>
      </c>
      <c r="N137">
        <f>'Observed Lock 3'!E136</f>
        <v>47267</v>
      </c>
      <c r="O137">
        <f t="shared" si="28"/>
        <v>47052</v>
      </c>
      <c r="P137">
        <f t="shared" si="29"/>
        <v>47052</v>
      </c>
      <c r="Q137">
        <f t="shared" si="30"/>
        <v>47052</v>
      </c>
      <c r="R137">
        <f t="shared" si="31"/>
        <v>47052</v>
      </c>
    </row>
    <row r="138" spans="1:18" x14ac:dyDescent="0.25">
      <c r="A138" s="5">
        <f>'Modelled Lock3s '!A16939</f>
        <v>42686</v>
      </c>
      <c r="B138" s="4">
        <f>'Modelled Lock3s '!B16939</f>
        <v>47700</v>
      </c>
      <c r="C138" s="4">
        <f>'Modelled Lock3s '!C16939</f>
        <v>47484</v>
      </c>
      <c r="D138" s="4">
        <f>'Modelled Lock3s '!D16939</f>
        <v>47484</v>
      </c>
      <c r="E138" s="4">
        <f>'Modelled Lock3s '!E16939</f>
        <v>47484</v>
      </c>
      <c r="F138" s="4">
        <f>'Modelled Lock3s '!F16939</f>
        <v>47484</v>
      </c>
      <c r="G138" s="2">
        <f t="shared" si="26"/>
        <v>42686</v>
      </c>
      <c r="H138">
        <f t="shared" si="22"/>
        <v>216</v>
      </c>
      <c r="I138">
        <f t="shared" si="23"/>
        <v>216</v>
      </c>
      <c r="J138">
        <f t="shared" si="24"/>
        <v>216</v>
      </c>
      <c r="K138">
        <f t="shared" si="25"/>
        <v>216</v>
      </c>
      <c r="M138" s="2">
        <f t="shared" si="27"/>
        <v>42686</v>
      </c>
      <c r="N138">
        <f>'Observed Lock 3'!E137</f>
        <v>47700</v>
      </c>
      <c r="O138">
        <f t="shared" si="28"/>
        <v>47484</v>
      </c>
      <c r="P138">
        <f t="shared" si="29"/>
        <v>47484</v>
      </c>
      <c r="Q138">
        <f t="shared" si="30"/>
        <v>47484</v>
      </c>
      <c r="R138">
        <f t="shared" si="31"/>
        <v>47484</v>
      </c>
    </row>
    <row r="139" spans="1:18" x14ac:dyDescent="0.25">
      <c r="A139" s="5">
        <f>'Modelled Lock3s '!A16940</f>
        <v>42687</v>
      </c>
      <c r="B139" s="4">
        <f>'Modelled Lock3s '!B16940</f>
        <v>48129</v>
      </c>
      <c r="C139" s="4">
        <f>'Modelled Lock3s '!C16940</f>
        <v>47913</v>
      </c>
      <c r="D139" s="4">
        <f>'Modelled Lock3s '!D16940</f>
        <v>47913</v>
      </c>
      <c r="E139" s="4">
        <f>'Modelled Lock3s '!E16940</f>
        <v>47913</v>
      </c>
      <c r="F139" s="4">
        <f>'Modelled Lock3s '!F16940</f>
        <v>47913</v>
      </c>
      <c r="G139" s="2">
        <f t="shared" si="26"/>
        <v>42687</v>
      </c>
      <c r="H139">
        <f t="shared" si="22"/>
        <v>216</v>
      </c>
      <c r="I139">
        <f t="shared" si="23"/>
        <v>216</v>
      </c>
      <c r="J139">
        <f t="shared" si="24"/>
        <v>216</v>
      </c>
      <c r="K139">
        <f t="shared" si="25"/>
        <v>216</v>
      </c>
      <c r="M139" s="2">
        <f t="shared" si="27"/>
        <v>42687</v>
      </c>
      <c r="N139">
        <f>'Observed Lock 3'!E138</f>
        <v>48129</v>
      </c>
      <c r="O139">
        <f t="shared" si="28"/>
        <v>47913</v>
      </c>
      <c r="P139">
        <f t="shared" si="29"/>
        <v>47913</v>
      </c>
      <c r="Q139">
        <f t="shared" si="30"/>
        <v>47913</v>
      </c>
      <c r="R139">
        <f t="shared" si="31"/>
        <v>47913</v>
      </c>
    </row>
    <row r="140" spans="1:18" x14ac:dyDescent="0.25">
      <c r="A140" s="5">
        <f>'Modelled Lock3s '!A16941</f>
        <v>42688</v>
      </c>
      <c r="B140" s="4">
        <f>'Modelled Lock3s '!B16941</f>
        <v>48562</v>
      </c>
      <c r="C140" s="4">
        <f>'Modelled Lock3s '!C16941</f>
        <v>48346</v>
      </c>
      <c r="D140" s="4">
        <f>'Modelled Lock3s '!D16941</f>
        <v>48346</v>
      </c>
      <c r="E140" s="4">
        <f>'Modelled Lock3s '!E16941</f>
        <v>48346</v>
      </c>
      <c r="F140" s="4">
        <f>'Modelled Lock3s '!F16941</f>
        <v>48346</v>
      </c>
      <c r="G140" s="2">
        <f t="shared" si="26"/>
        <v>42688</v>
      </c>
      <c r="H140">
        <f t="shared" si="22"/>
        <v>216</v>
      </c>
      <c r="I140">
        <f t="shared" si="23"/>
        <v>216</v>
      </c>
      <c r="J140">
        <f t="shared" si="24"/>
        <v>216</v>
      </c>
      <c r="K140">
        <f t="shared" si="25"/>
        <v>216</v>
      </c>
      <c r="M140" s="2">
        <f t="shared" si="27"/>
        <v>42688</v>
      </c>
      <c r="N140">
        <f>'Observed Lock 3'!E139</f>
        <v>48562</v>
      </c>
      <c r="O140">
        <f t="shared" si="28"/>
        <v>48346</v>
      </c>
      <c r="P140">
        <f t="shared" si="29"/>
        <v>48346</v>
      </c>
      <c r="Q140">
        <f t="shared" si="30"/>
        <v>48346</v>
      </c>
      <c r="R140">
        <f t="shared" si="31"/>
        <v>48346</v>
      </c>
    </row>
    <row r="141" spans="1:18" x14ac:dyDescent="0.25">
      <c r="A141" s="5">
        <f>'Modelled Lock3s '!A16942</f>
        <v>42689</v>
      </c>
      <c r="B141" s="4">
        <f>'Modelled Lock3s '!B16942</f>
        <v>49014</v>
      </c>
      <c r="C141" s="4">
        <f>'Modelled Lock3s '!C16942</f>
        <v>48798</v>
      </c>
      <c r="D141" s="4">
        <f>'Modelled Lock3s '!D16942</f>
        <v>48798</v>
      </c>
      <c r="E141" s="4">
        <f>'Modelled Lock3s '!E16942</f>
        <v>48798</v>
      </c>
      <c r="F141" s="4">
        <f>'Modelled Lock3s '!F16942</f>
        <v>48798</v>
      </c>
      <c r="G141" s="2">
        <f t="shared" si="26"/>
        <v>42689</v>
      </c>
      <c r="H141">
        <f t="shared" si="22"/>
        <v>216</v>
      </c>
      <c r="I141">
        <f t="shared" si="23"/>
        <v>216</v>
      </c>
      <c r="J141">
        <f t="shared" si="24"/>
        <v>216</v>
      </c>
      <c r="K141">
        <f t="shared" si="25"/>
        <v>216</v>
      </c>
      <c r="M141" s="2">
        <f t="shared" si="27"/>
        <v>42689</v>
      </c>
      <c r="N141">
        <f>'Observed Lock 3'!E140</f>
        <v>49014</v>
      </c>
      <c r="O141">
        <f t="shared" si="28"/>
        <v>48798</v>
      </c>
      <c r="P141">
        <f t="shared" si="29"/>
        <v>48798</v>
      </c>
      <c r="Q141">
        <f t="shared" si="30"/>
        <v>48798</v>
      </c>
      <c r="R141">
        <f t="shared" si="31"/>
        <v>48798</v>
      </c>
    </row>
    <row r="142" spans="1:18" x14ac:dyDescent="0.25">
      <c r="A142" s="5">
        <f>'Modelled Lock3s '!A16943</f>
        <v>42690</v>
      </c>
      <c r="B142" s="4">
        <f>'Modelled Lock3s '!B16943</f>
        <v>49501</v>
      </c>
      <c r="C142" s="4">
        <f>'Modelled Lock3s '!C16943</f>
        <v>49285</v>
      </c>
      <c r="D142" s="4">
        <f>'Modelled Lock3s '!D16943</f>
        <v>49285</v>
      </c>
      <c r="E142" s="4">
        <f>'Modelled Lock3s '!E16943</f>
        <v>49285</v>
      </c>
      <c r="F142" s="4">
        <f>'Modelled Lock3s '!F16943</f>
        <v>49285</v>
      </c>
      <c r="G142" s="2">
        <f t="shared" si="26"/>
        <v>42690</v>
      </c>
      <c r="H142">
        <f t="shared" si="22"/>
        <v>216</v>
      </c>
      <c r="I142">
        <f t="shared" si="23"/>
        <v>216</v>
      </c>
      <c r="J142">
        <f t="shared" si="24"/>
        <v>216</v>
      </c>
      <c r="K142">
        <f t="shared" si="25"/>
        <v>216</v>
      </c>
      <c r="M142" s="2">
        <f t="shared" si="27"/>
        <v>42690</v>
      </c>
      <c r="N142">
        <f>'Observed Lock 3'!E141</f>
        <v>49501</v>
      </c>
      <c r="O142">
        <f t="shared" si="28"/>
        <v>49285</v>
      </c>
      <c r="P142">
        <f t="shared" si="29"/>
        <v>49285</v>
      </c>
      <c r="Q142">
        <f t="shared" si="30"/>
        <v>49285</v>
      </c>
      <c r="R142">
        <f t="shared" si="31"/>
        <v>49285</v>
      </c>
    </row>
    <row r="143" spans="1:18" x14ac:dyDescent="0.25">
      <c r="A143" s="5">
        <f>'Modelled Lock3s '!A16944</f>
        <v>42691</v>
      </c>
      <c r="B143" s="4">
        <f>'Modelled Lock3s '!B16944</f>
        <v>50030</v>
      </c>
      <c r="C143" s="4">
        <f>'Modelled Lock3s '!C16944</f>
        <v>49813</v>
      </c>
      <c r="D143" s="4">
        <f>'Modelled Lock3s '!D16944</f>
        <v>49813</v>
      </c>
      <c r="E143" s="4">
        <f>'Modelled Lock3s '!E16944</f>
        <v>49813</v>
      </c>
      <c r="F143" s="4">
        <f>'Modelled Lock3s '!F16944</f>
        <v>49813</v>
      </c>
      <c r="G143" s="2">
        <f t="shared" si="26"/>
        <v>42691</v>
      </c>
      <c r="H143">
        <f t="shared" si="22"/>
        <v>217</v>
      </c>
      <c r="I143">
        <f t="shared" si="23"/>
        <v>217</v>
      </c>
      <c r="J143">
        <f t="shared" si="24"/>
        <v>217</v>
      </c>
      <c r="K143">
        <f t="shared" si="25"/>
        <v>217</v>
      </c>
      <c r="M143" s="2">
        <f t="shared" si="27"/>
        <v>42691</v>
      </c>
      <c r="N143">
        <f>'Observed Lock 3'!E142</f>
        <v>50030</v>
      </c>
      <c r="O143">
        <f t="shared" si="28"/>
        <v>49813</v>
      </c>
      <c r="P143">
        <f t="shared" si="29"/>
        <v>49813</v>
      </c>
      <c r="Q143">
        <f t="shared" si="30"/>
        <v>49813</v>
      </c>
      <c r="R143">
        <f t="shared" si="31"/>
        <v>49813</v>
      </c>
    </row>
    <row r="144" spans="1:18" x14ac:dyDescent="0.25">
      <c r="A144" s="5">
        <f>'Modelled Lock3s '!A16945</f>
        <v>42692</v>
      </c>
      <c r="B144" s="4">
        <f>'Modelled Lock3s '!B16945</f>
        <v>50601</v>
      </c>
      <c r="C144" s="4">
        <f>'Modelled Lock3s '!C16945</f>
        <v>50384</v>
      </c>
      <c r="D144" s="4">
        <f>'Modelled Lock3s '!D16945</f>
        <v>50384</v>
      </c>
      <c r="E144" s="4">
        <f>'Modelled Lock3s '!E16945</f>
        <v>50384</v>
      </c>
      <c r="F144" s="4">
        <f>'Modelled Lock3s '!F16945</f>
        <v>50384</v>
      </c>
      <c r="G144" s="2">
        <f t="shared" si="26"/>
        <v>42692</v>
      </c>
      <c r="H144">
        <f t="shared" si="22"/>
        <v>217</v>
      </c>
      <c r="I144">
        <f t="shared" si="23"/>
        <v>217</v>
      </c>
      <c r="J144">
        <f t="shared" si="24"/>
        <v>217</v>
      </c>
      <c r="K144">
        <f t="shared" si="25"/>
        <v>217</v>
      </c>
      <c r="M144" s="2">
        <f t="shared" si="27"/>
        <v>42692</v>
      </c>
      <c r="N144">
        <f>'Observed Lock 3'!E143</f>
        <v>50601</v>
      </c>
      <c r="O144">
        <f t="shared" si="28"/>
        <v>50384</v>
      </c>
      <c r="P144">
        <f t="shared" si="29"/>
        <v>50384</v>
      </c>
      <c r="Q144">
        <f t="shared" si="30"/>
        <v>50384</v>
      </c>
      <c r="R144">
        <f t="shared" si="31"/>
        <v>50384</v>
      </c>
    </row>
    <row r="145" spans="1:18" x14ac:dyDescent="0.25">
      <c r="A145" s="5">
        <f>'Modelled Lock3s '!A16946</f>
        <v>42693</v>
      </c>
      <c r="B145" s="4">
        <f>'Modelled Lock3s '!B16946</f>
        <v>51206</v>
      </c>
      <c r="C145" s="4">
        <f>'Modelled Lock3s '!C16946</f>
        <v>50989</v>
      </c>
      <c r="D145" s="4">
        <f>'Modelled Lock3s '!D16946</f>
        <v>50989</v>
      </c>
      <c r="E145" s="4">
        <f>'Modelled Lock3s '!E16946</f>
        <v>50989</v>
      </c>
      <c r="F145" s="4">
        <f>'Modelled Lock3s '!F16946</f>
        <v>50989</v>
      </c>
      <c r="G145" s="2">
        <f t="shared" si="26"/>
        <v>42693</v>
      </c>
      <c r="H145">
        <f t="shared" si="22"/>
        <v>217</v>
      </c>
      <c r="I145">
        <f t="shared" si="23"/>
        <v>217</v>
      </c>
      <c r="J145">
        <f t="shared" si="24"/>
        <v>217</v>
      </c>
      <c r="K145">
        <f t="shared" si="25"/>
        <v>217</v>
      </c>
      <c r="M145" s="2">
        <f t="shared" si="27"/>
        <v>42693</v>
      </c>
      <c r="N145">
        <f>'Observed Lock 3'!E144</f>
        <v>51206</v>
      </c>
      <c r="O145">
        <f t="shared" si="28"/>
        <v>50989</v>
      </c>
      <c r="P145">
        <f t="shared" si="29"/>
        <v>50989</v>
      </c>
      <c r="Q145">
        <f t="shared" si="30"/>
        <v>50989</v>
      </c>
      <c r="R145">
        <f t="shared" si="31"/>
        <v>50989</v>
      </c>
    </row>
    <row r="146" spans="1:18" x14ac:dyDescent="0.25">
      <c r="A146" s="5">
        <f>'Modelled Lock3s '!A16947</f>
        <v>42694</v>
      </c>
      <c r="B146" s="4">
        <f>'Modelled Lock3s '!B16947</f>
        <v>51839</v>
      </c>
      <c r="C146" s="4">
        <f>'Modelled Lock3s '!C16947</f>
        <v>51622</v>
      </c>
      <c r="D146" s="4">
        <f>'Modelled Lock3s '!D16947</f>
        <v>51622</v>
      </c>
      <c r="E146" s="4">
        <f>'Modelled Lock3s '!E16947</f>
        <v>51622</v>
      </c>
      <c r="F146" s="4">
        <f>'Modelled Lock3s '!F16947</f>
        <v>51622</v>
      </c>
      <c r="G146" s="2">
        <f t="shared" si="26"/>
        <v>42694</v>
      </c>
      <c r="H146">
        <f t="shared" si="22"/>
        <v>217</v>
      </c>
      <c r="I146">
        <f t="shared" si="23"/>
        <v>217</v>
      </c>
      <c r="J146">
        <f t="shared" si="24"/>
        <v>217</v>
      </c>
      <c r="K146">
        <f t="shared" si="25"/>
        <v>217</v>
      </c>
      <c r="M146" s="2">
        <f t="shared" si="27"/>
        <v>42694</v>
      </c>
      <c r="N146">
        <f>'Observed Lock 3'!E145</f>
        <v>51839</v>
      </c>
      <c r="O146">
        <f t="shared" si="28"/>
        <v>51622</v>
      </c>
      <c r="P146">
        <f t="shared" si="29"/>
        <v>51622</v>
      </c>
      <c r="Q146">
        <f t="shared" si="30"/>
        <v>51622</v>
      </c>
      <c r="R146">
        <f t="shared" si="31"/>
        <v>51622</v>
      </c>
    </row>
    <row r="147" spans="1:18" x14ac:dyDescent="0.25">
      <c r="A147" s="5">
        <f>'Modelled Lock3s '!A16948</f>
        <v>42695</v>
      </c>
      <c r="B147" s="4">
        <f>'Modelled Lock3s '!B16948</f>
        <v>52500</v>
      </c>
      <c r="C147" s="4">
        <f>'Modelled Lock3s '!C16948</f>
        <v>52284</v>
      </c>
      <c r="D147" s="4">
        <f>'Modelled Lock3s '!D16948</f>
        <v>52284</v>
      </c>
      <c r="E147" s="4">
        <f>'Modelled Lock3s '!E16948</f>
        <v>52283</v>
      </c>
      <c r="F147" s="4">
        <f>'Modelled Lock3s '!F16948</f>
        <v>52284</v>
      </c>
      <c r="G147" s="2">
        <f t="shared" si="26"/>
        <v>42695</v>
      </c>
      <c r="H147">
        <f t="shared" si="22"/>
        <v>216</v>
      </c>
      <c r="I147">
        <f t="shared" si="23"/>
        <v>216</v>
      </c>
      <c r="J147">
        <f t="shared" si="24"/>
        <v>217</v>
      </c>
      <c r="K147">
        <f t="shared" si="25"/>
        <v>216</v>
      </c>
      <c r="M147" s="2">
        <f t="shared" si="27"/>
        <v>42695</v>
      </c>
      <c r="N147">
        <f>'Observed Lock 3'!E146</f>
        <v>52500</v>
      </c>
      <c r="O147">
        <f t="shared" si="28"/>
        <v>52284</v>
      </c>
      <c r="P147">
        <f t="shared" si="29"/>
        <v>52284</v>
      </c>
      <c r="Q147">
        <f t="shared" si="30"/>
        <v>52283</v>
      </c>
      <c r="R147">
        <f t="shared" si="31"/>
        <v>52284</v>
      </c>
    </row>
    <row r="148" spans="1:18" x14ac:dyDescent="0.25">
      <c r="A148" s="5">
        <f>'Modelled Lock3s '!A16949</f>
        <v>42696</v>
      </c>
      <c r="B148" s="4">
        <f>'Modelled Lock3s '!B16949</f>
        <v>53199</v>
      </c>
      <c r="C148" s="4">
        <f>'Modelled Lock3s '!C16949</f>
        <v>52984</v>
      </c>
      <c r="D148" s="4">
        <f>'Modelled Lock3s '!D16949</f>
        <v>52983</v>
      </c>
      <c r="E148" s="4">
        <f>'Modelled Lock3s '!E16949</f>
        <v>52983</v>
      </c>
      <c r="F148" s="4">
        <f>'Modelled Lock3s '!F16949</f>
        <v>52984</v>
      </c>
      <c r="G148" s="2">
        <f t="shared" si="26"/>
        <v>42696</v>
      </c>
      <c r="H148">
        <f t="shared" si="22"/>
        <v>215</v>
      </c>
      <c r="I148">
        <f t="shared" si="23"/>
        <v>216</v>
      </c>
      <c r="J148">
        <f t="shared" si="24"/>
        <v>216</v>
      </c>
      <c r="K148">
        <f t="shared" si="25"/>
        <v>215</v>
      </c>
      <c r="M148" s="2">
        <f t="shared" si="27"/>
        <v>42696</v>
      </c>
      <c r="N148">
        <f>'Observed Lock 3'!E147</f>
        <v>53199</v>
      </c>
      <c r="O148">
        <f t="shared" si="28"/>
        <v>52984</v>
      </c>
      <c r="P148">
        <f t="shared" si="29"/>
        <v>52983</v>
      </c>
      <c r="Q148">
        <f t="shared" si="30"/>
        <v>52983</v>
      </c>
      <c r="R148">
        <f t="shared" si="31"/>
        <v>52984</v>
      </c>
    </row>
    <row r="149" spans="1:18" x14ac:dyDescent="0.25">
      <c r="A149" s="5">
        <f>'Modelled Lock3s '!A16950</f>
        <v>42697</v>
      </c>
      <c r="B149" s="4">
        <f>'Modelled Lock3s '!B16950</f>
        <v>53954</v>
      </c>
      <c r="C149" s="4">
        <f>'Modelled Lock3s '!C16950</f>
        <v>53740</v>
      </c>
      <c r="D149" s="4">
        <f>'Modelled Lock3s '!D16950</f>
        <v>53739</v>
      </c>
      <c r="E149" s="4">
        <f>'Modelled Lock3s '!E16950</f>
        <v>53739</v>
      </c>
      <c r="F149" s="4">
        <f>'Modelled Lock3s '!F16950</f>
        <v>53740</v>
      </c>
      <c r="G149" s="2">
        <f t="shared" si="26"/>
        <v>42697</v>
      </c>
      <c r="H149">
        <f t="shared" si="22"/>
        <v>214</v>
      </c>
      <c r="I149">
        <f t="shared" si="23"/>
        <v>215</v>
      </c>
      <c r="J149">
        <f t="shared" si="24"/>
        <v>215</v>
      </c>
      <c r="K149">
        <f t="shared" si="25"/>
        <v>214</v>
      </c>
      <c r="M149" s="2">
        <f t="shared" si="27"/>
        <v>42697</v>
      </c>
      <c r="N149">
        <f>'Observed Lock 3'!E148</f>
        <v>53954</v>
      </c>
      <c r="O149">
        <f t="shared" si="28"/>
        <v>53740</v>
      </c>
      <c r="P149">
        <f t="shared" si="29"/>
        <v>53739</v>
      </c>
      <c r="Q149">
        <f t="shared" si="30"/>
        <v>53739</v>
      </c>
      <c r="R149">
        <f t="shared" si="31"/>
        <v>53740</v>
      </c>
    </row>
    <row r="150" spans="1:18" x14ac:dyDescent="0.25">
      <c r="A150" s="5">
        <f>'Modelled Lock3s '!A16951</f>
        <v>42698</v>
      </c>
      <c r="B150" s="4">
        <f>'Modelled Lock3s '!B16951</f>
        <v>54783</v>
      </c>
      <c r="C150" s="4">
        <f>'Modelled Lock3s '!C16951</f>
        <v>54572</v>
      </c>
      <c r="D150" s="4">
        <f>'Modelled Lock3s '!D16951</f>
        <v>54570</v>
      </c>
      <c r="E150" s="4">
        <f>'Modelled Lock3s '!E16951</f>
        <v>54570</v>
      </c>
      <c r="F150" s="4">
        <f>'Modelled Lock3s '!F16951</f>
        <v>54573</v>
      </c>
      <c r="G150" s="2">
        <f t="shared" si="26"/>
        <v>42698</v>
      </c>
      <c r="H150">
        <f t="shared" si="22"/>
        <v>211</v>
      </c>
      <c r="I150">
        <f t="shared" si="23"/>
        <v>213</v>
      </c>
      <c r="J150">
        <f t="shared" si="24"/>
        <v>213</v>
      </c>
      <c r="K150">
        <f t="shared" si="25"/>
        <v>210</v>
      </c>
      <c r="M150" s="2">
        <f t="shared" si="27"/>
        <v>42698</v>
      </c>
      <c r="N150">
        <f>'Observed Lock 3'!E149</f>
        <v>54783</v>
      </c>
      <c r="O150">
        <f t="shared" si="28"/>
        <v>54572</v>
      </c>
      <c r="P150">
        <f t="shared" si="29"/>
        <v>54570</v>
      </c>
      <c r="Q150">
        <f t="shared" si="30"/>
        <v>54570</v>
      </c>
      <c r="R150">
        <f t="shared" si="31"/>
        <v>54573</v>
      </c>
    </row>
    <row r="151" spans="1:18" x14ac:dyDescent="0.25">
      <c r="A151" s="5">
        <f>'Modelled Lock3s '!A16952</f>
        <v>42699</v>
      </c>
      <c r="B151" s="4">
        <f>'Modelled Lock3s '!B16952</f>
        <v>55709</v>
      </c>
      <c r="C151" s="4">
        <f>'Modelled Lock3s '!C16952</f>
        <v>55503</v>
      </c>
      <c r="D151" s="4">
        <f>'Modelled Lock3s '!D16952</f>
        <v>55498</v>
      </c>
      <c r="E151" s="4">
        <f>'Modelled Lock3s '!E16952</f>
        <v>55498</v>
      </c>
      <c r="F151" s="4">
        <f>'Modelled Lock3s '!F16952</f>
        <v>55504</v>
      </c>
      <c r="G151" s="2">
        <f t="shared" si="26"/>
        <v>42699</v>
      </c>
      <c r="H151">
        <f t="shared" si="22"/>
        <v>206</v>
      </c>
      <c r="I151">
        <f t="shared" si="23"/>
        <v>211</v>
      </c>
      <c r="J151">
        <f t="shared" si="24"/>
        <v>211</v>
      </c>
      <c r="K151">
        <f t="shared" si="25"/>
        <v>205</v>
      </c>
      <c r="M151" s="2">
        <f t="shared" si="27"/>
        <v>42699</v>
      </c>
      <c r="N151">
        <f>'Observed Lock 3'!E150</f>
        <v>55709</v>
      </c>
      <c r="O151">
        <f t="shared" si="28"/>
        <v>55503</v>
      </c>
      <c r="P151">
        <f t="shared" si="29"/>
        <v>55498</v>
      </c>
      <c r="Q151">
        <f t="shared" si="30"/>
        <v>55498</v>
      </c>
      <c r="R151">
        <f t="shared" si="31"/>
        <v>55504</v>
      </c>
    </row>
    <row r="152" spans="1:18" x14ac:dyDescent="0.25">
      <c r="A152" s="5">
        <f>'Modelled Lock3s '!A16953</f>
        <v>42700</v>
      </c>
      <c r="B152" s="4">
        <f>'Modelled Lock3s '!B16953</f>
        <v>56708</v>
      </c>
      <c r="C152" s="4">
        <f>'Modelled Lock3s '!C16953</f>
        <v>56508</v>
      </c>
      <c r="D152" s="4">
        <f>'Modelled Lock3s '!D16953</f>
        <v>56499</v>
      </c>
      <c r="E152" s="4">
        <f>'Modelled Lock3s '!E16953</f>
        <v>56498</v>
      </c>
      <c r="F152" s="4">
        <f>'Modelled Lock3s '!F16953</f>
        <v>56508</v>
      </c>
      <c r="G152" s="2">
        <f t="shared" si="26"/>
        <v>42700</v>
      </c>
      <c r="H152">
        <f t="shared" si="22"/>
        <v>200</v>
      </c>
      <c r="I152">
        <f t="shared" si="23"/>
        <v>209</v>
      </c>
      <c r="J152">
        <f t="shared" si="24"/>
        <v>210</v>
      </c>
      <c r="K152">
        <f t="shared" si="25"/>
        <v>200</v>
      </c>
      <c r="M152" s="2">
        <f t="shared" si="27"/>
        <v>42700</v>
      </c>
      <c r="N152">
        <f>'Observed Lock 3'!E151</f>
        <v>56708</v>
      </c>
      <c r="O152">
        <f t="shared" si="28"/>
        <v>56508</v>
      </c>
      <c r="P152">
        <f t="shared" si="29"/>
        <v>56499</v>
      </c>
      <c r="Q152">
        <f t="shared" si="30"/>
        <v>56498</v>
      </c>
      <c r="R152">
        <f t="shared" si="31"/>
        <v>56508</v>
      </c>
    </row>
    <row r="153" spans="1:18" x14ac:dyDescent="0.25">
      <c r="A153" s="5">
        <f>'Modelled Lock3s '!A16954</f>
        <v>42701</v>
      </c>
      <c r="B153" s="4">
        <f>'Modelled Lock3s '!B16954</f>
        <v>57827</v>
      </c>
      <c r="C153" s="4">
        <f>'Modelled Lock3s '!C16954</f>
        <v>57633</v>
      </c>
      <c r="D153" s="4">
        <f>'Modelled Lock3s '!D16954</f>
        <v>57619</v>
      </c>
      <c r="E153" s="4">
        <f>'Modelled Lock3s '!E16954</f>
        <v>57618</v>
      </c>
      <c r="F153" s="4">
        <f>'Modelled Lock3s '!F16954</f>
        <v>57633</v>
      </c>
      <c r="G153" s="2">
        <f t="shared" si="26"/>
        <v>42701</v>
      </c>
      <c r="H153">
        <f t="shared" si="22"/>
        <v>194</v>
      </c>
      <c r="I153">
        <f t="shared" si="23"/>
        <v>208</v>
      </c>
      <c r="J153">
        <f t="shared" si="24"/>
        <v>209</v>
      </c>
      <c r="K153">
        <f t="shared" si="25"/>
        <v>194</v>
      </c>
      <c r="M153" s="2">
        <f t="shared" si="27"/>
        <v>42701</v>
      </c>
      <c r="N153">
        <f>'Observed Lock 3'!E152</f>
        <v>57827</v>
      </c>
      <c r="O153">
        <f t="shared" si="28"/>
        <v>57633</v>
      </c>
      <c r="P153">
        <f t="shared" si="29"/>
        <v>57619</v>
      </c>
      <c r="Q153">
        <f t="shared" si="30"/>
        <v>57618</v>
      </c>
      <c r="R153">
        <f t="shared" si="31"/>
        <v>57633</v>
      </c>
    </row>
    <row r="154" spans="1:18" x14ac:dyDescent="0.25">
      <c r="A154" s="5">
        <f>'Modelled Lock3s '!A16955</f>
        <v>42702</v>
      </c>
      <c r="B154" s="4">
        <f>'Modelled Lock3s '!B16955</f>
        <v>58987</v>
      </c>
      <c r="C154" s="4">
        <f>'Modelled Lock3s '!C16955</f>
        <v>58800</v>
      </c>
      <c r="D154" s="4">
        <f>'Modelled Lock3s '!D16955</f>
        <v>58780</v>
      </c>
      <c r="E154" s="4">
        <f>'Modelled Lock3s '!E16955</f>
        <v>58780</v>
      </c>
      <c r="F154" s="4">
        <f>'Modelled Lock3s '!F16955</f>
        <v>58800</v>
      </c>
      <c r="G154" s="2">
        <f t="shared" si="26"/>
        <v>42702</v>
      </c>
      <c r="H154">
        <f t="shared" si="22"/>
        <v>187</v>
      </c>
      <c r="I154">
        <f t="shared" si="23"/>
        <v>207</v>
      </c>
      <c r="J154">
        <f t="shared" si="24"/>
        <v>207</v>
      </c>
      <c r="K154">
        <f t="shared" si="25"/>
        <v>187</v>
      </c>
      <c r="M154" s="2">
        <f t="shared" si="27"/>
        <v>42702</v>
      </c>
      <c r="N154">
        <f>'Observed Lock 3'!E153</f>
        <v>58987</v>
      </c>
      <c r="O154">
        <f t="shared" si="28"/>
        <v>58800</v>
      </c>
      <c r="P154">
        <f t="shared" si="29"/>
        <v>58780</v>
      </c>
      <c r="Q154">
        <f t="shared" si="30"/>
        <v>58780</v>
      </c>
      <c r="R154">
        <f t="shared" si="31"/>
        <v>58800</v>
      </c>
    </row>
    <row r="155" spans="1:18" x14ac:dyDescent="0.25">
      <c r="A155" s="5">
        <f>'Modelled Lock3s '!A16956</f>
        <v>42703</v>
      </c>
      <c r="B155" s="4">
        <f>'Modelled Lock3s '!B16956</f>
        <v>60207</v>
      </c>
      <c r="C155" s="4">
        <f>'Modelled Lock3s '!C16956</f>
        <v>60035</v>
      </c>
      <c r="D155" s="4">
        <f>'Modelled Lock3s '!D16956</f>
        <v>60013</v>
      </c>
      <c r="E155" s="4">
        <f>'Modelled Lock3s '!E16956</f>
        <v>60013</v>
      </c>
      <c r="F155" s="4">
        <f>'Modelled Lock3s '!F16956</f>
        <v>60033</v>
      </c>
      <c r="G155" s="2">
        <f t="shared" si="26"/>
        <v>42703</v>
      </c>
      <c r="H155">
        <f t="shared" si="22"/>
        <v>172</v>
      </c>
      <c r="I155">
        <f t="shared" si="23"/>
        <v>194</v>
      </c>
      <c r="J155">
        <f t="shared" si="24"/>
        <v>194</v>
      </c>
      <c r="K155">
        <f t="shared" si="25"/>
        <v>174</v>
      </c>
      <c r="M155" s="2">
        <f t="shared" si="27"/>
        <v>42703</v>
      </c>
      <c r="N155">
        <f>'Observed Lock 3'!E154</f>
        <v>60207</v>
      </c>
      <c r="O155">
        <f t="shared" si="28"/>
        <v>60035</v>
      </c>
      <c r="P155">
        <f t="shared" si="29"/>
        <v>60013</v>
      </c>
      <c r="Q155">
        <f t="shared" si="30"/>
        <v>60013</v>
      </c>
      <c r="R155">
        <f t="shared" si="31"/>
        <v>60033</v>
      </c>
    </row>
    <row r="156" spans="1:18" x14ac:dyDescent="0.25">
      <c r="A156" s="5">
        <f>'Modelled Lock3s '!A16957</f>
        <v>42704</v>
      </c>
      <c r="B156" s="4">
        <f>'Modelled Lock3s '!B16957</f>
        <v>61370</v>
      </c>
      <c r="C156" s="4">
        <f>'Modelled Lock3s '!C16957</f>
        <v>61224</v>
      </c>
      <c r="D156" s="4">
        <f>'Modelled Lock3s '!D16957</f>
        <v>61209</v>
      </c>
      <c r="E156" s="4">
        <f>'Modelled Lock3s '!E16957</f>
        <v>61211</v>
      </c>
      <c r="F156" s="4">
        <f>'Modelled Lock3s '!F16957</f>
        <v>61221</v>
      </c>
      <c r="G156" s="2">
        <f t="shared" si="26"/>
        <v>42704</v>
      </c>
      <c r="H156">
        <f t="shared" si="22"/>
        <v>146</v>
      </c>
      <c r="I156">
        <f t="shared" si="23"/>
        <v>161</v>
      </c>
      <c r="J156">
        <f t="shared" si="24"/>
        <v>159</v>
      </c>
      <c r="K156">
        <f t="shared" si="25"/>
        <v>149</v>
      </c>
      <c r="M156" s="2">
        <f t="shared" si="27"/>
        <v>42704</v>
      </c>
      <c r="N156">
        <f>'Observed Lock 3'!E155</f>
        <v>61370</v>
      </c>
      <c r="O156">
        <f t="shared" si="28"/>
        <v>61224</v>
      </c>
      <c r="P156">
        <f t="shared" si="29"/>
        <v>61209</v>
      </c>
      <c r="Q156">
        <f t="shared" si="30"/>
        <v>61211</v>
      </c>
      <c r="R156">
        <f t="shared" si="31"/>
        <v>61221</v>
      </c>
    </row>
    <row r="157" spans="1:18" x14ac:dyDescent="0.25">
      <c r="A157" s="5">
        <f>'Modelled Lock3s '!A16958</f>
        <v>42705</v>
      </c>
      <c r="B157" s="4">
        <f>'Modelled Lock3s '!B16958</f>
        <v>62480</v>
      </c>
      <c r="C157" s="4">
        <f>'Modelled Lock3s '!C16958</f>
        <v>62283</v>
      </c>
      <c r="D157" s="4">
        <f>'Modelled Lock3s '!D16958</f>
        <v>62273</v>
      </c>
      <c r="E157" s="4">
        <f>'Modelled Lock3s '!E16958</f>
        <v>62278</v>
      </c>
      <c r="F157" s="4">
        <f>'Modelled Lock3s '!F16958</f>
        <v>62278</v>
      </c>
      <c r="G157" s="2">
        <f t="shared" si="26"/>
        <v>42705</v>
      </c>
      <c r="H157">
        <f t="shared" si="22"/>
        <v>197</v>
      </c>
      <c r="I157">
        <f t="shared" si="23"/>
        <v>207</v>
      </c>
      <c r="J157">
        <f t="shared" si="24"/>
        <v>202</v>
      </c>
      <c r="K157">
        <f t="shared" si="25"/>
        <v>202</v>
      </c>
      <c r="M157" s="2">
        <f t="shared" si="27"/>
        <v>42705</v>
      </c>
      <c r="N157">
        <f>'Observed Lock 3'!E156</f>
        <v>62480</v>
      </c>
      <c r="O157">
        <f t="shared" si="28"/>
        <v>62283</v>
      </c>
      <c r="P157">
        <f t="shared" si="29"/>
        <v>62273</v>
      </c>
      <c r="Q157">
        <f t="shared" si="30"/>
        <v>62278</v>
      </c>
      <c r="R157">
        <f t="shared" si="31"/>
        <v>62278</v>
      </c>
    </row>
    <row r="158" spans="1:18" x14ac:dyDescent="0.25">
      <c r="A158" s="5">
        <f>'Modelled Lock3s '!A16959</f>
        <v>42706</v>
      </c>
      <c r="B158" s="4">
        <f>'Modelled Lock3s '!B16959</f>
        <v>63689</v>
      </c>
      <c r="C158" s="4">
        <f>'Modelled Lock3s '!C16959</f>
        <v>63461</v>
      </c>
      <c r="D158" s="4">
        <f>'Modelled Lock3s '!D16959</f>
        <v>63474</v>
      </c>
      <c r="E158" s="4">
        <f>'Modelled Lock3s '!E16959</f>
        <v>63484</v>
      </c>
      <c r="F158" s="4">
        <f>'Modelled Lock3s '!F16959</f>
        <v>63452</v>
      </c>
      <c r="G158" s="2">
        <f t="shared" si="26"/>
        <v>42706</v>
      </c>
      <c r="H158">
        <f t="shared" si="22"/>
        <v>228</v>
      </c>
      <c r="I158">
        <f t="shared" si="23"/>
        <v>215</v>
      </c>
      <c r="J158">
        <f t="shared" si="24"/>
        <v>205</v>
      </c>
      <c r="K158">
        <f t="shared" si="25"/>
        <v>237</v>
      </c>
      <c r="M158" s="2">
        <f t="shared" si="27"/>
        <v>42706</v>
      </c>
      <c r="N158">
        <f>'Observed Lock 3'!E157</f>
        <v>63689</v>
      </c>
      <c r="O158">
        <f t="shared" si="28"/>
        <v>63461</v>
      </c>
      <c r="P158">
        <f t="shared" si="29"/>
        <v>63474</v>
      </c>
      <c r="Q158">
        <f t="shared" si="30"/>
        <v>63484</v>
      </c>
      <c r="R158">
        <f t="shared" si="31"/>
        <v>63452</v>
      </c>
    </row>
    <row r="159" spans="1:18" x14ac:dyDescent="0.25">
      <c r="A159" s="5">
        <f>'Modelled Lock3s '!A16960</f>
        <v>42707</v>
      </c>
      <c r="B159" s="4">
        <f>'Modelled Lock3s '!B16960</f>
        <v>64950</v>
      </c>
      <c r="C159" s="4">
        <f>'Modelled Lock3s '!C16960</f>
        <v>64667</v>
      </c>
      <c r="D159" s="4">
        <f>'Modelled Lock3s '!D16960</f>
        <v>64720</v>
      </c>
      <c r="E159" s="4">
        <f>'Modelled Lock3s '!E16960</f>
        <v>64738</v>
      </c>
      <c r="F159" s="4">
        <f>'Modelled Lock3s '!F16960</f>
        <v>64651</v>
      </c>
      <c r="G159" s="2">
        <f t="shared" si="26"/>
        <v>42707</v>
      </c>
      <c r="H159">
        <f t="shared" si="22"/>
        <v>283</v>
      </c>
      <c r="I159">
        <f t="shared" si="23"/>
        <v>230</v>
      </c>
      <c r="J159">
        <f t="shared" si="24"/>
        <v>212</v>
      </c>
      <c r="K159">
        <f t="shared" si="25"/>
        <v>299</v>
      </c>
      <c r="M159" s="2">
        <f t="shared" si="27"/>
        <v>42707</v>
      </c>
      <c r="N159">
        <f>'Observed Lock 3'!E158</f>
        <v>64950</v>
      </c>
      <c r="O159">
        <f t="shared" si="28"/>
        <v>64667</v>
      </c>
      <c r="P159">
        <f t="shared" si="29"/>
        <v>64720</v>
      </c>
      <c r="Q159">
        <f t="shared" si="30"/>
        <v>64738</v>
      </c>
      <c r="R159">
        <f t="shared" si="31"/>
        <v>64651</v>
      </c>
    </row>
    <row r="160" spans="1:18" x14ac:dyDescent="0.25">
      <c r="A160" s="5">
        <f>'Modelled Lock3s '!A16961</f>
        <v>42708</v>
      </c>
      <c r="B160" s="4">
        <f>'Modelled Lock3s '!B16961</f>
        <v>66334</v>
      </c>
      <c r="C160" s="4">
        <f>'Modelled Lock3s '!C16961</f>
        <v>65962</v>
      </c>
      <c r="D160" s="4">
        <f>'Modelled Lock3s '!D16961</f>
        <v>66084</v>
      </c>
      <c r="E160" s="4">
        <f>'Modelled Lock3s '!E16961</f>
        <v>66115</v>
      </c>
      <c r="F160" s="4">
        <f>'Modelled Lock3s '!F16961</f>
        <v>65934</v>
      </c>
      <c r="G160" s="2">
        <f t="shared" si="26"/>
        <v>42708</v>
      </c>
      <c r="H160">
        <f t="shared" si="22"/>
        <v>372</v>
      </c>
      <c r="I160">
        <f t="shared" si="23"/>
        <v>250</v>
      </c>
      <c r="J160">
        <f t="shared" si="24"/>
        <v>219</v>
      </c>
      <c r="K160">
        <f t="shared" si="25"/>
        <v>400</v>
      </c>
      <c r="M160" s="2">
        <f t="shared" si="27"/>
        <v>42708</v>
      </c>
      <c r="N160">
        <f>'Observed Lock 3'!E159</f>
        <v>66334</v>
      </c>
      <c r="O160">
        <f t="shared" si="28"/>
        <v>65962</v>
      </c>
      <c r="P160">
        <f t="shared" si="29"/>
        <v>66084</v>
      </c>
      <c r="Q160">
        <f t="shared" si="30"/>
        <v>66115</v>
      </c>
      <c r="R160">
        <f t="shared" si="31"/>
        <v>65934</v>
      </c>
    </row>
    <row r="161" spans="1:18" x14ac:dyDescent="0.25">
      <c r="A161" s="5">
        <f>'Modelled Lock3s '!A16962</f>
        <v>42709</v>
      </c>
      <c r="B161" s="4">
        <f>'Modelled Lock3s '!B16962</f>
        <v>67990</v>
      </c>
      <c r="C161" s="4">
        <f>'Modelled Lock3s '!C16962</f>
        <v>67470</v>
      </c>
      <c r="D161" s="4">
        <f>'Modelled Lock3s '!D16962</f>
        <v>67703</v>
      </c>
      <c r="E161" s="4">
        <f>'Modelled Lock3s '!E16962</f>
        <v>67758</v>
      </c>
      <c r="F161" s="4">
        <f>'Modelled Lock3s '!F16962</f>
        <v>67420</v>
      </c>
      <c r="G161" s="2">
        <f t="shared" si="26"/>
        <v>42709</v>
      </c>
      <c r="H161">
        <f t="shared" si="22"/>
        <v>520</v>
      </c>
      <c r="I161">
        <f t="shared" si="23"/>
        <v>287</v>
      </c>
      <c r="J161">
        <f t="shared" si="24"/>
        <v>232</v>
      </c>
      <c r="K161">
        <f t="shared" si="25"/>
        <v>570</v>
      </c>
      <c r="M161" s="2">
        <f t="shared" si="27"/>
        <v>42709</v>
      </c>
      <c r="N161">
        <f>'Observed Lock 3'!E160</f>
        <v>67990</v>
      </c>
      <c r="O161">
        <f t="shared" si="28"/>
        <v>67470</v>
      </c>
      <c r="P161">
        <f t="shared" si="29"/>
        <v>67703</v>
      </c>
      <c r="Q161">
        <f t="shared" si="30"/>
        <v>67758</v>
      </c>
      <c r="R161">
        <f t="shared" si="31"/>
        <v>67420</v>
      </c>
    </row>
    <row r="162" spans="1:18" x14ac:dyDescent="0.25">
      <c r="A162" s="5">
        <f>'Modelled Lock3s '!A16963</f>
        <v>42710</v>
      </c>
      <c r="B162" s="4">
        <f>'Modelled Lock3s '!B16963</f>
        <v>70174</v>
      </c>
      <c r="C162" s="4">
        <f>'Modelled Lock3s '!C16963</f>
        <v>69409</v>
      </c>
      <c r="D162" s="4">
        <f>'Modelled Lock3s '!D16963</f>
        <v>69819</v>
      </c>
      <c r="E162" s="4">
        <f>'Modelled Lock3s '!E16963</f>
        <v>69915</v>
      </c>
      <c r="F162" s="4">
        <f>'Modelled Lock3s '!F16963</f>
        <v>69324</v>
      </c>
      <c r="G162" s="2">
        <f t="shared" si="26"/>
        <v>42710</v>
      </c>
      <c r="H162">
        <f t="shared" ref="H162:H225" si="32">$B162-C162</f>
        <v>765</v>
      </c>
      <c r="I162">
        <f t="shared" ref="I162:I225" si="33">$B162-D162</f>
        <v>355</v>
      </c>
      <c r="J162">
        <f t="shared" ref="J162:J225" si="34">$B162-E162</f>
        <v>259</v>
      </c>
      <c r="K162">
        <f t="shared" ref="K162:K225" si="35">$B162-F162</f>
        <v>850</v>
      </c>
      <c r="M162" s="2">
        <f t="shared" si="27"/>
        <v>42710</v>
      </c>
      <c r="N162">
        <f>'Observed Lock 3'!E161</f>
        <v>70174</v>
      </c>
      <c r="O162">
        <f t="shared" si="28"/>
        <v>69409</v>
      </c>
      <c r="P162">
        <f t="shared" si="29"/>
        <v>69819</v>
      </c>
      <c r="Q162">
        <f t="shared" si="30"/>
        <v>69915</v>
      </c>
      <c r="R162">
        <f t="shared" si="31"/>
        <v>69324</v>
      </c>
    </row>
    <row r="163" spans="1:18" x14ac:dyDescent="0.25">
      <c r="A163" s="5">
        <f>'Modelled Lock3s '!A16964</f>
        <v>42711</v>
      </c>
      <c r="B163" s="4">
        <f>'Modelled Lock3s '!B16964</f>
        <v>73030</v>
      </c>
      <c r="C163" s="4">
        <f>'Modelled Lock3s '!C16964</f>
        <v>71994</v>
      </c>
      <c r="D163" s="4">
        <f>'Modelled Lock3s '!D16964</f>
        <v>72607</v>
      </c>
      <c r="E163" s="4">
        <f>'Modelled Lock3s '!E16964</f>
        <v>72747</v>
      </c>
      <c r="F163" s="4">
        <f>'Modelled Lock3s '!F16964</f>
        <v>71864</v>
      </c>
      <c r="G163" s="2">
        <f t="shared" si="26"/>
        <v>42711</v>
      </c>
      <c r="H163">
        <f t="shared" si="32"/>
        <v>1036</v>
      </c>
      <c r="I163">
        <f t="shared" si="33"/>
        <v>423</v>
      </c>
      <c r="J163">
        <f t="shared" si="34"/>
        <v>283</v>
      </c>
      <c r="K163">
        <f t="shared" si="35"/>
        <v>1166</v>
      </c>
      <c r="M163" s="2">
        <f t="shared" si="27"/>
        <v>42711</v>
      </c>
      <c r="N163">
        <f>'Observed Lock 3'!E162</f>
        <v>73030</v>
      </c>
      <c r="O163">
        <f t="shared" si="28"/>
        <v>71994</v>
      </c>
      <c r="P163">
        <f t="shared" si="29"/>
        <v>72607</v>
      </c>
      <c r="Q163">
        <f t="shared" si="30"/>
        <v>72747</v>
      </c>
      <c r="R163">
        <f t="shared" si="31"/>
        <v>71864</v>
      </c>
    </row>
    <row r="164" spans="1:18" x14ac:dyDescent="0.25">
      <c r="A164" s="5">
        <f>'Modelled Lock3s '!A16965</f>
        <v>42712</v>
      </c>
      <c r="B164" s="4">
        <f>'Modelled Lock3s '!B16965</f>
        <v>76313</v>
      </c>
      <c r="C164" s="4">
        <f>'Modelled Lock3s '!C16965</f>
        <v>75084</v>
      </c>
      <c r="D164" s="4">
        <f>'Modelled Lock3s '!D16965</f>
        <v>75843</v>
      </c>
      <c r="E164" s="4">
        <f>'Modelled Lock3s '!E16965</f>
        <v>76016</v>
      </c>
      <c r="F164" s="4">
        <f>'Modelled Lock3s '!F16965</f>
        <v>74917</v>
      </c>
      <c r="G164" s="2">
        <f t="shared" si="26"/>
        <v>42712</v>
      </c>
      <c r="H164">
        <f t="shared" si="32"/>
        <v>1229</v>
      </c>
      <c r="I164">
        <f t="shared" si="33"/>
        <v>470</v>
      </c>
      <c r="J164">
        <f t="shared" si="34"/>
        <v>297</v>
      </c>
      <c r="K164">
        <f t="shared" si="35"/>
        <v>1396</v>
      </c>
      <c r="M164" s="2">
        <f t="shared" si="27"/>
        <v>42712</v>
      </c>
      <c r="N164">
        <f>'Observed Lock 3'!E163</f>
        <v>76313</v>
      </c>
      <c r="O164">
        <f t="shared" si="28"/>
        <v>75084</v>
      </c>
      <c r="P164">
        <f t="shared" si="29"/>
        <v>75843</v>
      </c>
      <c r="Q164">
        <f t="shared" si="30"/>
        <v>76016</v>
      </c>
      <c r="R164">
        <f t="shared" si="31"/>
        <v>74917</v>
      </c>
    </row>
    <row r="165" spans="1:18" x14ac:dyDescent="0.25">
      <c r="A165" s="5">
        <f>'Modelled Lock3s '!A16966</f>
        <v>42713</v>
      </c>
      <c r="B165" s="4">
        <f>'Modelled Lock3s '!B16966</f>
        <v>79556</v>
      </c>
      <c r="C165" s="4">
        <f>'Modelled Lock3s '!C16966</f>
        <v>78273</v>
      </c>
      <c r="D165" s="4">
        <f>'Modelled Lock3s '!D16966</f>
        <v>79070</v>
      </c>
      <c r="E165" s="4">
        <f>'Modelled Lock3s '!E16966</f>
        <v>79251</v>
      </c>
      <c r="F165" s="4">
        <f>'Modelled Lock3s '!F16966</f>
        <v>78091</v>
      </c>
      <c r="G165" s="2">
        <f t="shared" si="26"/>
        <v>42713</v>
      </c>
      <c r="H165">
        <f t="shared" si="32"/>
        <v>1283</v>
      </c>
      <c r="I165">
        <f t="shared" si="33"/>
        <v>486</v>
      </c>
      <c r="J165">
        <f t="shared" si="34"/>
        <v>305</v>
      </c>
      <c r="K165">
        <f t="shared" si="35"/>
        <v>1465</v>
      </c>
      <c r="M165" s="2">
        <f t="shared" si="27"/>
        <v>42713</v>
      </c>
      <c r="N165">
        <f>'Observed Lock 3'!E164</f>
        <v>79556</v>
      </c>
      <c r="O165">
        <f t="shared" si="28"/>
        <v>78273</v>
      </c>
      <c r="P165">
        <f t="shared" si="29"/>
        <v>79070</v>
      </c>
      <c r="Q165">
        <f t="shared" si="30"/>
        <v>79251</v>
      </c>
      <c r="R165">
        <f t="shared" si="31"/>
        <v>78091</v>
      </c>
    </row>
    <row r="166" spans="1:18" x14ac:dyDescent="0.25">
      <c r="A166" s="5">
        <f>'Modelled Lock3s '!A16967</f>
        <v>42714</v>
      </c>
      <c r="B166" s="4">
        <f>'Modelled Lock3s '!B16967</f>
        <v>82285</v>
      </c>
      <c r="C166" s="4">
        <f>'Modelled Lock3s '!C16967</f>
        <v>81081</v>
      </c>
      <c r="D166" s="4">
        <f>'Modelled Lock3s '!D16967</f>
        <v>81813</v>
      </c>
      <c r="E166" s="4">
        <f>'Modelled Lock3s '!E16967</f>
        <v>81981</v>
      </c>
      <c r="F166" s="4">
        <f>'Modelled Lock3s '!F16967</f>
        <v>80906</v>
      </c>
      <c r="G166" s="2">
        <f t="shared" si="26"/>
        <v>42714</v>
      </c>
      <c r="H166">
        <f t="shared" si="32"/>
        <v>1204</v>
      </c>
      <c r="I166">
        <f t="shared" si="33"/>
        <v>472</v>
      </c>
      <c r="J166">
        <f t="shared" si="34"/>
        <v>304</v>
      </c>
      <c r="K166">
        <f t="shared" si="35"/>
        <v>1379</v>
      </c>
      <c r="M166" s="2">
        <f t="shared" si="27"/>
        <v>42714</v>
      </c>
      <c r="N166">
        <f>'Observed Lock 3'!E165</f>
        <v>82285</v>
      </c>
      <c r="O166">
        <f t="shared" si="28"/>
        <v>81081</v>
      </c>
      <c r="P166">
        <f t="shared" si="29"/>
        <v>81813</v>
      </c>
      <c r="Q166">
        <f t="shared" si="30"/>
        <v>81981</v>
      </c>
      <c r="R166">
        <f t="shared" si="31"/>
        <v>80906</v>
      </c>
    </row>
    <row r="167" spans="1:18" x14ac:dyDescent="0.25">
      <c r="A167" s="5">
        <f>'Modelled Lock3s '!A16968</f>
        <v>42715</v>
      </c>
      <c r="B167" s="4">
        <f>'Modelled Lock3s '!B16968</f>
        <v>84291</v>
      </c>
      <c r="C167" s="4">
        <f>'Modelled Lock3s '!C16968</f>
        <v>83211</v>
      </c>
      <c r="D167" s="4">
        <f>'Modelled Lock3s '!D16968</f>
        <v>83842</v>
      </c>
      <c r="E167" s="4">
        <f>'Modelled Lock3s '!E16968</f>
        <v>83990</v>
      </c>
      <c r="F167" s="4">
        <f>'Modelled Lock3s '!F16968</f>
        <v>83057</v>
      </c>
      <c r="G167" s="2">
        <f t="shared" si="26"/>
        <v>42715</v>
      </c>
      <c r="H167">
        <f t="shared" si="32"/>
        <v>1080</v>
      </c>
      <c r="I167">
        <f t="shared" si="33"/>
        <v>449</v>
      </c>
      <c r="J167">
        <f t="shared" si="34"/>
        <v>301</v>
      </c>
      <c r="K167">
        <f t="shared" si="35"/>
        <v>1234</v>
      </c>
      <c r="M167" s="2">
        <f t="shared" si="27"/>
        <v>42715</v>
      </c>
      <c r="N167">
        <f>'Observed Lock 3'!E166</f>
        <v>84291</v>
      </c>
      <c r="O167">
        <f t="shared" si="28"/>
        <v>83211</v>
      </c>
      <c r="P167">
        <f t="shared" si="29"/>
        <v>83842</v>
      </c>
      <c r="Q167">
        <f t="shared" si="30"/>
        <v>83990</v>
      </c>
      <c r="R167">
        <f t="shared" si="31"/>
        <v>83057</v>
      </c>
    </row>
    <row r="168" spans="1:18" x14ac:dyDescent="0.25">
      <c r="A168" s="5">
        <f>'Modelled Lock3s '!A16969</f>
        <v>42716</v>
      </c>
      <c r="B168" s="4">
        <f>'Modelled Lock3s '!B16969</f>
        <v>85635</v>
      </c>
      <c r="C168" s="4">
        <f>'Modelled Lock3s '!C16969</f>
        <v>84661</v>
      </c>
      <c r="D168" s="4">
        <f>'Modelled Lock3s '!D16969</f>
        <v>85208</v>
      </c>
      <c r="E168" s="4">
        <f>'Modelled Lock3s '!E16969</f>
        <v>85339</v>
      </c>
      <c r="F168" s="4">
        <f>'Modelled Lock3s '!F16969</f>
        <v>84527</v>
      </c>
      <c r="G168" s="2">
        <f t="shared" si="26"/>
        <v>42716</v>
      </c>
      <c r="H168">
        <f t="shared" si="32"/>
        <v>974</v>
      </c>
      <c r="I168">
        <f t="shared" si="33"/>
        <v>427</v>
      </c>
      <c r="J168">
        <f t="shared" si="34"/>
        <v>296</v>
      </c>
      <c r="K168">
        <f t="shared" si="35"/>
        <v>1108</v>
      </c>
      <c r="M168" s="2">
        <f t="shared" si="27"/>
        <v>42716</v>
      </c>
      <c r="N168">
        <f>'Observed Lock 3'!E167</f>
        <v>85635</v>
      </c>
      <c r="O168">
        <f t="shared" si="28"/>
        <v>84661</v>
      </c>
      <c r="P168">
        <f t="shared" si="29"/>
        <v>85208</v>
      </c>
      <c r="Q168">
        <f t="shared" si="30"/>
        <v>85339</v>
      </c>
      <c r="R168">
        <f t="shared" si="31"/>
        <v>84527</v>
      </c>
    </row>
    <row r="169" spans="1:18" x14ac:dyDescent="0.25">
      <c r="A169" s="5">
        <f>'Modelled Lock3s '!A16970</f>
        <v>42717</v>
      </c>
      <c r="B169" s="4">
        <f>'Modelled Lock3s '!B16970</f>
        <v>86492</v>
      </c>
      <c r="C169" s="4">
        <f>'Modelled Lock3s '!C16970</f>
        <v>85582</v>
      </c>
      <c r="D169" s="4">
        <f>'Modelled Lock3s '!D16970</f>
        <v>86078</v>
      </c>
      <c r="E169" s="4">
        <f>'Modelled Lock3s '!E16970</f>
        <v>86198</v>
      </c>
      <c r="F169" s="4">
        <f>'Modelled Lock3s '!F16970</f>
        <v>85460</v>
      </c>
      <c r="G169" s="2">
        <f t="shared" si="26"/>
        <v>42717</v>
      </c>
      <c r="H169">
        <f t="shared" si="32"/>
        <v>910</v>
      </c>
      <c r="I169">
        <f t="shared" si="33"/>
        <v>414</v>
      </c>
      <c r="J169">
        <f t="shared" si="34"/>
        <v>294</v>
      </c>
      <c r="K169">
        <f t="shared" si="35"/>
        <v>1032</v>
      </c>
      <c r="M169" s="2">
        <f t="shared" si="27"/>
        <v>42717</v>
      </c>
      <c r="N169">
        <f>'Observed Lock 3'!E168</f>
        <v>86492</v>
      </c>
      <c r="O169">
        <f t="shared" si="28"/>
        <v>85582</v>
      </c>
      <c r="P169">
        <f t="shared" si="29"/>
        <v>86078</v>
      </c>
      <c r="Q169">
        <f t="shared" si="30"/>
        <v>86198</v>
      </c>
      <c r="R169">
        <f t="shared" si="31"/>
        <v>85460</v>
      </c>
    </row>
    <row r="170" spans="1:18" x14ac:dyDescent="0.25">
      <c r="A170" s="5">
        <f>'Modelled Lock3s '!A16971</f>
        <v>42718</v>
      </c>
      <c r="B170" s="4">
        <f>'Modelled Lock3s '!B16971</f>
        <v>87019</v>
      </c>
      <c r="C170" s="4">
        <f>'Modelled Lock3s '!C16971</f>
        <v>86140</v>
      </c>
      <c r="D170" s="4">
        <f>'Modelled Lock3s '!D16971</f>
        <v>86611</v>
      </c>
      <c r="E170" s="4">
        <f>'Modelled Lock3s '!E16971</f>
        <v>86726</v>
      </c>
      <c r="F170" s="4">
        <f>'Modelled Lock3s '!F16971</f>
        <v>86025</v>
      </c>
      <c r="G170" s="2">
        <f t="shared" si="26"/>
        <v>42718</v>
      </c>
      <c r="H170">
        <f t="shared" si="32"/>
        <v>879</v>
      </c>
      <c r="I170">
        <f t="shared" si="33"/>
        <v>408</v>
      </c>
      <c r="J170">
        <f t="shared" si="34"/>
        <v>293</v>
      </c>
      <c r="K170">
        <f t="shared" si="35"/>
        <v>994</v>
      </c>
      <c r="M170" s="2">
        <f t="shared" si="27"/>
        <v>42718</v>
      </c>
      <c r="N170">
        <f>'Observed Lock 3'!E169</f>
        <v>87019</v>
      </c>
      <c r="O170">
        <f t="shared" si="28"/>
        <v>86140</v>
      </c>
      <c r="P170">
        <f t="shared" si="29"/>
        <v>86611</v>
      </c>
      <c r="Q170">
        <f t="shared" si="30"/>
        <v>86726</v>
      </c>
      <c r="R170">
        <f t="shared" si="31"/>
        <v>86025</v>
      </c>
    </row>
    <row r="171" spans="1:18" x14ac:dyDescent="0.25">
      <c r="A171" s="5">
        <f>'Modelled Lock3s '!A16972</f>
        <v>42719</v>
      </c>
      <c r="B171" s="4">
        <f>'Modelled Lock3s '!B16972</f>
        <v>87319</v>
      </c>
      <c r="C171" s="4">
        <f>'Modelled Lock3s '!C16972</f>
        <v>86457</v>
      </c>
      <c r="D171" s="4">
        <f>'Modelled Lock3s '!D16972</f>
        <v>86914</v>
      </c>
      <c r="E171" s="4">
        <f>'Modelled Lock3s '!E16972</f>
        <v>87026</v>
      </c>
      <c r="F171" s="4">
        <f>'Modelled Lock3s '!F16972</f>
        <v>86342</v>
      </c>
      <c r="G171" s="2">
        <f t="shared" si="26"/>
        <v>42719</v>
      </c>
      <c r="H171">
        <f t="shared" si="32"/>
        <v>862</v>
      </c>
      <c r="I171">
        <f t="shared" si="33"/>
        <v>405</v>
      </c>
      <c r="J171">
        <f t="shared" si="34"/>
        <v>293</v>
      </c>
      <c r="K171">
        <f t="shared" si="35"/>
        <v>977</v>
      </c>
      <c r="M171" s="2">
        <f t="shared" si="27"/>
        <v>42719</v>
      </c>
      <c r="N171">
        <f>'Observed Lock 3'!E170</f>
        <v>87319</v>
      </c>
      <c r="O171">
        <f t="shared" si="28"/>
        <v>86457</v>
      </c>
      <c r="P171">
        <f t="shared" si="29"/>
        <v>86914</v>
      </c>
      <c r="Q171">
        <f t="shared" si="30"/>
        <v>87026</v>
      </c>
      <c r="R171">
        <f t="shared" si="31"/>
        <v>86342</v>
      </c>
    </row>
    <row r="172" spans="1:18" x14ac:dyDescent="0.25">
      <c r="A172" s="5">
        <f>'Modelled Lock3s '!A16973</f>
        <v>42720</v>
      </c>
      <c r="B172" s="4">
        <f>'Modelled Lock3s '!B16973</f>
        <v>87455</v>
      </c>
      <c r="C172" s="4">
        <f>'Modelled Lock3s '!C16973</f>
        <v>86605</v>
      </c>
      <c r="D172" s="4">
        <f>'Modelled Lock3s '!D16973</f>
        <v>87052</v>
      </c>
      <c r="E172" s="4">
        <f>'Modelled Lock3s '!E16973</f>
        <v>87156</v>
      </c>
      <c r="F172" s="4">
        <f>'Modelled Lock3s '!F16973</f>
        <v>86486</v>
      </c>
      <c r="G172" s="2">
        <f t="shared" si="26"/>
        <v>42720</v>
      </c>
      <c r="H172">
        <f t="shared" si="32"/>
        <v>850</v>
      </c>
      <c r="I172">
        <f t="shared" si="33"/>
        <v>403</v>
      </c>
      <c r="J172">
        <f t="shared" si="34"/>
        <v>299</v>
      </c>
      <c r="K172">
        <f t="shared" si="35"/>
        <v>969</v>
      </c>
      <c r="M172" s="2">
        <f t="shared" si="27"/>
        <v>42720</v>
      </c>
      <c r="N172">
        <f>'Observed Lock 3'!E171</f>
        <v>87455</v>
      </c>
      <c r="O172">
        <f t="shared" si="28"/>
        <v>86605</v>
      </c>
      <c r="P172">
        <f t="shared" si="29"/>
        <v>87052</v>
      </c>
      <c r="Q172">
        <f t="shared" si="30"/>
        <v>87156</v>
      </c>
      <c r="R172">
        <f t="shared" si="31"/>
        <v>86486</v>
      </c>
    </row>
    <row r="173" spans="1:18" x14ac:dyDescent="0.25">
      <c r="A173" s="5">
        <f>'Modelled Lock3s '!A16974</f>
        <v>42721</v>
      </c>
      <c r="B173" s="4">
        <f>'Modelled Lock3s '!B16974</f>
        <v>87459</v>
      </c>
      <c r="C173" s="4">
        <f>'Modelled Lock3s '!C16974</f>
        <v>86628</v>
      </c>
      <c r="D173" s="4">
        <f>'Modelled Lock3s '!D16974</f>
        <v>87058</v>
      </c>
      <c r="E173" s="4">
        <f>'Modelled Lock3s '!E16974</f>
        <v>87146</v>
      </c>
      <c r="F173" s="4">
        <f>'Modelled Lock3s '!F16974</f>
        <v>86495</v>
      </c>
      <c r="G173" s="2">
        <f t="shared" si="26"/>
        <v>42721</v>
      </c>
      <c r="H173">
        <f t="shared" si="32"/>
        <v>831</v>
      </c>
      <c r="I173">
        <f t="shared" si="33"/>
        <v>401</v>
      </c>
      <c r="J173">
        <f t="shared" si="34"/>
        <v>313</v>
      </c>
      <c r="K173">
        <f t="shared" si="35"/>
        <v>964</v>
      </c>
      <c r="M173" s="2">
        <f t="shared" si="27"/>
        <v>42721</v>
      </c>
      <c r="N173">
        <f>'Observed Lock 3'!E172</f>
        <v>87459</v>
      </c>
      <c r="O173">
        <f t="shared" si="28"/>
        <v>86628</v>
      </c>
      <c r="P173">
        <f t="shared" si="29"/>
        <v>87058</v>
      </c>
      <c r="Q173">
        <f t="shared" si="30"/>
        <v>87146</v>
      </c>
      <c r="R173">
        <f t="shared" si="31"/>
        <v>86495</v>
      </c>
    </row>
    <row r="174" spans="1:18" x14ac:dyDescent="0.25">
      <c r="A174" s="5">
        <f>'Modelled Lock3s '!A16975</f>
        <v>42722</v>
      </c>
      <c r="B174" s="4">
        <f>'Modelled Lock3s '!B16975</f>
        <v>87349</v>
      </c>
      <c r="C174" s="4">
        <f>'Modelled Lock3s '!C16975</f>
        <v>86549</v>
      </c>
      <c r="D174" s="4">
        <f>'Modelled Lock3s '!D16975</f>
        <v>86952</v>
      </c>
      <c r="E174" s="4">
        <f>'Modelled Lock3s '!E16975</f>
        <v>87007</v>
      </c>
      <c r="F174" s="4">
        <f>'Modelled Lock3s '!F16975</f>
        <v>86391</v>
      </c>
      <c r="G174" s="2">
        <f t="shared" si="26"/>
        <v>42722</v>
      </c>
      <c r="H174">
        <f t="shared" si="32"/>
        <v>800</v>
      </c>
      <c r="I174">
        <f t="shared" si="33"/>
        <v>397</v>
      </c>
      <c r="J174">
        <f t="shared" si="34"/>
        <v>342</v>
      </c>
      <c r="K174">
        <f t="shared" si="35"/>
        <v>958</v>
      </c>
      <c r="M174" s="2">
        <f t="shared" si="27"/>
        <v>42722</v>
      </c>
      <c r="N174">
        <f>'Observed Lock 3'!E173</f>
        <v>87349</v>
      </c>
      <c r="O174">
        <f t="shared" si="28"/>
        <v>86549</v>
      </c>
      <c r="P174">
        <f t="shared" si="29"/>
        <v>86952</v>
      </c>
      <c r="Q174">
        <f t="shared" si="30"/>
        <v>87007</v>
      </c>
      <c r="R174">
        <f t="shared" si="31"/>
        <v>86391</v>
      </c>
    </row>
    <row r="175" spans="1:18" x14ac:dyDescent="0.25">
      <c r="A175" s="5">
        <f>'Modelled Lock3s '!A16976</f>
        <v>42723</v>
      </c>
      <c r="B175" s="4">
        <f>'Modelled Lock3s '!B16976</f>
        <v>87136</v>
      </c>
      <c r="C175" s="4">
        <f>'Modelled Lock3s '!C16976</f>
        <v>86381</v>
      </c>
      <c r="D175" s="4">
        <f>'Modelled Lock3s '!D16976</f>
        <v>86744</v>
      </c>
      <c r="E175" s="4">
        <f>'Modelled Lock3s '!E16976</f>
        <v>86751</v>
      </c>
      <c r="F175" s="4">
        <f>'Modelled Lock3s '!F16976</f>
        <v>86184</v>
      </c>
      <c r="G175" s="2">
        <f t="shared" si="26"/>
        <v>42723</v>
      </c>
      <c r="H175">
        <f t="shared" si="32"/>
        <v>755</v>
      </c>
      <c r="I175">
        <f t="shared" si="33"/>
        <v>392</v>
      </c>
      <c r="J175">
        <f t="shared" si="34"/>
        <v>385</v>
      </c>
      <c r="K175">
        <f t="shared" si="35"/>
        <v>952</v>
      </c>
      <c r="M175" s="2">
        <f t="shared" si="27"/>
        <v>42723</v>
      </c>
      <c r="N175">
        <f>'Observed Lock 3'!E174</f>
        <v>87136</v>
      </c>
      <c r="O175">
        <f t="shared" si="28"/>
        <v>86381</v>
      </c>
      <c r="P175">
        <f t="shared" si="29"/>
        <v>86744</v>
      </c>
      <c r="Q175">
        <f t="shared" si="30"/>
        <v>86751</v>
      </c>
      <c r="R175">
        <f t="shared" si="31"/>
        <v>86184</v>
      </c>
    </row>
    <row r="176" spans="1:18" x14ac:dyDescent="0.25">
      <c r="A176" s="5">
        <f>'Modelled Lock3s '!A16977</f>
        <v>42724</v>
      </c>
      <c r="B176" s="4">
        <f>'Modelled Lock3s '!B16977</f>
        <v>86892</v>
      </c>
      <c r="C176" s="4">
        <f>'Modelled Lock3s '!C16977</f>
        <v>86150</v>
      </c>
      <c r="D176" s="4">
        <f>'Modelled Lock3s '!D16977</f>
        <v>86501</v>
      </c>
      <c r="E176" s="4">
        <f>'Modelled Lock3s '!E16977</f>
        <v>86496</v>
      </c>
      <c r="F176" s="4">
        <f>'Modelled Lock3s '!F16977</f>
        <v>85942</v>
      </c>
      <c r="G176" s="2">
        <f t="shared" si="26"/>
        <v>42724</v>
      </c>
      <c r="H176">
        <f t="shared" si="32"/>
        <v>742</v>
      </c>
      <c r="I176">
        <f t="shared" si="33"/>
        <v>391</v>
      </c>
      <c r="J176">
        <f t="shared" si="34"/>
        <v>396</v>
      </c>
      <c r="K176">
        <f t="shared" si="35"/>
        <v>950</v>
      </c>
      <c r="M176" s="2">
        <f t="shared" si="27"/>
        <v>42724</v>
      </c>
      <c r="N176">
        <f>'Observed Lock 3'!E175</f>
        <v>86892</v>
      </c>
      <c r="O176">
        <f t="shared" si="28"/>
        <v>86150</v>
      </c>
      <c r="P176">
        <f t="shared" si="29"/>
        <v>86501</v>
      </c>
      <c r="Q176">
        <f t="shared" si="30"/>
        <v>86496</v>
      </c>
      <c r="R176">
        <f t="shared" si="31"/>
        <v>85942</v>
      </c>
    </row>
    <row r="177" spans="1:18" x14ac:dyDescent="0.25">
      <c r="A177" s="5">
        <f>'Modelled Lock3s '!A16978</f>
        <v>42725</v>
      </c>
      <c r="B177" s="4">
        <f>'Modelled Lock3s '!B16978</f>
        <v>86742</v>
      </c>
      <c r="C177" s="4">
        <f>'Modelled Lock3s '!C16978</f>
        <v>86078</v>
      </c>
      <c r="D177" s="4">
        <f>'Modelled Lock3s '!D16978</f>
        <v>86352</v>
      </c>
      <c r="E177" s="4">
        <f>'Modelled Lock3s '!E16978</f>
        <v>86211</v>
      </c>
      <c r="F177" s="4">
        <f>'Modelled Lock3s '!F16978</f>
        <v>85794</v>
      </c>
      <c r="G177" s="2">
        <f t="shared" si="26"/>
        <v>42725</v>
      </c>
      <c r="H177">
        <f t="shared" si="32"/>
        <v>664</v>
      </c>
      <c r="I177">
        <f t="shared" si="33"/>
        <v>390</v>
      </c>
      <c r="J177">
        <f t="shared" si="34"/>
        <v>531</v>
      </c>
      <c r="K177">
        <f t="shared" si="35"/>
        <v>948</v>
      </c>
      <c r="M177" s="2">
        <f t="shared" si="27"/>
        <v>42725</v>
      </c>
      <c r="N177">
        <f>'Observed Lock 3'!E176</f>
        <v>86742</v>
      </c>
      <c r="O177">
        <f t="shared" si="28"/>
        <v>86078</v>
      </c>
      <c r="P177">
        <f t="shared" si="29"/>
        <v>86352</v>
      </c>
      <c r="Q177">
        <f t="shared" si="30"/>
        <v>86211</v>
      </c>
      <c r="R177">
        <f t="shared" si="31"/>
        <v>85794</v>
      </c>
    </row>
    <row r="178" spans="1:18" x14ac:dyDescent="0.25">
      <c r="A178" s="5">
        <f>'Modelled Lock3s '!A16979</f>
        <v>42726</v>
      </c>
      <c r="B178" s="4">
        <f>'Modelled Lock3s '!B16979</f>
        <v>85994</v>
      </c>
      <c r="C178" s="4">
        <f>'Modelled Lock3s '!C16979</f>
        <v>85463</v>
      </c>
      <c r="D178" s="4">
        <f>'Modelled Lock3s '!D16979</f>
        <v>85588</v>
      </c>
      <c r="E178" s="4">
        <f>'Modelled Lock3s '!E16979</f>
        <v>85464</v>
      </c>
      <c r="F178" s="4">
        <f>'Modelled Lock3s '!F16979</f>
        <v>85030</v>
      </c>
      <c r="G178" s="2">
        <f t="shared" si="26"/>
        <v>42726</v>
      </c>
      <c r="H178">
        <f t="shared" si="32"/>
        <v>531</v>
      </c>
      <c r="I178">
        <f t="shared" si="33"/>
        <v>406</v>
      </c>
      <c r="J178">
        <f t="shared" si="34"/>
        <v>530</v>
      </c>
      <c r="K178">
        <f t="shared" si="35"/>
        <v>964</v>
      </c>
      <c r="M178" s="2">
        <f t="shared" si="27"/>
        <v>42726</v>
      </c>
      <c r="N178">
        <f>'Observed Lock 3'!E177</f>
        <v>85994</v>
      </c>
      <c r="O178">
        <f t="shared" si="28"/>
        <v>85463</v>
      </c>
      <c r="P178">
        <f t="shared" si="29"/>
        <v>85588</v>
      </c>
      <c r="Q178">
        <f t="shared" si="30"/>
        <v>85464</v>
      </c>
      <c r="R178">
        <f t="shared" si="31"/>
        <v>85030</v>
      </c>
    </row>
    <row r="179" spans="1:18" x14ac:dyDescent="0.25">
      <c r="A179" s="5">
        <f>'Modelled Lock3s '!A16980</f>
        <v>42727</v>
      </c>
      <c r="B179" s="4">
        <f>'Modelled Lock3s '!B16980</f>
        <v>85301</v>
      </c>
      <c r="C179" s="4">
        <f>'Modelled Lock3s '!C16980</f>
        <v>84801</v>
      </c>
      <c r="D179" s="4">
        <f>'Modelled Lock3s '!D16980</f>
        <v>84853</v>
      </c>
      <c r="E179" s="4">
        <f>'Modelled Lock3s '!E16980</f>
        <v>84616</v>
      </c>
      <c r="F179" s="4">
        <f>'Modelled Lock3s '!F16980</f>
        <v>84286</v>
      </c>
      <c r="G179" s="2">
        <f t="shared" si="26"/>
        <v>42727</v>
      </c>
      <c r="H179">
        <f t="shared" si="32"/>
        <v>500</v>
      </c>
      <c r="I179">
        <f t="shared" si="33"/>
        <v>448</v>
      </c>
      <c r="J179">
        <f t="shared" si="34"/>
        <v>685</v>
      </c>
      <c r="K179">
        <f t="shared" si="35"/>
        <v>1015</v>
      </c>
      <c r="M179" s="2">
        <f t="shared" si="27"/>
        <v>42727</v>
      </c>
      <c r="N179">
        <f>'Observed Lock 3'!E178</f>
        <v>85301</v>
      </c>
      <c r="O179">
        <f t="shared" si="28"/>
        <v>84801</v>
      </c>
      <c r="P179">
        <f t="shared" si="29"/>
        <v>84853</v>
      </c>
      <c r="Q179">
        <f t="shared" si="30"/>
        <v>84616</v>
      </c>
      <c r="R179">
        <f t="shared" si="31"/>
        <v>84286</v>
      </c>
    </row>
    <row r="180" spans="1:18" x14ac:dyDescent="0.25">
      <c r="A180" s="5">
        <f>'Modelled Lock3s '!A16981</f>
        <v>42728</v>
      </c>
      <c r="B180" s="4">
        <f>'Modelled Lock3s '!B16981</f>
        <v>84451</v>
      </c>
      <c r="C180" s="4">
        <f>'Modelled Lock3s '!C16981</f>
        <v>83941</v>
      </c>
      <c r="D180" s="4">
        <f>'Modelled Lock3s '!D16981</f>
        <v>83948</v>
      </c>
      <c r="E180" s="4">
        <f>'Modelled Lock3s '!E16981</f>
        <v>83766</v>
      </c>
      <c r="F180" s="4">
        <f>'Modelled Lock3s '!F16981</f>
        <v>83365</v>
      </c>
      <c r="G180" s="2">
        <f t="shared" si="26"/>
        <v>42728</v>
      </c>
      <c r="H180">
        <f t="shared" si="32"/>
        <v>510</v>
      </c>
      <c r="I180">
        <f t="shared" si="33"/>
        <v>503</v>
      </c>
      <c r="J180">
        <f t="shared" si="34"/>
        <v>685</v>
      </c>
      <c r="K180">
        <f t="shared" si="35"/>
        <v>1086</v>
      </c>
      <c r="M180" s="2">
        <f t="shared" si="27"/>
        <v>42728</v>
      </c>
      <c r="N180">
        <f>'Observed Lock 3'!E179</f>
        <v>84451</v>
      </c>
      <c r="O180">
        <f t="shared" si="28"/>
        <v>83941</v>
      </c>
      <c r="P180">
        <f t="shared" si="29"/>
        <v>83948</v>
      </c>
      <c r="Q180">
        <f t="shared" si="30"/>
        <v>83766</v>
      </c>
      <c r="R180">
        <f t="shared" si="31"/>
        <v>83365</v>
      </c>
    </row>
    <row r="181" spans="1:18" x14ac:dyDescent="0.25">
      <c r="A181" s="5">
        <f>'Modelled Lock3s '!A16982</f>
        <v>42729</v>
      </c>
      <c r="B181" s="4">
        <f>'Modelled Lock3s '!B16982</f>
        <v>83430</v>
      </c>
      <c r="C181" s="4">
        <f>'Modelled Lock3s '!C16982</f>
        <v>82949</v>
      </c>
      <c r="D181" s="4">
        <f>'Modelled Lock3s '!D16982</f>
        <v>82792</v>
      </c>
      <c r="E181" s="4">
        <f>'Modelled Lock3s '!E16982</f>
        <v>82679</v>
      </c>
      <c r="F181" s="4">
        <f>'Modelled Lock3s '!F16982</f>
        <v>82162</v>
      </c>
      <c r="G181" s="2">
        <f t="shared" si="26"/>
        <v>42729</v>
      </c>
      <c r="H181">
        <f t="shared" si="32"/>
        <v>481</v>
      </c>
      <c r="I181">
        <f t="shared" si="33"/>
        <v>638</v>
      </c>
      <c r="J181">
        <f t="shared" si="34"/>
        <v>751</v>
      </c>
      <c r="K181">
        <f t="shared" si="35"/>
        <v>1268</v>
      </c>
      <c r="M181" s="2">
        <f t="shared" si="27"/>
        <v>42729</v>
      </c>
      <c r="N181">
        <f>'Observed Lock 3'!E180</f>
        <v>83430</v>
      </c>
      <c r="O181">
        <f t="shared" si="28"/>
        <v>82949</v>
      </c>
      <c r="P181">
        <f t="shared" si="29"/>
        <v>82792</v>
      </c>
      <c r="Q181">
        <f t="shared" si="30"/>
        <v>82679</v>
      </c>
      <c r="R181">
        <f t="shared" si="31"/>
        <v>82162</v>
      </c>
    </row>
    <row r="182" spans="1:18" x14ac:dyDescent="0.25">
      <c r="A182" s="5">
        <f>'Modelled Lock3s '!A16983</f>
        <v>42730</v>
      </c>
      <c r="B182" s="4">
        <f>'Modelled Lock3s '!B16983</f>
        <v>82251</v>
      </c>
      <c r="C182" s="4">
        <f>'Modelled Lock3s '!C16983</f>
        <v>81729</v>
      </c>
      <c r="D182" s="4">
        <f>'Modelled Lock3s '!D16983</f>
        <v>81420</v>
      </c>
      <c r="E182" s="4">
        <f>'Modelled Lock3s '!E16983</f>
        <v>81464</v>
      </c>
      <c r="F182" s="4">
        <f>'Modelled Lock3s '!F16983</f>
        <v>80686</v>
      </c>
      <c r="G182" s="2">
        <f t="shared" si="26"/>
        <v>42730</v>
      </c>
      <c r="H182">
        <f t="shared" si="32"/>
        <v>522</v>
      </c>
      <c r="I182">
        <f t="shared" si="33"/>
        <v>831</v>
      </c>
      <c r="J182">
        <f t="shared" si="34"/>
        <v>787</v>
      </c>
      <c r="K182">
        <f t="shared" si="35"/>
        <v>1565</v>
      </c>
      <c r="M182" s="2">
        <f t="shared" si="27"/>
        <v>42730</v>
      </c>
      <c r="N182">
        <f>'Observed Lock 3'!E181</f>
        <v>82251</v>
      </c>
      <c r="O182">
        <f t="shared" si="28"/>
        <v>81729</v>
      </c>
      <c r="P182">
        <f t="shared" si="29"/>
        <v>81420</v>
      </c>
      <c r="Q182">
        <f t="shared" si="30"/>
        <v>81464</v>
      </c>
      <c r="R182">
        <f t="shared" si="31"/>
        <v>80686</v>
      </c>
    </row>
    <row r="183" spans="1:18" x14ac:dyDescent="0.25">
      <c r="A183" s="5">
        <f>'Modelled Lock3s '!A16984</f>
        <v>42731</v>
      </c>
      <c r="B183" s="4">
        <f>'Modelled Lock3s '!B16984</f>
        <v>80887</v>
      </c>
      <c r="C183" s="4">
        <f>'Modelled Lock3s '!C16984</f>
        <v>80270</v>
      </c>
      <c r="D183" s="4">
        <f>'Modelled Lock3s '!D16984</f>
        <v>79752</v>
      </c>
      <c r="E183" s="4">
        <f>'Modelled Lock3s '!E16984</f>
        <v>80065</v>
      </c>
      <c r="F183" s="4">
        <f>'Modelled Lock3s '!F16984</f>
        <v>78689</v>
      </c>
      <c r="G183" s="2">
        <f t="shared" si="26"/>
        <v>42731</v>
      </c>
      <c r="H183">
        <f t="shared" si="32"/>
        <v>617</v>
      </c>
      <c r="I183">
        <f t="shared" si="33"/>
        <v>1135</v>
      </c>
      <c r="J183">
        <f t="shared" si="34"/>
        <v>822</v>
      </c>
      <c r="K183">
        <f t="shared" si="35"/>
        <v>2198</v>
      </c>
      <c r="M183" s="2">
        <f t="shared" si="27"/>
        <v>42731</v>
      </c>
      <c r="N183">
        <f>'Observed Lock 3'!E182</f>
        <v>80887</v>
      </c>
      <c r="O183">
        <f t="shared" si="28"/>
        <v>80270</v>
      </c>
      <c r="P183">
        <f t="shared" si="29"/>
        <v>79752</v>
      </c>
      <c r="Q183">
        <f t="shared" si="30"/>
        <v>80065</v>
      </c>
      <c r="R183">
        <f t="shared" si="31"/>
        <v>78689</v>
      </c>
    </row>
    <row r="184" spans="1:18" x14ac:dyDescent="0.25">
      <c r="A184" s="5">
        <f>'Modelled Lock3s '!A16985</f>
        <v>42732</v>
      </c>
      <c r="B184" s="4">
        <f>'Modelled Lock3s '!B16985</f>
        <v>79227</v>
      </c>
      <c r="C184" s="4">
        <f>'Modelled Lock3s '!C16985</f>
        <v>78325</v>
      </c>
      <c r="D184" s="4">
        <f>'Modelled Lock3s '!D16985</f>
        <v>77430</v>
      </c>
      <c r="E184" s="4">
        <f>'Modelled Lock3s '!E16985</f>
        <v>78337</v>
      </c>
      <c r="F184" s="4">
        <f>'Modelled Lock3s '!F16985</f>
        <v>74429</v>
      </c>
      <c r="G184" s="2">
        <f t="shared" si="26"/>
        <v>42732</v>
      </c>
      <c r="H184">
        <f t="shared" si="32"/>
        <v>902</v>
      </c>
      <c r="I184">
        <f t="shared" si="33"/>
        <v>1797</v>
      </c>
      <c r="J184">
        <f t="shared" si="34"/>
        <v>890</v>
      </c>
      <c r="K184">
        <f t="shared" si="35"/>
        <v>4798</v>
      </c>
      <c r="M184" s="2">
        <f t="shared" si="27"/>
        <v>42732</v>
      </c>
      <c r="N184">
        <f>'Observed Lock 3'!E183</f>
        <v>79227</v>
      </c>
      <c r="O184">
        <f t="shared" si="28"/>
        <v>78325</v>
      </c>
      <c r="P184">
        <f t="shared" si="29"/>
        <v>77430</v>
      </c>
      <c r="Q184">
        <f t="shared" si="30"/>
        <v>78337</v>
      </c>
      <c r="R184">
        <f t="shared" si="31"/>
        <v>74429</v>
      </c>
    </row>
    <row r="185" spans="1:18" x14ac:dyDescent="0.25">
      <c r="A185" s="5">
        <f>'Modelled Lock3s '!A16986</f>
        <v>42733</v>
      </c>
      <c r="B185" s="4">
        <f>'Modelled Lock3s '!B16986</f>
        <v>76897</v>
      </c>
      <c r="C185" s="4">
        <f>'Modelled Lock3s '!C16986</f>
        <v>74512</v>
      </c>
      <c r="D185" s="4">
        <f>'Modelled Lock3s '!D16986</f>
        <v>72462</v>
      </c>
      <c r="E185" s="4">
        <f>'Modelled Lock3s '!E16986</f>
        <v>75765</v>
      </c>
      <c r="F185" s="4">
        <f>'Modelled Lock3s '!F16986</f>
        <v>54707</v>
      </c>
      <c r="G185" s="2">
        <f t="shared" si="26"/>
        <v>42733</v>
      </c>
      <c r="H185">
        <f t="shared" si="32"/>
        <v>2385</v>
      </c>
      <c r="I185">
        <f t="shared" si="33"/>
        <v>4435</v>
      </c>
      <c r="J185">
        <f t="shared" si="34"/>
        <v>1132</v>
      </c>
      <c r="K185">
        <f t="shared" si="35"/>
        <v>22190</v>
      </c>
      <c r="M185" s="2">
        <f t="shared" si="27"/>
        <v>42733</v>
      </c>
      <c r="N185">
        <f>'Observed Lock 3'!E184</f>
        <v>76897</v>
      </c>
      <c r="O185">
        <f t="shared" si="28"/>
        <v>74512</v>
      </c>
      <c r="P185">
        <f t="shared" si="29"/>
        <v>72462</v>
      </c>
      <c r="Q185">
        <f t="shared" si="30"/>
        <v>75765</v>
      </c>
      <c r="R185">
        <f t="shared" si="31"/>
        <v>54707</v>
      </c>
    </row>
    <row r="186" spans="1:18" x14ac:dyDescent="0.25">
      <c r="A186" s="5">
        <f>'Modelled Lock3s '!A16987</f>
        <v>42734</v>
      </c>
      <c r="B186" s="4">
        <f>'Modelled Lock3s '!B16987</f>
        <v>72203</v>
      </c>
      <c r="C186" s="4">
        <f>'Modelled Lock3s '!C16987</f>
        <v>59063</v>
      </c>
      <c r="D186" s="4">
        <f>'Modelled Lock3s '!D16987</f>
        <v>54486</v>
      </c>
      <c r="E186" s="4">
        <f>'Modelled Lock3s '!E16987</f>
        <v>69706</v>
      </c>
      <c r="F186" s="4">
        <f>'Modelled Lock3s '!F16987</f>
        <v>20237</v>
      </c>
      <c r="G186" s="2">
        <f t="shared" si="26"/>
        <v>42734</v>
      </c>
      <c r="H186">
        <f t="shared" si="32"/>
        <v>13140</v>
      </c>
      <c r="I186">
        <f t="shared" si="33"/>
        <v>17717</v>
      </c>
      <c r="J186">
        <f t="shared" si="34"/>
        <v>2497</v>
      </c>
      <c r="K186">
        <f t="shared" si="35"/>
        <v>51966</v>
      </c>
      <c r="M186" s="2">
        <f t="shared" si="27"/>
        <v>42734</v>
      </c>
      <c r="N186">
        <f>'Observed Lock 3'!E185</f>
        <v>72203</v>
      </c>
      <c r="O186">
        <f t="shared" si="28"/>
        <v>59063</v>
      </c>
      <c r="P186">
        <f t="shared" si="29"/>
        <v>54486</v>
      </c>
      <c r="Q186">
        <f t="shared" si="30"/>
        <v>69706</v>
      </c>
      <c r="R186">
        <f t="shared" si="31"/>
        <v>20237</v>
      </c>
    </row>
    <row r="187" spans="1:18" x14ac:dyDescent="0.25">
      <c r="A187" s="5">
        <f>'Modelled Lock3s '!A16988</f>
        <v>42735</v>
      </c>
      <c r="B187" s="4">
        <f>'Modelled Lock3s '!B16988</f>
        <v>57283</v>
      </c>
      <c r="C187" s="4">
        <f>'Modelled Lock3s '!C16988</f>
        <v>26343</v>
      </c>
      <c r="D187" s="4">
        <f>'Modelled Lock3s '!D16988</f>
        <v>27585</v>
      </c>
      <c r="E187" s="4">
        <f>'Modelled Lock3s '!E16988</f>
        <v>50893</v>
      </c>
      <c r="F187" s="4">
        <f>'Modelled Lock3s '!F16988</f>
        <v>12181</v>
      </c>
      <c r="G187" s="2">
        <f t="shared" si="26"/>
        <v>42735</v>
      </c>
      <c r="H187">
        <f t="shared" si="32"/>
        <v>30940</v>
      </c>
      <c r="I187">
        <f t="shared" si="33"/>
        <v>29698</v>
      </c>
      <c r="J187">
        <f t="shared" si="34"/>
        <v>6390</v>
      </c>
      <c r="K187">
        <f t="shared" si="35"/>
        <v>45102</v>
      </c>
      <c r="M187" s="2">
        <f t="shared" si="27"/>
        <v>42735</v>
      </c>
      <c r="N187">
        <f>'Observed Lock 3'!E186</f>
        <v>57283</v>
      </c>
      <c r="O187">
        <f t="shared" si="28"/>
        <v>26343</v>
      </c>
      <c r="P187">
        <f t="shared" si="29"/>
        <v>27585</v>
      </c>
      <c r="Q187">
        <f t="shared" si="30"/>
        <v>50893</v>
      </c>
      <c r="R187">
        <f t="shared" si="31"/>
        <v>12181</v>
      </c>
    </row>
    <row r="188" spans="1:18" x14ac:dyDescent="0.25">
      <c r="A188" s="5">
        <f>'Modelled Lock3s '!A16989</f>
        <v>42736</v>
      </c>
      <c r="B188" s="4">
        <f>'Modelled Lock3s '!B16989</f>
        <v>33040</v>
      </c>
      <c r="C188" s="4">
        <f>'Modelled Lock3s '!C16989</f>
        <v>15437</v>
      </c>
      <c r="D188" s="4">
        <f>'Modelled Lock3s '!D16989</f>
        <v>19654</v>
      </c>
      <c r="E188" s="4">
        <f>'Modelled Lock3s '!E16989</f>
        <v>28898</v>
      </c>
      <c r="F188" s="4">
        <f>'Modelled Lock3s '!F16989</f>
        <v>10669</v>
      </c>
      <c r="G188" s="2">
        <f t="shared" si="26"/>
        <v>42736</v>
      </c>
      <c r="H188">
        <f t="shared" si="32"/>
        <v>17603</v>
      </c>
      <c r="I188">
        <f t="shared" si="33"/>
        <v>13386</v>
      </c>
      <c r="J188">
        <f t="shared" si="34"/>
        <v>4142</v>
      </c>
      <c r="K188">
        <f t="shared" si="35"/>
        <v>22371</v>
      </c>
      <c r="M188" s="2">
        <f t="shared" si="27"/>
        <v>42736</v>
      </c>
      <c r="N188">
        <f>'Observed Lock 3'!E187</f>
        <v>33040</v>
      </c>
      <c r="O188">
        <f t="shared" si="28"/>
        <v>15437</v>
      </c>
      <c r="P188">
        <f t="shared" si="29"/>
        <v>19654</v>
      </c>
      <c r="Q188">
        <f t="shared" si="30"/>
        <v>28898</v>
      </c>
      <c r="R188">
        <f t="shared" si="31"/>
        <v>10669</v>
      </c>
    </row>
    <row r="189" spans="1:18" x14ac:dyDescent="0.25">
      <c r="A189" s="5">
        <f>'Modelled Lock3s '!A16990</f>
        <v>42737</v>
      </c>
      <c r="B189" s="4">
        <f>'Modelled Lock3s '!B16990</f>
        <v>23148</v>
      </c>
      <c r="C189" s="4">
        <f>'Modelled Lock3s '!C16990</f>
        <v>13521</v>
      </c>
      <c r="D189" s="4">
        <f>'Modelled Lock3s '!D16990</f>
        <v>17799</v>
      </c>
      <c r="E189" s="4">
        <f>'Modelled Lock3s '!E16990</f>
        <v>22233</v>
      </c>
      <c r="F189" s="4">
        <f>'Modelled Lock3s '!F16990</f>
        <v>9785</v>
      </c>
      <c r="G189" s="2">
        <f t="shared" si="26"/>
        <v>42737</v>
      </c>
      <c r="H189">
        <f t="shared" si="32"/>
        <v>9627</v>
      </c>
      <c r="I189">
        <f t="shared" si="33"/>
        <v>5349</v>
      </c>
      <c r="J189">
        <f t="shared" si="34"/>
        <v>915</v>
      </c>
      <c r="K189">
        <f t="shared" si="35"/>
        <v>13363</v>
      </c>
      <c r="M189" s="2">
        <f t="shared" si="27"/>
        <v>42737</v>
      </c>
      <c r="N189">
        <f>'Observed Lock 3'!E188</f>
        <v>23148</v>
      </c>
      <c r="O189">
        <f t="shared" si="28"/>
        <v>13521</v>
      </c>
      <c r="P189">
        <f t="shared" si="29"/>
        <v>17799</v>
      </c>
      <c r="Q189">
        <f t="shared" si="30"/>
        <v>22233</v>
      </c>
      <c r="R189">
        <f t="shared" si="31"/>
        <v>9785</v>
      </c>
    </row>
    <row r="190" spans="1:18" x14ac:dyDescent="0.25">
      <c r="A190" s="5">
        <f>'Modelled Lock3s '!A16991</f>
        <v>42738</v>
      </c>
      <c r="B190" s="4">
        <f>'Modelled Lock3s '!B16991</f>
        <v>20589</v>
      </c>
      <c r="C190" s="4">
        <f>'Modelled Lock3s '!C16991</f>
        <v>12508</v>
      </c>
      <c r="D190" s="4">
        <f>'Modelled Lock3s '!D16991</f>
        <v>16532</v>
      </c>
      <c r="E190" s="4">
        <f>'Modelled Lock3s '!E16991</f>
        <v>20144</v>
      </c>
      <c r="F190" s="4">
        <f>'Modelled Lock3s '!F16991</f>
        <v>9252</v>
      </c>
      <c r="G190" s="2">
        <f t="shared" si="26"/>
        <v>42738</v>
      </c>
      <c r="H190">
        <f t="shared" si="32"/>
        <v>8081</v>
      </c>
      <c r="I190">
        <f t="shared" si="33"/>
        <v>4057</v>
      </c>
      <c r="J190">
        <f t="shared" si="34"/>
        <v>445</v>
      </c>
      <c r="K190">
        <f t="shared" si="35"/>
        <v>11337</v>
      </c>
      <c r="M190" s="2">
        <f t="shared" si="27"/>
        <v>42738</v>
      </c>
      <c r="N190">
        <f>'Observed Lock 3'!E189</f>
        <v>20589</v>
      </c>
      <c r="O190">
        <f t="shared" si="28"/>
        <v>12508</v>
      </c>
      <c r="P190">
        <f t="shared" si="29"/>
        <v>16532</v>
      </c>
      <c r="Q190">
        <f t="shared" si="30"/>
        <v>20144</v>
      </c>
      <c r="R190">
        <f t="shared" si="31"/>
        <v>9252</v>
      </c>
    </row>
    <row r="191" spans="1:18" x14ac:dyDescent="0.25">
      <c r="A191" s="5">
        <f>'Modelled Lock3s '!A16992</f>
        <v>42739</v>
      </c>
      <c r="B191" s="4">
        <f>'Modelled Lock3s '!B16992</f>
        <v>19146</v>
      </c>
      <c r="C191" s="4">
        <f>'Modelled Lock3s '!C16992</f>
        <v>11865</v>
      </c>
      <c r="D191" s="4">
        <f>'Modelled Lock3s '!D16992</f>
        <v>15644</v>
      </c>
      <c r="E191" s="4">
        <f>'Modelled Lock3s '!E16992</f>
        <v>18759</v>
      </c>
      <c r="F191" s="4">
        <f>'Modelled Lock3s '!F16992</f>
        <v>9029</v>
      </c>
      <c r="G191" s="2">
        <f t="shared" si="26"/>
        <v>42739</v>
      </c>
      <c r="H191">
        <f t="shared" si="32"/>
        <v>7281</v>
      </c>
      <c r="I191">
        <f t="shared" si="33"/>
        <v>3502</v>
      </c>
      <c r="J191">
        <f t="shared" si="34"/>
        <v>387</v>
      </c>
      <c r="K191">
        <f t="shared" si="35"/>
        <v>10117</v>
      </c>
      <c r="M191" s="2">
        <f t="shared" si="27"/>
        <v>42739</v>
      </c>
      <c r="N191">
        <f>'Observed Lock 3'!E190</f>
        <v>19146</v>
      </c>
      <c r="O191">
        <f t="shared" si="28"/>
        <v>11865</v>
      </c>
      <c r="P191">
        <f t="shared" si="29"/>
        <v>15644</v>
      </c>
      <c r="Q191">
        <f t="shared" si="30"/>
        <v>18759</v>
      </c>
      <c r="R191">
        <f t="shared" si="31"/>
        <v>9029</v>
      </c>
    </row>
    <row r="192" spans="1:18" x14ac:dyDescent="0.25">
      <c r="A192" s="5">
        <f>'Modelled Lock3s '!A16993</f>
        <v>42740</v>
      </c>
      <c r="B192" s="4">
        <f>'Modelled Lock3s '!B16993</f>
        <v>18201</v>
      </c>
      <c r="C192" s="4">
        <f>'Modelled Lock3s '!C16993</f>
        <v>11526</v>
      </c>
      <c r="D192" s="4">
        <f>'Modelled Lock3s '!D16993</f>
        <v>15104</v>
      </c>
      <c r="E192" s="4">
        <f>'Modelled Lock3s '!E16993</f>
        <v>17832</v>
      </c>
      <c r="F192" s="4">
        <f>'Modelled Lock3s '!F16993</f>
        <v>8939</v>
      </c>
      <c r="G192" s="2">
        <f t="shared" si="26"/>
        <v>42740</v>
      </c>
      <c r="H192">
        <f t="shared" si="32"/>
        <v>6675</v>
      </c>
      <c r="I192">
        <f t="shared" si="33"/>
        <v>3097</v>
      </c>
      <c r="J192">
        <f t="shared" si="34"/>
        <v>369</v>
      </c>
      <c r="K192">
        <f t="shared" si="35"/>
        <v>9262</v>
      </c>
      <c r="M192" s="2">
        <f t="shared" si="27"/>
        <v>42740</v>
      </c>
      <c r="N192">
        <f>'Observed Lock 3'!E191</f>
        <v>17921</v>
      </c>
      <c r="O192">
        <f t="shared" si="28"/>
        <v>11246</v>
      </c>
      <c r="P192">
        <f t="shared" si="29"/>
        <v>14824</v>
      </c>
      <c r="Q192">
        <f t="shared" si="30"/>
        <v>17552</v>
      </c>
      <c r="R192">
        <f t="shared" si="31"/>
        <v>8659</v>
      </c>
    </row>
    <row r="193" spans="1:18" x14ac:dyDescent="0.25">
      <c r="A193" s="5">
        <f>'Modelled Lock3s '!A16994</f>
        <v>42741</v>
      </c>
      <c r="B193" s="4">
        <f>'Modelled Lock3s '!B16994</f>
        <v>17613</v>
      </c>
      <c r="C193" s="4">
        <f>'Modelled Lock3s '!C16994</f>
        <v>11327</v>
      </c>
      <c r="D193" s="4">
        <f>'Modelled Lock3s '!D16994</f>
        <v>14705</v>
      </c>
      <c r="E193" s="4">
        <f>'Modelled Lock3s '!E16994</f>
        <v>17253</v>
      </c>
      <c r="F193" s="4">
        <f>'Modelled Lock3s '!F16994</f>
        <v>8784</v>
      </c>
      <c r="G193" s="2">
        <f t="shared" si="26"/>
        <v>42741</v>
      </c>
      <c r="H193">
        <f t="shared" si="32"/>
        <v>6286</v>
      </c>
      <c r="I193">
        <f t="shared" si="33"/>
        <v>2908</v>
      </c>
      <c r="J193">
        <f t="shared" si="34"/>
        <v>360</v>
      </c>
      <c r="K193">
        <f t="shared" si="35"/>
        <v>8829</v>
      </c>
      <c r="M193" s="2">
        <f t="shared" si="27"/>
        <v>42741</v>
      </c>
      <c r="N193">
        <f>'Observed Lock 3'!E192</f>
        <v>17372</v>
      </c>
      <c r="O193">
        <f t="shared" si="28"/>
        <v>11086</v>
      </c>
      <c r="P193">
        <f t="shared" si="29"/>
        <v>14464</v>
      </c>
      <c r="Q193">
        <f t="shared" si="30"/>
        <v>17012</v>
      </c>
      <c r="R193">
        <f t="shared" si="31"/>
        <v>8543</v>
      </c>
    </row>
    <row r="194" spans="1:18" x14ac:dyDescent="0.25">
      <c r="A194" s="5">
        <f>'Modelled Lock3s '!A16995</f>
        <v>42742</v>
      </c>
      <c r="B194" s="4">
        <f>'Modelled Lock3s '!B16995</f>
        <v>17169</v>
      </c>
      <c r="C194" s="4">
        <f>'Modelled Lock3s '!C16995</f>
        <v>11095</v>
      </c>
      <c r="D194" s="4">
        <f>'Modelled Lock3s '!D16995</f>
        <v>14266</v>
      </c>
      <c r="E194" s="4">
        <f>'Modelled Lock3s '!E16995</f>
        <v>16811</v>
      </c>
      <c r="F194" s="4">
        <f>'Modelled Lock3s '!F16995</f>
        <v>8478</v>
      </c>
      <c r="G194" s="2">
        <f t="shared" si="26"/>
        <v>42742</v>
      </c>
      <c r="H194">
        <f t="shared" si="32"/>
        <v>6074</v>
      </c>
      <c r="I194">
        <f t="shared" si="33"/>
        <v>2903</v>
      </c>
      <c r="J194">
        <f t="shared" si="34"/>
        <v>358</v>
      </c>
      <c r="K194">
        <f t="shared" si="35"/>
        <v>8691</v>
      </c>
      <c r="M194" s="2">
        <f t="shared" si="27"/>
        <v>42742</v>
      </c>
      <c r="N194">
        <f>'Observed Lock 3'!E193</f>
        <v>16367</v>
      </c>
      <c r="O194">
        <f t="shared" si="28"/>
        <v>10293</v>
      </c>
      <c r="P194">
        <f t="shared" si="29"/>
        <v>13464</v>
      </c>
      <c r="Q194">
        <f t="shared" si="30"/>
        <v>16009</v>
      </c>
      <c r="R194">
        <f t="shared" si="31"/>
        <v>7676</v>
      </c>
    </row>
    <row r="195" spans="1:18" x14ac:dyDescent="0.25">
      <c r="A195" s="5">
        <f>'Modelled Lock3s '!A16996</f>
        <v>42743</v>
      </c>
      <c r="B195" s="4">
        <f>'Modelled Lock3s '!B16996</f>
        <v>16747</v>
      </c>
      <c r="C195" s="4">
        <f>'Modelled Lock3s '!C16996</f>
        <v>10799</v>
      </c>
      <c r="D195" s="4">
        <f>'Modelled Lock3s '!D16996</f>
        <v>13780</v>
      </c>
      <c r="E195" s="4">
        <f>'Modelled Lock3s '!E16996</f>
        <v>16388</v>
      </c>
      <c r="F195" s="4">
        <f>'Modelled Lock3s '!F16996</f>
        <v>8101</v>
      </c>
      <c r="G195" s="2">
        <f t="shared" si="26"/>
        <v>42743</v>
      </c>
      <c r="H195">
        <f t="shared" si="32"/>
        <v>5948</v>
      </c>
      <c r="I195">
        <f t="shared" si="33"/>
        <v>2967</v>
      </c>
      <c r="J195">
        <f t="shared" si="34"/>
        <v>359</v>
      </c>
      <c r="K195">
        <f t="shared" si="35"/>
        <v>8646</v>
      </c>
      <c r="M195" s="2">
        <f t="shared" si="27"/>
        <v>42743</v>
      </c>
      <c r="N195">
        <f>'Observed Lock 3'!E194</f>
        <v>16239</v>
      </c>
      <c r="O195">
        <f t="shared" si="28"/>
        <v>10291</v>
      </c>
      <c r="P195">
        <f t="shared" si="29"/>
        <v>13272</v>
      </c>
      <c r="Q195">
        <f t="shared" si="30"/>
        <v>15880</v>
      </c>
      <c r="R195">
        <f t="shared" si="31"/>
        <v>7593</v>
      </c>
    </row>
    <row r="196" spans="1:18" x14ac:dyDescent="0.25">
      <c r="A196" s="5">
        <f>'Modelled Lock3s '!A16997</f>
        <v>42744</v>
      </c>
      <c r="B196" s="4">
        <f>'Modelled Lock3s '!B16997</f>
        <v>16361</v>
      </c>
      <c r="C196" s="4">
        <f>'Modelled Lock3s '!C16997</f>
        <v>10541</v>
      </c>
      <c r="D196" s="4">
        <f>'Modelled Lock3s '!D16997</f>
        <v>13341</v>
      </c>
      <c r="E196" s="4">
        <f>'Modelled Lock3s '!E16997</f>
        <v>16000</v>
      </c>
      <c r="F196" s="4">
        <f>'Modelled Lock3s '!F16997</f>
        <v>7800</v>
      </c>
      <c r="G196" s="2">
        <f t="shared" si="26"/>
        <v>42744</v>
      </c>
      <c r="H196">
        <f t="shared" si="32"/>
        <v>5820</v>
      </c>
      <c r="I196">
        <f t="shared" si="33"/>
        <v>3020</v>
      </c>
      <c r="J196">
        <f t="shared" si="34"/>
        <v>361</v>
      </c>
      <c r="K196">
        <f t="shared" si="35"/>
        <v>8561</v>
      </c>
      <c r="M196" s="2">
        <f t="shared" si="27"/>
        <v>42744</v>
      </c>
      <c r="N196">
        <f>'Observed Lock 3'!E195</f>
        <v>16036</v>
      </c>
      <c r="O196">
        <f t="shared" si="28"/>
        <v>10216</v>
      </c>
      <c r="P196">
        <f t="shared" si="29"/>
        <v>13016</v>
      </c>
      <c r="Q196">
        <f t="shared" si="30"/>
        <v>15675</v>
      </c>
      <c r="R196">
        <f t="shared" si="31"/>
        <v>7475</v>
      </c>
    </row>
    <row r="197" spans="1:18" x14ac:dyDescent="0.25">
      <c r="A197" s="5">
        <f>'Modelled Lock3s '!A16998</f>
        <v>42745</v>
      </c>
      <c r="B197" s="4">
        <f>'Modelled Lock3s '!B16998</f>
        <v>16049</v>
      </c>
      <c r="C197" s="4">
        <f>'Modelled Lock3s '!C16998</f>
        <v>10414</v>
      </c>
      <c r="D197" s="4">
        <f>'Modelled Lock3s '!D16998</f>
        <v>12978</v>
      </c>
      <c r="E197" s="4">
        <f>'Modelled Lock3s '!E16998</f>
        <v>15682</v>
      </c>
      <c r="F197" s="4">
        <f>'Modelled Lock3s '!F16998</f>
        <v>7591</v>
      </c>
      <c r="G197" s="2">
        <f t="shared" ref="G197:G260" si="36">A197</f>
        <v>42745</v>
      </c>
      <c r="H197">
        <f t="shared" si="32"/>
        <v>5635</v>
      </c>
      <c r="I197">
        <f t="shared" si="33"/>
        <v>3071</v>
      </c>
      <c r="J197">
        <f t="shared" si="34"/>
        <v>367</v>
      </c>
      <c r="K197">
        <f t="shared" si="35"/>
        <v>8458</v>
      </c>
      <c r="M197" s="2">
        <f t="shared" ref="M197:M260" si="37">A197</f>
        <v>42745</v>
      </c>
      <c r="N197">
        <f>'Observed Lock 3'!E196</f>
        <v>15986</v>
      </c>
      <c r="O197">
        <f t="shared" ref="O197:O260" si="38">$N197-H197</f>
        <v>10351</v>
      </c>
      <c r="P197">
        <f t="shared" ref="P197:P260" si="39">$N197-I197</f>
        <v>12915</v>
      </c>
      <c r="Q197">
        <f t="shared" ref="Q197:Q260" si="40">$N197-J197</f>
        <v>15619</v>
      </c>
      <c r="R197">
        <f t="shared" ref="R197:R260" si="41">$N197-K197</f>
        <v>7528</v>
      </c>
    </row>
    <row r="198" spans="1:18" x14ac:dyDescent="0.25">
      <c r="A198" s="5">
        <f>'Modelled Lock3s '!A16999</f>
        <v>42746</v>
      </c>
      <c r="B198" s="4">
        <f>'Modelled Lock3s '!B16999</f>
        <v>15806</v>
      </c>
      <c r="C198" s="4">
        <f>'Modelled Lock3s '!C16999</f>
        <v>10439</v>
      </c>
      <c r="D198" s="4">
        <f>'Modelled Lock3s '!D16999</f>
        <v>12596</v>
      </c>
      <c r="E198" s="4">
        <f>'Modelled Lock3s '!E16999</f>
        <v>15425</v>
      </c>
      <c r="F198" s="4">
        <f>'Modelled Lock3s '!F16999</f>
        <v>7716</v>
      </c>
      <c r="G198" s="2">
        <f t="shared" si="36"/>
        <v>42746</v>
      </c>
      <c r="H198">
        <f t="shared" si="32"/>
        <v>5367</v>
      </c>
      <c r="I198">
        <f t="shared" si="33"/>
        <v>3210</v>
      </c>
      <c r="J198">
        <f t="shared" si="34"/>
        <v>381</v>
      </c>
      <c r="K198">
        <f t="shared" si="35"/>
        <v>8090</v>
      </c>
      <c r="M198" s="2">
        <f t="shared" si="37"/>
        <v>42746</v>
      </c>
      <c r="N198">
        <f>'Observed Lock 3'!E197</f>
        <v>15910</v>
      </c>
      <c r="O198">
        <f t="shared" si="38"/>
        <v>10543</v>
      </c>
      <c r="P198">
        <f t="shared" si="39"/>
        <v>12700</v>
      </c>
      <c r="Q198">
        <f t="shared" si="40"/>
        <v>15529</v>
      </c>
      <c r="R198">
        <f t="shared" si="41"/>
        <v>7820</v>
      </c>
    </row>
    <row r="199" spans="1:18" x14ac:dyDescent="0.25">
      <c r="A199" s="5">
        <f>'Modelled Lock3s '!A17000</f>
        <v>42747</v>
      </c>
      <c r="B199" s="4">
        <f>'Modelled Lock3s '!B17000</f>
        <v>15584</v>
      </c>
      <c r="C199" s="4">
        <f>'Modelled Lock3s '!C17000</f>
        <v>11025</v>
      </c>
      <c r="D199" s="4">
        <f>'Modelled Lock3s '!D17000</f>
        <v>12432</v>
      </c>
      <c r="E199" s="4">
        <f>'Modelled Lock3s '!E17000</f>
        <v>15256</v>
      </c>
      <c r="F199" s="4">
        <f>'Modelled Lock3s '!F17000</f>
        <v>8235</v>
      </c>
      <c r="G199" s="2">
        <f t="shared" si="36"/>
        <v>42747</v>
      </c>
      <c r="H199">
        <f t="shared" si="32"/>
        <v>4559</v>
      </c>
      <c r="I199">
        <f t="shared" si="33"/>
        <v>3152</v>
      </c>
      <c r="J199">
        <f t="shared" si="34"/>
        <v>328</v>
      </c>
      <c r="K199">
        <f t="shared" si="35"/>
        <v>7349</v>
      </c>
      <c r="M199" s="2">
        <f t="shared" si="37"/>
        <v>42747</v>
      </c>
      <c r="N199">
        <f>'Observed Lock 3'!E198</f>
        <v>15733</v>
      </c>
      <c r="O199">
        <f t="shared" si="38"/>
        <v>11174</v>
      </c>
      <c r="P199">
        <f t="shared" si="39"/>
        <v>12581</v>
      </c>
      <c r="Q199">
        <f t="shared" si="40"/>
        <v>15405</v>
      </c>
      <c r="R199">
        <f t="shared" si="41"/>
        <v>8384</v>
      </c>
    </row>
    <row r="200" spans="1:18" x14ac:dyDescent="0.25">
      <c r="A200" s="5">
        <f>'Modelled Lock3s '!A17001</f>
        <v>42748</v>
      </c>
      <c r="B200" s="4">
        <f>'Modelled Lock3s '!B17001</f>
        <v>15567</v>
      </c>
      <c r="C200" s="4">
        <f>'Modelled Lock3s '!C17001</f>
        <v>11919</v>
      </c>
      <c r="D200" s="4">
        <f>'Modelled Lock3s '!D17001</f>
        <v>12265</v>
      </c>
      <c r="E200" s="4">
        <f>'Modelled Lock3s '!E17001</f>
        <v>15236</v>
      </c>
      <c r="F200" s="4">
        <f>'Modelled Lock3s '!F17001</f>
        <v>8939</v>
      </c>
      <c r="G200" s="2">
        <f t="shared" si="36"/>
        <v>42748</v>
      </c>
      <c r="H200">
        <f t="shared" si="32"/>
        <v>3648</v>
      </c>
      <c r="I200">
        <f t="shared" si="33"/>
        <v>3302</v>
      </c>
      <c r="J200">
        <f t="shared" si="34"/>
        <v>331</v>
      </c>
      <c r="K200">
        <f t="shared" si="35"/>
        <v>6628</v>
      </c>
      <c r="M200" s="2">
        <f t="shared" si="37"/>
        <v>42748</v>
      </c>
      <c r="N200">
        <f>'Observed Lock 3'!E199</f>
        <v>15935</v>
      </c>
      <c r="O200">
        <f t="shared" si="38"/>
        <v>12287</v>
      </c>
      <c r="P200">
        <f t="shared" si="39"/>
        <v>12633</v>
      </c>
      <c r="Q200">
        <f t="shared" si="40"/>
        <v>15604</v>
      </c>
      <c r="R200">
        <f t="shared" si="41"/>
        <v>9307</v>
      </c>
    </row>
    <row r="201" spans="1:18" x14ac:dyDescent="0.25">
      <c r="A201" s="5">
        <f>'Modelled Lock3s '!A17002</f>
        <v>42749</v>
      </c>
      <c r="B201" s="4">
        <f>'Modelled Lock3s '!B17002</f>
        <v>15471</v>
      </c>
      <c r="C201" s="4">
        <f>'Modelled Lock3s '!C17002</f>
        <v>12722</v>
      </c>
      <c r="D201" s="4">
        <f>'Modelled Lock3s '!D17002</f>
        <v>11891</v>
      </c>
      <c r="E201" s="4">
        <f>'Modelled Lock3s '!E17002</f>
        <v>15085</v>
      </c>
      <c r="F201" s="4">
        <f>'Modelled Lock3s '!F17002</f>
        <v>9652</v>
      </c>
      <c r="G201" s="2">
        <f t="shared" si="36"/>
        <v>42749</v>
      </c>
      <c r="H201">
        <f t="shared" si="32"/>
        <v>2749</v>
      </c>
      <c r="I201">
        <f t="shared" si="33"/>
        <v>3580</v>
      </c>
      <c r="J201">
        <f t="shared" si="34"/>
        <v>386</v>
      </c>
      <c r="K201">
        <f t="shared" si="35"/>
        <v>5819</v>
      </c>
      <c r="M201" s="2">
        <f t="shared" si="37"/>
        <v>42749</v>
      </c>
      <c r="N201">
        <f>'Observed Lock 3'!E200</f>
        <v>15457</v>
      </c>
      <c r="O201">
        <f t="shared" si="38"/>
        <v>12708</v>
      </c>
      <c r="P201">
        <f t="shared" si="39"/>
        <v>11877</v>
      </c>
      <c r="Q201">
        <f t="shared" si="40"/>
        <v>15071</v>
      </c>
      <c r="R201">
        <f t="shared" si="41"/>
        <v>9638</v>
      </c>
    </row>
    <row r="202" spans="1:18" x14ac:dyDescent="0.25">
      <c r="A202" s="5">
        <f>'Modelled Lock3s '!A17003</f>
        <v>42750</v>
      </c>
      <c r="B202" s="4">
        <f>'Modelled Lock3s '!B17003</f>
        <v>15074</v>
      </c>
      <c r="C202" s="4">
        <f>'Modelled Lock3s '!C17003</f>
        <v>13266</v>
      </c>
      <c r="D202" s="4">
        <f>'Modelled Lock3s '!D17003</f>
        <v>11528</v>
      </c>
      <c r="E202" s="4">
        <f>'Modelled Lock3s '!E17003</f>
        <v>14735</v>
      </c>
      <c r="F202" s="4">
        <f>'Modelled Lock3s '!F17003</f>
        <v>10146</v>
      </c>
      <c r="G202" s="2">
        <f t="shared" si="36"/>
        <v>42750</v>
      </c>
      <c r="H202">
        <f t="shared" si="32"/>
        <v>1808</v>
      </c>
      <c r="I202">
        <f t="shared" si="33"/>
        <v>3546</v>
      </c>
      <c r="J202">
        <f t="shared" si="34"/>
        <v>339</v>
      </c>
      <c r="K202">
        <f t="shared" si="35"/>
        <v>4928</v>
      </c>
      <c r="M202" s="2">
        <f t="shared" si="37"/>
        <v>42750</v>
      </c>
      <c r="N202">
        <f>'Observed Lock 3'!E201</f>
        <v>15332</v>
      </c>
      <c r="O202">
        <f t="shared" si="38"/>
        <v>13524</v>
      </c>
      <c r="P202">
        <f t="shared" si="39"/>
        <v>11786</v>
      </c>
      <c r="Q202">
        <f t="shared" si="40"/>
        <v>14993</v>
      </c>
      <c r="R202">
        <f t="shared" si="41"/>
        <v>10404</v>
      </c>
    </row>
    <row r="203" spans="1:18" x14ac:dyDescent="0.25">
      <c r="A203" s="5">
        <f>'Modelled Lock3s '!A17004</f>
        <v>42751</v>
      </c>
      <c r="B203" s="4">
        <f>'Modelled Lock3s '!B17004</f>
        <v>14745</v>
      </c>
      <c r="C203" s="4">
        <f>'Modelled Lock3s '!C17004</f>
        <v>13540</v>
      </c>
      <c r="D203" s="4">
        <f>'Modelled Lock3s '!D17004</f>
        <v>11170</v>
      </c>
      <c r="E203" s="4">
        <f>'Modelled Lock3s '!E17004</f>
        <v>14436</v>
      </c>
      <c r="F203" s="4">
        <f>'Modelled Lock3s '!F17004</f>
        <v>10301</v>
      </c>
      <c r="G203" s="2">
        <f t="shared" si="36"/>
        <v>42751</v>
      </c>
      <c r="H203">
        <f t="shared" si="32"/>
        <v>1205</v>
      </c>
      <c r="I203">
        <f t="shared" si="33"/>
        <v>3575</v>
      </c>
      <c r="J203">
        <f t="shared" si="34"/>
        <v>309</v>
      </c>
      <c r="K203">
        <f t="shared" si="35"/>
        <v>4444</v>
      </c>
      <c r="M203" s="2">
        <f t="shared" si="37"/>
        <v>42751</v>
      </c>
      <c r="N203">
        <f>'Observed Lock 3'!E202</f>
        <v>14878</v>
      </c>
      <c r="O203">
        <f t="shared" si="38"/>
        <v>13673</v>
      </c>
      <c r="P203">
        <f t="shared" si="39"/>
        <v>11303</v>
      </c>
      <c r="Q203">
        <f t="shared" si="40"/>
        <v>14569</v>
      </c>
      <c r="R203">
        <f t="shared" si="41"/>
        <v>10434</v>
      </c>
    </row>
    <row r="204" spans="1:18" x14ac:dyDescent="0.25">
      <c r="A204" s="5">
        <f>'Modelled Lock3s '!A17005</f>
        <v>42752</v>
      </c>
      <c r="B204" s="4">
        <f>'Modelled Lock3s '!B17005</f>
        <v>14390</v>
      </c>
      <c r="C204" s="4">
        <f>'Modelled Lock3s '!C17005</f>
        <v>13508</v>
      </c>
      <c r="D204" s="4">
        <f>'Modelled Lock3s '!D17005</f>
        <v>10804</v>
      </c>
      <c r="E204" s="4">
        <f>'Modelled Lock3s '!E17005</f>
        <v>14082</v>
      </c>
      <c r="F204" s="4">
        <f>'Modelled Lock3s '!F17005</f>
        <v>10219</v>
      </c>
      <c r="G204" s="2">
        <f t="shared" si="36"/>
        <v>42752</v>
      </c>
      <c r="H204">
        <f t="shared" si="32"/>
        <v>882</v>
      </c>
      <c r="I204">
        <f t="shared" si="33"/>
        <v>3586</v>
      </c>
      <c r="J204">
        <f t="shared" si="34"/>
        <v>308</v>
      </c>
      <c r="K204">
        <f t="shared" si="35"/>
        <v>4171</v>
      </c>
      <c r="M204" s="2">
        <f t="shared" si="37"/>
        <v>42752</v>
      </c>
      <c r="N204">
        <f>'Observed Lock 3'!E203</f>
        <v>14414</v>
      </c>
      <c r="O204">
        <f t="shared" si="38"/>
        <v>13532</v>
      </c>
      <c r="P204">
        <f t="shared" si="39"/>
        <v>10828</v>
      </c>
      <c r="Q204">
        <f t="shared" si="40"/>
        <v>14106</v>
      </c>
      <c r="R204">
        <f t="shared" si="41"/>
        <v>10243</v>
      </c>
    </row>
    <row r="205" spans="1:18" x14ac:dyDescent="0.25">
      <c r="A205" s="5">
        <f>'Modelled Lock3s '!A17006</f>
        <v>42753</v>
      </c>
      <c r="B205" s="4">
        <f>'Modelled Lock3s '!B17006</f>
        <v>14002</v>
      </c>
      <c r="C205" s="4">
        <f>'Modelled Lock3s '!C17006</f>
        <v>13273</v>
      </c>
      <c r="D205" s="4">
        <f>'Modelled Lock3s '!D17006</f>
        <v>10178</v>
      </c>
      <c r="E205" s="4">
        <f>'Modelled Lock3s '!E17006</f>
        <v>13696</v>
      </c>
      <c r="F205" s="4">
        <f>'Modelled Lock3s '!F17006</f>
        <v>9728</v>
      </c>
      <c r="G205" s="2">
        <f t="shared" si="36"/>
        <v>42753</v>
      </c>
      <c r="H205">
        <f t="shared" si="32"/>
        <v>729</v>
      </c>
      <c r="I205">
        <f t="shared" si="33"/>
        <v>3824</v>
      </c>
      <c r="J205">
        <f t="shared" si="34"/>
        <v>306</v>
      </c>
      <c r="K205">
        <f t="shared" si="35"/>
        <v>4274</v>
      </c>
      <c r="M205" s="2">
        <f t="shared" si="37"/>
        <v>42753</v>
      </c>
      <c r="N205">
        <f>'Observed Lock 3'!E204</f>
        <v>13528</v>
      </c>
      <c r="O205">
        <f t="shared" si="38"/>
        <v>12799</v>
      </c>
      <c r="P205">
        <f t="shared" si="39"/>
        <v>9704</v>
      </c>
      <c r="Q205">
        <f t="shared" si="40"/>
        <v>13222</v>
      </c>
      <c r="R205">
        <f t="shared" si="41"/>
        <v>9254</v>
      </c>
    </row>
    <row r="206" spans="1:18" x14ac:dyDescent="0.25">
      <c r="A206" s="5">
        <f>'Modelled Lock3s '!A17007</f>
        <v>42754</v>
      </c>
      <c r="B206" s="4">
        <f>'Modelled Lock3s '!B17007</f>
        <v>13638</v>
      </c>
      <c r="C206" s="4">
        <f>'Modelled Lock3s '!C17007</f>
        <v>12973</v>
      </c>
      <c r="D206" s="4">
        <f>'Modelled Lock3s '!D17007</f>
        <v>9079</v>
      </c>
      <c r="E206" s="4">
        <f>'Modelled Lock3s '!E17007</f>
        <v>13333</v>
      </c>
      <c r="F206" s="4">
        <f>'Modelled Lock3s '!F17007</f>
        <v>8687</v>
      </c>
      <c r="G206" s="2">
        <f t="shared" si="36"/>
        <v>42754</v>
      </c>
      <c r="H206">
        <f t="shared" si="32"/>
        <v>665</v>
      </c>
      <c r="I206">
        <f t="shared" si="33"/>
        <v>4559</v>
      </c>
      <c r="J206">
        <f t="shared" si="34"/>
        <v>305</v>
      </c>
      <c r="K206">
        <f t="shared" si="35"/>
        <v>4951</v>
      </c>
      <c r="M206" s="2">
        <f t="shared" si="37"/>
        <v>42754</v>
      </c>
      <c r="N206">
        <f>'Observed Lock 3'!E205</f>
        <v>12735</v>
      </c>
      <c r="O206">
        <f t="shared" si="38"/>
        <v>12070</v>
      </c>
      <c r="P206">
        <f t="shared" si="39"/>
        <v>8176</v>
      </c>
      <c r="Q206">
        <f t="shared" si="40"/>
        <v>12430</v>
      </c>
      <c r="R206">
        <f t="shared" si="41"/>
        <v>7784</v>
      </c>
    </row>
    <row r="207" spans="1:18" x14ac:dyDescent="0.25">
      <c r="A207" s="5">
        <f>'Modelled Lock3s '!A17008</f>
        <v>42755</v>
      </c>
      <c r="B207" s="4">
        <f>'Modelled Lock3s '!B17008</f>
        <v>13357</v>
      </c>
      <c r="C207" s="4">
        <f>'Modelled Lock3s '!C17008</f>
        <v>12717</v>
      </c>
      <c r="D207" s="4">
        <f>'Modelled Lock3s '!D17008</f>
        <v>7748</v>
      </c>
      <c r="E207" s="4">
        <f>'Modelled Lock3s '!E17008</f>
        <v>13051</v>
      </c>
      <c r="F207" s="4">
        <f>'Modelled Lock3s '!F17008</f>
        <v>7379</v>
      </c>
      <c r="G207" s="2">
        <f t="shared" si="36"/>
        <v>42755</v>
      </c>
      <c r="H207">
        <f t="shared" si="32"/>
        <v>640</v>
      </c>
      <c r="I207">
        <f t="shared" si="33"/>
        <v>5609</v>
      </c>
      <c r="J207">
        <f t="shared" si="34"/>
        <v>306</v>
      </c>
      <c r="K207">
        <f t="shared" si="35"/>
        <v>5978</v>
      </c>
      <c r="M207" s="2">
        <f t="shared" si="37"/>
        <v>42755</v>
      </c>
      <c r="N207">
        <f>'Observed Lock 3'!E206</f>
        <v>12906</v>
      </c>
      <c r="O207">
        <f t="shared" si="38"/>
        <v>12266</v>
      </c>
      <c r="P207">
        <f t="shared" si="39"/>
        <v>7297</v>
      </c>
      <c r="Q207">
        <f t="shared" si="40"/>
        <v>12600</v>
      </c>
      <c r="R207">
        <f t="shared" si="41"/>
        <v>6928</v>
      </c>
    </row>
    <row r="208" spans="1:18" x14ac:dyDescent="0.25">
      <c r="A208" s="5">
        <f>'Modelled Lock3s '!A17009</f>
        <v>42756</v>
      </c>
      <c r="B208" s="4">
        <f>'Modelled Lock3s '!B17009</f>
        <v>13111</v>
      </c>
      <c r="C208" s="4">
        <f>'Modelled Lock3s '!C17009</f>
        <v>12479</v>
      </c>
      <c r="D208" s="4">
        <f>'Modelled Lock3s '!D17009</f>
        <v>6785</v>
      </c>
      <c r="E208" s="4">
        <f>'Modelled Lock3s '!E17009</f>
        <v>12776</v>
      </c>
      <c r="F208" s="4">
        <f>'Modelled Lock3s '!F17009</f>
        <v>6398</v>
      </c>
      <c r="G208" s="2">
        <f t="shared" si="36"/>
        <v>42756</v>
      </c>
      <c r="H208">
        <f t="shared" si="32"/>
        <v>632</v>
      </c>
      <c r="I208">
        <f t="shared" si="33"/>
        <v>6326</v>
      </c>
      <c r="J208">
        <f t="shared" si="34"/>
        <v>335</v>
      </c>
      <c r="K208">
        <f t="shared" si="35"/>
        <v>6713</v>
      </c>
      <c r="M208" s="2">
        <f t="shared" si="37"/>
        <v>42756</v>
      </c>
      <c r="N208">
        <f>'Observed Lock 3'!E207</f>
        <v>12142</v>
      </c>
      <c r="O208">
        <f t="shared" si="38"/>
        <v>11510</v>
      </c>
      <c r="P208">
        <f t="shared" si="39"/>
        <v>5816</v>
      </c>
      <c r="Q208">
        <f t="shared" si="40"/>
        <v>11807</v>
      </c>
      <c r="R208">
        <f t="shared" si="41"/>
        <v>5429</v>
      </c>
    </row>
    <row r="209" spans="1:18" x14ac:dyDescent="0.25">
      <c r="A209" s="5">
        <f>'Modelled Lock3s '!A17010</f>
        <v>42757</v>
      </c>
      <c r="B209" s="4">
        <f>'Modelled Lock3s '!B17010</f>
        <v>12790</v>
      </c>
      <c r="C209" s="4">
        <f>'Modelled Lock3s '!C17010</f>
        <v>12158</v>
      </c>
      <c r="D209" s="4">
        <f>'Modelled Lock3s '!D17010</f>
        <v>6531</v>
      </c>
      <c r="E209" s="4">
        <f>'Modelled Lock3s '!E17010</f>
        <v>12386</v>
      </c>
      <c r="F209" s="4">
        <f>'Modelled Lock3s '!F17010</f>
        <v>6079</v>
      </c>
      <c r="G209" s="2">
        <f t="shared" si="36"/>
        <v>42757</v>
      </c>
      <c r="H209">
        <f t="shared" si="32"/>
        <v>632</v>
      </c>
      <c r="I209">
        <f t="shared" si="33"/>
        <v>6259</v>
      </c>
      <c r="J209">
        <f t="shared" si="34"/>
        <v>404</v>
      </c>
      <c r="K209">
        <f t="shared" si="35"/>
        <v>6711</v>
      </c>
      <c r="M209" s="2">
        <f t="shared" si="37"/>
        <v>42757</v>
      </c>
      <c r="N209">
        <f>'Observed Lock 3'!E208</f>
        <v>11717</v>
      </c>
      <c r="O209">
        <f t="shared" si="38"/>
        <v>11085</v>
      </c>
      <c r="P209">
        <f t="shared" si="39"/>
        <v>5458</v>
      </c>
      <c r="Q209">
        <f t="shared" si="40"/>
        <v>11313</v>
      </c>
      <c r="R209">
        <f t="shared" si="41"/>
        <v>5006</v>
      </c>
    </row>
    <row r="210" spans="1:18" x14ac:dyDescent="0.25">
      <c r="A210" s="5">
        <f>'Modelled Lock3s '!A17011</f>
        <v>42758</v>
      </c>
      <c r="B210" s="4">
        <f>'Modelled Lock3s '!B17011</f>
        <v>12350</v>
      </c>
      <c r="C210" s="4">
        <f>'Modelled Lock3s '!C17011</f>
        <v>11605</v>
      </c>
      <c r="D210" s="4">
        <f>'Modelled Lock3s '!D17011</f>
        <v>6823</v>
      </c>
      <c r="E210" s="4">
        <f>'Modelled Lock3s '!E17011</f>
        <v>11848</v>
      </c>
      <c r="F210" s="4">
        <f>'Modelled Lock3s '!F17011</f>
        <v>6147</v>
      </c>
      <c r="G210" s="2">
        <f t="shared" si="36"/>
        <v>42758</v>
      </c>
      <c r="H210">
        <f t="shared" si="32"/>
        <v>745</v>
      </c>
      <c r="I210">
        <f t="shared" si="33"/>
        <v>5527</v>
      </c>
      <c r="J210">
        <f t="shared" si="34"/>
        <v>502</v>
      </c>
      <c r="K210">
        <f t="shared" si="35"/>
        <v>6203</v>
      </c>
      <c r="M210" s="2">
        <f t="shared" si="37"/>
        <v>42758</v>
      </c>
      <c r="N210">
        <f>'Observed Lock 3'!E209</f>
        <v>12701</v>
      </c>
      <c r="O210">
        <f t="shared" si="38"/>
        <v>11956</v>
      </c>
      <c r="P210">
        <f t="shared" si="39"/>
        <v>7174</v>
      </c>
      <c r="Q210">
        <f t="shared" si="40"/>
        <v>12199</v>
      </c>
      <c r="R210">
        <f t="shared" si="41"/>
        <v>6498</v>
      </c>
    </row>
    <row r="211" spans="1:18" x14ac:dyDescent="0.25">
      <c r="A211" s="5">
        <f>'Modelled Lock3s '!A17012</f>
        <v>42759</v>
      </c>
      <c r="B211" s="4">
        <f>'Modelled Lock3s '!B17012</f>
        <v>11749</v>
      </c>
      <c r="C211" s="4">
        <f>'Modelled Lock3s '!C17012</f>
        <v>10711</v>
      </c>
      <c r="D211" s="4">
        <f>'Modelled Lock3s '!D17012</f>
        <v>7221</v>
      </c>
      <c r="E211" s="4">
        <f>'Modelled Lock3s '!E17012</f>
        <v>11152</v>
      </c>
      <c r="F211" s="4">
        <f>'Modelled Lock3s '!F17012</f>
        <v>6157</v>
      </c>
      <c r="G211" s="2">
        <f t="shared" si="36"/>
        <v>42759</v>
      </c>
      <c r="H211">
        <f t="shared" si="32"/>
        <v>1038</v>
      </c>
      <c r="I211">
        <f t="shared" si="33"/>
        <v>4528</v>
      </c>
      <c r="J211">
        <f t="shared" si="34"/>
        <v>597</v>
      </c>
      <c r="K211">
        <f t="shared" si="35"/>
        <v>5592</v>
      </c>
      <c r="M211" s="2">
        <f t="shared" si="37"/>
        <v>42759</v>
      </c>
      <c r="N211">
        <f>'Observed Lock 3'!E210</f>
        <v>12675</v>
      </c>
      <c r="O211">
        <f t="shared" si="38"/>
        <v>11637</v>
      </c>
      <c r="P211">
        <f t="shared" si="39"/>
        <v>8147</v>
      </c>
      <c r="Q211">
        <f t="shared" si="40"/>
        <v>12078</v>
      </c>
      <c r="R211">
        <f t="shared" si="41"/>
        <v>7083</v>
      </c>
    </row>
    <row r="212" spans="1:18" x14ac:dyDescent="0.25">
      <c r="A212" s="5">
        <f>'Modelled Lock3s '!A17013</f>
        <v>42760</v>
      </c>
      <c r="B212" s="4">
        <f>'Modelled Lock3s '!B17013</f>
        <v>10974</v>
      </c>
      <c r="C212" s="4">
        <f>'Modelled Lock3s '!C17013</f>
        <v>9595</v>
      </c>
      <c r="D212" s="4">
        <f>'Modelled Lock3s '!D17013</f>
        <v>7395</v>
      </c>
      <c r="E212" s="4">
        <f>'Modelled Lock3s '!E17013</f>
        <v>10308</v>
      </c>
      <c r="F212" s="4">
        <f>'Modelled Lock3s '!F17013</f>
        <v>5957</v>
      </c>
      <c r="G212" s="2">
        <f t="shared" si="36"/>
        <v>42760</v>
      </c>
      <c r="H212">
        <f t="shared" si="32"/>
        <v>1379</v>
      </c>
      <c r="I212">
        <f t="shared" si="33"/>
        <v>3579</v>
      </c>
      <c r="J212">
        <f t="shared" si="34"/>
        <v>666</v>
      </c>
      <c r="K212">
        <f t="shared" si="35"/>
        <v>5017</v>
      </c>
      <c r="M212" s="2">
        <f t="shared" si="37"/>
        <v>42760</v>
      </c>
      <c r="N212">
        <f>'Observed Lock 3'!E211</f>
        <v>12067</v>
      </c>
      <c r="O212">
        <f t="shared" si="38"/>
        <v>10688</v>
      </c>
      <c r="P212">
        <f t="shared" si="39"/>
        <v>8488</v>
      </c>
      <c r="Q212">
        <f t="shared" si="40"/>
        <v>11401</v>
      </c>
      <c r="R212">
        <f t="shared" si="41"/>
        <v>7050</v>
      </c>
    </row>
    <row r="213" spans="1:18" x14ac:dyDescent="0.25">
      <c r="A213" s="5">
        <f>'Modelled Lock3s '!A17014</f>
        <v>42761</v>
      </c>
      <c r="B213" s="4">
        <f>'Modelled Lock3s '!B17014</f>
        <v>10173</v>
      </c>
      <c r="C213" s="4">
        <f>'Modelled Lock3s '!C17014</f>
        <v>8580</v>
      </c>
      <c r="D213" s="4">
        <f>'Modelled Lock3s '!D17014</f>
        <v>7346</v>
      </c>
      <c r="E213" s="4">
        <f>'Modelled Lock3s '!E17014</f>
        <v>9473</v>
      </c>
      <c r="F213" s="4">
        <f>'Modelled Lock3s '!F17014</f>
        <v>5693</v>
      </c>
      <c r="G213" s="2">
        <f t="shared" si="36"/>
        <v>42761</v>
      </c>
      <c r="H213">
        <f t="shared" si="32"/>
        <v>1593</v>
      </c>
      <c r="I213">
        <f t="shared" si="33"/>
        <v>2827</v>
      </c>
      <c r="J213">
        <f t="shared" si="34"/>
        <v>700</v>
      </c>
      <c r="K213">
        <f t="shared" si="35"/>
        <v>4480</v>
      </c>
      <c r="M213" s="2">
        <f t="shared" si="37"/>
        <v>42761</v>
      </c>
      <c r="N213">
        <f>'Observed Lock 3'!E212</f>
        <v>11427</v>
      </c>
      <c r="O213">
        <f t="shared" si="38"/>
        <v>9834</v>
      </c>
      <c r="P213">
        <f t="shared" si="39"/>
        <v>8600</v>
      </c>
      <c r="Q213">
        <f t="shared" si="40"/>
        <v>10727</v>
      </c>
      <c r="R213">
        <f t="shared" si="41"/>
        <v>6947</v>
      </c>
    </row>
    <row r="214" spans="1:18" x14ac:dyDescent="0.25">
      <c r="A214" s="5">
        <f>'Modelled Lock3s '!A17015</f>
        <v>42762</v>
      </c>
      <c r="B214" s="4">
        <f>'Modelled Lock3s '!B17015</f>
        <v>9550</v>
      </c>
      <c r="C214" s="4">
        <f>'Modelled Lock3s '!C17015</f>
        <v>7893</v>
      </c>
      <c r="D214" s="4">
        <f>'Modelled Lock3s '!D17015</f>
        <v>7242</v>
      </c>
      <c r="E214" s="4">
        <f>'Modelled Lock3s '!E17015</f>
        <v>8843</v>
      </c>
      <c r="F214" s="4">
        <f>'Modelled Lock3s '!F17015</f>
        <v>5516</v>
      </c>
      <c r="G214" s="2">
        <f t="shared" si="36"/>
        <v>42762</v>
      </c>
      <c r="H214">
        <f t="shared" si="32"/>
        <v>1657</v>
      </c>
      <c r="I214">
        <f t="shared" si="33"/>
        <v>2308</v>
      </c>
      <c r="J214">
        <f t="shared" si="34"/>
        <v>707</v>
      </c>
      <c r="K214">
        <f t="shared" si="35"/>
        <v>4034</v>
      </c>
      <c r="M214" s="2">
        <f t="shared" si="37"/>
        <v>42762</v>
      </c>
      <c r="N214">
        <f>'Observed Lock 3'!E213</f>
        <v>10470</v>
      </c>
      <c r="O214">
        <f t="shared" si="38"/>
        <v>8813</v>
      </c>
      <c r="P214">
        <f t="shared" si="39"/>
        <v>8162</v>
      </c>
      <c r="Q214">
        <f t="shared" si="40"/>
        <v>9763</v>
      </c>
      <c r="R214">
        <f t="shared" si="41"/>
        <v>6436</v>
      </c>
    </row>
    <row r="215" spans="1:18" x14ac:dyDescent="0.25">
      <c r="A215" s="5">
        <f>'Modelled Lock3s '!A17016</f>
        <v>42763</v>
      </c>
      <c r="B215" s="4">
        <f>'Modelled Lock3s '!B17016</f>
        <v>9149</v>
      </c>
      <c r="C215" s="4">
        <f>'Modelled Lock3s '!C17016</f>
        <v>7498</v>
      </c>
      <c r="D215" s="4">
        <f>'Modelled Lock3s '!D17016</f>
        <v>7154</v>
      </c>
      <c r="E215" s="4">
        <f>'Modelled Lock3s '!E17016</f>
        <v>8445</v>
      </c>
      <c r="F215" s="4">
        <f>'Modelled Lock3s '!F17016</f>
        <v>5415</v>
      </c>
      <c r="G215" s="2">
        <f t="shared" si="36"/>
        <v>42763</v>
      </c>
      <c r="H215">
        <f t="shared" si="32"/>
        <v>1651</v>
      </c>
      <c r="I215">
        <f t="shared" si="33"/>
        <v>1995</v>
      </c>
      <c r="J215">
        <f t="shared" si="34"/>
        <v>704</v>
      </c>
      <c r="K215">
        <f t="shared" si="35"/>
        <v>3734</v>
      </c>
      <c r="M215" s="2">
        <f t="shared" si="37"/>
        <v>42763</v>
      </c>
      <c r="N215">
        <f>'Observed Lock 3'!E214</f>
        <v>9058</v>
      </c>
      <c r="O215">
        <f t="shared" si="38"/>
        <v>7407</v>
      </c>
      <c r="P215">
        <f t="shared" si="39"/>
        <v>7063</v>
      </c>
      <c r="Q215">
        <f t="shared" si="40"/>
        <v>8354</v>
      </c>
      <c r="R215">
        <f t="shared" si="41"/>
        <v>5324</v>
      </c>
    </row>
    <row r="216" spans="1:18" x14ac:dyDescent="0.25">
      <c r="A216" s="5">
        <f>'Modelled Lock3s '!A17017</f>
        <v>42764</v>
      </c>
      <c r="B216" s="4">
        <f>'Modelled Lock3s '!B17017</f>
        <v>8895</v>
      </c>
      <c r="C216" s="4">
        <f>'Modelled Lock3s '!C17017</f>
        <v>7257</v>
      </c>
      <c r="D216" s="4">
        <f>'Modelled Lock3s '!D17017</f>
        <v>7071</v>
      </c>
      <c r="E216" s="4">
        <f>'Modelled Lock3s '!E17017</f>
        <v>8194</v>
      </c>
      <c r="F216" s="4">
        <f>'Modelled Lock3s '!F17017</f>
        <v>5330</v>
      </c>
      <c r="G216" s="2">
        <f t="shared" si="36"/>
        <v>42764</v>
      </c>
      <c r="H216">
        <f t="shared" si="32"/>
        <v>1638</v>
      </c>
      <c r="I216">
        <f t="shared" si="33"/>
        <v>1824</v>
      </c>
      <c r="J216">
        <f t="shared" si="34"/>
        <v>701</v>
      </c>
      <c r="K216">
        <f t="shared" si="35"/>
        <v>3565</v>
      </c>
      <c r="M216" s="2">
        <f t="shared" si="37"/>
        <v>42764</v>
      </c>
      <c r="N216">
        <f>'Observed Lock 3'!E215</f>
        <v>8708</v>
      </c>
      <c r="O216">
        <f t="shared" si="38"/>
        <v>7070</v>
      </c>
      <c r="P216">
        <f t="shared" si="39"/>
        <v>6884</v>
      </c>
      <c r="Q216">
        <f t="shared" si="40"/>
        <v>8007</v>
      </c>
      <c r="R216">
        <f t="shared" si="41"/>
        <v>5143</v>
      </c>
    </row>
    <row r="217" spans="1:18" x14ac:dyDescent="0.25">
      <c r="A217" s="5">
        <f>'Modelled Lock3s '!A17018</f>
        <v>42765</v>
      </c>
      <c r="B217" s="4">
        <f>'Modelled Lock3s '!B17018</f>
        <v>8736</v>
      </c>
      <c r="C217" s="4">
        <f>'Modelled Lock3s '!C17018</f>
        <v>7104</v>
      </c>
      <c r="D217" s="4">
        <f>'Modelled Lock3s '!D17018</f>
        <v>6999</v>
      </c>
      <c r="E217" s="4">
        <f>'Modelled Lock3s '!E17018</f>
        <v>8036</v>
      </c>
      <c r="F217" s="4">
        <f>'Modelled Lock3s '!F17018</f>
        <v>5258</v>
      </c>
      <c r="G217" s="2">
        <f t="shared" si="36"/>
        <v>42765</v>
      </c>
      <c r="H217">
        <f t="shared" si="32"/>
        <v>1632</v>
      </c>
      <c r="I217">
        <f t="shared" si="33"/>
        <v>1737</v>
      </c>
      <c r="J217">
        <f t="shared" si="34"/>
        <v>700</v>
      </c>
      <c r="K217">
        <f t="shared" si="35"/>
        <v>3478</v>
      </c>
      <c r="M217" s="2">
        <f t="shared" si="37"/>
        <v>42765</v>
      </c>
      <c r="N217">
        <f>'Observed Lock 3'!E216</f>
        <v>8198</v>
      </c>
      <c r="O217">
        <f t="shared" si="38"/>
        <v>6566</v>
      </c>
      <c r="P217">
        <f t="shared" si="39"/>
        <v>6461</v>
      </c>
      <c r="Q217">
        <f t="shared" si="40"/>
        <v>7498</v>
      </c>
      <c r="R217">
        <f t="shared" si="41"/>
        <v>4720</v>
      </c>
    </row>
    <row r="218" spans="1:18" x14ac:dyDescent="0.25">
      <c r="A218" s="5">
        <f>'Modelled Lock3s '!A17019</f>
        <v>42766</v>
      </c>
      <c r="B218" s="4">
        <f>'Modelled Lock3s '!B17019</f>
        <v>8651</v>
      </c>
      <c r="C218" s="4">
        <f>'Modelled Lock3s '!C17019</f>
        <v>7023</v>
      </c>
      <c r="D218" s="4">
        <f>'Modelled Lock3s '!D17019</f>
        <v>6954</v>
      </c>
      <c r="E218" s="4">
        <f>'Modelled Lock3s '!E17019</f>
        <v>7951</v>
      </c>
      <c r="F218" s="4">
        <f>'Modelled Lock3s '!F17019</f>
        <v>5218</v>
      </c>
      <c r="G218" s="2">
        <f t="shared" si="36"/>
        <v>42766</v>
      </c>
      <c r="H218">
        <f t="shared" si="32"/>
        <v>1628</v>
      </c>
      <c r="I218">
        <f t="shared" si="33"/>
        <v>1697</v>
      </c>
      <c r="J218">
        <f t="shared" si="34"/>
        <v>700</v>
      </c>
      <c r="K218">
        <f t="shared" si="35"/>
        <v>3433</v>
      </c>
      <c r="M218" s="2">
        <f t="shared" si="37"/>
        <v>42766</v>
      </c>
      <c r="N218">
        <f>'Observed Lock 3'!E217</f>
        <v>8076</v>
      </c>
      <c r="O218">
        <f t="shared" si="38"/>
        <v>6448</v>
      </c>
      <c r="P218">
        <f t="shared" si="39"/>
        <v>6379</v>
      </c>
      <c r="Q218">
        <f t="shared" si="40"/>
        <v>7376</v>
      </c>
      <c r="R218">
        <f t="shared" si="41"/>
        <v>4643</v>
      </c>
    </row>
    <row r="219" spans="1:18" x14ac:dyDescent="0.25">
      <c r="A219" s="5">
        <f>'Modelled Lock3s '!A17020</f>
        <v>42767</v>
      </c>
      <c r="B219" s="4">
        <f>'Modelled Lock3s '!B17020</f>
        <v>8643</v>
      </c>
      <c r="C219" s="4">
        <f>'Modelled Lock3s '!C17020</f>
        <v>7126</v>
      </c>
      <c r="D219" s="4">
        <f>'Modelled Lock3s '!D17020</f>
        <v>7002</v>
      </c>
      <c r="E219" s="4">
        <f>'Modelled Lock3s '!E17020</f>
        <v>7964</v>
      </c>
      <c r="F219" s="4">
        <f>'Modelled Lock3s '!F17020</f>
        <v>5363</v>
      </c>
      <c r="G219" s="2">
        <f t="shared" si="36"/>
        <v>42767</v>
      </c>
      <c r="H219">
        <f t="shared" si="32"/>
        <v>1517</v>
      </c>
      <c r="I219">
        <f t="shared" si="33"/>
        <v>1641</v>
      </c>
      <c r="J219">
        <f t="shared" si="34"/>
        <v>679</v>
      </c>
      <c r="K219">
        <f t="shared" si="35"/>
        <v>3280</v>
      </c>
      <c r="M219" s="2">
        <f t="shared" si="37"/>
        <v>42767</v>
      </c>
      <c r="N219">
        <f>'Observed Lock 3'!E218</f>
        <v>7944</v>
      </c>
      <c r="O219">
        <f t="shared" si="38"/>
        <v>6427</v>
      </c>
      <c r="P219">
        <f t="shared" si="39"/>
        <v>6303</v>
      </c>
      <c r="Q219">
        <f t="shared" si="40"/>
        <v>7265</v>
      </c>
      <c r="R219">
        <f t="shared" si="41"/>
        <v>4664</v>
      </c>
    </row>
    <row r="220" spans="1:18" x14ac:dyDescent="0.25">
      <c r="A220" s="5">
        <f>'Modelled Lock3s '!A17021</f>
        <v>42768</v>
      </c>
      <c r="B220" s="4">
        <f>'Modelled Lock3s '!B17021</f>
        <v>8615</v>
      </c>
      <c r="C220" s="4">
        <f>'Modelled Lock3s '!C17021</f>
        <v>7351</v>
      </c>
      <c r="D220" s="4">
        <f>'Modelled Lock3s '!D17021</f>
        <v>6912</v>
      </c>
      <c r="E220" s="4">
        <f>'Modelled Lock3s '!E17021</f>
        <v>7948</v>
      </c>
      <c r="F220" s="4">
        <f>'Modelled Lock3s '!F17021</f>
        <v>5519</v>
      </c>
      <c r="G220" s="2">
        <f t="shared" si="36"/>
        <v>42768</v>
      </c>
      <c r="H220">
        <f t="shared" si="32"/>
        <v>1264</v>
      </c>
      <c r="I220">
        <f t="shared" si="33"/>
        <v>1703</v>
      </c>
      <c r="J220">
        <f t="shared" si="34"/>
        <v>667</v>
      </c>
      <c r="K220">
        <f t="shared" si="35"/>
        <v>3096</v>
      </c>
      <c r="M220" s="2">
        <f t="shared" si="37"/>
        <v>42768</v>
      </c>
      <c r="N220">
        <f>'Observed Lock 3'!E219</f>
        <v>7709</v>
      </c>
      <c r="O220">
        <f t="shared" si="38"/>
        <v>6445</v>
      </c>
      <c r="P220">
        <f t="shared" si="39"/>
        <v>6006</v>
      </c>
      <c r="Q220">
        <f t="shared" si="40"/>
        <v>7042</v>
      </c>
      <c r="R220">
        <f t="shared" si="41"/>
        <v>4613</v>
      </c>
    </row>
    <row r="221" spans="1:18" x14ac:dyDescent="0.25">
      <c r="A221" s="5">
        <f>'Modelled Lock3s '!A17022</f>
        <v>42769</v>
      </c>
      <c r="B221" s="4">
        <f>'Modelled Lock3s '!B17022</f>
        <v>8570</v>
      </c>
      <c r="C221" s="4">
        <f>'Modelled Lock3s '!C17022</f>
        <v>7636</v>
      </c>
      <c r="D221" s="4">
        <f>'Modelled Lock3s '!D17022</f>
        <v>6577</v>
      </c>
      <c r="E221" s="4">
        <f>'Modelled Lock3s '!E17022</f>
        <v>7909</v>
      </c>
      <c r="F221" s="4">
        <f>'Modelled Lock3s '!F17022</f>
        <v>5507</v>
      </c>
      <c r="G221" s="2">
        <f t="shared" si="36"/>
        <v>42769</v>
      </c>
      <c r="H221">
        <f t="shared" si="32"/>
        <v>934</v>
      </c>
      <c r="I221">
        <f t="shared" si="33"/>
        <v>1993</v>
      </c>
      <c r="J221">
        <f t="shared" si="34"/>
        <v>661</v>
      </c>
      <c r="K221">
        <f t="shared" si="35"/>
        <v>3063</v>
      </c>
      <c r="M221" s="2">
        <f t="shared" si="37"/>
        <v>42769</v>
      </c>
      <c r="N221">
        <f>'Observed Lock 3'!E220</f>
        <v>7842</v>
      </c>
      <c r="O221">
        <f t="shared" si="38"/>
        <v>6908</v>
      </c>
      <c r="P221">
        <f t="shared" si="39"/>
        <v>5849</v>
      </c>
      <c r="Q221">
        <f t="shared" si="40"/>
        <v>7181</v>
      </c>
      <c r="R221">
        <f t="shared" si="41"/>
        <v>4779</v>
      </c>
    </row>
    <row r="222" spans="1:18" x14ac:dyDescent="0.25">
      <c r="A222" s="5">
        <f>'Modelled Lock3s '!A17023</f>
        <v>42770</v>
      </c>
      <c r="B222" s="4">
        <f>'Modelled Lock3s '!B17023</f>
        <v>8523</v>
      </c>
      <c r="C222" s="4">
        <f>'Modelled Lock3s '!C17023</f>
        <v>7877</v>
      </c>
      <c r="D222" s="4">
        <f>'Modelled Lock3s '!D17023</f>
        <v>6102</v>
      </c>
      <c r="E222" s="4">
        <f>'Modelled Lock3s '!E17023</f>
        <v>7865</v>
      </c>
      <c r="F222" s="4">
        <f>'Modelled Lock3s '!F17023</f>
        <v>5314</v>
      </c>
      <c r="G222" s="2">
        <f t="shared" si="36"/>
        <v>42770</v>
      </c>
      <c r="H222">
        <f t="shared" si="32"/>
        <v>646</v>
      </c>
      <c r="I222">
        <f t="shared" si="33"/>
        <v>2421</v>
      </c>
      <c r="J222">
        <f t="shared" si="34"/>
        <v>658</v>
      </c>
      <c r="K222">
        <f t="shared" si="35"/>
        <v>3209</v>
      </c>
      <c r="M222" s="2">
        <f t="shared" si="37"/>
        <v>42770</v>
      </c>
      <c r="N222">
        <f>'Observed Lock 3'!E221</f>
        <v>7518</v>
      </c>
      <c r="O222">
        <f t="shared" si="38"/>
        <v>6872</v>
      </c>
      <c r="P222">
        <f t="shared" si="39"/>
        <v>5097</v>
      </c>
      <c r="Q222">
        <f t="shared" si="40"/>
        <v>6860</v>
      </c>
      <c r="R222">
        <f t="shared" si="41"/>
        <v>4309</v>
      </c>
    </row>
    <row r="223" spans="1:18" x14ac:dyDescent="0.25">
      <c r="A223" s="5">
        <f>'Modelled Lock3s '!A17024</f>
        <v>42771</v>
      </c>
      <c r="B223" s="4">
        <f>'Modelled Lock3s '!B17024</f>
        <v>8470</v>
      </c>
      <c r="C223" s="4">
        <f>'Modelled Lock3s '!C17024</f>
        <v>8013</v>
      </c>
      <c r="D223" s="4">
        <f>'Modelled Lock3s '!D17024</f>
        <v>5659</v>
      </c>
      <c r="E223" s="4">
        <f>'Modelled Lock3s '!E17024</f>
        <v>7813</v>
      </c>
      <c r="F223" s="4">
        <f>'Modelled Lock3s '!F17024</f>
        <v>5057</v>
      </c>
      <c r="G223" s="2">
        <f t="shared" si="36"/>
        <v>42771</v>
      </c>
      <c r="H223">
        <f t="shared" si="32"/>
        <v>457</v>
      </c>
      <c r="I223">
        <f t="shared" si="33"/>
        <v>2811</v>
      </c>
      <c r="J223">
        <f t="shared" si="34"/>
        <v>657</v>
      </c>
      <c r="K223">
        <f t="shared" si="35"/>
        <v>3413</v>
      </c>
      <c r="M223" s="2">
        <f t="shared" si="37"/>
        <v>42771</v>
      </c>
      <c r="N223">
        <f>'Observed Lock 3'!E222</f>
        <v>7724</v>
      </c>
      <c r="O223">
        <f t="shared" si="38"/>
        <v>7267</v>
      </c>
      <c r="P223">
        <f t="shared" si="39"/>
        <v>4913</v>
      </c>
      <c r="Q223">
        <f t="shared" si="40"/>
        <v>7067</v>
      </c>
      <c r="R223">
        <f t="shared" si="41"/>
        <v>4311</v>
      </c>
    </row>
    <row r="224" spans="1:18" x14ac:dyDescent="0.25">
      <c r="A224" s="5">
        <f>'Modelled Lock3s '!A17025</f>
        <v>42772</v>
      </c>
      <c r="B224" s="4">
        <f>'Modelled Lock3s '!B17025</f>
        <v>8400</v>
      </c>
      <c r="C224" s="4">
        <f>'Modelled Lock3s '!C17025</f>
        <v>8046</v>
      </c>
      <c r="D224" s="4">
        <f>'Modelled Lock3s '!D17025</f>
        <v>5329</v>
      </c>
      <c r="E224" s="4">
        <f>'Modelled Lock3s '!E17025</f>
        <v>7756</v>
      </c>
      <c r="F224" s="4">
        <f>'Modelled Lock3s '!F17025</f>
        <v>4842</v>
      </c>
      <c r="G224" s="2">
        <f t="shared" si="36"/>
        <v>42772</v>
      </c>
      <c r="H224">
        <f t="shared" si="32"/>
        <v>354</v>
      </c>
      <c r="I224">
        <f t="shared" si="33"/>
        <v>3071</v>
      </c>
      <c r="J224">
        <f t="shared" si="34"/>
        <v>644</v>
      </c>
      <c r="K224">
        <f t="shared" si="35"/>
        <v>3558</v>
      </c>
      <c r="M224" s="2">
        <f t="shared" si="37"/>
        <v>42772</v>
      </c>
      <c r="N224">
        <f>'Observed Lock 3'!E223</f>
        <v>8355</v>
      </c>
      <c r="O224">
        <f t="shared" si="38"/>
        <v>8001</v>
      </c>
      <c r="P224">
        <f t="shared" si="39"/>
        <v>5284</v>
      </c>
      <c r="Q224">
        <f t="shared" si="40"/>
        <v>7711</v>
      </c>
      <c r="R224">
        <f t="shared" si="41"/>
        <v>4797</v>
      </c>
    </row>
    <row r="225" spans="1:18" x14ac:dyDescent="0.25">
      <c r="A225" s="5">
        <f>'Modelled Lock3s '!A17026</f>
        <v>42773</v>
      </c>
      <c r="B225" s="4">
        <f>'Modelled Lock3s '!B17026</f>
        <v>8330</v>
      </c>
      <c r="C225" s="4">
        <f>'Modelled Lock3s '!C17026</f>
        <v>8027</v>
      </c>
      <c r="D225" s="4">
        <f>'Modelled Lock3s '!D17026</f>
        <v>5117</v>
      </c>
      <c r="E225" s="4">
        <f>'Modelled Lock3s '!E17026</f>
        <v>7735</v>
      </c>
      <c r="F225" s="4">
        <f>'Modelled Lock3s '!F17026</f>
        <v>4734</v>
      </c>
      <c r="G225" s="2">
        <f t="shared" si="36"/>
        <v>42773</v>
      </c>
      <c r="H225">
        <f t="shared" si="32"/>
        <v>303</v>
      </c>
      <c r="I225">
        <f t="shared" si="33"/>
        <v>3213</v>
      </c>
      <c r="J225">
        <f t="shared" si="34"/>
        <v>595</v>
      </c>
      <c r="K225">
        <f t="shared" si="35"/>
        <v>3596</v>
      </c>
      <c r="M225" s="2">
        <f t="shared" si="37"/>
        <v>42773</v>
      </c>
      <c r="N225">
        <f>'Observed Lock 3'!E224</f>
        <v>8898</v>
      </c>
      <c r="O225">
        <f t="shared" si="38"/>
        <v>8595</v>
      </c>
      <c r="P225">
        <f t="shared" si="39"/>
        <v>5685</v>
      </c>
      <c r="Q225">
        <f t="shared" si="40"/>
        <v>8303</v>
      </c>
      <c r="R225">
        <f t="shared" si="41"/>
        <v>5302</v>
      </c>
    </row>
    <row r="226" spans="1:18" x14ac:dyDescent="0.25">
      <c r="A226" s="5">
        <f>'Modelled Lock3s '!A17027</f>
        <v>42774</v>
      </c>
      <c r="B226" s="4">
        <f>'Modelled Lock3s '!B17027</f>
        <v>8275</v>
      </c>
      <c r="C226" s="4">
        <f>'Modelled Lock3s '!C17027</f>
        <v>7997</v>
      </c>
      <c r="D226" s="4">
        <f>'Modelled Lock3s '!D17027</f>
        <v>4992</v>
      </c>
      <c r="E226" s="4">
        <f>'Modelled Lock3s '!E17027</f>
        <v>7765</v>
      </c>
      <c r="F226" s="4">
        <f>'Modelled Lock3s '!F17027</f>
        <v>4721</v>
      </c>
      <c r="G226" s="2">
        <f t="shared" si="36"/>
        <v>42774</v>
      </c>
      <c r="H226">
        <f t="shared" ref="H226:H289" si="42">$B226-C226</f>
        <v>278</v>
      </c>
      <c r="I226">
        <f t="shared" ref="I226:I289" si="43">$B226-D226</f>
        <v>3283</v>
      </c>
      <c r="J226">
        <f t="shared" ref="J226:J289" si="44">$B226-E226</f>
        <v>510</v>
      </c>
      <c r="K226">
        <f t="shared" ref="K226:K289" si="45">$B226-F226</f>
        <v>3554</v>
      </c>
      <c r="M226" s="2">
        <f t="shared" si="37"/>
        <v>42774</v>
      </c>
      <c r="N226">
        <f>'Observed Lock 3'!E225</f>
        <v>8898</v>
      </c>
      <c r="O226">
        <f t="shared" si="38"/>
        <v>8620</v>
      </c>
      <c r="P226">
        <f t="shared" si="39"/>
        <v>5615</v>
      </c>
      <c r="Q226">
        <f t="shared" si="40"/>
        <v>8388</v>
      </c>
      <c r="R226">
        <f t="shared" si="41"/>
        <v>5344</v>
      </c>
    </row>
    <row r="227" spans="1:18" x14ac:dyDescent="0.25">
      <c r="A227" s="5">
        <f>'Modelled Lock3s '!A17028</f>
        <v>42775</v>
      </c>
      <c r="B227" s="4">
        <f>'Modelled Lock3s '!B17028</f>
        <v>8197</v>
      </c>
      <c r="C227" s="4">
        <f>'Modelled Lock3s '!C17028</f>
        <v>7931</v>
      </c>
      <c r="D227" s="4">
        <f>'Modelled Lock3s '!D17028</f>
        <v>4875</v>
      </c>
      <c r="E227" s="4">
        <f>'Modelled Lock3s '!E17028</f>
        <v>7780</v>
      </c>
      <c r="F227" s="4">
        <f>'Modelled Lock3s '!F17028</f>
        <v>4709</v>
      </c>
      <c r="G227" s="2">
        <f t="shared" si="36"/>
        <v>42775</v>
      </c>
      <c r="H227">
        <f t="shared" si="42"/>
        <v>266</v>
      </c>
      <c r="I227">
        <f t="shared" si="43"/>
        <v>3322</v>
      </c>
      <c r="J227">
        <f t="shared" si="44"/>
        <v>417</v>
      </c>
      <c r="K227">
        <f t="shared" si="45"/>
        <v>3488</v>
      </c>
      <c r="M227" s="2">
        <f t="shared" si="37"/>
        <v>42775</v>
      </c>
      <c r="N227">
        <f>'Observed Lock 3'!E226</f>
        <v>8920</v>
      </c>
      <c r="O227">
        <f t="shared" si="38"/>
        <v>8654</v>
      </c>
      <c r="P227">
        <f t="shared" si="39"/>
        <v>5598</v>
      </c>
      <c r="Q227">
        <f t="shared" si="40"/>
        <v>8503</v>
      </c>
      <c r="R227">
        <f t="shared" si="41"/>
        <v>5432</v>
      </c>
    </row>
    <row r="228" spans="1:18" x14ac:dyDescent="0.25">
      <c r="A228" s="5">
        <f>'Modelled Lock3s '!A17029</f>
        <v>42776</v>
      </c>
      <c r="B228" s="4">
        <f>'Modelled Lock3s '!B17029</f>
        <v>8052</v>
      </c>
      <c r="C228" s="4">
        <f>'Modelled Lock3s '!C17029</f>
        <v>7792</v>
      </c>
      <c r="D228" s="4">
        <f>'Modelled Lock3s '!D17029</f>
        <v>4706</v>
      </c>
      <c r="E228" s="4">
        <f>'Modelled Lock3s '!E17029</f>
        <v>7707</v>
      </c>
      <c r="F228" s="4">
        <f>'Modelled Lock3s '!F17029</f>
        <v>4616</v>
      </c>
      <c r="G228" s="2">
        <f t="shared" si="36"/>
        <v>42776</v>
      </c>
      <c r="H228">
        <f t="shared" si="42"/>
        <v>260</v>
      </c>
      <c r="I228">
        <f t="shared" si="43"/>
        <v>3346</v>
      </c>
      <c r="J228">
        <f t="shared" si="44"/>
        <v>345</v>
      </c>
      <c r="K228">
        <f t="shared" si="45"/>
        <v>3436</v>
      </c>
      <c r="M228" s="2">
        <f t="shared" si="37"/>
        <v>42776</v>
      </c>
      <c r="N228">
        <f>'Observed Lock 3'!E227</f>
        <v>8527</v>
      </c>
      <c r="O228">
        <f t="shared" si="38"/>
        <v>8267</v>
      </c>
      <c r="P228">
        <f t="shared" si="39"/>
        <v>5181</v>
      </c>
      <c r="Q228">
        <f t="shared" si="40"/>
        <v>8182</v>
      </c>
      <c r="R228">
        <f t="shared" si="41"/>
        <v>5091</v>
      </c>
    </row>
    <row r="229" spans="1:18" x14ac:dyDescent="0.25">
      <c r="A229" s="5">
        <f>'Modelled Lock3s '!A17030</f>
        <v>42777</v>
      </c>
      <c r="B229" s="4">
        <f>'Modelled Lock3s '!B17030</f>
        <v>7894</v>
      </c>
      <c r="C229" s="4">
        <f>'Modelled Lock3s '!C17030</f>
        <v>7638</v>
      </c>
      <c r="D229" s="4">
        <f>'Modelled Lock3s '!D17030</f>
        <v>4541</v>
      </c>
      <c r="E229" s="4">
        <f>'Modelled Lock3s '!E17030</f>
        <v>7594</v>
      </c>
      <c r="F229" s="4">
        <f>'Modelled Lock3s '!F17030</f>
        <v>4497</v>
      </c>
      <c r="G229" s="2">
        <f t="shared" si="36"/>
        <v>42777</v>
      </c>
      <c r="H229">
        <f t="shared" si="42"/>
        <v>256</v>
      </c>
      <c r="I229">
        <f t="shared" si="43"/>
        <v>3353</v>
      </c>
      <c r="J229">
        <f t="shared" si="44"/>
        <v>300</v>
      </c>
      <c r="K229">
        <f t="shared" si="45"/>
        <v>3397</v>
      </c>
      <c r="M229" s="2">
        <f t="shared" si="37"/>
        <v>42777</v>
      </c>
      <c r="N229">
        <f>'Observed Lock 3'!E228</f>
        <v>8291</v>
      </c>
      <c r="O229">
        <f t="shared" si="38"/>
        <v>8035</v>
      </c>
      <c r="P229">
        <f t="shared" si="39"/>
        <v>4938</v>
      </c>
      <c r="Q229">
        <f t="shared" si="40"/>
        <v>7991</v>
      </c>
      <c r="R229">
        <f t="shared" si="41"/>
        <v>4894</v>
      </c>
    </row>
    <row r="230" spans="1:18" x14ac:dyDescent="0.25">
      <c r="A230" s="5">
        <f>'Modelled Lock3s '!A17031</f>
        <v>42778</v>
      </c>
      <c r="B230" s="4">
        <f>'Modelled Lock3s '!B17031</f>
        <v>7802</v>
      </c>
      <c r="C230" s="4">
        <f>'Modelled Lock3s '!C17031</f>
        <v>7547</v>
      </c>
      <c r="D230" s="4">
        <f>'Modelled Lock3s '!D17031</f>
        <v>4454</v>
      </c>
      <c r="E230" s="4">
        <f>'Modelled Lock3s '!E17031</f>
        <v>7526</v>
      </c>
      <c r="F230" s="4">
        <f>'Modelled Lock3s '!F17031</f>
        <v>4433</v>
      </c>
      <c r="G230" s="2">
        <f t="shared" si="36"/>
        <v>42778</v>
      </c>
      <c r="H230">
        <f t="shared" si="42"/>
        <v>255</v>
      </c>
      <c r="I230">
        <f t="shared" si="43"/>
        <v>3348</v>
      </c>
      <c r="J230">
        <f t="shared" si="44"/>
        <v>276</v>
      </c>
      <c r="K230">
        <f t="shared" si="45"/>
        <v>3369</v>
      </c>
      <c r="M230" s="2">
        <f t="shared" si="37"/>
        <v>42778</v>
      </c>
      <c r="N230">
        <f>'Observed Lock 3'!E229</f>
        <v>7890</v>
      </c>
      <c r="O230">
        <f t="shared" si="38"/>
        <v>7635</v>
      </c>
      <c r="P230">
        <f t="shared" si="39"/>
        <v>4542</v>
      </c>
      <c r="Q230">
        <f t="shared" si="40"/>
        <v>7614</v>
      </c>
      <c r="R230">
        <f t="shared" si="41"/>
        <v>4521</v>
      </c>
    </row>
    <row r="231" spans="1:18" x14ac:dyDescent="0.25">
      <c r="A231" s="5">
        <f>'Modelled Lock3s '!A17032</f>
        <v>42779</v>
      </c>
      <c r="B231" s="4">
        <f>'Modelled Lock3s '!B17032</f>
        <v>7767</v>
      </c>
      <c r="C231" s="4">
        <f>'Modelled Lock3s '!C17032</f>
        <v>7513</v>
      </c>
      <c r="D231" s="4">
        <f>'Modelled Lock3s '!D17032</f>
        <v>4421</v>
      </c>
      <c r="E231" s="4">
        <f>'Modelled Lock3s '!E17032</f>
        <v>7503</v>
      </c>
      <c r="F231" s="4">
        <f>'Modelled Lock3s '!F17032</f>
        <v>4412</v>
      </c>
      <c r="G231" s="2">
        <f t="shared" si="36"/>
        <v>42779</v>
      </c>
      <c r="H231">
        <f t="shared" si="42"/>
        <v>254</v>
      </c>
      <c r="I231">
        <f t="shared" si="43"/>
        <v>3346</v>
      </c>
      <c r="J231">
        <f t="shared" si="44"/>
        <v>264</v>
      </c>
      <c r="K231">
        <f t="shared" si="45"/>
        <v>3355</v>
      </c>
      <c r="M231" s="2">
        <f t="shared" si="37"/>
        <v>42779</v>
      </c>
      <c r="N231">
        <f>'Observed Lock 3'!E230</f>
        <v>7334</v>
      </c>
      <c r="O231">
        <f t="shared" si="38"/>
        <v>7080</v>
      </c>
      <c r="P231">
        <f t="shared" si="39"/>
        <v>3988</v>
      </c>
      <c r="Q231">
        <f t="shared" si="40"/>
        <v>7070</v>
      </c>
      <c r="R231">
        <f t="shared" si="41"/>
        <v>3979</v>
      </c>
    </row>
    <row r="232" spans="1:18" x14ac:dyDescent="0.25">
      <c r="A232" s="5">
        <f>'Modelled Lock3s '!A17033</f>
        <v>42780</v>
      </c>
      <c r="B232" s="4">
        <f>'Modelled Lock3s '!B17033</f>
        <v>7717</v>
      </c>
      <c r="C232" s="4">
        <f>'Modelled Lock3s '!C17033</f>
        <v>7463</v>
      </c>
      <c r="D232" s="4">
        <f>'Modelled Lock3s '!D17033</f>
        <v>4365</v>
      </c>
      <c r="E232" s="4">
        <f>'Modelled Lock3s '!E17033</f>
        <v>7458</v>
      </c>
      <c r="F232" s="4">
        <f>'Modelled Lock3s '!F17033</f>
        <v>4361</v>
      </c>
      <c r="G232" s="2">
        <f t="shared" si="36"/>
        <v>42780</v>
      </c>
      <c r="H232">
        <f t="shared" si="42"/>
        <v>254</v>
      </c>
      <c r="I232">
        <f t="shared" si="43"/>
        <v>3352</v>
      </c>
      <c r="J232">
        <f t="shared" si="44"/>
        <v>259</v>
      </c>
      <c r="K232">
        <f t="shared" si="45"/>
        <v>3356</v>
      </c>
      <c r="M232" s="2">
        <f t="shared" si="37"/>
        <v>42780</v>
      </c>
      <c r="N232">
        <f>'Observed Lock 3'!E231</f>
        <v>7375</v>
      </c>
      <c r="O232">
        <f t="shared" si="38"/>
        <v>7121</v>
      </c>
      <c r="P232">
        <f t="shared" si="39"/>
        <v>4023</v>
      </c>
      <c r="Q232">
        <f t="shared" si="40"/>
        <v>7116</v>
      </c>
      <c r="R232">
        <f t="shared" si="41"/>
        <v>4019</v>
      </c>
    </row>
    <row r="233" spans="1:18" x14ac:dyDescent="0.25">
      <c r="A233" s="5">
        <f>'Modelled Lock3s '!A17034</f>
        <v>42781</v>
      </c>
      <c r="B233" s="4">
        <f>'Modelled Lock3s '!B17034</f>
        <v>7601</v>
      </c>
      <c r="C233" s="4">
        <f>'Modelled Lock3s '!C17034</f>
        <v>7347</v>
      </c>
      <c r="D233" s="4">
        <f>'Modelled Lock3s '!D17034</f>
        <v>4241</v>
      </c>
      <c r="E233" s="4">
        <f>'Modelled Lock3s '!E17034</f>
        <v>7345</v>
      </c>
      <c r="F233" s="4">
        <f>'Modelled Lock3s '!F17034</f>
        <v>4239</v>
      </c>
      <c r="G233" s="2">
        <f t="shared" si="36"/>
        <v>42781</v>
      </c>
      <c r="H233">
        <f t="shared" si="42"/>
        <v>254</v>
      </c>
      <c r="I233">
        <f t="shared" si="43"/>
        <v>3360</v>
      </c>
      <c r="J233">
        <f t="shared" si="44"/>
        <v>256</v>
      </c>
      <c r="K233">
        <f t="shared" si="45"/>
        <v>3362</v>
      </c>
      <c r="M233" s="2">
        <f t="shared" si="37"/>
        <v>42781</v>
      </c>
      <c r="N233">
        <f>'Observed Lock 3'!E232</f>
        <v>7272</v>
      </c>
      <c r="O233">
        <f t="shared" si="38"/>
        <v>7018</v>
      </c>
      <c r="P233">
        <f t="shared" si="39"/>
        <v>3912</v>
      </c>
      <c r="Q233">
        <f t="shared" si="40"/>
        <v>7016</v>
      </c>
      <c r="R233">
        <f t="shared" si="41"/>
        <v>3910</v>
      </c>
    </row>
    <row r="234" spans="1:18" x14ac:dyDescent="0.25">
      <c r="A234" s="5">
        <f>'Modelled Lock3s '!A17035</f>
        <v>42782</v>
      </c>
      <c r="B234" s="4">
        <f>'Modelled Lock3s '!B17035</f>
        <v>7436</v>
      </c>
      <c r="C234" s="4">
        <f>'Modelled Lock3s '!C17035</f>
        <v>7182</v>
      </c>
      <c r="D234" s="4">
        <f>'Modelled Lock3s '!D17035</f>
        <v>4072</v>
      </c>
      <c r="E234" s="4">
        <f>'Modelled Lock3s '!E17035</f>
        <v>7181</v>
      </c>
      <c r="F234" s="4">
        <f>'Modelled Lock3s '!F17035</f>
        <v>4071</v>
      </c>
      <c r="G234" s="2">
        <f t="shared" si="36"/>
        <v>42782</v>
      </c>
      <c r="H234">
        <f t="shared" si="42"/>
        <v>254</v>
      </c>
      <c r="I234">
        <f t="shared" si="43"/>
        <v>3364</v>
      </c>
      <c r="J234">
        <f t="shared" si="44"/>
        <v>255</v>
      </c>
      <c r="K234">
        <f t="shared" si="45"/>
        <v>3365</v>
      </c>
      <c r="M234" s="2">
        <f t="shared" si="37"/>
        <v>42782</v>
      </c>
      <c r="N234">
        <f>'Observed Lock 3'!E233</f>
        <v>7169</v>
      </c>
      <c r="O234">
        <f t="shared" si="38"/>
        <v>6915</v>
      </c>
      <c r="P234">
        <f t="shared" si="39"/>
        <v>3805</v>
      </c>
      <c r="Q234">
        <f t="shared" si="40"/>
        <v>6914</v>
      </c>
      <c r="R234">
        <f t="shared" si="41"/>
        <v>3804</v>
      </c>
    </row>
    <row r="235" spans="1:18" x14ac:dyDescent="0.25">
      <c r="A235" s="5">
        <f>'Modelled Lock3s '!A17036</f>
        <v>42783</v>
      </c>
      <c r="B235" s="4">
        <f>'Modelled Lock3s '!B17036</f>
        <v>7267</v>
      </c>
      <c r="C235" s="4">
        <f>'Modelled Lock3s '!C17036</f>
        <v>7013</v>
      </c>
      <c r="D235" s="4">
        <f>'Modelled Lock3s '!D17036</f>
        <v>3902</v>
      </c>
      <c r="E235" s="4">
        <f>'Modelled Lock3s '!E17036</f>
        <v>7012</v>
      </c>
      <c r="F235" s="4">
        <f>'Modelled Lock3s '!F17036</f>
        <v>3901</v>
      </c>
      <c r="G235" s="2">
        <f t="shared" si="36"/>
        <v>42783</v>
      </c>
      <c r="H235">
        <f t="shared" si="42"/>
        <v>254</v>
      </c>
      <c r="I235">
        <f t="shared" si="43"/>
        <v>3365</v>
      </c>
      <c r="J235">
        <f t="shared" si="44"/>
        <v>255</v>
      </c>
      <c r="K235">
        <f t="shared" si="45"/>
        <v>3366</v>
      </c>
      <c r="M235" s="2">
        <f t="shared" si="37"/>
        <v>42783</v>
      </c>
      <c r="N235">
        <f>'Observed Lock 3'!E234</f>
        <v>6986</v>
      </c>
      <c r="O235">
        <f t="shared" si="38"/>
        <v>6732</v>
      </c>
      <c r="P235">
        <f t="shared" si="39"/>
        <v>3621</v>
      </c>
      <c r="Q235">
        <f t="shared" si="40"/>
        <v>6731</v>
      </c>
      <c r="R235">
        <f t="shared" si="41"/>
        <v>3620</v>
      </c>
    </row>
    <row r="236" spans="1:18" x14ac:dyDescent="0.25">
      <c r="A236" s="5">
        <f>'Modelled Lock3s '!A17037</f>
        <v>42784</v>
      </c>
      <c r="B236" s="4">
        <f>'Modelled Lock3s '!B17037</f>
        <v>7126</v>
      </c>
      <c r="C236" s="4">
        <f>'Modelled Lock3s '!C17037</f>
        <v>6872</v>
      </c>
      <c r="D236" s="4">
        <f>'Modelled Lock3s '!D17037</f>
        <v>3764</v>
      </c>
      <c r="E236" s="4">
        <f>'Modelled Lock3s '!E17037</f>
        <v>6872</v>
      </c>
      <c r="F236" s="4">
        <f>'Modelled Lock3s '!F17037</f>
        <v>3764</v>
      </c>
      <c r="G236" s="2">
        <f t="shared" si="36"/>
        <v>42784</v>
      </c>
      <c r="H236">
        <f t="shared" si="42"/>
        <v>254</v>
      </c>
      <c r="I236">
        <f t="shared" si="43"/>
        <v>3362</v>
      </c>
      <c r="J236">
        <f t="shared" si="44"/>
        <v>254</v>
      </c>
      <c r="K236">
        <f t="shared" si="45"/>
        <v>3362</v>
      </c>
      <c r="M236" s="2">
        <f t="shared" si="37"/>
        <v>42784</v>
      </c>
      <c r="N236">
        <f>'Observed Lock 3'!E235</f>
        <v>6652</v>
      </c>
      <c r="O236">
        <f t="shared" si="38"/>
        <v>6398</v>
      </c>
      <c r="P236">
        <f t="shared" si="39"/>
        <v>3290</v>
      </c>
      <c r="Q236">
        <f t="shared" si="40"/>
        <v>6398</v>
      </c>
      <c r="R236">
        <f t="shared" si="41"/>
        <v>3290</v>
      </c>
    </row>
    <row r="237" spans="1:18" x14ac:dyDescent="0.25">
      <c r="A237" s="5">
        <f>'Modelled Lock3s '!A17038</f>
        <v>42785</v>
      </c>
      <c r="B237" s="4">
        <f>'Modelled Lock3s '!B17038</f>
        <v>7052</v>
      </c>
      <c r="C237" s="4">
        <f>'Modelled Lock3s '!C17038</f>
        <v>6799</v>
      </c>
      <c r="D237" s="4">
        <f>'Modelled Lock3s '!D17038</f>
        <v>3778</v>
      </c>
      <c r="E237" s="4">
        <f>'Modelled Lock3s '!E17038</f>
        <v>6799</v>
      </c>
      <c r="F237" s="4">
        <f>'Modelled Lock3s '!F17038</f>
        <v>3778</v>
      </c>
      <c r="G237" s="2">
        <f t="shared" si="36"/>
        <v>42785</v>
      </c>
      <c r="H237">
        <f t="shared" si="42"/>
        <v>253</v>
      </c>
      <c r="I237">
        <f t="shared" si="43"/>
        <v>3274</v>
      </c>
      <c r="J237">
        <f t="shared" si="44"/>
        <v>253</v>
      </c>
      <c r="K237">
        <f t="shared" si="45"/>
        <v>3274</v>
      </c>
      <c r="M237" s="2">
        <f t="shared" si="37"/>
        <v>42785</v>
      </c>
      <c r="N237">
        <f>'Observed Lock 3'!E236</f>
        <v>6574</v>
      </c>
      <c r="O237">
        <f t="shared" si="38"/>
        <v>6321</v>
      </c>
      <c r="P237">
        <f t="shared" si="39"/>
        <v>3300</v>
      </c>
      <c r="Q237">
        <f t="shared" si="40"/>
        <v>6321</v>
      </c>
      <c r="R237">
        <f t="shared" si="41"/>
        <v>3300</v>
      </c>
    </row>
    <row r="238" spans="1:18" x14ac:dyDescent="0.25">
      <c r="A238" s="5">
        <f>'Modelled Lock3s '!A17039</f>
        <v>42786</v>
      </c>
      <c r="B238" s="4">
        <f>'Modelled Lock3s '!B17039</f>
        <v>7039</v>
      </c>
      <c r="C238" s="4">
        <f>'Modelled Lock3s '!C17039</f>
        <v>6785</v>
      </c>
      <c r="D238" s="4">
        <f>'Modelled Lock3s '!D17039</f>
        <v>3966</v>
      </c>
      <c r="E238" s="4">
        <f>'Modelled Lock3s '!E17039</f>
        <v>6785</v>
      </c>
      <c r="F238" s="4">
        <f>'Modelled Lock3s '!F17039</f>
        <v>3966</v>
      </c>
      <c r="G238" s="2">
        <f t="shared" si="36"/>
        <v>42786</v>
      </c>
      <c r="H238">
        <f t="shared" si="42"/>
        <v>254</v>
      </c>
      <c r="I238">
        <f t="shared" si="43"/>
        <v>3073</v>
      </c>
      <c r="J238">
        <f t="shared" si="44"/>
        <v>254</v>
      </c>
      <c r="K238">
        <f t="shared" si="45"/>
        <v>3073</v>
      </c>
      <c r="M238" s="2">
        <f t="shared" si="37"/>
        <v>42786</v>
      </c>
      <c r="N238">
        <f>'Observed Lock 3'!E237</f>
        <v>6536</v>
      </c>
      <c r="O238">
        <f t="shared" si="38"/>
        <v>6282</v>
      </c>
      <c r="P238">
        <f t="shared" si="39"/>
        <v>3463</v>
      </c>
      <c r="Q238">
        <f t="shared" si="40"/>
        <v>6282</v>
      </c>
      <c r="R238">
        <f t="shared" si="41"/>
        <v>3463</v>
      </c>
    </row>
    <row r="239" spans="1:18" x14ac:dyDescent="0.25">
      <c r="A239" s="5">
        <f>'Modelled Lock3s '!A17040</f>
        <v>42787</v>
      </c>
      <c r="B239" s="4">
        <f>'Modelled Lock3s '!B17040</f>
        <v>7009</v>
      </c>
      <c r="C239" s="4">
        <f>'Modelled Lock3s '!C17040</f>
        <v>6756</v>
      </c>
      <c r="D239" s="4">
        <f>'Modelled Lock3s '!D17040</f>
        <v>4174</v>
      </c>
      <c r="E239" s="4">
        <f>'Modelled Lock3s '!E17040</f>
        <v>6756</v>
      </c>
      <c r="F239" s="4">
        <f>'Modelled Lock3s '!F17040</f>
        <v>4174</v>
      </c>
      <c r="G239" s="2">
        <f t="shared" si="36"/>
        <v>42787</v>
      </c>
      <c r="H239">
        <f t="shared" si="42"/>
        <v>253</v>
      </c>
      <c r="I239">
        <f t="shared" si="43"/>
        <v>2835</v>
      </c>
      <c r="J239">
        <f t="shared" si="44"/>
        <v>253</v>
      </c>
      <c r="K239">
        <f t="shared" si="45"/>
        <v>2835</v>
      </c>
      <c r="M239" s="2">
        <f t="shared" si="37"/>
        <v>42787</v>
      </c>
      <c r="N239">
        <f>'Observed Lock 3'!E238</f>
        <v>6555</v>
      </c>
      <c r="O239">
        <f t="shared" si="38"/>
        <v>6302</v>
      </c>
      <c r="P239">
        <f t="shared" si="39"/>
        <v>3720</v>
      </c>
      <c r="Q239">
        <f t="shared" si="40"/>
        <v>6302</v>
      </c>
      <c r="R239">
        <f t="shared" si="41"/>
        <v>3720</v>
      </c>
    </row>
    <row r="240" spans="1:18" x14ac:dyDescent="0.25">
      <c r="A240" s="5">
        <f>'Modelled Lock3s '!A17041</f>
        <v>42788</v>
      </c>
      <c r="B240" s="4">
        <f>'Modelled Lock3s '!B17041</f>
        <v>6933</v>
      </c>
      <c r="C240" s="4">
        <f>'Modelled Lock3s '!C17041</f>
        <v>6680</v>
      </c>
      <c r="D240" s="4">
        <f>'Modelled Lock3s '!D17041</f>
        <v>4298</v>
      </c>
      <c r="E240" s="4">
        <f>'Modelled Lock3s '!E17041</f>
        <v>6680</v>
      </c>
      <c r="F240" s="4">
        <f>'Modelled Lock3s '!F17041</f>
        <v>4298</v>
      </c>
      <c r="G240" s="2">
        <f t="shared" si="36"/>
        <v>42788</v>
      </c>
      <c r="H240">
        <f t="shared" si="42"/>
        <v>253</v>
      </c>
      <c r="I240">
        <f t="shared" si="43"/>
        <v>2635</v>
      </c>
      <c r="J240">
        <f t="shared" si="44"/>
        <v>253</v>
      </c>
      <c r="K240">
        <f t="shared" si="45"/>
        <v>2635</v>
      </c>
      <c r="M240" s="2">
        <f t="shared" si="37"/>
        <v>42788</v>
      </c>
      <c r="N240">
        <f>'Observed Lock 3'!E239</f>
        <v>6633</v>
      </c>
      <c r="O240">
        <f t="shared" si="38"/>
        <v>6380</v>
      </c>
      <c r="P240">
        <f t="shared" si="39"/>
        <v>3998</v>
      </c>
      <c r="Q240">
        <f t="shared" si="40"/>
        <v>6380</v>
      </c>
      <c r="R240">
        <f t="shared" si="41"/>
        <v>3998</v>
      </c>
    </row>
    <row r="241" spans="1:18" x14ac:dyDescent="0.25">
      <c r="A241" s="5">
        <f>'Modelled Lock3s '!A17042</f>
        <v>42789</v>
      </c>
      <c r="B241" s="4">
        <f>'Modelled Lock3s '!B17042</f>
        <v>6823</v>
      </c>
      <c r="C241" s="4">
        <f>'Modelled Lock3s '!C17042</f>
        <v>6569</v>
      </c>
      <c r="D241" s="4">
        <f>'Modelled Lock3s '!D17042</f>
        <v>4287</v>
      </c>
      <c r="E241" s="4">
        <f>'Modelled Lock3s '!E17042</f>
        <v>6569</v>
      </c>
      <c r="F241" s="4">
        <f>'Modelled Lock3s '!F17042</f>
        <v>4287</v>
      </c>
      <c r="G241" s="2">
        <f t="shared" si="36"/>
        <v>42789</v>
      </c>
      <c r="H241">
        <f t="shared" si="42"/>
        <v>254</v>
      </c>
      <c r="I241">
        <f t="shared" si="43"/>
        <v>2536</v>
      </c>
      <c r="J241">
        <f t="shared" si="44"/>
        <v>254</v>
      </c>
      <c r="K241">
        <f t="shared" si="45"/>
        <v>2536</v>
      </c>
      <c r="M241" s="2">
        <f t="shared" si="37"/>
        <v>42789</v>
      </c>
      <c r="N241">
        <f>'Observed Lock 3'!E240</f>
        <v>6279</v>
      </c>
      <c r="O241">
        <f t="shared" si="38"/>
        <v>6025</v>
      </c>
      <c r="P241">
        <f t="shared" si="39"/>
        <v>3743</v>
      </c>
      <c r="Q241">
        <f t="shared" si="40"/>
        <v>6025</v>
      </c>
      <c r="R241">
        <f t="shared" si="41"/>
        <v>3743</v>
      </c>
    </row>
    <row r="242" spans="1:18" x14ac:dyDescent="0.25">
      <c r="A242" s="5">
        <f>'Modelled Lock3s '!A17043</f>
        <v>42790</v>
      </c>
      <c r="B242" s="4">
        <f>'Modelled Lock3s '!B17043</f>
        <v>6698</v>
      </c>
      <c r="C242" s="4">
        <f>'Modelled Lock3s '!C17043</f>
        <v>6444</v>
      </c>
      <c r="D242" s="4">
        <f>'Modelled Lock3s '!D17043</f>
        <v>4142</v>
      </c>
      <c r="E242" s="4">
        <f>'Modelled Lock3s '!E17043</f>
        <v>6444</v>
      </c>
      <c r="F242" s="4">
        <f>'Modelled Lock3s '!F17043</f>
        <v>4142</v>
      </c>
      <c r="G242" s="2">
        <f t="shared" si="36"/>
        <v>42790</v>
      </c>
      <c r="H242">
        <f t="shared" si="42"/>
        <v>254</v>
      </c>
      <c r="I242">
        <f t="shared" si="43"/>
        <v>2556</v>
      </c>
      <c r="J242">
        <f t="shared" si="44"/>
        <v>254</v>
      </c>
      <c r="K242">
        <f t="shared" si="45"/>
        <v>2556</v>
      </c>
      <c r="M242" s="2">
        <f t="shared" si="37"/>
        <v>42790</v>
      </c>
      <c r="N242">
        <f>'Observed Lock 3'!E241</f>
        <v>6334</v>
      </c>
      <c r="O242">
        <f t="shared" si="38"/>
        <v>6080</v>
      </c>
      <c r="P242">
        <f t="shared" si="39"/>
        <v>3778</v>
      </c>
      <c r="Q242">
        <f t="shared" si="40"/>
        <v>6080</v>
      </c>
      <c r="R242">
        <f t="shared" si="41"/>
        <v>3778</v>
      </c>
    </row>
    <row r="243" spans="1:18" x14ac:dyDescent="0.25">
      <c r="A243" s="5">
        <f>'Modelled Lock3s '!A17044</f>
        <v>42791</v>
      </c>
      <c r="B243" s="4">
        <f>'Modelled Lock3s '!B17044</f>
        <v>6585</v>
      </c>
      <c r="C243" s="4">
        <f>'Modelled Lock3s '!C17044</f>
        <v>6331</v>
      </c>
      <c r="D243" s="4">
        <f>'Modelled Lock3s '!D17044</f>
        <v>4020</v>
      </c>
      <c r="E243" s="4">
        <f>'Modelled Lock3s '!E17044</f>
        <v>6331</v>
      </c>
      <c r="F243" s="4">
        <f>'Modelled Lock3s '!F17044</f>
        <v>4020</v>
      </c>
      <c r="G243" s="2">
        <f t="shared" si="36"/>
        <v>42791</v>
      </c>
      <c r="H243">
        <f t="shared" si="42"/>
        <v>254</v>
      </c>
      <c r="I243">
        <f t="shared" si="43"/>
        <v>2565</v>
      </c>
      <c r="J243">
        <f t="shared" si="44"/>
        <v>254</v>
      </c>
      <c r="K243">
        <f t="shared" si="45"/>
        <v>2565</v>
      </c>
      <c r="M243" s="2">
        <f t="shared" si="37"/>
        <v>42791</v>
      </c>
      <c r="N243">
        <f>'Observed Lock 3'!E242</f>
        <v>6260</v>
      </c>
      <c r="O243">
        <f t="shared" si="38"/>
        <v>6006</v>
      </c>
      <c r="P243">
        <f t="shared" si="39"/>
        <v>3695</v>
      </c>
      <c r="Q243">
        <f t="shared" si="40"/>
        <v>6006</v>
      </c>
      <c r="R243">
        <f t="shared" si="41"/>
        <v>3695</v>
      </c>
    </row>
    <row r="244" spans="1:18" x14ac:dyDescent="0.25">
      <c r="A244" s="5">
        <f>'Modelled Lock3s '!A17045</f>
        <v>42792</v>
      </c>
      <c r="B244" s="4">
        <f>'Modelled Lock3s '!B17045</f>
        <v>6491</v>
      </c>
      <c r="C244" s="4">
        <f>'Modelled Lock3s '!C17045</f>
        <v>6238</v>
      </c>
      <c r="D244" s="4">
        <f>'Modelled Lock3s '!D17045</f>
        <v>4041</v>
      </c>
      <c r="E244" s="4">
        <f>'Modelled Lock3s '!E17045</f>
        <v>6238</v>
      </c>
      <c r="F244" s="4">
        <f>'Modelled Lock3s '!F17045</f>
        <v>4041</v>
      </c>
      <c r="G244" s="2">
        <f t="shared" si="36"/>
        <v>42792</v>
      </c>
      <c r="H244">
        <f t="shared" si="42"/>
        <v>253</v>
      </c>
      <c r="I244">
        <f t="shared" si="43"/>
        <v>2450</v>
      </c>
      <c r="J244">
        <f t="shared" si="44"/>
        <v>253</v>
      </c>
      <c r="K244">
        <f t="shared" si="45"/>
        <v>2450</v>
      </c>
      <c r="M244" s="2">
        <f t="shared" si="37"/>
        <v>42792</v>
      </c>
      <c r="N244">
        <f>'Observed Lock 3'!E243</f>
        <v>6186</v>
      </c>
      <c r="O244">
        <f t="shared" si="38"/>
        <v>5933</v>
      </c>
      <c r="P244">
        <f t="shared" si="39"/>
        <v>3736</v>
      </c>
      <c r="Q244">
        <f t="shared" si="40"/>
        <v>5933</v>
      </c>
      <c r="R244">
        <f t="shared" si="41"/>
        <v>3736</v>
      </c>
    </row>
    <row r="245" spans="1:18" x14ac:dyDescent="0.25">
      <c r="A245" s="5">
        <f>'Modelled Lock3s '!A17046</f>
        <v>42793</v>
      </c>
      <c r="B245" s="4">
        <f>'Modelled Lock3s '!B17046</f>
        <v>6407</v>
      </c>
      <c r="C245" s="4">
        <f>'Modelled Lock3s '!C17046</f>
        <v>6153</v>
      </c>
      <c r="D245" s="4">
        <f>'Modelled Lock3s '!D17046</f>
        <v>4149</v>
      </c>
      <c r="E245" s="4">
        <f>'Modelled Lock3s '!E17046</f>
        <v>6153</v>
      </c>
      <c r="F245" s="4">
        <f>'Modelled Lock3s '!F17046</f>
        <v>4149</v>
      </c>
      <c r="G245" s="2">
        <f t="shared" si="36"/>
        <v>42793</v>
      </c>
      <c r="H245">
        <f t="shared" si="42"/>
        <v>254</v>
      </c>
      <c r="I245">
        <f t="shared" si="43"/>
        <v>2258</v>
      </c>
      <c r="J245">
        <f t="shared" si="44"/>
        <v>254</v>
      </c>
      <c r="K245">
        <f t="shared" si="45"/>
        <v>2258</v>
      </c>
      <c r="M245" s="2">
        <f t="shared" si="37"/>
        <v>42793</v>
      </c>
      <c r="N245">
        <f>'Observed Lock 3'!E244</f>
        <v>6223</v>
      </c>
      <c r="O245">
        <f t="shared" si="38"/>
        <v>5969</v>
      </c>
      <c r="P245">
        <f t="shared" si="39"/>
        <v>3965</v>
      </c>
      <c r="Q245">
        <f t="shared" si="40"/>
        <v>5969</v>
      </c>
      <c r="R245">
        <f t="shared" si="41"/>
        <v>3965</v>
      </c>
    </row>
    <row r="246" spans="1:18" x14ac:dyDescent="0.25">
      <c r="A246" s="5">
        <f>'Modelled Lock3s '!A17047</f>
        <v>42794</v>
      </c>
      <c r="B246" s="4">
        <f>'Modelled Lock3s '!B17047</f>
        <v>6334</v>
      </c>
      <c r="C246" s="4">
        <f>'Modelled Lock3s '!C17047</f>
        <v>6080</v>
      </c>
      <c r="D246" s="4">
        <f>'Modelled Lock3s '!D17047</f>
        <v>4254</v>
      </c>
      <c r="E246" s="4">
        <f>'Modelled Lock3s '!E17047</f>
        <v>6080</v>
      </c>
      <c r="F246" s="4">
        <f>'Modelled Lock3s '!F17047</f>
        <v>4254</v>
      </c>
      <c r="G246" s="2">
        <f t="shared" si="36"/>
        <v>42794</v>
      </c>
      <c r="H246">
        <f t="shared" si="42"/>
        <v>254</v>
      </c>
      <c r="I246">
        <f t="shared" si="43"/>
        <v>2080</v>
      </c>
      <c r="J246">
        <f t="shared" si="44"/>
        <v>254</v>
      </c>
      <c r="K246">
        <f t="shared" si="45"/>
        <v>2080</v>
      </c>
      <c r="M246" s="2">
        <f t="shared" si="37"/>
        <v>42794</v>
      </c>
      <c r="N246">
        <f>'Observed Lock 3'!E245</f>
        <v>6372</v>
      </c>
      <c r="O246">
        <f t="shared" si="38"/>
        <v>6118</v>
      </c>
      <c r="P246">
        <f t="shared" si="39"/>
        <v>4292</v>
      </c>
      <c r="Q246">
        <f t="shared" si="40"/>
        <v>6118</v>
      </c>
      <c r="R246">
        <f t="shared" si="41"/>
        <v>4292</v>
      </c>
    </row>
    <row r="247" spans="1:18" x14ac:dyDescent="0.25">
      <c r="A247" s="5">
        <f>'Modelled Lock3s '!A17048</f>
        <v>42795</v>
      </c>
      <c r="B247" s="4">
        <f>'Modelled Lock3s '!B17048</f>
        <v>6274</v>
      </c>
      <c r="C247" s="4">
        <f>'Modelled Lock3s '!C17048</f>
        <v>6016</v>
      </c>
      <c r="D247" s="4">
        <f>'Modelled Lock3s '!D17048</f>
        <v>4309</v>
      </c>
      <c r="E247" s="4">
        <f>'Modelled Lock3s '!E17048</f>
        <v>6016</v>
      </c>
      <c r="F247" s="4">
        <f>'Modelled Lock3s '!F17048</f>
        <v>4309</v>
      </c>
      <c r="G247" s="2">
        <f t="shared" si="36"/>
        <v>42795</v>
      </c>
      <c r="H247">
        <f t="shared" si="42"/>
        <v>258</v>
      </c>
      <c r="I247">
        <f t="shared" si="43"/>
        <v>1965</v>
      </c>
      <c r="J247">
        <f t="shared" si="44"/>
        <v>258</v>
      </c>
      <c r="K247">
        <f t="shared" si="45"/>
        <v>1965</v>
      </c>
      <c r="M247" s="2">
        <f t="shared" si="37"/>
        <v>42795</v>
      </c>
      <c r="N247">
        <f>'Observed Lock 3'!E246</f>
        <v>6316</v>
      </c>
      <c r="O247">
        <f t="shared" si="38"/>
        <v>6058</v>
      </c>
      <c r="P247">
        <f t="shared" si="39"/>
        <v>4351</v>
      </c>
      <c r="Q247">
        <f t="shared" si="40"/>
        <v>6058</v>
      </c>
      <c r="R247">
        <f t="shared" si="41"/>
        <v>4351</v>
      </c>
    </row>
    <row r="248" spans="1:18" x14ac:dyDescent="0.25">
      <c r="A248" s="5">
        <f>'Modelled Lock3s '!A17049</f>
        <v>42796</v>
      </c>
      <c r="B248" s="4">
        <f>'Modelled Lock3s '!B17049</f>
        <v>6217</v>
      </c>
      <c r="C248" s="4">
        <f>'Modelled Lock3s '!C17049</f>
        <v>5957</v>
      </c>
      <c r="D248" s="4">
        <f>'Modelled Lock3s '!D17049</f>
        <v>4315</v>
      </c>
      <c r="E248" s="4">
        <f>'Modelled Lock3s '!E17049</f>
        <v>5957</v>
      </c>
      <c r="F248" s="4">
        <f>'Modelled Lock3s '!F17049</f>
        <v>4315</v>
      </c>
      <c r="G248" s="2">
        <f t="shared" si="36"/>
        <v>42796</v>
      </c>
      <c r="H248">
        <f t="shared" si="42"/>
        <v>260</v>
      </c>
      <c r="I248">
        <f t="shared" si="43"/>
        <v>1902</v>
      </c>
      <c r="J248">
        <f t="shared" si="44"/>
        <v>260</v>
      </c>
      <c r="K248">
        <f t="shared" si="45"/>
        <v>1902</v>
      </c>
      <c r="M248" s="2">
        <f t="shared" si="37"/>
        <v>42796</v>
      </c>
      <c r="N248">
        <f>'Observed Lock 3'!E247</f>
        <v>6260</v>
      </c>
      <c r="O248">
        <f t="shared" si="38"/>
        <v>6000</v>
      </c>
      <c r="P248">
        <f t="shared" si="39"/>
        <v>4358</v>
      </c>
      <c r="Q248">
        <f t="shared" si="40"/>
        <v>6000</v>
      </c>
      <c r="R248">
        <f t="shared" si="41"/>
        <v>4358</v>
      </c>
    </row>
    <row r="249" spans="1:18" x14ac:dyDescent="0.25">
      <c r="A249" s="5">
        <f>'Modelled Lock3s '!A17050</f>
        <v>42797</v>
      </c>
      <c r="B249" s="4">
        <f>'Modelled Lock3s '!B17050</f>
        <v>6202</v>
      </c>
      <c r="C249" s="4">
        <f>'Modelled Lock3s '!C17050</f>
        <v>5940</v>
      </c>
      <c r="D249" s="4">
        <f>'Modelled Lock3s '!D17050</f>
        <v>4311</v>
      </c>
      <c r="E249" s="4">
        <f>'Modelled Lock3s '!E17050</f>
        <v>5940</v>
      </c>
      <c r="F249" s="4">
        <f>'Modelled Lock3s '!F17050</f>
        <v>4311</v>
      </c>
      <c r="G249" s="2">
        <f t="shared" si="36"/>
        <v>42797</v>
      </c>
      <c r="H249">
        <f t="shared" si="42"/>
        <v>262</v>
      </c>
      <c r="I249">
        <f t="shared" si="43"/>
        <v>1891</v>
      </c>
      <c r="J249">
        <f t="shared" si="44"/>
        <v>262</v>
      </c>
      <c r="K249">
        <f t="shared" si="45"/>
        <v>1891</v>
      </c>
      <c r="M249" s="2">
        <f t="shared" si="37"/>
        <v>42797</v>
      </c>
      <c r="N249">
        <f>'Observed Lock 3'!E248</f>
        <v>6075</v>
      </c>
      <c r="O249">
        <f t="shared" si="38"/>
        <v>5813</v>
      </c>
      <c r="P249">
        <f t="shared" si="39"/>
        <v>4184</v>
      </c>
      <c r="Q249">
        <f t="shared" si="40"/>
        <v>5813</v>
      </c>
      <c r="R249">
        <f t="shared" si="41"/>
        <v>4184</v>
      </c>
    </row>
    <row r="250" spans="1:18" x14ac:dyDescent="0.25">
      <c r="A250" s="5">
        <f>'Modelled Lock3s '!A17051</f>
        <v>42798</v>
      </c>
      <c r="B250" s="4">
        <f>'Modelled Lock3s '!B17051</f>
        <v>6246</v>
      </c>
      <c r="C250" s="4">
        <f>'Modelled Lock3s '!C17051</f>
        <v>5983</v>
      </c>
      <c r="D250" s="4">
        <f>'Modelled Lock3s '!D17051</f>
        <v>4293</v>
      </c>
      <c r="E250" s="4">
        <f>'Modelled Lock3s '!E17051</f>
        <v>5983</v>
      </c>
      <c r="F250" s="4">
        <f>'Modelled Lock3s '!F17051</f>
        <v>4293</v>
      </c>
      <c r="G250" s="2">
        <f t="shared" si="36"/>
        <v>42798</v>
      </c>
      <c r="H250">
        <f t="shared" si="42"/>
        <v>263</v>
      </c>
      <c r="I250">
        <f t="shared" si="43"/>
        <v>1953</v>
      </c>
      <c r="J250">
        <f t="shared" si="44"/>
        <v>263</v>
      </c>
      <c r="K250">
        <f t="shared" si="45"/>
        <v>1953</v>
      </c>
      <c r="M250" s="2">
        <f t="shared" si="37"/>
        <v>42798</v>
      </c>
      <c r="N250">
        <f>'Observed Lock 3'!E249</f>
        <v>5649</v>
      </c>
      <c r="O250">
        <f t="shared" si="38"/>
        <v>5386</v>
      </c>
      <c r="P250">
        <f t="shared" si="39"/>
        <v>3696</v>
      </c>
      <c r="Q250">
        <f t="shared" si="40"/>
        <v>5386</v>
      </c>
      <c r="R250">
        <f t="shared" si="41"/>
        <v>3696</v>
      </c>
    </row>
    <row r="251" spans="1:18" x14ac:dyDescent="0.25">
      <c r="A251" s="5">
        <f>'Modelled Lock3s '!A17052</f>
        <v>42799</v>
      </c>
      <c r="B251" s="4">
        <f>'Modelled Lock3s '!B17052</f>
        <v>6311</v>
      </c>
      <c r="C251" s="4">
        <f>'Modelled Lock3s '!C17052</f>
        <v>6048</v>
      </c>
      <c r="D251" s="4">
        <f>'Modelled Lock3s '!D17052</f>
        <v>4210</v>
      </c>
      <c r="E251" s="4">
        <f>'Modelled Lock3s '!E17052</f>
        <v>6048</v>
      </c>
      <c r="F251" s="4">
        <f>'Modelled Lock3s '!F17052</f>
        <v>4210</v>
      </c>
      <c r="G251" s="2">
        <f t="shared" si="36"/>
        <v>42799</v>
      </c>
      <c r="H251">
        <f t="shared" si="42"/>
        <v>263</v>
      </c>
      <c r="I251">
        <f t="shared" si="43"/>
        <v>2101</v>
      </c>
      <c r="J251">
        <f t="shared" si="44"/>
        <v>263</v>
      </c>
      <c r="K251">
        <f t="shared" si="45"/>
        <v>2101</v>
      </c>
      <c r="M251" s="2">
        <f t="shared" si="37"/>
        <v>42799</v>
      </c>
      <c r="N251">
        <f>'Observed Lock 3'!E250</f>
        <v>5510</v>
      </c>
      <c r="O251">
        <f t="shared" si="38"/>
        <v>5247</v>
      </c>
      <c r="P251">
        <f t="shared" si="39"/>
        <v>3409</v>
      </c>
      <c r="Q251">
        <f t="shared" si="40"/>
        <v>5247</v>
      </c>
      <c r="R251">
        <f t="shared" si="41"/>
        <v>3409</v>
      </c>
    </row>
    <row r="252" spans="1:18" x14ac:dyDescent="0.25">
      <c r="A252" s="5">
        <f>'Modelled Lock3s '!A17053</f>
        <v>42800</v>
      </c>
      <c r="B252" s="4">
        <f>'Modelled Lock3s '!B17053</f>
        <v>6337</v>
      </c>
      <c r="C252" s="4">
        <f>'Modelled Lock3s '!C17053</f>
        <v>6074</v>
      </c>
      <c r="D252" s="4">
        <f>'Modelled Lock3s '!D17053</f>
        <v>4011</v>
      </c>
      <c r="E252" s="4">
        <f>'Modelled Lock3s '!E17053</f>
        <v>6074</v>
      </c>
      <c r="F252" s="4">
        <f>'Modelled Lock3s '!F17053</f>
        <v>4011</v>
      </c>
      <c r="G252" s="2">
        <f t="shared" si="36"/>
        <v>42800</v>
      </c>
      <c r="H252">
        <f t="shared" si="42"/>
        <v>263</v>
      </c>
      <c r="I252">
        <f t="shared" si="43"/>
        <v>2326</v>
      </c>
      <c r="J252">
        <f t="shared" si="44"/>
        <v>263</v>
      </c>
      <c r="K252">
        <f t="shared" si="45"/>
        <v>2326</v>
      </c>
      <c r="M252" s="2">
        <f t="shared" si="37"/>
        <v>42800</v>
      </c>
      <c r="N252">
        <f>'Observed Lock 3'!E251</f>
        <v>5545</v>
      </c>
      <c r="O252">
        <f t="shared" si="38"/>
        <v>5282</v>
      </c>
      <c r="P252">
        <f t="shared" si="39"/>
        <v>3219</v>
      </c>
      <c r="Q252">
        <f t="shared" si="40"/>
        <v>5282</v>
      </c>
      <c r="R252">
        <f t="shared" si="41"/>
        <v>3219</v>
      </c>
    </row>
    <row r="253" spans="1:18" x14ac:dyDescent="0.25">
      <c r="A253" s="5">
        <f>'Modelled Lock3s '!A17054</f>
        <v>42801</v>
      </c>
      <c r="B253" s="4">
        <f>'Modelled Lock3s '!B17054</f>
        <v>6328</v>
      </c>
      <c r="C253" s="4">
        <f>'Modelled Lock3s '!C17054</f>
        <v>6065</v>
      </c>
      <c r="D253" s="4">
        <f>'Modelled Lock3s '!D17054</f>
        <v>3729</v>
      </c>
      <c r="E253" s="4">
        <f>'Modelled Lock3s '!E17054</f>
        <v>6065</v>
      </c>
      <c r="F253" s="4">
        <f>'Modelled Lock3s '!F17054</f>
        <v>3729</v>
      </c>
      <c r="G253" s="2">
        <f t="shared" si="36"/>
        <v>42801</v>
      </c>
      <c r="H253">
        <f t="shared" si="42"/>
        <v>263</v>
      </c>
      <c r="I253">
        <f t="shared" si="43"/>
        <v>2599</v>
      </c>
      <c r="J253">
        <f t="shared" si="44"/>
        <v>263</v>
      </c>
      <c r="K253">
        <f t="shared" si="45"/>
        <v>2599</v>
      </c>
      <c r="M253" s="2">
        <f t="shared" si="37"/>
        <v>42801</v>
      </c>
      <c r="N253">
        <f>'Observed Lock 3'!E252</f>
        <v>5362</v>
      </c>
      <c r="O253">
        <f t="shared" si="38"/>
        <v>5099</v>
      </c>
      <c r="P253">
        <f t="shared" si="39"/>
        <v>2763</v>
      </c>
      <c r="Q253">
        <f t="shared" si="40"/>
        <v>5099</v>
      </c>
      <c r="R253">
        <f t="shared" si="41"/>
        <v>2763</v>
      </c>
    </row>
    <row r="254" spans="1:18" x14ac:dyDescent="0.25">
      <c r="A254" s="5">
        <f>'Modelled Lock3s '!A17055</f>
        <v>42802</v>
      </c>
      <c r="B254" s="4">
        <f>'Modelled Lock3s '!B17055</f>
        <v>6364</v>
      </c>
      <c r="C254" s="4">
        <f>'Modelled Lock3s '!C17055</f>
        <v>6101</v>
      </c>
      <c r="D254" s="4">
        <f>'Modelled Lock3s '!D17055</f>
        <v>3508</v>
      </c>
      <c r="E254" s="4">
        <f>'Modelled Lock3s '!E17055</f>
        <v>6101</v>
      </c>
      <c r="F254" s="4">
        <f>'Modelled Lock3s '!F17055</f>
        <v>3508</v>
      </c>
      <c r="G254" s="2">
        <f t="shared" si="36"/>
        <v>42802</v>
      </c>
      <c r="H254">
        <f t="shared" si="42"/>
        <v>263</v>
      </c>
      <c r="I254">
        <f t="shared" si="43"/>
        <v>2856</v>
      </c>
      <c r="J254">
        <f t="shared" si="44"/>
        <v>263</v>
      </c>
      <c r="K254">
        <f t="shared" si="45"/>
        <v>2856</v>
      </c>
      <c r="M254" s="2">
        <f t="shared" si="37"/>
        <v>42802</v>
      </c>
      <c r="N254">
        <f>'Observed Lock 3'!E253</f>
        <v>5547</v>
      </c>
      <c r="O254">
        <f t="shared" si="38"/>
        <v>5284</v>
      </c>
      <c r="P254">
        <f t="shared" si="39"/>
        <v>2691</v>
      </c>
      <c r="Q254">
        <f t="shared" si="40"/>
        <v>5284</v>
      </c>
      <c r="R254">
        <f t="shared" si="41"/>
        <v>2691</v>
      </c>
    </row>
    <row r="255" spans="1:18" x14ac:dyDescent="0.25">
      <c r="A255" s="5">
        <f>'Modelled Lock3s '!A17056</f>
        <v>42803</v>
      </c>
      <c r="B255" s="4">
        <f>'Modelled Lock3s '!B17056</f>
        <v>6474</v>
      </c>
      <c r="C255" s="4">
        <f>'Modelled Lock3s '!C17056</f>
        <v>6211</v>
      </c>
      <c r="D255" s="4">
        <f>'Modelled Lock3s '!D17056</f>
        <v>3422</v>
      </c>
      <c r="E255" s="4">
        <f>'Modelled Lock3s '!E17056</f>
        <v>6211</v>
      </c>
      <c r="F255" s="4">
        <f>'Modelled Lock3s '!F17056</f>
        <v>3422</v>
      </c>
      <c r="G255" s="2">
        <f t="shared" si="36"/>
        <v>42803</v>
      </c>
      <c r="H255">
        <f t="shared" si="42"/>
        <v>263</v>
      </c>
      <c r="I255">
        <f t="shared" si="43"/>
        <v>3052</v>
      </c>
      <c r="J255">
        <f t="shared" si="44"/>
        <v>263</v>
      </c>
      <c r="K255">
        <f t="shared" si="45"/>
        <v>3052</v>
      </c>
      <c r="M255" s="2">
        <f t="shared" si="37"/>
        <v>42803</v>
      </c>
      <c r="N255">
        <f>'Observed Lock 3'!E254</f>
        <v>5733</v>
      </c>
      <c r="O255">
        <f t="shared" si="38"/>
        <v>5470</v>
      </c>
      <c r="P255">
        <f t="shared" si="39"/>
        <v>2681</v>
      </c>
      <c r="Q255">
        <f t="shared" si="40"/>
        <v>5470</v>
      </c>
      <c r="R255">
        <f t="shared" si="41"/>
        <v>2681</v>
      </c>
    </row>
    <row r="256" spans="1:18" x14ac:dyDescent="0.25">
      <c r="A256" s="5">
        <f>'Modelled Lock3s '!A17057</f>
        <v>42804</v>
      </c>
      <c r="B256" s="4">
        <f>'Modelled Lock3s '!B17057</f>
        <v>6633</v>
      </c>
      <c r="C256" s="4">
        <f>'Modelled Lock3s '!C17057</f>
        <v>6371</v>
      </c>
      <c r="D256" s="4">
        <f>'Modelled Lock3s '!D17057</f>
        <v>3457</v>
      </c>
      <c r="E256" s="4">
        <f>'Modelled Lock3s '!E17057</f>
        <v>6371</v>
      </c>
      <c r="F256" s="4">
        <f>'Modelled Lock3s '!F17057</f>
        <v>3457</v>
      </c>
      <c r="G256" s="2">
        <f t="shared" si="36"/>
        <v>42804</v>
      </c>
      <c r="H256">
        <f t="shared" si="42"/>
        <v>262</v>
      </c>
      <c r="I256">
        <f t="shared" si="43"/>
        <v>3176</v>
      </c>
      <c r="J256">
        <f t="shared" si="44"/>
        <v>262</v>
      </c>
      <c r="K256">
        <f t="shared" si="45"/>
        <v>3176</v>
      </c>
      <c r="M256" s="2">
        <f t="shared" si="37"/>
        <v>42804</v>
      </c>
      <c r="N256">
        <f>'Observed Lock 3'!E255</f>
        <v>5766</v>
      </c>
      <c r="O256">
        <f t="shared" si="38"/>
        <v>5504</v>
      </c>
      <c r="P256">
        <f t="shared" si="39"/>
        <v>2590</v>
      </c>
      <c r="Q256">
        <f t="shared" si="40"/>
        <v>5504</v>
      </c>
      <c r="R256">
        <f t="shared" si="41"/>
        <v>2590</v>
      </c>
    </row>
    <row r="257" spans="1:18" x14ac:dyDescent="0.25">
      <c r="A257" s="5">
        <f>'Modelled Lock3s '!A17058</f>
        <v>42805</v>
      </c>
      <c r="B257" s="4">
        <f>'Modelled Lock3s '!B17058</f>
        <v>6839</v>
      </c>
      <c r="C257" s="4">
        <f>'Modelled Lock3s '!C17058</f>
        <v>6576</v>
      </c>
      <c r="D257" s="4">
        <f>'Modelled Lock3s '!D17058</f>
        <v>3597</v>
      </c>
      <c r="E257" s="4">
        <f>'Modelled Lock3s '!E17058</f>
        <v>6576</v>
      </c>
      <c r="F257" s="4">
        <f>'Modelled Lock3s '!F17058</f>
        <v>3597</v>
      </c>
      <c r="G257" s="2">
        <f t="shared" si="36"/>
        <v>42805</v>
      </c>
      <c r="H257">
        <f t="shared" si="42"/>
        <v>263</v>
      </c>
      <c r="I257">
        <f t="shared" si="43"/>
        <v>3242</v>
      </c>
      <c r="J257">
        <f t="shared" si="44"/>
        <v>263</v>
      </c>
      <c r="K257">
        <f t="shared" si="45"/>
        <v>3242</v>
      </c>
      <c r="M257" s="2">
        <f t="shared" si="37"/>
        <v>42805</v>
      </c>
      <c r="N257">
        <f>'Observed Lock 3'!E256</f>
        <v>6394</v>
      </c>
      <c r="O257">
        <f t="shared" si="38"/>
        <v>6131</v>
      </c>
      <c r="P257">
        <f t="shared" si="39"/>
        <v>3152</v>
      </c>
      <c r="Q257">
        <f t="shared" si="40"/>
        <v>6131</v>
      </c>
      <c r="R257">
        <f t="shared" si="41"/>
        <v>3152</v>
      </c>
    </row>
    <row r="258" spans="1:18" x14ac:dyDescent="0.25">
      <c r="A258" s="5">
        <f>'Modelled Lock3s '!A17059</f>
        <v>42806</v>
      </c>
      <c r="B258" s="4">
        <f>'Modelled Lock3s '!B17059</f>
        <v>7078</v>
      </c>
      <c r="C258" s="4">
        <f>'Modelled Lock3s '!C17059</f>
        <v>6816</v>
      </c>
      <c r="D258" s="4">
        <f>'Modelled Lock3s '!D17059</f>
        <v>3802</v>
      </c>
      <c r="E258" s="4">
        <f>'Modelled Lock3s '!E17059</f>
        <v>6816</v>
      </c>
      <c r="F258" s="4">
        <f>'Modelled Lock3s '!F17059</f>
        <v>3802</v>
      </c>
      <c r="G258" s="2">
        <f t="shared" si="36"/>
        <v>42806</v>
      </c>
      <c r="H258">
        <f t="shared" si="42"/>
        <v>262</v>
      </c>
      <c r="I258">
        <f t="shared" si="43"/>
        <v>3276</v>
      </c>
      <c r="J258">
        <f t="shared" si="44"/>
        <v>262</v>
      </c>
      <c r="K258">
        <f t="shared" si="45"/>
        <v>3276</v>
      </c>
      <c r="M258" s="2">
        <f t="shared" si="37"/>
        <v>42806</v>
      </c>
      <c r="N258">
        <f>'Observed Lock 3'!E257</f>
        <v>6649</v>
      </c>
      <c r="O258">
        <f t="shared" si="38"/>
        <v>6387</v>
      </c>
      <c r="P258">
        <f t="shared" si="39"/>
        <v>3373</v>
      </c>
      <c r="Q258">
        <f t="shared" si="40"/>
        <v>6387</v>
      </c>
      <c r="R258">
        <f t="shared" si="41"/>
        <v>3373</v>
      </c>
    </row>
    <row r="259" spans="1:18" x14ac:dyDescent="0.25">
      <c r="A259" s="5">
        <f>'Modelled Lock3s '!A17060</f>
        <v>42807</v>
      </c>
      <c r="B259" s="4">
        <f>'Modelled Lock3s '!B17060</f>
        <v>7328</v>
      </c>
      <c r="C259" s="4">
        <f>'Modelled Lock3s '!C17060</f>
        <v>7066</v>
      </c>
      <c r="D259" s="4">
        <f>'Modelled Lock3s '!D17060</f>
        <v>4026</v>
      </c>
      <c r="E259" s="4">
        <f>'Modelled Lock3s '!E17060</f>
        <v>7066</v>
      </c>
      <c r="F259" s="4">
        <f>'Modelled Lock3s '!F17060</f>
        <v>4026</v>
      </c>
      <c r="G259" s="2">
        <f t="shared" si="36"/>
        <v>42807</v>
      </c>
      <c r="H259">
        <f t="shared" si="42"/>
        <v>262</v>
      </c>
      <c r="I259">
        <f t="shared" si="43"/>
        <v>3302</v>
      </c>
      <c r="J259">
        <f t="shared" si="44"/>
        <v>262</v>
      </c>
      <c r="K259">
        <f t="shared" si="45"/>
        <v>3302</v>
      </c>
      <c r="M259" s="2">
        <f t="shared" si="37"/>
        <v>42807</v>
      </c>
      <c r="N259">
        <f>'Observed Lock 3'!E258</f>
        <v>6951</v>
      </c>
      <c r="O259">
        <f t="shared" si="38"/>
        <v>6689</v>
      </c>
      <c r="P259">
        <f t="shared" si="39"/>
        <v>3649</v>
      </c>
      <c r="Q259">
        <f t="shared" si="40"/>
        <v>6689</v>
      </c>
      <c r="R259">
        <f t="shared" si="41"/>
        <v>3649</v>
      </c>
    </row>
    <row r="260" spans="1:18" x14ac:dyDescent="0.25">
      <c r="A260" s="5">
        <f>'Modelled Lock3s '!A17061</f>
        <v>42808</v>
      </c>
      <c r="B260" s="4">
        <f>'Modelled Lock3s '!B17061</f>
        <v>7552</v>
      </c>
      <c r="C260" s="4">
        <f>'Modelled Lock3s '!C17061</f>
        <v>7290</v>
      </c>
      <c r="D260" s="4">
        <f>'Modelled Lock3s '!D17061</f>
        <v>4226</v>
      </c>
      <c r="E260" s="4">
        <f>'Modelled Lock3s '!E17061</f>
        <v>7290</v>
      </c>
      <c r="F260" s="4">
        <f>'Modelled Lock3s '!F17061</f>
        <v>4226</v>
      </c>
      <c r="G260" s="2">
        <f t="shared" si="36"/>
        <v>42808</v>
      </c>
      <c r="H260">
        <f t="shared" si="42"/>
        <v>262</v>
      </c>
      <c r="I260">
        <f t="shared" si="43"/>
        <v>3326</v>
      </c>
      <c r="J260">
        <f t="shared" si="44"/>
        <v>262</v>
      </c>
      <c r="K260">
        <f t="shared" si="45"/>
        <v>3326</v>
      </c>
      <c r="M260" s="2">
        <f t="shared" si="37"/>
        <v>42808</v>
      </c>
      <c r="N260">
        <f>'Observed Lock 3'!E259</f>
        <v>7028</v>
      </c>
      <c r="O260">
        <f t="shared" si="38"/>
        <v>6766</v>
      </c>
      <c r="P260">
        <f t="shared" si="39"/>
        <v>3702</v>
      </c>
      <c r="Q260">
        <f t="shared" si="40"/>
        <v>6766</v>
      </c>
      <c r="R260">
        <f t="shared" si="41"/>
        <v>3702</v>
      </c>
    </row>
    <row r="261" spans="1:18" x14ac:dyDescent="0.25">
      <c r="A261" s="5">
        <f>'Modelled Lock3s '!A17062</f>
        <v>42809</v>
      </c>
      <c r="B261" s="4">
        <f>'Modelled Lock3s '!B17062</f>
        <v>7710</v>
      </c>
      <c r="C261" s="4">
        <f>'Modelled Lock3s '!C17062</f>
        <v>7448</v>
      </c>
      <c r="D261" s="4">
        <f>'Modelled Lock3s '!D17062</f>
        <v>4358</v>
      </c>
      <c r="E261" s="4">
        <f>'Modelled Lock3s '!E17062</f>
        <v>7365</v>
      </c>
      <c r="F261" s="4">
        <f>'Modelled Lock3s '!F17062</f>
        <v>4265</v>
      </c>
      <c r="G261" s="2">
        <f t="shared" ref="G261:G324" si="46">A261</f>
        <v>42809</v>
      </c>
      <c r="H261">
        <f t="shared" si="42"/>
        <v>262</v>
      </c>
      <c r="I261">
        <f t="shared" si="43"/>
        <v>3352</v>
      </c>
      <c r="J261">
        <f t="shared" si="44"/>
        <v>345</v>
      </c>
      <c r="K261">
        <f t="shared" si="45"/>
        <v>3445</v>
      </c>
      <c r="M261" s="2">
        <f t="shared" ref="M261:M324" si="47">A261</f>
        <v>42809</v>
      </c>
      <c r="N261">
        <f>'Observed Lock 3'!E260</f>
        <v>7564</v>
      </c>
      <c r="O261">
        <f t="shared" ref="O261:O324" si="48">$N261-H261</f>
        <v>7302</v>
      </c>
      <c r="P261">
        <f t="shared" ref="P261:P324" si="49">$N261-I261</f>
        <v>4212</v>
      </c>
      <c r="Q261">
        <f t="shared" ref="Q261:Q324" si="50">$N261-J261</f>
        <v>7219</v>
      </c>
      <c r="R261">
        <f t="shared" ref="R261:R324" si="51">$N261-K261</f>
        <v>4119</v>
      </c>
    </row>
    <row r="262" spans="1:18" x14ac:dyDescent="0.25">
      <c r="A262" s="5">
        <f>'Modelled Lock3s '!A17063</f>
        <v>42810</v>
      </c>
      <c r="B262" s="4">
        <f>'Modelled Lock3s '!B17063</f>
        <v>7799</v>
      </c>
      <c r="C262" s="4">
        <f>'Modelled Lock3s '!C17063</f>
        <v>7536</v>
      </c>
      <c r="D262" s="4">
        <f>'Modelled Lock3s '!D17063</f>
        <v>4426</v>
      </c>
      <c r="E262" s="4">
        <f>'Modelled Lock3s '!E17063</f>
        <v>7193</v>
      </c>
      <c r="F262" s="4">
        <f>'Modelled Lock3s '!F17063</f>
        <v>4047</v>
      </c>
      <c r="G262" s="2">
        <f t="shared" si="46"/>
        <v>42810</v>
      </c>
      <c r="H262">
        <f t="shared" si="42"/>
        <v>263</v>
      </c>
      <c r="I262">
        <f t="shared" si="43"/>
        <v>3373</v>
      </c>
      <c r="J262">
        <f t="shared" si="44"/>
        <v>606</v>
      </c>
      <c r="K262">
        <f t="shared" si="45"/>
        <v>3752</v>
      </c>
      <c r="M262" s="2">
        <f t="shared" si="47"/>
        <v>42810</v>
      </c>
      <c r="N262">
        <f>'Observed Lock 3'!E261</f>
        <v>8577</v>
      </c>
      <c r="O262">
        <f t="shared" si="48"/>
        <v>8314</v>
      </c>
      <c r="P262">
        <f t="shared" si="49"/>
        <v>5204</v>
      </c>
      <c r="Q262">
        <f t="shared" si="50"/>
        <v>7971</v>
      </c>
      <c r="R262">
        <f t="shared" si="51"/>
        <v>4825</v>
      </c>
    </row>
    <row r="263" spans="1:18" x14ac:dyDescent="0.25">
      <c r="A263" s="5">
        <f>'Modelled Lock3s '!A17064</f>
        <v>42811</v>
      </c>
      <c r="B263" s="4">
        <f>'Modelled Lock3s '!B17064</f>
        <v>7875</v>
      </c>
      <c r="C263" s="4">
        <f>'Modelled Lock3s '!C17064</f>
        <v>7612</v>
      </c>
      <c r="D263" s="4">
        <f>'Modelled Lock3s '!D17064</f>
        <v>4492</v>
      </c>
      <c r="E263" s="4">
        <f>'Modelled Lock3s '!E17064</f>
        <v>6851</v>
      </c>
      <c r="F263" s="4">
        <f>'Modelled Lock3s '!F17064</f>
        <v>3661</v>
      </c>
      <c r="G263" s="2">
        <f t="shared" si="46"/>
        <v>42811</v>
      </c>
      <c r="H263">
        <f t="shared" si="42"/>
        <v>263</v>
      </c>
      <c r="I263">
        <f t="shared" si="43"/>
        <v>3383</v>
      </c>
      <c r="J263">
        <f t="shared" si="44"/>
        <v>1024</v>
      </c>
      <c r="K263">
        <f t="shared" si="45"/>
        <v>4214</v>
      </c>
      <c r="M263" s="2">
        <f t="shared" si="47"/>
        <v>42811</v>
      </c>
      <c r="N263">
        <f>'Observed Lock 3'!E262</f>
        <v>8915</v>
      </c>
      <c r="O263">
        <f t="shared" si="48"/>
        <v>8652</v>
      </c>
      <c r="P263">
        <f t="shared" si="49"/>
        <v>5532</v>
      </c>
      <c r="Q263">
        <f t="shared" si="50"/>
        <v>7891</v>
      </c>
      <c r="R263">
        <f t="shared" si="51"/>
        <v>4701</v>
      </c>
    </row>
    <row r="264" spans="1:18" x14ac:dyDescent="0.25">
      <c r="A264" s="5">
        <f>'Modelled Lock3s '!A17065</f>
        <v>42812</v>
      </c>
      <c r="B264" s="4">
        <f>'Modelled Lock3s '!B17065</f>
        <v>8050</v>
      </c>
      <c r="C264" s="4">
        <f>'Modelled Lock3s '!C17065</f>
        <v>7597</v>
      </c>
      <c r="D264" s="4">
        <f>'Modelled Lock3s '!D17065</f>
        <v>4879</v>
      </c>
      <c r="E264" s="4">
        <f>'Modelled Lock3s '!E17065</f>
        <v>6541</v>
      </c>
      <c r="F264" s="4">
        <f>'Modelled Lock3s '!F17065</f>
        <v>3348</v>
      </c>
      <c r="G264" s="2">
        <f t="shared" si="46"/>
        <v>42812</v>
      </c>
      <c r="H264">
        <f t="shared" si="42"/>
        <v>453</v>
      </c>
      <c r="I264">
        <f t="shared" si="43"/>
        <v>3171</v>
      </c>
      <c r="J264">
        <f t="shared" si="44"/>
        <v>1509</v>
      </c>
      <c r="K264">
        <f t="shared" si="45"/>
        <v>4702</v>
      </c>
      <c r="M264" s="2">
        <f t="shared" si="47"/>
        <v>42812</v>
      </c>
      <c r="N264">
        <f>'Observed Lock 3'!E263</f>
        <v>8708</v>
      </c>
      <c r="O264">
        <f t="shared" si="48"/>
        <v>8255</v>
      </c>
      <c r="P264">
        <f t="shared" si="49"/>
        <v>5537</v>
      </c>
      <c r="Q264">
        <f t="shared" si="50"/>
        <v>7199</v>
      </c>
      <c r="R264">
        <f t="shared" si="51"/>
        <v>4006</v>
      </c>
    </row>
    <row r="265" spans="1:18" x14ac:dyDescent="0.25">
      <c r="A265" s="5">
        <f>'Modelled Lock3s '!A17066</f>
        <v>42813</v>
      </c>
      <c r="B265" s="4">
        <f>'Modelled Lock3s '!B17066</f>
        <v>8345</v>
      </c>
      <c r="C265" s="4">
        <f>'Modelled Lock3s '!C17066</f>
        <v>7351</v>
      </c>
      <c r="D265" s="4">
        <f>'Modelled Lock3s '!D17066</f>
        <v>5736</v>
      </c>
      <c r="E265" s="4">
        <f>'Modelled Lock3s '!E17066</f>
        <v>6346</v>
      </c>
      <c r="F265" s="4">
        <f>'Modelled Lock3s '!F17066</f>
        <v>3169</v>
      </c>
      <c r="G265" s="2">
        <f t="shared" si="46"/>
        <v>42813</v>
      </c>
      <c r="H265">
        <f t="shared" si="42"/>
        <v>994</v>
      </c>
      <c r="I265">
        <f t="shared" si="43"/>
        <v>2609</v>
      </c>
      <c r="J265">
        <f t="shared" si="44"/>
        <v>1999</v>
      </c>
      <c r="K265">
        <f t="shared" si="45"/>
        <v>5176</v>
      </c>
      <c r="M265" s="2">
        <f t="shared" si="47"/>
        <v>42813</v>
      </c>
      <c r="N265">
        <f>'Observed Lock 3'!E264</f>
        <v>8646</v>
      </c>
      <c r="O265">
        <f t="shared" si="48"/>
        <v>7652</v>
      </c>
      <c r="P265">
        <f t="shared" si="49"/>
        <v>6037</v>
      </c>
      <c r="Q265">
        <f t="shared" si="50"/>
        <v>6647</v>
      </c>
      <c r="R265">
        <f t="shared" si="51"/>
        <v>3470</v>
      </c>
    </row>
    <row r="266" spans="1:18" x14ac:dyDescent="0.25">
      <c r="A266" s="5">
        <f>'Modelled Lock3s '!A17067</f>
        <v>42814</v>
      </c>
      <c r="B266" s="4">
        <f>'Modelled Lock3s '!B17067</f>
        <v>8616</v>
      </c>
      <c r="C266" s="4">
        <f>'Modelled Lock3s '!C17067</f>
        <v>6875</v>
      </c>
      <c r="D266" s="4">
        <f>'Modelled Lock3s '!D17067</f>
        <v>6736</v>
      </c>
      <c r="E266" s="4">
        <f>'Modelled Lock3s '!E17067</f>
        <v>6142</v>
      </c>
      <c r="F266" s="4">
        <f>'Modelled Lock3s '!F17067</f>
        <v>2934</v>
      </c>
      <c r="G266" s="2">
        <f t="shared" si="46"/>
        <v>42814</v>
      </c>
      <c r="H266">
        <f t="shared" si="42"/>
        <v>1741</v>
      </c>
      <c r="I266">
        <f t="shared" si="43"/>
        <v>1880</v>
      </c>
      <c r="J266">
        <f t="shared" si="44"/>
        <v>2474</v>
      </c>
      <c r="K266">
        <f t="shared" si="45"/>
        <v>5682</v>
      </c>
      <c r="M266" s="2">
        <f t="shared" si="47"/>
        <v>42814</v>
      </c>
      <c r="N266">
        <f>'Observed Lock 3'!E265</f>
        <v>8625</v>
      </c>
      <c r="O266">
        <f t="shared" si="48"/>
        <v>6884</v>
      </c>
      <c r="P266">
        <f t="shared" si="49"/>
        <v>6745</v>
      </c>
      <c r="Q266">
        <f t="shared" si="50"/>
        <v>6151</v>
      </c>
      <c r="R266">
        <f t="shared" si="51"/>
        <v>2943</v>
      </c>
    </row>
    <row r="267" spans="1:18" x14ac:dyDescent="0.25">
      <c r="A267" s="5">
        <f>'Modelled Lock3s '!A17068</f>
        <v>42815</v>
      </c>
      <c r="B267" s="4">
        <f>'Modelled Lock3s '!B17068</f>
        <v>8734</v>
      </c>
      <c r="C267" s="4">
        <f>'Modelled Lock3s '!C17068</f>
        <v>6329</v>
      </c>
      <c r="D267" s="4">
        <f>'Modelled Lock3s '!D17068</f>
        <v>7379</v>
      </c>
      <c r="E267" s="4">
        <f>'Modelled Lock3s '!E17068</f>
        <v>5944</v>
      </c>
      <c r="F267" s="4">
        <f>'Modelled Lock3s '!F17068</f>
        <v>2560</v>
      </c>
      <c r="G267" s="2">
        <f t="shared" si="46"/>
        <v>42815</v>
      </c>
      <c r="H267">
        <f t="shared" si="42"/>
        <v>2405</v>
      </c>
      <c r="I267">
        <f t="shared" si="43"/>
        <v>1355</v>
      </c>
      <c r="J267">
        <f t="shared" si="44"/>
        <v>2790</v>
      </c>
      <c r="K267">
        <f t="shared" si="45"/>
        <v>6174</v>
      </c>
      <c r="M267" s="2">
        <f t="shared" si="47"/>
        <v>42815</v>
      </c>
      <c r="N267">
        <f>'Observed Lock 3'!E266</f>
        <v>8666</v>
      </c>
      <c r="O267">
        <f t="shared" si="48"/>
        <v>6261</v>
      </c>
      <c r="P267">
        <f t="shared" si="49"/>
        <v>7311</v>
      </c>
      <c r="Q267">
        <f t="shared" si="50"/>
        <v>5876</v>
      </c>
      <c r="R267">
        <f t="shared" si="51"/>
        <v>2492</v>
      </c>
    </row>
    <row r="268" spans="1:18" x14ac:dyDescent="0.25">
      <c r="A268" s="5">
        <f>'Modelled Lock3s '!A17069</f>
        <v>42816</v>
      </c>
      <c r="B268" s="4">
        <f>'Modelled Lock3s '!B17069</f>
        <v>8734</v>
      </c>
      <c r="C268" s="4">
        <f>'Modelled Lock3s '!C17069</f>
        <v>5905</v>
      </c>
      <c r="D268" s="4">
        <f>'Modelled Lock3s '!D17069</f>
        <v>7366</v>
      </c>
      <c r="E268" s="4">
        <f>'Modelled Lock3s '!E17069</f>
        <v>6036</v>
      </c>
      <c r="F268" s="4">
        <f>'Modelled Lock3s '!F17069</f>
        <v>2214</v>
      </c>
      <c r="G268" s="2">
        <f t="shared" si="46"/>
        <v>42816</v>
      </c>
      <c r="H268">
        <f t="shared" si="42"/>
        <v>2829</v>
      </c>
      <c r="I268">
        <f t="shared" si="43"/>
        <v>1368</v>
      </c>
      <c r="J268">
        <f t="shared" si="44"/>
        <v>2698</v>
      </c>
      <c r="K268">
        <f t="shared" si="45"/>
        <v>6520</v>
      </c>
      <c r="M268" s="2">
        <f t="shared" si="47"/>
        <v>42816</v>
      </c>
      <c r="N268">
        <f>'Observed Lock 3'!E267</f>
        <v>8749</v>
      </c>
      <c r="O268">
        <f t="shared" si="48"/>
        <v>5920</v>
      </c>
      <c r="P268">
        <f t="shared" si="49"/>
        <v>7381</v>
      </c>
      <c r="Q268">
        <f t="shared" si="50"/>
        <v>6051</v>
      </c>
      <c r="R268">
        <f t="shared" si="51"/>
        <v>2229</v>
      </c>
    </row>
    <row r="269" spans="1:18" x14ac:dyDescent="0.25">
      <c r="A269" s="5">
        <f>'Modelled Lock3s '!A17070</f>
        <v>42817</v>
      </c>
      <c r="B269" s="4">
        <f>'Modelled Lock3s '!B17070</f>
        <v>8715</v>
      </c>
      <c r="C269" s="4">
        <f>'Modelled Lock3s '!C17070</f>
        <v>5698</v>
      </c>
      <c r="D269" s="4">
        <f>'Modelled Lock3s '!D17070</f>
        <v>6805</v>
      </c>
      <c r="E269" s="4">
        <f>'Modelled Lock3s '!E17070</f>
        <v>6530</v>
      </c>
      <c r="F269" s="4">
        <f>'Modelled Lock3s '!F17070</f>
        <v>2046</v>
      </c>
      <c r="G269" s="2">
        <f t="shared" si="46"/>
        <v>42817</v>
      </c>
      <c r="H269">
        <f t="shared" si="42"/>
        <v>3017</v>
      </c>
      <c r="I269">
        <f t="shared" si="43"/>
        <v>1910</v>
      </c>
      <c r="J269">
        <f t="shared" si="44"/>
        <v>2185</v>
      </c>
      <c r="K269">
        <f t="shared" si="45"/>
        <v>6669</v>
      </c>
      <c r="M269" s="2">
        <f t="shared" si="47"/>
        <v>42817</v>
      </c>
      <c r="N269">
        <f>'Observed Lock 3'!E268</f>
        <v>8687</v>
      </c>
      <c r="O269">
        <f t="shared" si="48"/>
        <v>5670</v>
      </c>
      <c r="P269">
        <f t="shared" si="49"/>
        <v>6777</v>
      </c>
      <c r="Q269">
        <f t="shared" si="50"/>
        <v>6502</v>
      </c>
      <c r="R269">
        <f t="shared" si="51"/>
        <v>2018</v>
      </c>
    </row>
    <row r="270" spans="1:18" x14ac:dyDescent="0.25">
      <c r="A270" s="5">
        <f>'Modelled Lock3s '!A17071</f>
        <v>42818</v>
      </c>
      <c r="B270" s="4">
        <f>'Modelled Lock3s '!B17071</f>
        <v>8706</v>
      </c>
      <c r="C270" s="4">
        <f>'Modelled Lock3s '!C17071</f>
        <v>5678</v>
      </c>
      <c r="D270" s="4">
        <f>'Modelled Lock3s '!D17071</f>
        <v>6056</v>
      </c>
      <c r="E270" s="4">
        <f>'Modelled Lock3s '!E17071</f>
        <v>7181</v>
      </c>
      <c r="F270" s="4">
        <f>'Modelled Lock3s '!F17071</f>
        <v>2032</v>
      </c>
      <c r="G270" s="2">
        <f t="shared" si="46"/>
        <v>42818</v>
      </c>
      <c r="H270">
        <f t="shared" si="42"/>
        <v>3028</v>
      </c>
      <c r="I270">
        <f t="shared" si="43"/>
        <v>2650</v>
      </c>
      <c r="J270">
        <f t="shared" si="44"/>
        <v>1525</v>
      </c>
      <c r="K270">
        <f t="shared" si="45"/>
        <v>6674</v>
      </c>
      <c r="M270" s="2">
        <f t="shared" si="47"/>
        <v>42818</v>
      </c>
      <c r="N270">
        <f>'Observed Lock 3'!E269</f>
        <v>8728</v>
      </c>
      <c r="O270">
        <f t="shared" si="48"/>
        <v>5700</v>
      </c>
      <c r="P270">
        <f t="shared" si="49"/>
        <v>6078</v>
      </c>
      <c r="Q270">
        <f t="shared" si="50"/>
        <v>7203</v>
      </c>
      <c r="R270">
        <f t="shared" si="51"/>
        <v>2054</v>
      </c>
    </row>
    <row r="271" spans="1:18" x14ac:dyDescent="0.25">
      <c r="A271" s="5">
        <f>'Modelled Lock3s '!A17072</f>
        <v>42819</v>
      </c>
      <c r="B271" s="4">
        <f>'Modelled Lock3s '!B17072</f>
        <v>8657</v>
      </c>
      <c r="C271" s="4">
        <f>'Modelled Lock3s '!C17072</f>
        <v>5741</v>
      </c>
      <c r="D271" s="4">
        <f>'Modelled Lock3s '!D17072</f>
        <v>5398</v>
      </c>
      <c r="E271" s="4">
        <f>'Modelled Lock3s '!E17072</f>
        <v>7678</v>
      </c>
      <c r="F271" s="4">
        <f>'Modelled Lock3s '!F17072</f>
        <v>2077</v>
      </c>
      <c r="G271" s="2">
        <f t="shared" si="46"/>
        <v>42819</v>
      </c>
      <c r="H271">
        <f t="shared" si="42"/>
        <v>2916</v>
      </c>
      <c r="I271">
        <f t="shared" si="43"/>
        <v>3259</v>
      </c>
      <c r="J271">
        <f t="shared" si="44"/>
        <v>979</v>
      </c>
      <c r="K271">
        <f t="shared" si="45"/>
        <v>6580</v>
      </c>
      <c r="M271" s="2">
        <f t="shared" si="47"/>
        <v>42819</v>
      </c>
      <c r="N271">
        <f>'Observed Lock 3'!E270</f>
        <v>8749</v>
      </c>
      <c r="O271">
        <f t="shared" si="48"/>
        <v>5833</v>
      </c>
      <c r="P271">
        <f t="shared" si="49"/>
        <v>5490</v>
      </c>
      <c r="Q271">
        <f t="shared" si="50"/>
        <v>7770</v>
      </c>
      <c r="R271">
        <f t="shared" si="51"/>
        <v>2169</v>
      </c>
    </row>
    <row r="272" spans="1:18" x14ac:dyDescent="0.25">
      <c r="A272" s="5">
        <f>'Modelled Lock3s '!A17073</f>
        <v>42820</v>
      </c>
      <c r="B272" s="4">
        <f>'Modelled Lock3s '!B17073</f>
        <v>8546</v>
      </c>
      <c r="C272" s="4">
        <f>'Modelled Lock3s '!C17073</f>
        <v>5806</v>
      </c>
      <c r="D272" s="4">
        <f>'Modelled Lock3s '!D17073</f>
        <v>4923</v>
      </c>
      <c r="E272" s="4">
        <f>'Modelled Lock3s '!E17073</f>
        <v>7912</v>
      </c>
      <c r="F272" s="4">
        <f>'Modelled Lock3s '!F17073</f>
        <v>2140</v>
      </c>
      <c r="G272" s="2">
        <f t="shared" si="46"/>
        <v>42820</v>
      </c>
      <c r="H272">
        <f t="shared" si="42"/>
        <v>2740</v>
      </c>
      <c r="I272">
        <f t="shared" si="43"/>
        <v>3623</v>
      </c>
      <c r="J272">
        <f t="shared" si="44"/>
        <v>634</v>
      </c>
      <c r="K272">
        <f t="shared" si="45"/>
        <v>6406</v>
      </c>
      <c r="M272" s="2">
        <f t="shared" si="47"/>
        <v>42820</v>
      </c>
      <c r="N272">
        <f>'Observed Lock 3'!E271</f>
        <v>8749</v>
      </c>
      <c r="O272">
        <f t="shared" si="48"/>
        <v>6009</v>
      </c>
      <c r="P272">
        <f t="shared" si="49"/>
        <v>5126</v>
      </c>
      <c r="Q272">
        <f t="shared" si="50"/>
        <v>8115</v>
      </c>
      <c r="R272">
        <f t="shared" si="51"/>
        <v>2343</v>
      </c>
    </row>
    <row r="273" spans="1:18" x14ac:dyDescent="0.25">
      <c r="A273" s="5">
        <f>'Modelled Lock3s '!A17074</f>
        <v>42821</v>
      </c>
      <c r="B273" s="4">
        <f>'Modelled Lock3s '!B17074</f>
        <v>8430</v>
      </c>
      <c r="C273" s="4">
        <f>'Modelled Lock3s '!C17074</f>
        <v>5866</v>
      </c>
      <c r="D273" s="4">
        <f>'Modelled Lock3s '!D17074</f>
        <v>4645</v>
      </c>
      <c r="E273" s="4">
        <f>'Modelled Lock3s '!E17074</f>
        <v>7981</v>
      </c>
      <c r="F273" s="4">
        <f>'Modelled Lock3s '!F17074</f>
        <v>2236</v>
      </c>
      <c r="G273" s="2">
        <f t="shared" si="46"/>
        <v>42821</v>
      </c>
      <c r="H273">
        <f t="shared" si="42"/>
        <v>2564</v>
      </c>
      <c r="I273">
        <f t="shared" si="43"/>
        <v>3785</v>
      </c>
      <c r="J273">
        <f t="shared" si="44"/>
        <v>449</v>
      </c>
      <c r="K273">
        <f t="shared" si="45"/>
        <v>6194</v>
      </c>
      <c r="M273" s="2">
        <f t="shared" si="47"/>
        <v>42821</v>
      </c>
      <c r="N273">
        <f>'Observed Lock 3'!E272</f>
        <v>8790</v>
      </c>
      <c r="O273">
        <f t="shared" si="48"/>
        <v>6226</v>
      </c>
      <c r="P273">
        <f t="shared" si="49"/>
        <v>5005</v>
      </c>
      <c r="Q273">
        <f t="shared" si="50"/>
        <v>8341</v>
      </c>
      <c r="R273">
        <f t="shared" si="51"/>
        <v>2596</v>
      </c>
    </row>
    <row r="274" spans="1:18" x14ac:dyDescent="0.25">
      <c r="A274" s="5">
        <f>'Modelled Lock3s '!A17075</f>
        <v>42822</v>
      </c>
      <c r="B274" s="4">
        <f>'Modelled Lock3s '!B17075</f>
        <v>8362</v>
      </c>
      <c r="C274" s="4">
        <f>'Modelled Lock3s '!C17075</f>
        <v>5930</v>
      </c>
      <c r="D274" s="4">
        <f>'Modelled Lock3s '!D17075</f>
        <v>4528</v>
      </c>
      <c r="E274" s="4">
        <f>'Modelled Lock3s '!E17075</f>
        <v>8007</v>
      </c>
      <c r="F274" s="4">
        <f>'Modelled Lock3s '!F17075</f>
        <v>2341</v>
      </c>
      <c r="G274" s="2">
        <f t="shared" si="46"/>
        <v>42822</v>
      </c>
      <c r="H274">
        <f t="shared" si="42"/>
        <v>2432</v>
      </c>
      <c r="I274">
        <f t="shared" si="43"/>
        <v>3834</v>
      </c>
      <c r="J274">
        <f t="shared" si="44"/>
        <v>355</v>
      </c>
      <c r="K274">
        <f t="shared" si="45"/>
        <v>6021</v>
      </c>
      <c r="M274" s="2">
        <f t="shared" si="47"/>
        <v>42822</v>
      </c>
      <c r="N274">
        <f>'Observed Lock 3'!E273</f>
        <v>8687</v>
      </c>
      <c r="O274">
        <f t="shared" si="48"/>
        <v>6255</v>
      </c>
      <c r="P274">
        <f t="shared" si="49"/>
        <v>4853</v>
      </c>
      <c r="Q274">
        <f t="shared" si="50"/>
        <v>8332</v>
      </c>
      <c r="R274">
        <f t="shared" si="51"/>
        <v>2666</v>
      </c>
    </row>
    <row r="275" spans="1:18" x14ac:dyDescent="0.25">
      <c r="A275" s="5">
        <f>'Modelled Lock3s '!A17076</f>
        <v>42823</v>
      </c>
      <c r="B275" s="4">
        <f>'Modelled Lock3s '!B17076</f>
        <v>8305</v>
      </c>
      <c r="C275" s="4">
        <f>'Modelled Lock3s '!C17076</f>
        <v>5948</v>
      </c>
      <c r="D275" s="4">
        <f>'Modelled Lock3s '!D17076</f>
        <v>4467</v>
      </c>
      <c r="E275" s="4">
        <f>'Modelled Lock3s '!E17076</f>
        <v>7997</v>
      </c>
      <c r="F275" s="4">
        <f>'Modelled Lock3s '!F17076</f>
        <v>2370</v>
      </c>
      <c r="G275" s="2">
        <f t="shared" si="46"/>
        <v>42823</v>
      </c>
      <c r="H275">
        <f t="shared" si="42"/>
        <v>2357</v>
      </c>
      <c r="I275">
        <f t="shared" si="43"/>
        <v>3838</v>
      </c>
      <c r="J275">
        <f t="shared" si="44"/>
        <v>308</v>
      </c>
      <c r="K275">
        <f t="shared" si="45"/>
        <v>5935</v>
      </c>
      <c r="M275" s="2">
        <f t="shared" si="47"/>
        <v>42823</v>
      </c>
      <c r="N275">
        <f>'Observed Lock 3'!E274</f>
        <v>8749</v>
      </c>
      <c r="O275">
        <f t="shared" si="48"/>
        <v>6392</v>
      </c>
      <c r="P275">
        <f t="shared" si="49"/>
        <v>4911</v>
      </c>
      <c r="Q275">
        <f t="shared" si="50"/>
        <v>8441</v>
      </c>
      <c r="R275">
        <f t="shared" si="51"/>
        <v>2814</v>
      </c>
    </row>
    <row r="276" spans="1:18" x14ac:dyDescent="0.25">
      <c r="A276" s="5">
        <f>'Modelled Lock3s '!A17077</f>
        <v>42824</v>
      </c>
      <c r="B276" s="4">
        <f>'Modelled Lock3s '!B17077</f>
        <v>8165</v>
      </c>
      <c r="C276" s="4">
        <f>'Modelled Lock3s '!C17077</f>
        <v>5840</v>
      </c>
      <c r="D276" s="4">
        <f>'Modelled Lock3s '!D17077</f>
        <v>4346</v>
      </c>
      <c r="E276" s="4">
        <f>'Modelled Lock3s '!E17077</f>
        <v>7880</v>
      </c>
      <c r="F276" s="4">
        <f>'Modelled Lock3s '!F17077</f>
        <v>2249</v>
      </c>
      <c r="G276" s="2">
        <f t="shared" si="46"/>
        <v>42824</v>
      </c>
      <c r="H276">
        <f t="shared" si="42"/>
        <v>2325</v>
      </c>
      <c r="I276">
        <f t="shared" si="43"/>
        <v>3819</v>
      </c>
      <c r="J276">
        <f t="shared" si="44"/>
        <v>285</v>
      </c>
      <c r="K276">
        <f t="shared" si="45"/>
        <v>5916</v>
      </c>
      <c r="M276" s="2">
        <f t="shared" si="47"/>
        <v>42824</v>
      </c>
      <c r="N276">
        <f>'Observed Lock 3'!E275</f>
        <v>8605</v>
      </c>
      <c r="O276">
        <f t="shared" si="48"/>
        <v>6280</v>
      </c>
      <c r="P276">
        <f t="shared" si="49"/>
        <v>4786</v>
      </c>
      <c r="Q276">
        <f t="shared" si="50"/>
        <v>8320</v>
      </c>
      <c r="R276">
        <f t="shared" si="51"/>
        <v>2689</v>
      </c>
    </row>
    <row r="277" spans="1:18" x14ac:dyDescent="0.25">
      <c r="A277" s="5">
        <f>'Modelled Lock3s '!A17078</f>
        <v>42825</v>
      </c>
      <c r="B277" s="4">
        <f>'Modelled Lock3s '!B17078</f>
        <v>7875</v>
      </c>
      <c r="C277" s="4">
        <f>'Modelled Lock3s '!C17078</f>
        <v>5561</v>
      </c>
      <c r="D277" s="4">
        <f>'Modelled Lock3s '!D17078</f>
        <v>4103</v>
      </c>
      <c r="E277" s="4">
        <f>'Modelled Lock3s '!E17078</f>
        <v>7602</v>
      </c>
      <c r="F277" s="4">
        <f>'Modelled Lock3s '!F17078</f>
        <v>1964</v>
      </c>
      <c r="G277" s="2">
        <f t="shared" si="46"/>
        <v>42825</v>
      </c>
      <c r="H277">
        <f t="shared" si="42"/>
        <v>2314</v>
      </c>
      <c r="I277">
        <f t="shared" si="43"/>
        <v>3772</v>
      </c>
      <c r="J277">
        <f t="shared" si="44"/>
        <v>273</v>
      </c>
      <c r="K277">
        <f t="shared" si="45"/>
        <v>5911</v>
      </c>
      <c r="M277" s="2">
        <f t="shared" si="47"/>
        <v>42825</v>
      </c>
      <c r="N277">
        <f>'Observed Lock 3'!E276</f>
        <v>8296</v>
      </c>
      <c r="O277">
        <f t="shared" si="48"/>
        <v>5982</v>
      </c>
      <c r="P277">
        <f t="shared" si="49"/>
        <v>4524</v>
      </c>
      <c r="Q277">
        <f t="shared" si="50"/>
        <v>8023</v>
      </c>
      <c r="R277">
        <f t="shared" si="51"/>
        <v>2385</v>
      </c>
    </row>
    <row r="278" spans="1:18" x14ac:dyDescent="0.25">
      <c r="A278" s="5">
        <f>'Modelled Lock3s '!A17079</f>
        <v>42826</v>
      </c>
      <c r="B278" s="4">
        <f>'Modelled Lock3s '!B17079</f>
        <v>7873</v>
      </c>
      <c r="C278" s="4">
        <f>'Modelled Lock3s '!C17079</f>
        <v>5678</v>
      </c>
      <c r="D278" s="4">
        <f>'Modelled Lock3s '!D17079</f>
        <v>4277</v>
      </c>
      <c r="E278" s="4">
        <f>'Modelled Lock3s '!E17079</f>
        <v>7680</v>
      </c>
      <c r="F278" s="4">
        <f>'Modelled Lock3s '!F17079</f>
        <v>2263</v>
      </c>
      <c r="G278" s="2">
        <f t="shared" si="46"/>
        <v>42826</v>
      </c>
      <c r="H278">
        <f t="shared" si="42"/>
        <v>2195</v>
      </c>
      <c r="I278">
        <f t="shared" si="43"/>
        <v>3596</v>
      </c>
      <c r="J278">
        <f t="shared" si="44"/>
        <v>193</v>
      </c>
      <c r="K278">
        <f t="shared" si="45"/>
        <v>5610</v>
      </c>
      <c r="M278" s="2">
        <f t="shared" si="47"/>
        <v>42826</v>
      </c>
      <c r="N278">
        <f>'Observed Lock 3'!E277</f>
        <v>7332</v>
      </c>
      <c r="O278">
        <f t="shared" si="48"/>
        <v>5137</v>
      </c>
      <c r="P278">
        <f t="shared" si="49"/>
        <v>3736</v>
      </c>
      <c r="Q278">
        <f t="shared" si="50"/>
        <v>7139</v>
      </c>
      <c r="R278">
        <f t="shared" si="51"/>
        <v>1722</v>
      </c>
    </row>
    <row r="279" spans="1:18" x14ac:dyDescent="0.25">
      <c r="A279" s="5">
        <f>'Modelled Lock3s '!A17080</f>
        <v>42827</v>
      </c>
      <c r="B279" s="4">
        <f>'Modelled Lock3s '!B17080</f>
        <v>7579</v>
      </c>
      <c r="C279" s="4">
        <f>'Modelled Lock3s '!C17080</f>
        <v>5527</v>
      </c>
      <c r="D279" s="4">
        <f>'Modelled Lock3s '!D17080</f>
        <v>4142</v>
      </c>
      <c r="E279" s="4">
        <f>'Modelled Lock3s '!E17080</f>
        <v>7433</v>
      </c>
      <c r="F279" s="4">
        <f>'Modelled Lock3s '!F17080</f>
        <v>2261</v>
      </c>
      <c r="G279" s="2">
        <f t="shared" si="46"/>
        <v>42827</v>
      </c>
      <c r="H279">
        <f t="shared" si="42"/>
        <v>2052</v>
      </c>
      <c r="I279">
        <f t="shared" si="43"/>
        <v>3437</v>
      </c>
      <c r="J279">
        <f t="shared" si="44"/>
        <v>146</v>
      </c>
      <c r="K279">
        <f t="shared" si="45"/>
        <v>5318</v>
      </c>
      <c r="M279" s="2">
        <f t="shared" si="47"/>
        <v>42827</v>
      </c>
      <c r="N279">
        <f>'Observed Lock 3'!E278</f>
        <v>7311</v>
      </c>
      <c r="O279">
        <f t="shared" si="48"/>
        <v>5259</v>
      </c>
      <c r="P279">
        <f t="shared" si="49"/>
        <v>3874</v>
      </c>
      <c r="Q279">
        <f t="shared" si="50"/>
        <v>7165</v>
      </c>
      <c r="R279">
        <f t="shared" si="51"/>
        <v>1993</v>
      </c>
    </row>
    <row r="280" spans="1:18" x14ac:dyDescent="0.25">
      <c r="A280" s="5">
        <f>'Modelled Lock3s '!A17081</f>
        <v>42828</v>
      </c>
      <c r="B280" s="4">
        <f>'Modelled Lock3s '!B17081</f>
        <v>7257</v>
      </c>
      <c r="C280" s="4">
        <f>'Modelled Lock3s '!C17081</f>
        <v>5407</v>
      </c>
      <c r="D280" s="4">
        <f>'Modelled Lock3s '!D17081</f>
        <v>4004</v>
      </c>
      <c r="E280" s="4">
        <f>'Modelled Lock3s '!E17081</f>
        <v>7135</v>
      </c>
      <c r="F280" s="4">
        <f>'Modelled Lock3s '!F17081</f>
        <v>2381</v>
      </c>
      <c r="G280" s="2">
        <f t="shared" si="46"/>
        <v>42828</v>
      </c>
      <c r="H280" s="7">
        <f>$B280-C280-H$2*$L280</f>
        <v>2030</v>
      </c>
      <c r="I280" s="7">
        <f t="shared" ref="I280" si="52">$B280-D280-I$2*$L280</f>
        <v>3403</v>
      </c>
      <c r="J280" s="7">
        <f t="shared" ref="J280" si="53">$B280-E280-J$2*$L280</f>
        <v>122</v>
      </c>
      <c r="K280" s="7">
        <f t="shared" ref="K280" si="54">$B280-F280-K$2*$L280</f>
        <v>5076</v>
      </c>
      <c r="L280" s="7">
        <v>-0.2</v>
      </c>
      <c r="M280" s="2">
        <f t="shared" si="47"/>
        <v>42828</v>
      </c>
      <c r="N280">
        <f>'Observed Lock 3'!E279</f>
        <v>7169</v>
      </c>
      <c r="O280">
        <f t="shared" si="48"/>
        <v>5139</v>
      </c>
      <c r="P280">
        <f t="shared" si="49"/>
        <v>3766</v>
      </c>
      <c r="Q280">
        <f t="shared" si="50"/>
        <v>7047</v>
      </c>
      <c r="R280">
        <f t="shared" si="51"/>
        <v>2093</v>
      </c>
    </row>
    <row r="281" spans="1:18" x14ac:dyDescent="0.25">
      <c r="A281" s="5">
        <f>'Modelled Lock3s '!A17082</f>
        <v>42829</v>
      </c>
      <c r="B281" s="4">
        <f>'Modelled Lock3s '!B17082</f>
        <v>7049</v>
      </c>
      <c r="C281" s="4">
        <f>'Modelled Lock3s '!C17082</f>
        <v>5408</v>
      </c>
      <c r="D281" s="4">
        <f>'Modelled Lock3s '!D17082</f>
        <v>3997</v>
      </c>
      <c r="E281" s="4">
        <f>'Modelled Lock3s '!E17082</f>
        <v>6939</v>
      </c>
      <c r="F281" s="4">
        <f>'Modelled Lock3s '!F17082</f>
        <v>2598</v>
      </c>
      <c r="G281" s="2">
        <f t="shared" si="46"/>
        <v>42829</v>
      </c>
      <c r="H281" s="7">
        <f>$B281-C281-H$2*$L281</f>
        <v>2091</v>
      </c>
      <c r="I281" s="7">
        <f t="shared" ref="I281:K281" si="55">$B281-D281-I$2*$L281</f>
        <v>3427</v>
      </c>
      <c r="J281" s="7">
        <f t="shared" si="55"/>
        <v>110</v>
      </c>
      <c r="K281" s="7">
        <f t="shared" si="55"/>
        <v>4951</v>
      </c>
      <c r="L281" s="7">
        <v>-0.5</v>
      </c>
      <c r="M281" s="2">
        <f t="shared" si="47"/>
        <v>42829</v>
      </c>
      <c r="N281">
        <f>'Observed Lock 3'!E280</f>
        <v>6612</v>
      </c>
      <c r="O281">
        <f t="shared" si="48"/>
        <v>4521</v>
      </c>
      <c r="P281">
        <f t="shared" si="49"/>
        <v>3185</v>
      </c>
      <c r="Q281">
        <f t="shared" si="50"/>
        <v>6502</v>
      </c>
      <c r="R281">
        <f t="shared" si="51"/>
        <v>1661</v>
      </c>
    </row>
    <row r="282" spans="1:18" x14ac:dyDescent="0.25">
      <c r="A282" s="5">
        <f>'Modelled Lock3s '!A17083</f>
        <v>42830</v>
      </c>
      <c r="B282" s="4">
        <f>'Modelled Lock3s '!B17083</f>
        <v>6931</v>
      </c>
      <c r="C282" s="4">
        <f>'Modelled Lock3s '!C17083</f>
        <v>5415</v>
      </c>
      <c r="D282" s="4">
        <f>'Modelled Lock3s '!D17083</f>
        <v>4052</v>
      </c>
      <c r="E282" s="4">
        <f>'Modelled Lock3s '!E17083</f>
        <v>6825</v>
      </c>
      <c r="F282" s="4">
        <f>'Modelled Lock3s '!F17083</f>
        <v>2713</v>
      </c>
      <c r="G282" s="2">
        <f t="shared" si="46"/>
        <v>42830</v>
      </c>
      <c r="H282" s="7">
        <f>$B282-C282-H$2*$L282</f>
        <v>1786</v>
      </c>
      <c r="I282" s="7">
        <f t="shared" ref="I282:I283" si="56">$B282-D282-I$2*$L282</f>
        <v>3104</v>
      </c>
      <c r="J282" s="7">
        <f t="shared" ref="J282:J283" si="57">$B282-E282-J$2*$L282</f>
        <v>106</v>
      </c>
      <c r="K282" s="7">
        <f t="shared" ref="K282:K283" si="58">$B282-F282-K$2*$L282</f>
        <v>4518</v>
      </c>
      <c r="L282" s="7">
        <v>-0.3</v>
      </c>
      <c r="M282" s="2">
        <f t="shared" si="47"/>
        <v>42830</v>
      </c>
      <c r="N282">
        <f>'Observed Lock 3'!E281</f>
        <v>5713</v>
      </c>
      <c r="O282">
        <f t="shared" si="48"/>
        <v>3927</v>
      </c>
      <c r="P282">
        <f t="shared" si="49"/>
        <v>2609</v>
      </c>
      <c r="Q282">
        <f t="shared" si="50"/>
        <v>5607</v>
      </c>
      <c r="R282">
        <f t="shared" si="51"/>
        <v>1195</v>
      </c>
    </row>
    <row r="283" spans="1:18" x14ac:dyDescent="0.25">
      <c r="A283" s="5">
        <f>'Modelled Lock3s '!A17084</f>
        <v>42831</v>
      </c>
      <c r="B283" s="4">
        <f>'Modelled Lock3s '!B17084</f>
        <v>6791</v>
      </c>
      <c r="C283" s="4">
        <f>'Modelled Lock3s '!C17084</f>
        <v>5297</v>
      </c>
      <c r="D283" s="4">
        <f>'Modelled Lock3s '!D17084</f>
        <v>4052</v>
      </c>
      <c r="E283" s="4">
        <f>'Modelled Lock3s '!E17084</f>
        <v>6686</v>
      </c>
      <c r="F283" s="4">
        <f>'Modelled Lock3s '!F17084</f>
        <v>2660</v>
      </c>
      <c r="G283" s="2">
        <f t="shared" si="46"/>
        <v>42831</v>
      </c>
      <c r="H283" s="7">
        <f t="shared" ref="H283:H285" si="59">$B283-C283-H$2*$L283</f>
        <v>1044</v>
      </c>
      <c r="I283" s="7">
        <f t="shared" si="56"/>
        <v>2364</v>
      </c>
      <c r="J283" s="7">
        <f t="shared" si="57"/>
        <v>105</v>
      </c>
      <c r="K283" s="7">
        <f t="shared" si="58"/>
        <v>3631</v>
      </c>
      <c r="L283" s="7">
        <v>0.5</v>
      </c>
      <c r="M283" s="2">
        <f t="shared" si="47"/>
        <v>42831</v>
      </c>
      <c r="N283">
        <f>'Observed Lock 3'!E282</f>
        <v>4778</v>
      </c>
      <c r="O283">
        <f t="shared" si="48"/>
        <v>3734</v>
      </c>
      <c r="P283">
        <f t="shared" si="49"/>
        <v>2414</v>
      </c>
      <c r="Q283">
        <f t="shared" si="50"/>
        <v>4673</v>
      </c>
      <c r="R283">
        <f t="shared" si="51"/>
        <v>1147</v>
      </c>
    </row>
    <row r="284" spans="1:18" x14ac:dyDescent="0.25">
      <c r="A284" s="5">
        <f>'Modelled Lock3s '!A17085</f>
        <v>42832</v>
      </c>
      <c r="B284" s="4">
        <f>'Modelled Lock3s '!B17085</f>
        <v>6594</v>
      </c>
      <c r="C284" s="4">
        <f>'Modelled Lock3s '!C17085</f>
        <v>5075</v>
      </c>
      <c r="D284" s="4">
        <f>'Modelled Lock3s '!D17085</f>
        <v>3994</v>
      </c>
      <c r="E284" s="4">
        <f>'Modelled Lock3s '!E17085</f>
        <v>6489</v>
      </c>
      <c r="F284" s="4">
        <f>'Modelled Lock3s '!F17085</f>
        <v>2559</v>
      </c>
      <c r="G284" s="2">
        <f t="shared" si="46"/>
        <v>42832</v>
      </c>
      <c r="H284" s="7">
        <f t="shared" si="59"/>
        <v>1069</v>
      </c>
      <c r="I284" s="7">
        <f t="shared" ref="I284:I285" si="60">$B284-D284-I$2*$L284</f>
        <v>2225</v>
      </c>
      <c r="J284" s="7">
        <f t="shared" ref="J284:J285" si="61">$B284-E284-J$2*$L284</f>
        <v>105</v>
      </c>
      <c r="K284" s="7">
        <f t="shared" ref="K284:K285" si="62">$B284-F284-K$2*$L284</f>
        <v>3535</v>
      </c>
      <c r="L284" s="7">
        <v>0.5</v>
      </c>
      <c r="M284" s="2">
        <f t="shared" si="47"/>
        <v>42832</v>
      </c>
      <c r="N284">
        <f>'Observed Lock 3'!E283</f>
        <v>4697</v>
      </c>
      <c r="O284">
        <f t="shared" si="48"/>
        <v>3628</v>
      </c>
      <c r="P284">
        <f t="shared" si="49"/>
        <v>2472</v>
      </c>
      <c r="Q284">
        <f t="shared" si="50"/>
        <v>4592</v>
      </c>
      <c r="R284">
        <f t="shared" si="51"/>
        <v>1162</v>
      </c>
    </row>
    <row r="285" spans="1:18" x14ac:dyDescent="0.25">
      <c r="A285" s="5">
        <f>'Modelled Lock3s '!A17086</f>
        <v>42833</v>
      </c>
      <c r="B285" s="4">
        <f>'Modelled Lock3s '!B17086</f>
        <v>6343</v>
      </c>
      <c r="C285" s="4">
        <f>'Modelled Lock3s '!C17086</f>
        <v>4816</v>
      </c>
      <c r="D285" s="4">
        <f>'Modelled Lock3s '!D17086</f>
        <v>3886</v>
      </c>
      <c r="E285" s="4">
        <f>'Modelled Lock3s '!E17086</f>
        <v>6238</v>
      </c>
      <c r="F285" s="4">
        <f>'Modelled Lock3s '!F17086</f>
        <v>2453</v>
      </c>
      <c r="G285" s="2">
        <f t="shared" si="46"/>
        <v>42833</v>
      </c>
      <c r="H285" s="15">
        <f t="shared" si="59"/>
        <v>1527</v>
      </c>
      <c r="I285" s="15">
        <f t="shared" si="60"/>
        <v>2457</v>
      </c>
      <c r="J285" s="15">
        <f t="shared" si="61"/>
        <v>105</v>
      </c>
      <c r="K285" s="15">
        <f t="shared" si="62"/>
        <v>3890</v>
      </c>
      <c r="M285" s="2">
        <f t="shared" si="47"/>
        <v>42833</v>
      </c>
      <c r="N285">
        <f>'Observed Lock 3'!E284</f>
        <v>5143</v>
      </c>
      <c r="O285">
        <f t="shared" si="48"/>
        <v>3616</v>
      </c>
      <c r="P285">
        <f t="shared" si="49"/>
        <v>2686</v>
      </c>
      <c r="Q285">
        <f t="shared" si="50"/>
        <v>5038</v>
      </c>
      <c r="R285">
        <f t="shared" si="51"/>
        <v>1253</v>
      </c>
    </row>
    <row r="286" spans="1:18" x14ac:dyDescent="0.25">
      <c r="A286" s="5">
        <f>'Modelled Lock3s '!A17087</f>
        <v>42834</v>
      </c>
      <c r="B286" s="4">
        <f>'Modelled Lock3s '!B17087</f>
        <v>6027</v>
      </c>
      <c r="C286" s="4">
        <f>'Modelled Lock3s '!C17087</f>
        <v>4524</v>
      </c>
      <c r="D286" s="4">
        <f>'Modelled Lock3s '!D17087</f>
        <v>3708</v>
      </c>
      <c r="E286" s="4">
        <f>'Modelled Lock3s '!E17087</f>
        <v>5922</v>
      </c>
      <c r="F286" s="4">
        <f>'Modelled Lock3s '!F17087</f>
        <v>2311</v>
      </c>
      <c r="G286" s="2">
        <f t="shared" si="46"/>
        <v>42834</v>
      </c>
      <c r="H286">
        <f t="shared" si="42"/>
        <v>1503</v>
      </c>
      <c r="I286">
        <f t="shared" si="43"/>
        <v>2319</v>
      </c>
      <c r="J286">
        <f t="shared" si="44"/>
        <v>105</v>
      </c>
      <c r="K286">
        <f t="shared" si="45"/>
        <v>3716</v>
      </c>
      <c r="M286" s="2">
        <f t="shared" si="47"/>
        <v>42834</v>
      </c>
      <c r="N286">
        <f>'Observed Lock 3'!E285</f>
        <v>5176</v>
      </c>
      <c r="O286">
        <f t="shared" si="48"/>
        <v>3673</v>
      </c>
      <c r="P286">
        <f t="shared" si="49"/>
        <v>2857</v>
      </c>
      <c r="Q286">
        <f t="shared" si="50"/>
        <v>5071</v>
      </c>
      <c r="R286">
        <f t="shared" si="51"/>
        <v>1460</v>
      </c>
    </row>
    <row r="287" spans="1:18" x14ac:dyDescent="0.25">
      <c r="A287" s="5">
        <f>'Modelled Lock3s '!A17088</f>
        <v>42835</v>
      </c>
      <c r="B287" s="4">
        <f>'Modelled Lock3s '!B17088</f>
        <v>5732</v>
      </c>
      <c r="C287" s="4">
        <f>'Modelled Lock3s '!C17088</f>
        <v>4255</v>
      </c>
      <c r="D287" s="4">
        <f>'Modelled Lock3s '!D17088</f>
        <v>3577</v>
      </c>
      <c r="E287" s="4">
        <f>'Modelled Lock3s '!E17088</f>
        <v>5627</v>
      </c>
      <c r="F287" s="4">
        <f>'Modelled Lock3s '!F17088</f>
        <v>2230</v>
      </c>
      <c r="G287" s="2">
        <f t="shared" si="46"/>
        <v>42835</v>
      </c>
      <c r="H287">
        <f t="shared" si="42"/>
        <v>1477</v>
      </c>
      <c r="I287">
        <f t="shared" si="43"/>
        <v>2155</v>
      </c>
      <c r="J287">
        <f t="shared" si="44"/>
        <v>105</v>
      </c>
      <c r="K287">
        <f t="shared" si="45"/>
        <v>3502</v>
      </c>
      <c r="M287" s="2">
        <f t="shared" si="47"/>
        <v>42835</v>
      </c>
      <c r="N287">
        <f>'Observed Lock 3'!E286</f>
        <v>5095</v>
      </c>
      <c r="O287">
        <f t="shared" si="48"/>
        <v>3618</v>
      </c>
      <c r="P287">
        <f t="shared" si="49"/>
        <v>2940</v>
      </c>
      <c r="Q287">
        <f t="shared" si="50"/>
        <v>4990</v>
      </c>
      <c r="R287">
        <f t="shared" si="51"/>
        <v>1593</v>
      </c>
    </row>
    <row r="288" spans="1:18" x14ac:dyDescent="0.25">
      <c r="A288" s="5">
        <f>'Modelled Lock3s '!A17089</f>
        <v>42836</v>
      </c>
      <c r="B288" s="4">
        <f>'Modelled Lock3s '!B17089</f>
        <v>5571</v>
      </c>
      <c r="C288" s="4">
        <f>'Modelled Lock3s '!C17089</f>
        <v>4097</v>
      </c>
      <c r="D288" s="4">
        <f>'Modelled Lock3s '!D17089</f>
        <v>3610</v>
      </c>
      <c r="E288" s="4">
        <f>'Modelled Lock3s '!E17089</f>
        <v>5466</v>
      </c>
      <c r="F288" s="4">
        <f>'Modelled Lock3s '!F17089</f>
        <v>2283</v>
      </c>
      <c r="G288" s="2">
        <f t="shared" si="46"/>
        <v>42836</v>
      </c>
      <c r="H288">
        <f t="shared" si="42"/>
        <v>1474</v>
      </c>
      <c r="I288">
        <f t="shared" si="43"/>
        <v>1961</v>
      </c>
      <c r="J288">
        <f t="shared" si="44"/>
        <v>105</v>
      </c>
      <c r="K288">
        <f t="shared" si="45"/>
        <v>3288</v>
      </c>
      <c r="M288" s="2">
        <f t="shared" si="47"/>
        <v>42836</v>
      </c>
      <c r="N288">
        <f>'Observed Lock 3'!E287</f>
        <v>5079</v>
      </c>
      <c r="O288">
        <f t="shared" si="48"/>
        <v>3605</v>
      </c>
      <c r="P288">
        <f t="shared" si="49"/>
        <v>3118</v>
      </c>
      <c r="Q288">
        <f t="shared" si="50"/>
        <v>4974</v>
      </c>
      <c r="R288">
        <f t="shared" si="51"/>
        <v>1791</v>
      </c>
    </row>
    <row r="289" spans="1:18" x14ac:dyDescent="0.25">
      <c r="A289" s="5">
        <f>'Modelled Lock3s '!A17090</f>
        <v>42837</v>
      </c>
      <c r="B289" s="4">
        <f>'Modelled Lock3s '!B17090</f>
        <v>5511</v>
      </c>
      <c r="C289" s="4">
        <f>'Modelled Lock3s '!C17090</f>
        <v>3998</v>
      </c>
      <c r="D289" s="4">
        <f>'Modelled Lock3s '!D17090</f>
        <v>3732</v>
      </c>
      <c r="E289" s="4">
        <f>'Modelled Lock3s '!E17090</f>
        <v>5406</v>
      </c>
      <c r="F289" s="4">
        <f>'Modelled Lock3s '!F17090</f>
        <v>2358</v>
      </c>
      <c r="G289" s="2">
        <f t="shared" si="46"/>
        <v>42837</v>
      </c>
      <c r="H289">
        <f t="shared" si="42"/>
        <v>1513</v>
      </c>
      <c r="I289">
        <f t="shared" si="43"/>
        <v>1779</v>
      </c>
      <c r="J289">
        <f t="shared" si="44"/>
        <v>105</v>
      </c>
      <c r="K289">
        <f t="shared" si="45"/>
        <v>3153</v>
      </c>
      <c r="M289" s="2">
        <f t="shared" si="47"/>
        <v>42837</v>
      </c>
      <c r="N289">
        <f>'Observed Lock 3'!E288</f>
        <v>5111</v>
      </c>
      <c r="O289">
        <f t="shared" si="48"/>
        <v>3598</v>
      </c>
      <c r="P289">
        <f t="shared" si="49"/>
        <v>3332</v>
      </c>
      <c r="Q289">
        <f t="shared" si="50"/>
        <v>5006</v>
      </c>
      <c r="R289">
        <f t="shared" si="51"/>
        <v>1958</v>
      </c>
    </row>
    <row r="290" spans="1:18" x14ac:dyDescent="0.25">
      <c r="A290" s="5">
        <f>'Modelled Lock3s '!A17091</f>
        <v>42838</v>
      </c>
      <c r="B290" s="4">
        <f>'Modelled Lock3s '!B17091</f>
        <v>5428</v>
      </c>
      <c r="C290" s="4">
        <f>'Modelled Lock3s '!C17091</f>
        <v>3845</v>
      </c>
      <c r="D290" s="4">
        <f>'Modelled Lock3s '!D17091</f>
        <v>3816</v>
      </c>
      <c r="E290" s="4">
        <f>'Modelled Lock3s '!E17091</f>
        <v>5324</v>
      </c>
      <c r="F290" s="4">
        <f>'Modelled Lock3s '!F17091</f>
        <v>2360</v>
      </c>
      <c r="G290" s="2">
        <f t="shared" si="46"/>
        <v>42838</v>
      </c>
      <c r="H290">
        <f t="shared" ref="H290:H353" si="63">$B290-C290</f>
        <v>1583</v>
      </c>
      <c r="I290">
        <f t="shared" ref="I290:I353" si="64">$B290-D290</f>
        <v>1612</v>
      </c>
      <c r="J290">
        <f t="shared" ref="J290:J353" si="65">$B290-E290</f>
        <v>104</v>
      </c>
      <c r="K290">
        <f t="shared" ref="K290:K353" si="66">$B290-F290</f>
        <v>3068</v>
      </c>
      <c r="M290" s="2">
        <f t="shared" si="47"/>
        <v>42838</v>
      </c>
      <c r="N290">
        <f>'Observed Lock 3'!E289</f>
        <v>5031</v>
      </c>
      <c r="O290">
        <f t="shared" si="48"/>
        <v>3448</v>
      </c>
      <c r="P290">
        <f t="shared" si="49"/>
        <v>3419</v>
      </c>
      <c r="Q290">
        <f t="shared" si="50"/>
        <v>4927</v>
      </c>
      <c r="R290">
        <f t="shared" si="51"/>
        <v>1963</v>
      </c>
    </row>
    <row r="291" spans="1:18" x14ac:dyDescent="0.25">
      <c r="A291" s="5">
        <f>'Modelled Lock3s '!A17092</f>
        <v>42839</v>
      </c>
      <c r="B291" s="4">
        <f>'Modelled Lock3s '!B17092</f>
        <v>5269</v>
      </c>
      <c r="C291" s="4">
        <f>'Modelled Lock3s '!C17092</f>
        <v>3664</v>
      </c>
      <c r="D291" s="4">
        <f>'Modelled Lock3s '!D17092</f>
        <v>3824</v>
      </c>
      <c r="E291" s="4">
        <f>'Modelled Lock3s '!E17092</f>
        <v>5165</v>
      </c>
      <c r="F291" s="4">
        <f>'Modelled Lock3s '!F17092</f>
        <v>2368</v>
      </c>
      <c r="G291" s="2">
        <f t="shared" si="46"/>
        <v>42839</v>
      </c>
      <c r="H291">
        <f t="shared" si="63"/>
        <v>1605</v>
      </c>
      <c r="I291">
        <f t="shared" si="64"/>
        <v>1445</v>
      </c>
      <c r="J291">
        <f t="shared" si="65"/>
        <v>104</v>
      </c>
      <c r="K291">
        <f t="shared" si="66"/>
        <v>2901</v>
      </c>
      <c r="M291" s="2">
        <f t="shared" si="47"/>
        <v>42839</v>
      </c>
      <c r="N291">
        <f>'Observed Lock 3'!E290</f>
        <v>4461</v>
      </c>
      <c r="O291">
        <f t="shared" si="48"/>
        <v>2856</v>
      </c>
      <c r="P291">
        <f t="shared" si="49"/>
        <v>3016</v>
      </c>
      <c r="Q291">
        <f t="shared" si="50"/>
        <v>4357</v>
      </c>
      <c r="R291">
        <f t="shared" si="51"/>
        <v>1560</v>
      </c>
    </row>
    <row r="292" spans="1:18" x14ac:dyDescent="0.25">
      <c r="A292" s="5">
        <f>'Modelled Lock3s '!A17093</f>
        <v>42840</v>
      </c>
      <c r="B292" s="4">
        <f>'Modelled Lock3s '!B17093</f>
        <v>5059</v>
      </c>
      <c r="C292" s="4">
        <f>'Modelled Lock3s '!C17093</f>
        <v>3592</v>
      </c>
      <c r="D292" s="4">
        <f>'Modelled Lock3s '!D17093</f>
        <v>3743</v>
      </c>
      <c r="E292" s="4">
        <f>'Modelled Lock3s '!E17093</f>
        <v>4950</v>
      </c>
      <c r="F292" s="4">
        <f>'Modelled Lock3s '!F17093</f>
        <v>2448</v>
      </c>
      <c r="G292" s="2">
        <f t="shared" si="46"/>
        <v>42840</v>
      </c>
      <c r="H292">
        <f t="shared" si="63"/>
        <v>1467</v>
      </c>
      <c r="I292">
        <f t="shared" si="64"/>
        <v>1316</v>
      </c>
      <c r="J292">
        <f t="shared" si="65"/>
        <v>109</v>
      </c>
      <c r="K292">
        <f t="shared" si="66"/>
        <v>2611</v>
      </c>
      <c r="M292" s="2">
        <f t="shared" si="47"/>
        <v>42840</v>
      </c>
      <c r="N292">
        <f>'Observed Lock 3'!E291</f>
        <v>4555</v>
      </c>
      <c r="O292">
        <f t="shared" si="48"/>
        <v>3088</v>
      </c>
      <c r="P292">
        <f t="shared" si="49"/>
        <v>3239</v>
      </c>
      <c r="Q292">
        <f t="shared" si="50"/>
        <v>4446</v>
      </c>
      <c r="R292">
        <f t="shared" si="51"/>
        <v>1944</v>
      </c>
    </row>
    <row r="293" spans="1:18" x14ac:dyDescent="0.25">
      <c r="A293" s="5">
        <f>'Modelled Lock3s '!A17094</f>
        <v>42841</v>
      </c>
      <c r="B293" s="4">
        <f>'Modelled Lock3s '!B17094</f>
        <v>4850</v>
      </c>
      <c r="C293" s="4">
        <f>'Modelled Lock3s '!C17094</f>
        <v>3592</v>
      </c>
      <c r="D293" s="4">
        <f>'Modelled Lock3s '!D17094</f>
        <v>3605</v>
      </c>
      <c r="E293" s="4">
        <f>'Modelled Lock3s '!E17094</f>
        <v>4731</v>
      </c>
      <c r="F293" s="4">
        <f>'Modelled Lock3s '!F17094</f>
        <v>2495</v>
      </c>
      <c r="G293" s="2">
        <f t="shared" si="46"/>
        <v>42841</v>
      </c>
      <c r="H293">
        <f t="shared" si="63"/>
        <v>1258</v>
      </c>
      <c r="I293">
        <f t="shared" si="64"/>
        <v>1245</v>
      </c>
      <c r="J293">
        <f t="shared" si="65"/>
        <v>119</v>
      </c>
      <c r="K293">
        <f t="shared" si="66"/>
        <v>2355</v>
      </c>
      <c r="M293" s="2">
        <f t="shared" si="47"/>
        <v>42841</v>
      </c>
      <c r="N293">
        <f>'Observed Lock 3'!E292</f>
        <v>4571</v>
      </c>
      <c r="O293">
        <f t="shared" si="48"/>
        <v>3313</v>
      </c>
      <c r="P293">
        <f t="shared" si="49"/>
        <v>3326</v>
      </c>
      <c r="Q293">
        <f t="shared" si="50"/>
        <v>4452</v>
      </c>
      <c r="R293">
        <f t="shared" si="51"/>
        <v>2216</v>
      </c>
    </row>
    <row r="294" spans="1:18" x14ac:dyDescent="0.25">
      <c r="A294" s="5">
        <f>'Modelled Lock3s '!A17095</f>
        <v>42842</v>
      </c>
      <c r="B294" s="4">
        <f>'Modelled Lock3s '!B17095</f>
        <v>4690</v>
      </c>
      <c r="C294" s="4">
        <f>'Modelled Lock3s '!C17095</f>
        <v>3557</v>
      </c>
      <c r="D294" s="4">
        <f>'Modelled Lock3s '!D17095</f>
        <v>3502</v>
      </c>
      <c r="E294" s="4">
        <f>'Modelled Lock3s '!E17095</f>
        <v>4559</v>
      </c>
      <c r="F294" s="4">
        <f>'Modelled Lock3s '!F17095</f>
        <v>2475</v>
      </c>
      <c r="G294" s="2">
        <f t="shared" si="46"/>
        <v>42842</v>
      </c>
      <c r="H294">
        <f t="shared" si="63"/>
        <v>1133</v>
      </c>
      <c r="I294">
        <f t="shared" si="64"/>
        <v>1188</v>
      </c>
      <c r="J294">
        <f t="shared" si="65"/>
        <v>131</v>
      </c>
      <c r="K294">
        <f t="shared" si="66"/>
        <v>2215</v>
      </c>
      <c r="M294" s="2">
        <f t="shared" si="47"/>
        <v>42842</v>
      </c>
      <c r="N294">
        <f>'Observed Lock 3'!E293</f>
        <v>4539</v>
      </c>
      <c r="O294">
        <f t="shared" si="48"/>
        <v>3406</v>
      </c>
      <c r="P294">
        <f t="shared" si="49"/>
        <v>3351</v>
      </c>
      <c r="Q294">
        <f t="shared" si="50"/>
        <v>4408</v>
      </c>
      <c r="R294">
        <f t="shared" si="51"/>
        <v>2324</v>
      </c>
    </row>
    <row r="295" spans="1:18" x14ac:dyDescent="0.25">
      <c r="A295" s="5">
        <f>'Modelled Lock3s '!A17096</f>
        <v>42843</v>
      </c>
      <c r="B295" s="4">
        <f>'Modelled Lock3s '!B17096</f>
        <v>4588</v>
      </c>
      <c r="C295" s="4">
        <f>'Modelled Lock3s '!C17096</f>
        <v>3467</v>
      </c>
      <c r="D295" s="4">
        <f>'Modelled Lock3s '!D17096</f>
        <v>3466</v>
      </c>
      <c r="E295" s="4">
        <f>'Modelled Lock3s '!E17096</f>
        <v>4450</v>
      </c>
      <c r="F295" s="4">
        <f>'Modelled Lock3s '!F17096</f>
        <v>2427</v>
      </c>
      <c r="G295" s="2">
        <f t="shared" si="46"/>
        <v>42843</v>
      </c>
      <c r="H295">
        <f t="shared" si="63"/>
        <v>1121</v>
      </c>
      <c r="I295">
        <f t="shared" si="64"/>
        <v>1122</v>
      </c>
      <c r="J295">
        <f t="shared" si="65"/>
        <v>138</v>
      </c>
      <c r="K295">
        <f t="shared" si="66"/>
        <v>2161</v>
      </c>
      <c r="M295" s="2">
        <f t="shared" si="47"/>
        <v>42843</v>
      </c>
      <c r="N295">
        <f>'Observed Lock 3'!E294</f>
        <v>4539</v>
      </c>
      <c r="O295">
        <f t="shared" si="48"/>
        <v>3418</v>
      </c>
      <c r="P295">
        <f t="shared" si="49"/>
        <v>3417</v>
      </c>
      <c r="Q295">
        <f t="shared" si="50"/>
        <v>4401</v>
      </c>
      <c r="R295">
        <f t="shared" si="51"/>
        <v>2378</v>
      </c>
    </row>
    <row r="296" spans="1:18" x14ac:dyDescent="0.25">
      <c r="A296" s="5">
        <f>'Modelled Lock3s '!A17097</f>
        <v>42844</v>
      </c>
      <c r="B296" s="4">
        <f>'Modelled Lock3s '!B17097</f>
        <v>4548</v>
      </c>
      <c r="C296" s="4">
        <f>'Modelled Lock3s '!C17097</f>
        <v>3398</v>
      </c>
      <c r="D296" s="4">
        <f>'Modelled Lock3s '!D17097</f>
        <v>3495</v>
      </c>
      <c r="E296" s="4">
        <f>'Modelled Lock3s '!E17097</f>
        <v>4409</v>
      </c>
      <c r="F296" s="4">
        <f>'Modelled Lock3s '!F17097</f>
        <v>2423</v>
      </c>
      <c r="G296" s="2">
        <f t="shared" si="46"/>
        <v>42844</v>
      </c>
      <c r="H296">
        <f t="shared" si="63"/>
        <v>1150</v>
      </c>
      <c r="I296">
        <f t="shared" si="64"/>
        <v>1053</v>
      </c>
      <c r="J296">
        <f t="shared" si="65"/>
        <v>139</v>
      </c>
      <c r="K296">
        <f t="shared" si="66"/>
        <v>2125</v>
      </c>
      <c r="M296" s="2">
        <f t="shared" si="47"/>
        <v>42844</v>
      </c>
      <c r="N296">
        <f>'Observed Lock 3'!E295</f>
        <v>4398</v>
      </c>
      <c r="O296">
        <f t="shared" si="48"/>
        <v>3248</v>
      </c>
      <c r="P296">
        <f t="shared" si="49"/>
        <v>3345</v>
      </c>
      <c r="Q296">
        <f t="shared" si="50"/>
        <v>4259</v>
      </c>
      <c r="R296">
        <f t="shared" si="51"/>
        <v>2273</v>
      </c>
    </row>
    <row r="297" spans="1:18" x14ac:dyDescent="0.25">
      <c r="A297" s="5">
        <f>'Modelled Lock3s '!A17098</f>
        <v>42845</v>
      </c>
      <c r="B297" s="4">
        <f>'Modelled Lock3s '!B17098</f>
        <v>4588</v>
      </c>
      <c r="C297" s="4">
        <f>'Modelled Lock3s '!C17098</f>
        <v>3420</v>
      </c>
      <c r="D297" s="4">
        <f>'Modelled Lock3s '!D17098</f>
        <v>3599</v>
      </c>
      <c r="E297" s="4">
        <f>'Modelled Lock3s '!E17098</f>
        <v>4452</v>
      </c>
      <c r="F297" s="4">
        <f>'Modelled Lock3s '!F17098</f>
        <v>2512</v>
      </c>
      <c r="G297" s="2">
        <f t="shared" si="46"/>
        <v>42845</v>
      </c>
      <c r="H297">
        <f t="shared" si="63"/>
        <v>1168</v>
      </c>
      <c r="I297">
        <f t="shared" si="64"/>
        <v>989</v>
      </c>
      <c r="J297">
        <f t="shared" si="65"/>
        <v>136</v>
      </c>
      <c r="K297">
        <f t="shared" si="66"/>
        <v>2076</v>
      </c>
      <c r="M297" s="2">
        <f t="shared" si="47"/>
        <v>42845</v>
      </c>
      <c r="N297">
        <f>'Observed Lock 3'!E296</f>
        <v>3773</v>
      </c>
      <c r="O297">
        <f t="shared" si="48"/>
        <v>2605</v>
      </c>
      <c r="P297">
        <f t="shared" si="49"/>
        <v>2784</v>
      </c>
      <c r="Q297">
        <f t="shared" si="50"/>
        <v>3637</v>
      </c>
      <c r="R297">
        <f t="shared" si="51"/>
        <v>1697</v>
      </c>
    </row>
    <row r="298" spans="1:18" x14ac:dyDescent="0.25">
      <c r="A298" s="5">
        <f>'Modelled Lock3s '!A17099</f>
        <v>42846</v>
      </c>
      <c r="B298" s="4">
        <f>'Modelled Lock3s '!B17099</f>
        <v>4674</v>
      </c>
      <c r="C298" s="4">
        <f>'Modelled Lock3s '!C17099</f>
        <v>3482</v>
      </c>
      <c r="D298" s="4">
        <f>'Modelled Lock3s '!D17099</f>
        <v>3730</v>
      </c>
      <c r="E298" s="4">
        <f>'Modelled Lock3s '!E17099</f>
        <v>4541</v>
      </c>
      <c r="F298" s="4">
        <f>'Modelled Lock3s '!F17099</f>
        <v>2615</v>
      </c>
      <c r="G298" s="2">
        <f t="shared" si="46"/>
        <v>42846</v>
      </c>
      <c r="H298">
        <f t="shared" si="63"/>
        <v>1192</v>
      </c>
      <c r="I298">
        <f t="shared" si="64"/>
        <v>944</v>
      </c>
      <c r="J298">
        <f t="shared" si="65"/>
        <v>133</v>
      </c>
      <c r="K298">
        <f t="shared" si="66"/>
        <v>2059</v>
      </c>
      <c r="M298" s="2">
        <f t="shared" si="47"/>
        <v>42846</v>
      </c>
      <c r="N298">
        <f>'Observed Lock 3'!E297</f>
        <v>4387</v>
      </c>
      <c r="O298">
        <f t="shared" si="48"/>
        <v>3195</v>
      </c>
      <c r="P298">
        <f t="shared" si="49"/>
        <v>3443</v>
      </c>
      <c r="Q298">
        <f t="shared" si="50"/>
        <v>4254</v>
      </c>
      <c r="R298">
        <f t="shared" si="51"/>
        <v>2328</v>
      </c>
    </row>
    <row r="299" spans="1:18" x14ac:dyDescent="0.25">
      <c r="A299" s="5">
        <f>'Modelled Lock3s '!A17100</f>
        <v>42847</v>
      </c>
      <c r="B299" s="4">
        <f>'Modelled Lock3s '!B17100</f>
        <v>4700</v>
      </c>
      <c r="C299" s="4">
        <f>'Modelled Lock3s '!C17100</f>
        <v>3394</v>
      </c>
      <c r="D299" s="4">
        <f>'Modelled Lock3s '!D17100</f>
        <v>3772</v>
      </c>
      <c r="E299" s="4">
        <f>'Modelled Lock3s '!E17100</f>
        <v>4566</v>
      </c>
      <c r="F299" s="4">
        <f>'Modelled Lock3s '!F17100</f>
        <v>2525</v>
      </c>
      <c r="G299" s="2">
        <f t="shared" si="46"/>
        <v>42847</v>
      </c>
      <c r="H299">
        <f t="shared" si="63"/>
        <v>1306</v>
      </c>
      <c r="I299">
        <f t="shared" si="64"/>
        <v>928</v>
      </c>
      <c r="J299">
        <f t="shared" si="65"/>
        <v>134</v>
      </c>
      <c r="K299">
        <f t="shared" si="66"/>
        <v>2175</v>
      </c>
      <c r="M299" s="2">
        <f t="shared" si="47"/>
        <v>42847</v>
      </c>
      <c r="N299">
        <f>'Observed Lock 3'!E298</f>
        <v>4453</v>
      </c>
      <c r="O299">
        <f t="shared" si="48"/>
        <v>3147</v>
      </c>
      <c r="P299">
        <f t="shared" si="49"/>
        <v>3525</v>
      </c>
      <c r="Q299">
        <f t="shared" si="50"/>
        <v>4319</v>
      </c>
      <c r="R299">
        <f t="shared" si="51"/>
        <v>2278</v>
      </c>
    </row>
    <row r="300" spans="1:18" x14ac:dyDescent="0.25">
      <c r="A300" s="5">
        <f>'Modelled Lock3s '!A17101</f>
        <v>42848</v>
      </c>
      <c r="B300" s="4">
        <f>'Modelled Lock3s '!B17101</f>
        <v>4617</v>
      </c>
      <c r="C300" s="4">
        <f>'Modelled Lock3s '!C17101</f>
        <v>3113</v>
      </c>
      <c r="D300" s="4">
        <f>'Modelled Lock3s '!D17101</f>
        <v>3699</v>
      </c>
      <c r="E300" s="4">
        <f>'Modelled Lock3s '!E17101</f>
        <v>4481</v>
      </c>
      <c r="F300" s="4">
        <f>'Modelled Lock3s '!F17101</f>
        <v>2252</v>
      </c>
      <c r="G300" s="2">
        <f t="shared" si="46"/>
        <v>42848</v>
      </c>
      <c r="H300">
        <f t="shared" si="63"/>
        <v>1504</v>
      </c>
      <c r="I300">
        <f t="shared" si="64"/>
        <v>918</v>
      </c>
      <c r="J300">
        <f t="shared" si="65"/>
        <v>136</v>
      </c>
      <c r="K300">
        <f t="shared" si="66"/>
        <v>2365</v>
      </c>
      <c r="M300" s="2">
        <f t="shared" si="47"/>
        <v>42848</v>
      </c>
      <c r="N300">
        <f>'Observed Lock 3'!E299</f>
        <v>4604</v>
      </c>
      <c r="O300">
        <f t="shared" si="48"/>
        <v>3100</v>
      </c>
      <c r="P300">
        <f t="shared" si="49"/>
        <v>3686</v>
      </c>
      <c r="Q300">
        <f t="shared" si="50"/>
        <v>4468</v>
      </c>
      <c r="R300">
        <f t="shared" si="51"/>
        <v>2239</v>
      </c>
    </row>
    <row r="301" spans="1:18" x14ac:dyDescent="0.25">
      <c r="A301" s="5">
        <f>'Modelled Lock3s '!A17102</f>
        <v>42849</v>
      </c>
      <c r="B301" s="4">
        <f>'Modelled Lock3s '!B17102</f>
        <v>4472</v>
      </c>
      <c r="C301" s="4">
        <f>'Modelled Lock3s '!C17102</f>
        <v>2850</v>
      </c>
      <c r="D301" s="4">
        <f>'Modelled Lock3s '!D17102</f>
        <v>3581</v>
      </c>
      <c r="E301" s="4">
        <f>'Modelled Lock3s '!E17102</f>
        <v>4333</v>
      </c>
      <c r="F301" s="4">
        <f>'Modelled Lock3s '!F17102</f>
        <v>2043</v>
      </c>
      <c r="G301" s="2">
        <f t="shared" si="46"/>
        <v>42849</v>
      </c>
      <c r="H301">
        <f t="shared" si="63"/>
        <v>1622</v>
      </c>
      <c r="I301">
        <f t="shared" si="64"/>
        <v>891</v>
      </c>
      <c r="J301">
        <f t="shared" si="65"/>
        <v>139</v>
      </c>
      <c r="K301">
        <f t="shared" si="66"/>
        <v>2429</v>
      </c>
      <c r="M301" s="2">
        <f t="shared" si="47"/>
        <v>42849</v>
      </c>
      <c r="N301">
        <f>'Observed Lock 3'!E300</f>
        <v>4706</v>
      </c>
      <c r="O301">
        <f t="shared" si="48"/>
        <v>3084</v>
      </c>
      <c r="P301">
        <f t="shared" si="49"/>
        <v>3815</v>
      </c>
      <c r="Q301">
        <f t="shared" si="50"/>
        <v>4567</v>
      </c>
      <c r="R301">
        <f t="shared" si="51"/>
        <v>2277</v>
      </c>
    </row>
    <row r="302" spans="1:18" x14ac:dyDescent="0.25">
      <c r="A302" s="5">
        <f>'Modelled Lock3s '!A17103</f>
        <v>42850</v>
      </c>
      <c r="B302" s="4">
        <f>'Modelled Lock3s '!B17103</f>
        <v>4310</v>
      </c>
      <c r="C302" s="4">
        <f>'Modelled Lock3s '!C17103</f>
        <v>2698</v>
      </c>
      <c r="D302" s="4">
        <f>'Modelled Lock3s '!D17103</f>
        <v>3412</v>
      </c>
      <c r="E302" s="4">
        <f>'Modelled Lock3s '!E17103</f>
        <v>4169</v>
      </c>
      <c r="F302" s="4">
        <f>'Modelled Lock3s '!F17103</f>
        <v>1886</v>
      </c>
      <c r="G302" s="2">
        <f t="shared" si="46"/>
        <v>42850</v>
      </c>
      <c r="H302">
        <f t="shared" si="63"/>
        <v>1612</v>
      </c>
      <c r="I302">
        <f t="shared" si="64"/>
        <v>898</v>
      </c>
      <c r="J302">
        <f t="shared" si="65"/>
        <v>141</v>
      </c>
      <c r="K302">
        <f t="shared" si="66"/>
        <v>2424</v>
      </c>
      <c r="M302" s="2">
        <f t="shared" si="47"/>
        <v>42850</v>
      </c>
      <c r="N302">
        <f>'Observed Lock 3'!E301</f>
        <v>4722</v>
      </c>
      <c r="O302">
        <f t="shared" si="48"/>
        <v>3110</v>
      </c>
      <c r="P302">
        <f t="shared" si="49"/>
        <v>3824</v>
      </c>
      <c r="Q302">
        <f t="shared" si="50"/>
        <v>4581</v>
      </c>
      <c r="R302">
        <f t="shared" si="51"/>
        <v>2298</v>
      </c>
    </row>
    <row r="303" spans="1:18" x14ac:dyDescent="0.25">
      <c r="A303" s="5">
        <f>'Modelled Lock3s '!A17104</f>
        <v>42851</v>
      </c>
      <c r="B303" s="4">
        <f>'Modelled Lock3s '!B17104</f>
        <v>4123</v>
      </c>
      <c r="C303" s="4">
        <f>'Modelled Lock3s '!C17104</f>
        <v>2566</v>
      </c>
      <c r="D303" s="4">
        <f>'Modelled Lock3s '!D17104</f>
        <v>3243</v>
      </c>
      <c r="E303" s="4">
        <f>'Modelled Lock3s '!E17104</f>
        <v>3981</v>
      </c>
      <c r="F303" s="4">
        <f>'Modelled Lock3s '!F17104</f>
        <v>1786</v>
      </c>
      <c r="G303" s="2">
        <f t="shared" si="46"/>
        <v>42851</v>
      </c>
      <c r="H303">
        <f t="shared" si="63"/>
        <v>1557</v>
      </c>
      <c r="I303">
        <f t="shared" si="64"/>
        <v>880</v>
      </c>
      <c r="J303">
        <f t="shared" si="65"/>
        <v>142</v>
      </c>
      <c r="K303">
        <f t="shared" si="66"/>
        <v>2337</v>
      </c>
      <c r="M303" s="2">
        <f t="shared" si="47"/>
        <v>42851</v>
      </c>
      <c r="N303">
        <f>'Observed Lock 3'!E302</f>
        <v>4706</v>
      </c>
      <c r="O303">
        <f t="shared" si="48"/>
        <v>3149</v>
      </c>
      <c r="P303">
        <f t="shared" si="49"/>
        <v>3826</v>
      </c>
      <c r="Q303">
        <f t="shared" si="50"/>
        <v>4564</v>
      </c>
      <c r="R303">
        <f t="shared" si="51"/>
        <v>2369</v>
      </c>
    </row>
    <row r="304" spans="1:18" x14ac:dyDescent="0.25">
      <c r="A304" s="5">
        <f>'Modelled Lock3s '!A17105</f>
        <v>42852</v>
      </c>
      <c r="B304" s="4">
        <f>'Modelled Lock3s '!B17105</f>
        <v>3895</v>
      </c>
      <c r="C304" s="4">
        <f>'Modelled Lock3s '!C17105</f>
        <v>2420</v>
      </c>
      <c r="D304" s="4">
        <f>'Modelled Lock3s '!D17105</f>
        <v>3117</v>
      </c>
      <c r="E304" s="4">
        <f>'Modelled Lock3s '!E17105</f>
        <v>3755</v>
      </c>
      <c r="F304" s="4">
        <f>'Modelled Lock3s '!F17105</f>
        <v>1769</v>
      </c>
      <c r="G304" s="2">
        <f t="shared" si="46"/>
        <v>42852</v>
      </c>
      <c r="H304">
        <f t="shared" si="63"/>
        <v>1475</v>
      </c>
      <c r="I304">
        <f t="shared" si="64"/>
        <v>778</v>
      </c>
      <c r="J304">
        <f t="shared" si="65"/>
        <v>140</v>
      </c>
      <c r="K304">
        <f t="shared" si="66"/>
        <v>2126</v>
      </c>
      <c r="M304" s="2">
        <f t="shared" si="47"/>
        <v>42852</v>
      </c>
      <c r="N304">
        <f>'Observed Lock 3'!E303</f>
        <v>4470</v>
      </c>
      <c r="O304">
        <f t="shared" si="48"/>
        <v>2995</v>
      </c>
      <c r="P304">
        <f t="shared" si="49"/>
        <v>3692</v>
      </c>
      <c r="Q304">
        <f t="shared" si="50"/>
        <v>4330</v>
      </c>
      <c r="R304">
        <f t="shared" si="51"/>
        <v>2344</v>
      </c>
    </row>
    <row r="305" spans="1:18" x14ac:dyDescent="0.25">
      <c r="A305" s="5">
        <f>'Modelled Lock3s '!A17106</f>
        <v>42853</v>
      </c>
      <c r="B305" s="4">
        <f>'Modelled Lock3s '!B17106</f>
        <v>3646</v>
      </c>
      <c r="C305" s="4">
        <f>'Modelled Lock3s '!C17106</f>
        <v>2284</v>
      </c>
      <c r="D305" s="4">
        <f>'Modelled Lock3s '!D17106</f>
        <v>3003</v>
      </c>
      <c r="E305" s="4">
        <f>'Modelled Lock3s '!E17106</f>
        <v>3513</v>
      </c>
      <c r="F305" s="4">
        <f>'Modelled Lock3s '!F17106</f>
        <v>1768</v>
      </c>
      <c r="G305" s="2">
        <f t="shared" si="46"/>
        <v>42853</v>
      </c>
      <c r="H305">
        <f t="shared" si="63"/>
        <v>1362</v>
      </c>
      <c r="I305">
        <f t="shared" si="64"/>
        <v>643</v>
      </c>
      <c r="J305">
        <f t="shared" si="65"/>
        <v>133</v>
      </c>
      <c r="K305">
        <f t="shared" si="66"/>
        <v>1878</v>
      </c>
      <c r="M305" s="2">
        <f t="shared" si="47"/>
        <v>42853</v>
      </c>
      <c r="N305">
        <f>'Observed Lock 3'!E304</f>
        <v>4354</v>
      </c>
      <c r="O305">
        <f t="shared" si="48"/>
        <v>2992</v>
      </c>
      <c r="P305">
        <f t="shared" si="49"/>
        <v>3711</v>
      </c>
      <c r="Q305">
        <f t="shared" si="50"/>
        <v>4221</v>
      </c>
      <c r="R305">
        <f t="shared" si="51"/>
        <v>2476</v>
      </c>
    </row>
    <row r="306" spans="1:18" x14ac:dyDescent="0.25">
      <c r="A306" s="5">
        <f>'Modelled Lock3s '!A17107</f>
        <v>42854</v>
      </c>
      <c r="B306" s="4">
        <f>'Modelled Lock3s '!B17107</f>
        <v>3496</v>
      </c>
      <c r="C306" s="4">
        <f>'Modelled Lock3s '!C17107</f>
        <v>2265</v>
      </c>
      <c r="D306" s="4">
        <f>'Modelled Lock3s '!D17107</f>
        <v>2956</v>
      </c>
      <c r="E306" s="4">
        <f>'Modelled Lock3s '!E17107</f>
        <v>3375</v>
      </c>
      <c r="F306" s="4">
        <f>'Modelled Lock3s '!F17107</f>
        <v>1837</v>
      </c>
      <c r="G306" s="2">
        <f t="shared" si="46"/>
        <v>42854</v>
      </c>
      <c r="H306">
        <f t="shared" si="63"/>
        <v>1231</v>
      </c>
      <c r="I306">
        <f t="shared" si="64"/>
        <v>540</v>
      </c>
      <c r="J306">
        <f t="shared" si="65"/>
        <v>121</v>
      </c>
      <c r="K306">
        <f t="shared" si="66"/>
        <v>1659</v>
      </c>
      <c r="M306" s="2">
        <f t="shared" si="47"/>
        <v>42854</v>
      </c>
      <c r="N306">
        <f>'Observed Lock 3'!E305</f>
        <v>4224</v>
      </c>
      <c r="O306">
        <f t="shared" si="48"/>
        <v>2993</v>
      </c>
      <c r="P306">
        <f t="shared" si="49"/>
        <v>3684</v>
      </c>
      <c r="Q306">
        <f t="shared" si="50"/>
        <v>4103</v>
      </c>
      <c r="R306">
        <f t="shared" si="51"/>
        <v>2565</v>
      </c>
    </row>
    <row r="307" spans="1:18" x14ac:dyDescent="0.25">
      <c r="A307" s="5">
        <f>'Modelled Lock3s '!A17108</f>
        <v>42855</v>
      </c>
      <c r="B307" s="4">
        <f>'Modelled Lock3s '!B17108</f>
        <v>3524</v>
      </c>
      <c r="C307" s="4">
        <f>'Modelled Lock3s '!C17108</f>
        <v>2430</v>
      </c>
      <c r="D307" s="4">
        <f>'Modelled Lock3s '!D17108</f>
        <v>3033</v>
      </c>
      <c r="E307" s="4">
        <f>'Modelled Lock3s '!E17108</f>
        <v>3412</v>
      </c>
      <c r="F307" s="4">
        <f>'Modelled Lock3s '!F17108</f>
        <v>2041</v>
      </c>
      <c r="G307" s="2">
        <f t="shared" si="46"/>
        <v>42855</v>
      </c>
      <c r="H307">
        <f t="shared" si="63"/>
        <v>1094</v>
      </c>
      <c r="I307">
        <f t="shared" si="64"/>
        <v>491</v>
      </c>
      <c r="J307">
        <f t="shared" si="65"/>
        <v>112</v>
      </c>
      <c r="K307">
        <f t="shared" si="66"/>
        <v>1483</v>
      </c>
      <c r="M307" s="2">
        <f t="shared" si="47"/>
        <v>42855</v>
      </c>
      <c r="N307">
        <f>'Observed Lock 3'!E306</f>
        <v>4112</v>
      </c>
      <c r="O307">
        <f t="shared" si="48"/>
        <v>3018</v>
      </c>
      <c r="P307">
        <f t="shared" si="49"/>
        <v>3621</v>
      </c>
      <c r="Q307">
        <f t="shared" si="50"/>
        <v>4000</v>
      </c>
      <c r="R307">
        <f t="shared" si="51"/>
        <v>2629</v>
      </c>
    </row>
    <row r="308" spans="1:18" x14ac:dyDescent="0.25">
      <c r="A308" s="5">
        <f>'Modelled Lock3s '!A17109</f>
        <v>42856</v>
      </c>
      <c r="B308" s="4">
        <f>'Modelled Lock3s '!B17109</f>
        <v>3839</v>
      </c>
      <c r="C308" s="4">
        <f>'Modelled Lock3s '!C17109</f>
        <v>2922</v>
      </c>
      <c r="D308" s="4">
        <f>'Modelled Lock3s '!D17109</f>
        <v>3367</v>
      </c>
      <c r="E308" s="4">
        <f>'Modelled Lock3s '!E17109</f>
        <v>3781</v>
      </c>
      <c r="F308" s="4">
        <f>'Modelled Lock3s '!F17109</f>
        <v>2491</v>
      </c>
      <c r="G308" s="2">
        <f t="shared" si="46"/>
        <v>42856</v>
      </c>
      <c r="H308">
        <f t="shared" si="63"/>
        <v>917</v>
      </c>
      <c r="I308">
        <f t="shared" si="64"/>
        <v>472</v>
      </c>
      <c r="J308">
        <f t="shared" si="65"/>
        <v>58</v>
      </c>
      <c r="K308">
        <f t="shared" si="66"/>
        <v>1348</v>
      </c>
      <c r="M308" s="2">
        <f t="shared" si="47"/>
        <v>42856</v>
      </c>
      <c r="N308">
        <f>'Observed Lock 3'!E307</f>
        <v>3954</v>
      </c>
      <c r="O308">
        <f t="shared" si="48"/>
        <v>3037</v>
      </c>
      <c r="P308">
        <f t="shared" si="49"/>
        <v>3482</v>
      </c>
      <c r="Q308">
        <f t="shared" si="50"/>
        <v>3896</v>
      </c>
      <c r="R308">
        <f t="shared" si="51"/>
        <v>2606</v>
      </c>
    </row>
    <row r="309" spans="1:18" x14ac:dyDescent="0.25">
      <c r="A309" s="5">
        <f>'Modelled Lock3s '!A17110</f>
        <v>42857</v>
      </c>
      <c r="B309" s="4">
        <f>'Modelled Lock3s '!B17110</f>
        <v>4026</v>
      </c>
      <c r="C309" s="4">
        <f>'Modelled Lock3s '!C17110</f>
        <v>3208</v>
      </c>
      <c r="D309" s="4">
        <f>'Modelled Lock3s '!D17110</f>
        <v>3465</v>
      </c>
      <c r="E309" s="4">
        <f>'Modelled Lock3s '!E17110</f>
        <v>3994</v>
      </c>
      <c r="F309" s="4">
        <f>'Modelled Lock3s '!F17110</f>
        <v>2660</v>
      </c>
      <c r="G309" s="2">
        <f t="shared" si="46"/>
        <v>42857</v>
      </c>
      <c r="H309">
        <f t="shared" si="63"/>
        <v>818</v>
      </c>
      <c r="I309">
        <f t="shared" si="64"/>
        <v>561</v>
      </c>
      <c r="J309">
        <f t="shared" si="65"/>
        <v>32</v>
      </c>
      <c r="K309">
        <f t="shared" si="66"/>
        <v>1366</v>
      </c>
      <c r="M309" s="2">
        <f t="shared" si="47"/>
        <v>42857</v>
      </c>
      <c r="N309">
        <f>'Observed Lock 3'!E308</f>
        <v>4001</v>
      </c>
      <c r="O309">
        <f t="shared" si="48"/>
        <v>3183</v>
      </c>
      <c r="P309">
        <f t="shared" si="49"/>
        <v>3440</v>
      </c>
      <c r="Q309">
        <f t="shared" si="50"/>
        <v>3969</v>
      </c>
      <c r="R309">
        <f t="shared" si="51"/>
        <v>2635</v>
      </c>
    </row>
    <row r="310" spans="1:18" x14ac:dyDescent="0.25">
      <c r="A310" s="5">
        <f>'Modelled Lock3s '!A17111</f>
        <v>42858</v>
      </c>
      <c r="B310" s="4">
        <f>'Modelled Lock3s '!B17111</f>
        <v>4093</v>
      </c>
      <c r="C310" s="4">
        <f>'Modelled Lock3s '!C17111</f>
        <v>3327</v>
      </c>
      <c r="D310" s="4">
        <f>'Modelled Lock3s '!D17111</f>
        <v>3416</v>
      </c>
      <c r="E310" s="4">
        <f>'Modelled Lock3s '!E17111</f>
        <v>4072</v>
      </c>
      <c r="F310" s="4">
        <f>'Modelled Lock3s '!F17111</f>
        <v>2657</v>
      </c>
      <c r="G310" s="2">
        <f t="shared" si="46"/>
        <v>42858</v>
      </c>
      <c r="H310">
        <f t="shared" si="63"/>
        <v>766</v>
      </c>
      <c r="I310">
        <f t="shared" si="64"/>
        <v>677</v>
      </c>
      <c r="J310">
        <f t="shared" si="65"/>
        <v>21</v>
      </c>
      <c r="K310">
        <f t="shared" si="66"/>
        <v>1436</v>
      </c>
      <c r="M310" s="2">
        <f t="shared" si="47"/>
        <v>42858</v>
      </c>
      <c r="N310">
        <f>'Observed Lock 3'!E309</f>
        <v>3878</v>
      </c>
      <c r="O310">
        <f t="shared" si="48"/>
        <v>3112</v>
      </c>
      <c r="P310">
        <f t="shared" si="49"/>
        <v>3201</v>
      </c>
      <c r="Q310">
        <f t="shared" si="50"/>
        <v>3857</v>
      </c>
      <c r="R310">
        <f t="shared" si="51"/>
        <v>2442</v>
      </c>
    </row>
    <row r="311" spans="1:18" x14ac:dyDescent="0.25">
      <c r="A311" s="5">
        <f>'Modelled Lock3s '!A17112</f>
        <v>42859</v>
      </c>
      <c r="B311" s="4">
        <f>'Modelled Lock3s '!B17112</f>
        <v>4076</v>
      </c>
      <c r="C311" s="4">
        <f>'Modelled Lock3s '!C17112</f>
        <v>3339</v>
      </c>
      <c r="D311" s="4">
        <f>'Modelled Lock3s '!D17112</f>
        <v>3301</v>
      </c>
      <c r="E311" s="4">
        <f>'Modelled Lock3s '!E17112</f>
        <v>4059</v>
      </c>
      <c r="F311" s="4">
        <f>'Modelled Lock3s '!F17112</f>
        <v>2576</v>
      </c>
      <c r="G311" s="2">
        <f t="shared" si="46"/>
        <v>42859</v>
      </c>
      <c r="H311">
        <f t="shared" si="63"/>
        <v>737</v>
      </c>
      <c r="I311">
        <f t="shared" si="64"/>
        <v>775</v>
      </c>
      <c r="J311">
        <f t="shared" si="65"/>
        <v>17</v>
      </c>
      <c r="K311">
        <f t="shared" si="66"/>
        <v>1500</v>
      </c>
      <c r="M311" s="2">
        <f t="shared" si="47"/>
        <v>42859</v>
      </c>
      <c r="N311">
        <f>'Observed Lock 3'!E310</f>
        <v>3773</v>
      </c>
      <c r="O311">
        <f t="shared" si="48"/>
        <v>3036</v>
      </c>
      <c r="P311">
        <f t="shared" si="49"/>
        <v>2998</v>
      </c>
      <c r="Q311">
        <f t="shared" si="50"/>
        <v>3756</v>
      </c>
      <c r="R311">
        <f t="shared" si="51"/>
        <v>2273</v>
      </c>
    </row>
    <row r="312" spans="1:18" x14ac:dyDescent="0.25">
      <c r="A312" s="5">
        <f>'Modelled Lock3s '!A17113</f>
        <v>42860</v>
      </c>
      <c r="B312" s="4">
        <f>'Modelled Lock3s '!B17113</f>
        <v>4081</v>
      </c>
      <c r="C312" s="4">
        <f>'Modelled Lock3s '!C17113</f>
        <v>3449</v>
      </c>
      <c r="D312" s="4">
        <f>'Modelled Lock3s '!D17113</f>
        <v>3174</v>
      </c>
      <c r="E312" s="4">
        <f>'Modelled Lock3s '!E17113</f>
        <v>4066</v>
      </c>
      <c r="F312" s="4">
        <f>'Modelled Lock3s '!F17113</f>
        <v>2561</v>
      </c>
      <c r="G312" s="2">
        <f t="shared" si="46"/>
        <v>42860</v>
      </c>
      <c r="H312">
        <f t="shared" si="63"/>
        <v>632</v>
      </c>
      <c r="I312">
        <f t="shared" si="64"/>
        <v>907</v>
      </c>
      <c r="J312">
        <f t="shared" si="65"/>
        <v>15</v>
      </c>
      <c r="K312">
        <f t="shared" si="66"/>
        <v>1520</v>
      </c>
      <c r="M312" s="2">
        <f t="shared" si="47"/>
        <v>42860</v>
      </c>
      <c r="N312">
        <f>'Observed Lock 3'!E311</f>
        <v>3758</v>
      </c>
      <c r="O312">
        <f t="shared" si="48"/>
        <v>3126</v>
      </c>
      <c r="P312">
        <f t="shared" si="49"/>
        <v>2851</v>
      </c>
      <c r="Q312">
        <f t="shared" si="50"/>
        <v>3743</v>
      </c>
      <c r="R312">
        <f t="shared" si="51"/>
        <v>2238</v>
      </c>
    </row>
    <row r="313" spans="1:18" x14ac:dyDescent="0.25">
      <c r="A313" s="5">
        <f>'Modelled Lock3s '!A17114</f>
        <v>42861</v>
      </c>
      <c r="B313" s="4">
        <f>'Modelled Lock3s '!B17114</f>
        <v>4248</v>
      </c>
      <c r="C313" s="4">
        <f>'Modelled Lock3s '!C17114</f>
        <v>3795</v>
      </c>
      <c r="D313" s="4">
        <f>'Modelled Lock3s '!D17114</f>
        <v>3183</v>
      </c>
      <c r="E313" s="4">
        <f>'Modelled Lock3s '!E17114</f>
        <v>4230</v>
      </c>
      <c r="F313" s="4">
        <f>'Modelled Lock3s '!F17114</f>
        <v>2759</v>
      </c>
      <c r="G313" s="2">
        <f t="shared" si="46"/>
        <v>42861</v>
      </c>
      <c r="H313">
        <f t="shared" si="63"/>
        <v>453</v>
      </c>
      <c r="I313">
        <f t="shared" si="64"/>
        <v>1065</v>
      </c>
      <c r="J313">
        <f t="shared" si="65"/>
        <v>18</v>
      </c>
      <c r="K313">
        <f t="shared" si="66"/>
        <v>1489</v>
      </c>
      <c r="M313" s="2">
        <f t="shared" si="47"/>
        <v>42861</v>
      </c>
      <c r="N313">
        <f>'Observed Lock 3'!E312</f>
        <v>3863</v>
      </c>
      <c r="O313">
        <f t="shared" si="48"/>
        <v>3410</v>
      </c>
      <c r="P313">
        <f t="shared" si="49"/>
        <v>2798</v>
      </c>
      <c r="Q313">
        <f t="shared" si="50"/>
        <v>3845</v>
      </c>
      <c r="R313">
        <f t="shared" si="51"/>
        <v>2374</v>
      </c>
    </row>
    <row r="314" spans="1:18" x14ac:dyDescent="0.25">
      <c r="A314" s="5">
        <f>'Modelled Lock3s '!A17115</f>
        <v>42862</v>
      </c>
      <c r="B314" s="4">
        <f>'Modelled Lock3s '!B17115</f>
        <v>4617</v>
      </c>
      <c r="C314" s="4">
        <f>'Modelled Lock3s '!C17115</f>
        <v>4332</v>
      </c>
      <c r="D314" s="4">
        <f>'Modelled Lock3s '!D17115</f>
        <v>3426</v>
      </c>
      <c r="E314" s="4">
        <f>'Modelled Lock3s '!E17115</f>
        <v>4596</v>
      </c>
      <c r="F314" s="4">
        <f>'Modelled Lock3s '!F17115</f>
        <v>3171</v>
      </c>
      <c r="G314" s="2">
        <f t="shared" si="46"/>
        <v>42862</v>
      </c>
      <c r="H314">
        <f t="shared" si="63"/>
        <v>285</v>
      </c>
      <c r="I314">
        <f t="shared" si="64"/>
        <v>1191</v>
      </c>
      <c r="J314">
        <f t="shared" si="65"/>
        <v>21</v>
      </c>
      <c r="K314">
        <f t="shared" si="66"/>
        <v>1446</v>
      </c>
      <c r="M314" s="2">
        <f t="shared" si="47"/>
        <v>42862</v>
      </c>
      <c r="N314">
        <f>'Observed Lock 3'!E313</f>
        <v>3986</v>
      </c>
      <c r="O314">
        <f t="shared" si="48"/>
        <v>3701</v>
      </c>
      <c r="P314">
        <f t="shared" si="49"/>
        <v>2795</v>
      </c>
      <c r="Q314">
        <f t="shared" si="50"/>
        <v>3965</v>
      </c>
      <c r="R314">
        <f t="shared" si="51"/>
        <v>2540</v>
      </c>
    </row>
    <row r="315" spans="1:18" x14ac:dyDescent="0.25">
      <c r="A315" s="5">
        <f>'Modelled Lock3s '!A17116</f>
        <v>42863</v>
      </c>
      <c r="B315" s="4">
        <f>'Modelled Lock3s '!B17116</f>
        <v>5133</v>
      </c>
      <c r="C315" s="4">
        <f>'Modelled Lock3s '!C17116</f>
        <v>4961</v>
      </c>
      <c r="D315" s="4">
        <f>'Modelled Lock3s '!D17116</f>
        <v>3836</v>
      </c>
      <c r="E315" s="4">
        <f>'Modelled Lock3s '!E17116</f>
        <v>5109</v>
      </c>
      <c r="F315" s="4">
        <f>'Modelled Lock3s '!F17116</f>
        <v>3690</v>
      </c>
      <c r="G315" s="2">
        <f t="shared" si="46"/>
        <v>42863</v>
      </c>
      <c r="H315">
        <f t="shared" si="63"/>
        <v>172</v>
      </c>
      <c r="I315">
        <f t="shared" si="64"/>
        <v>1297</v>
      </c>
      <c r="J315">
        <f t="shared" si="65"/>
        <v>24</v>
      </c>
      <c r="K315">
        <f t="shared" si="66"/>
        <v>1443</v>
      </c>
      <c r="M315" s="2">
        <f t="shared" si="47"/>
        <v>42863</v>
      </c>
      <c r="N315">
        <f>'Observed Lock 3'!E314</f>
        <v>4176</v>
      </c>
      <c r="O315">
        <f t="shared" si="48"/>
        <v>4004</v>
      </c>
      <c r="P315">
        <f t="shared" si="49"/>
        <v>2879</v>
      </c>
      <c r="Q315">
        <f t="shared" si="50"/>
        <v>4152</v>
      </c>
      <c r="R315">
        <f t="shared" si="51"/>
        <v>2733</v>
      </c>
    </row>
    <row r="316" spans="1:18" x14ac:dyDescent="0.25">
      <c r="A316" s="5">
        <f>'Modelled Lock3s '!A17117</f>
        <v>42864</v>
      </c>
      <c r="B316" s="4">
        <f>'Modelled Lock3s '!B17117</f>
        <v>5701</v>
      </c>
      <c r="C316" s="4">
        <f>'Modelled Lock3s '!C17117</f>
        <v>5600</v>
      </c>
      <c r="D316" s="4">
        <f>'Modelled Lock3s '!D17117</f>
        <v>4341</v>
      </c>
      <c r="E316" s="4">
        <f>'Modelled Lock3s '!E17117</f>
        <v>5676</v>
      </c>
      <c r="F316" s="4">
        <f>'Modelled Lock3s '!F17117</f>
        <v>4257</v>
      </c>
      <c r="G316" s="2">
        <f t="shared" si="46"/>
        <v>42864</v>
      </c>
      <c r="H316">
        <f t="shared" si="63"/>
        <v>101</v>
      </c>
      <c r="I316">
        <f t="shared" si="64"/>
        <v>1360</v>
      </c>
      <c r="J316">
        <f t="shared" si="65"/>
        <v>25</v>
      </c>
      <c r="K316">
        <f t="shared" si="66"/>
        <v>1444</v>
      </c>
      <c r="M316" s="2">
        <f t="shared" si="47"/>
        <v>42864</v>
      </c>
      <c r="N316">
        <f>'Observed Lock 3'!E315</f>
        <v>5299</v>
      </c>
      <c r="O316">
        <f t="shared" si="48"/>
        <v>5198</v>
      </c>
      <c r="P316">
        <f t="shared" si="49"/>
        <v>3939</v>
      </c>
      <c r="Q316">
        <f t="shared" si="50"/>
        <v>5274</v>
      </c>
      <c r="R316">
        <f t="shared" si="51"/>
        <v>3855</v>
      </c>
    </row>
    <row r="317" spans="1:18" x14ac:dyDescent="0.25">
      <c r="A317" s="5">
        <f>'Modelled Lock3s '!A17118</f>
        <v>42865</v>
      </c>
      <c r="B317" s="4">
        <f>'Modelled Lock3s '!B17118</f>
        <v>6247</v>
      </c>
      <c r="C317" s="4">
        <f>'Modelled Lock3s '!C17118</f>
        <v>6190</v>
      </c>
      <c r="D317" s="4">
        <f>'Modelled Lock3s '!D17118</f>
        <v>4874</v>
      </c>
      <c r="E317" s="4">
        <f>'Modelled Lock3s '!E17118</f>
        <v>6223</v>
      </c>
      <c r="F317" s="4">
        <f>'Modelled Lock3s '!F17118</f>
        <v>4826</v>
      </c>
      <c r="G317" s="2">
        <f t="shared" si="46"/>
        <v>42865</v>
      </c>
      <c r="H317">
        <f t="shared" si="63"/>
        <v>57</v>
      </c>
      <c r="I317">
        <f t="shared" si="64"/>
        <v>1373</v>
      </c>
      <c r="J317">
        <f t="shared" si="65"/>
        <v>24</v>
      </c>
      <c r="K317">
        <f t="shared" si="66"/>
        <v>1421</v>
      </c>
      <c r="M317" s="2">
        <f t="shared" si="47"/>
        <v>42865</v>
      </c>
      <c r="N317">
        <f>'Observed Lock 3'!E316</f>
        <v>6338</v>
      </c>
      <c r="O317">
        <f t="shared" si="48"/>
        <v>6281</v>
      </c>
      <c r="P317">
        <f t="shared" si="49"/>
        <v>4965</v>
      </c>
      <c r="Q317">
        <f t="shared" si="50"/>
        <v>6314</v>
      </c>
      <c r="R317">
        <f t="shared" si="51"/>
        <v>4917</v>
      </c>
    </row>
    <row r="318" spans="1:18" x14ac:dyDescent="0.25">
      <c r="A318" s="5">
        <f>'Modelled Lock3s '!A17119</f>
        <v>42866</v>
      </c>
      <c r="B318" s="4">
        <f>'Modelled Lock3s '!B17119</f>
        <v>6875</v>
      </c>
      <c r="C318" s="4">
        <f>'Modelled Lock3s '!C17119</f>
        <v>6841</v>
      </c>
      <c r="D318" s="4">
        <f>'Modelled Lock3s '!D17119</f>
        <v>5499</v>
      </c>
      <c r="E318" s="4">
        <f>'Modelled Lock3s '!E17119</f>
        <v>6854</v>
      </c>
      <c r="F318" s="4">
        <f>'Modelled Lock3s '!F17119</f>
        <v>5473</v>
      </c>
      <c r="G318" s="2">
        <f t="shared" si="46"/>
        <v>42866</v>
      </c>
      <c r="H318">
        <f t="shared" si="63"/>
        <v>34</v>
      </c>
      <c r="I318">
        <f t="shared" si="64"/>
        <v>1376</v>
      </c>
      <c r="J318">
        <f t="shared" si="65"/>
        <v>21</v>
      </c>
      <c r="K318">
        <f t="shared" si="66"/>
        <v>1402</v>
      </c>
      <c r="M318" s="2">
        <f t="shared" si="47"/>
        <v>42866</v>
      </c>
      <c r="N318">
        <f>'Observed Lock 3'!E317</f>
        <v>7328</v>
      </c>
      <c r="O318">
        <f t="shared" si="48"/>
        <v>7294</v>
      </c>
      <c r="P318">
        <f t="shared" si="49"/>
        <v>5952</v>
      </c>
      <c r="Q318">
        <f t="shared" si="50"/>
        <v>7307</v>
      </c>
      <c r="R318">
        <f t="shared" si="51"/>
        <v>5926</v>
      </c>
    </row>
    <row r="319" spans="1:18" x14ac:dyDescent="0.25">
      <c r="A319" s="5">
        <f>'Modelled Lock3s '!A17120</f>
        <v>42867</v>
      </c>
      <c r="B319" s="4">
        <f>'Modelled Lock3s '!B17120</f>
        <v>7715</v>
      </c>
      <c r="C319" s="4">
        <f>'Modelled Lock3s '!C17120</f>
        <v>7693</v>
      </c>
      <c r="D319" s="4">
        <f>'Modelled Lock3s '!D17120</f>
        <v>6311</v>
      </c>
      <c r="E319" s="4">
        <f>'Modelled Lock3s '!E17120</f>
        <v>7697</v>
      </c>
      <c r="F319" s="4">
        <f>'Modelled Lock3s '!F17120</f>
        <v>6298</v>
      </c>
      <c r="G319" s="2">
        <f t="shared" si="46"/>
        <v>42867</v>
      </c>
      <c r="H319">
        <f t="shared" si="63"/>
        <v>22</v>
      </c>
      <c r="I319">
        <f t="shared" si="64"/>
        <v>1404</v>
      </c>
      <c r="J319">
        <f t="shared" si="65"/>
        <v>18</v>
      </c>
      <c r="K319">
        <f t="shared" si="66"/>
        <v>1417</v>
      </c>
      <c r="M319" s="2">
        <f t="shared" si="47"/>
        <v>42867</v>
      </c>
      <c r="N319">
        <f>'Observed Lock 3'!E318</f>
        <v>8028</v>
      </c>
      <c r="O319">
        <f t="shared" si="48"/>
        <v>8006</v>
      </c>
      <c r="P319">
        <f t="shared" si="49"/>
        <v>6624</v>
      </c>
      <c r="Q319">
        <f t="shared" si="50"/>
        <v>8010</v>
      </c>
      <c r="R319">
        <f t="shared" si="51"/>
        <v>6611</v>
      </c>
    </row>
    <row r="320" spans="1:18" x14ac:dyDescent="0.25">
      <c r="A320" s="5">
        <f>'Modelled Lock3s '!A17121</f>
        <v>42868</v>
      </c>
      <c r="B320" s="4">
        <f>'Modelled Lock3s '!B17121</f>
        <v>8700</v>
      </c>
      <c r="C320" s="4">
        <f>'Modelled Lock3s '!C17121</f>
        <v>8683</v>
      </c>
      <c r="D320" s="4">
        <f>'Modelled Lock3s '!D17121</f>
        <v>7248</v>
      </c>
      <c r="E320" s="4">
        <f>'Modelled Lock3s '!E17121</f>
        <v>8684</v>
      </c>
      <c r="F320" s="4">
        <f>'Modelled Lock3s '!F17121</f>
        <v>7242</v>
      </c>
      <c r="G320" s="2">
        <f t="shared" si="46"/>
        <v>42868</v>
      </c>
      <c r="H320">
        <f t="shared" si="63"/>
        <v>17</v>
      </c>
      <c r="I320">
        <f t="shared" si="64"/>
        <v>1452</v>
      </c>
      <c r="J320">
        <f t="shared" si="65"/>
        <v>16</v>
      </c>
      <c r="K320">
        <f t="shared" si="66"/>
        <v>1458</v>
      </c>
      <c r="M320" s="2">
        <f t="shared" si="47"/>
        <v>42868</v>
      </c>
      <c r="N320">
        <f>'Observed Lock 3'!E319</f>
        <v>9033</v>
      </c>
      <c r="O320">
        <f t="shared" si="48"/>
        <v>9016</v>
      </c>
      <c r="P320">
        <f t="shared" si="49"/>
        <v>7581</v>
      </c>
      <c r="Q320">
        <f t="shared" si="50"/>
        <v>9017</v>
      </c>
      <c r="R320">
        <f t="shared" si="51"/>
        <v>7575</v>
      </c>
    </row>
    <row r="321" spans="1:18" x14ac:dyDescent="0.25">
      <c r="A321" s="5">
        <f>'Modelled Lock3s '!A17122</f>
        <v>42869</v>
      </c>
      <c r="B321" s="4">
        <f>'Modelled Lock3s '!B17122</f>
        <v>9603</v>
      </c>
      <c r="C321" s="4">
        <f>'Modelled Lock3s '!C17122</f>
        <v>9588</v>
      </c>
      <c r="D321" s="4">
        <f>'Modelled Lock3s '!D17122</f>
        <v>8103</v>
      </c>
      <c r="E321" s="4">
        <f>'Modelled Lock3s '!E17122</f>
        <v>9588</v>
      </c>
      <c r="F321" s="4">
        <f>'Modelled Lock3s '!F17122</f>
        <v>8100</v>
      </c>
      <c r="G321" s="2">
        <f t="shared" si="46"/>
        <v>42869</v>
      </c>
      <c r="H321">
        <f t="shared" si="63"/>
        <v>15</v>
      </c>
      <c r="I321">
        <f t="shared" si="64"/>
        <v>1500</v>
      </c>
      <c r="J321">
        <f t="shared" si="65"/>
        <v>15</v>
      </c>
      <c r="K321">
        <f t="shared" si="66"/>
        <v>1503</v>
      </c>
      <c r="M321" s="2">
        <f t="shared" si="47"/>
        <v>42869</v>
      </c>
      <c r="N321">
        <f>'Observed Lock 3'!E320</f>
        <v>9244</v>
      </c>
      <c r="O321">
        <f t="shared" si="48"/>
        <v>9229</v>
      </c>
      <c r="P321">
        <f t="shared" si="49"/>
        <v>7744</v>
      </c>
      <c r="Q321">
        <f t="shared" si="50"/>
        <v>9229</v>
      </c>
      <c r="R321">
        <f t="shared" si="51"/>
        <v>7741</v>
      </c>
    </row>
    <row r="322" spans="1:18" x14ac:dyDescent="0.25">
      <c r="A322" s="5">
        <f>'Modelled Lock3s '!A17123</f>
        <v>42870</v>
      </c>
      <c r="B322" s="4">
        <f>'Modelled Lock3s '!B17123</f>
        <v>10196</v>
      </c>
      <c r="C322" s="4">
        <f>'Modelled Lock3s '!C17123</f>
        <v>10182</v>
      </c>
      <c r="D322" s="4">
        <f>'Modelled Lock3s '!D17123</f>
        <v>8652</v>
      </c>
      <c r="E322" s="4">
        <f>'Modelled Lock3s '!E17123</f>
        <v>10182</v>
      </c>
      <c r="F322" s="4">
        <f>'Modelled Lock3s '!F17123</f>
        <v>8651</v>
      </c>
      <c r="G322" s="2">
        <f t="shared" si="46"/>
        <v>42870</v>
      </c>
      <c r="H322">
        <f t="shared" si="63"/>
        <v>14</v>
      </c>
      <c r="I322">
        <f t="shared" si="64"/>
        <v>1544</v>
      </c>
      <c r="J322">
        <f t="shared" si="65"/>
        <v>14</v>
      </c>
      <c r="K322">
        <f t="shared" si="66"/>
        <v>1545</v>
      </c>
      <c r="M322" s="2">
        <f t="shared" si="47"/>
        <v>42870</v>
      </c>
      <c r="N322">
        <f>'Observed Lock 3'!E321</f>
        <v>9521</v>
      </c>
      <c r="O322">
        <f t="shared" si="48"/>
        <v>9507</v>
      </c>
      <c r="P322">
        <f t="shared" si="49"/>
        <v>7977</v>
      </c>
      <c r="Q322">
        <f t="shared" si="50"/>
        <v>9507</v>
      </c>
      <c r="R322">
        <f t="shared" si="51"/>
        <v>7976</v>
      </c>
    </row>
    <row r="323" spans="1:18" x14ac:dyDescent="0.25">
      <c r="A323" s="5">
        <f>'Modelled Lock3s '!A17124</f>
        <v>42871</v>
      </c>
      <c r="B323" s="4">
        <f>'Modelled Lock3s '!B17124</f>
        <v>10345</v>
      </c>
      <c r="C323" s="4">
        <f>'Modelled Lock3s '!C17124</f>
        <v>10331</v>
      </c>
      <c r="D323" s="4">
        <f>'Modelled Lock3s '!D17124</f>
        <v>8763</v>
      </c>
      <c r="E323" s="4">
        <f>'Modelled Lock3s '!E17124</f>
        <v>10330</v>
      </c>
      <c r="F323" s="4">
        <f>'Modelled Lock3s '!F17124</f>
        <v>8762</v>
      </c>
      <c r="G323" s="2">
        <f t="shared" si="46"/>
        <v>42871</v>
      </c>
      <c r="H323">
        <f t="shared" si="63"/>
        <v>14</v>
      </c>
      <c r="I323">
        <f t="shared" si="64"/>
        <v>1582</v>
      </c>
      <c r="J323">
        <f t="shared" si="65"/>
        <v>15</v>
      </c>
      <c r="K323">
        <f t="shared" si="66"/>
        <v>1583</v>
      </c>
      <c r="M323" s="2">
        <f t="shared" si="47"/>
        <v>42871</v>
      </c>
      <c r="N323">
        <f>'Observed Lock 3'!E322</f>
        <v>10812</v>
      </c>
      <c r="O323">
        <f t="shared" si="48"/>
        <v>10798</v>
      </c>
      <c r="P323">
        <f t="shared" si="49"/>
        <v>9230</v>
      </c>
      <c r="Q323">
        <f t="shared" si="50"/>
        <v>10797</v>
      </c>
      <c r="R323">
        <f t="shared" si="51"/>
        <v>9229</v>
      </c>
    </row>
    <row r="324" spans="1:18" x14ac:dyDescent="0.25">
      <c r="A324" s="5">
        <f>'Modelled Lock3s '!A17125</f>
        <v>42872</v>
      </c>
      <c r="B324" s="4">
        <f>'Modelled Lock3s '!B17125</f>
        <v>10042</v>
      </c>
      <c r="C324" s="4">
        <f>'Modelled Lock3s '!C17125</f>
        <v>10028</v>
      </c>
      <c r="D324" s="4">
        <f>'Modelled Lock3s '!D17125</f>
        <v>8432</v>
      </c>
      <c r="E324" s="4">
        <f>'Modelled Lock3s '!E17125</f>
        <v>10028</v>
      </c>
      <c r="F324" s="4">
        <f>'Modelled Lock3s '!F17125</f>
        <v>8432</v>
      </c>
      <c r="G324" s="2">
        <f t="shared" si="46"/>
        <v>42872</v>
      </c>
      <c r="H324">
        <f t="shared" si="63"/>
        <v>14</v>
      </c>
      <c r="I324">
        <f t="shared" si="64"/>
        <v>1610</v>
      </c>
      <c r="J324">
        <f t="shared" si="65"/>
        <v>14</v>
      </c>
      <c r="K324">
        <f t="shared" si="66"/>
        <v>1610</v>
      </c>
      <c r="M324" s="2">
        <f t="shared" si="47"/>
        <v>42872</v>
      </c>
      <c r="N324">
        <f>'Observed Lock 3'!E323</f>
        <v>10834</v>
      </c>
      <c r="O324">
        <f t="shared" si="48"/>
        <v>10820</v>
      </c>
      <c r="P324">
        <f t="shared" si="49"/>
        <v>9224</v>
      </c>
      <c r="Q324">
        <f t="shared" si="50"/>
        <v>10820</v>
      </c>
      <c r="R324">
        <f t="shared" si="51"/>
        <v>9224</v>
      </c>
    </row>
    <row r="325" spans="1:18" x14ac:dyDescent="0.25">
      <c r="A325" s="5">
        <f>'Modelled Lock3s '!A17126</f>
        <v>42873</v>
      </c>
      <c r="B325" s="4">
        <f>'Modelled Lock3s '!B17126</f>
        <v>9390</v>
      </c>
      <c r="C325" s="4">
        <f>'Modelled Lock3s '!C17126</f>
        <v>9377</v>
      </c>
      <c r="D325" s="4">
        <f>'Modelled Lock3s '!D17126</f>
        <v>7767</v>
      </c>
      <c r="E325" s="4">
        <f>'Modelled Lock3s '!E17126</f>
        <v>9376</v>
      </c>
      <c r="F325" s="4">
        <f>'Modelled Lock3s '!F17126</f>
        <v>7766</v>
      </c>
      <c r="G325" s="2">
        <f t="shared" ref="G325:G368" si="67">A325</f>
        <v>42873</v>
      </c>
      <c r="H325">
        <f t="shared" si="63"/>
        <v>13</v>
      </c>
      <c r="I325">
        <f t="shared" si="64"/>
        <v>1623</v>
      </c>
      <c r="J325">
        <f t="shared" si="65"/>
        <v>14</v>
      </c>
      <c r="K325">
        <f t="shared" si="66"/>
        <v>1624</v>
      </c>
      <c r="M325" s="2">
        <f t="shared" ref="M325:M368" si="68">A325</f>
        <v>42873</v>
      </c>
      <c r="N325">
        <f>'Observed Lock 3'!E324</f>
        <v>10491</v>
      </c>
      <c r="O325">
        <f t="shared" ref="O325:O368" si="69">$N325-H325</f>
        <v>10478</v>
      </c>
      <c r="P325">
        <f t="shared" ref="P325:P368" si="70">$N325-I325</f>
        <v>8868</v>
      </c>
      <c r="Q325">
        <f t="shared" ref="Q325:Q368" si="71">$N325-J325</f>
        <v>10477</v>
      </c>
      <c r="R325">
        <f t="shared" ref="R325:R368" si="72">$N325-K325</f>
        <v>8867</v>
      </c>
    </row>
    <row r="326" spans="1:18" x14ac:dyDescent="0.25">
      <c r="A326" s="5">
        <f>'Modelled Lock3s '!A17127</f>
        <v>42874</v>
      </c>
      <c r="B326" s="4">
        <f>'Modelled Lock3s '!B17127</f>
        <v>8567</v>
      </c>
      <c r="C326" s="4">
        <f>'Modelled Lock3s '!C17127</f>
        <v>8553</v>
      </c>
      <c r="D326" s="4">
        <f>'Modelled Lock3s '!D17127</f>
        <v>6942</v>
      </c>
      <c r="E326" s="4">
        <f>'Modelled Lock3s '!E17127</f>
        <v>8553</v>
      </c>
      <c r="F326" s="4">
        <f>'Modelled Lock3s '!F17127</f>
        <v>6942</v>
      </c>
      <c r="G326" s="2">
        <f t="shared" si="67"/>
        <v>42874</v>
      </c>
      <c r="H326">
        <f t="shared" si="63"/>
        <v>14</v>
      </c>
      <c r="I326">
        <f t="shared" si="64"/>
        <v>1625</v>
      </c>
      <c r="J326">
        <f t="shared" si="65"/>
        <v>14</v>
      </c>
      <c r="K326">
        <f t="shared" si="66"/>
        <v>1625</v>
      </c>
      <c r="M326" s="2">
        <f t="shared" si="68"/>
        <v>42874</v>
      </c>
      <c r="N326">
        <f>'Observed Lock 3'!E325</f>
        <v>10008</v>
      </c>
      <c r="O326">
        <f t="shared" si="69"/>
        <v>9994</v>
      </c>
      <c r="P326">
        <f t="shared" si="70"/>
        <v>8383</v>
      </c>
      <c r="Q326">
        <f t="shared" si="71"/>
        <v>9994</v>
      </c>
      <c r="R326">
        <f t="shared" si="72"/>
        <v>8383</v>
      </c>
    </row>
    <row r="327" spans="1:18" x14ac:dyDescent="0.25">
      <c r="A327" s="5">
        <f>'Modelled Lock3s '!A17128</f>
        <v>42875</v>
      </c>
      <c r="B327" s="4">
        <f>'Modelled Lock3s '!B17128</f>
        <v>7783</v>
      </c>
      <c r="C327" s="4">
        <f>'Modelled Lock3s '!C17128</f>
        <v>7769</v>
      </c>
      <c r="D327" s="4">
        <f>'Modelled Lock3s '!D17128</f>
        <v>6163</v>
      </c>
      <c r="E327" s="4">
        <f>'Modelled Lock3s '!E17128</f>
        <v>7769</v>
      </c>
      <c r="F327" s="4">
        <f>'Modelled Lock3s '!F17128</f>
        <v>6163</v>
      </c>
      <c r="G327" s="2">
        <f t="shared" si="67"/>
        <v>42875</v>
      </c>
      <c r="H327">
        <f t="shared" si="63"/>
        <v>14</v>
      </c>
      <c r="I327">
        <f t="shared" si="64"/>
        <v>1620</v>
      </c>
      <c r="J327">
        <f t="shared" si="65"/>
        <v>14</v>
      </c>
      <c r="K327">
        <f t="shared" si="66"/>
        <v>1620</v>
      </c>
      <c r="M327" s="2">
        <f t="shared" si="68"/>
        <v>42875</v>
      </c>
      <c r="N327">
        <f>'Observed Lock 3'!E326</f>
        <v>8341</v>
      </c>
      <c r="O327">
        <f t="shared" si="69"/>
        <v>8327</v>
      </c>
      <c r="P327">
        <f t="shared" si="70"/>
        <v>6721</v>
      </c>
      <c r="Q327">
        <f t="shared" si="71"/>
        <v>8327</v>
      </c>
      <c r="R327">
        <f t="shared" si="72"/>
        <v>6721</v>
      </c>
    </row>
    <row r="328" spans="1:18" x14ac:dyDescent="0.25">
      <c r="A328" s="5">
        <f>'Modelled Lock3s '!A17129</f>
        <v>42876</v>
      </c>
      <c r="B328" s="4">
        <f>'Modelled Lock3s '!B17129</f>
        <v>7216</v>
      </c>
      <c r="C328" s="4">
        <f>'Modelled Lock3s '!C17129</f>
        <v>7181</v>
      </c>
      <c r="D328" s="4">
        <f>'Modelled Lock3s '!D17129</f>
        <v>5601</v>
      </c>
      <c r="E328" s="4">
        <f>'Modelled Lock3s '!E17129</f>
        <v>7202</v>
      </c>
      <c r="F328" s="4">
        <f>'Modelled Lock3s '!F17129</f>
        <v>5580</v>
      </c>
      <c r="G328" s="2">
        <f t="shared" si="67"/>
        <v>42876</v>
      </c>
      <c r="H328">
        <f t="shared" si="63"/>
        <v>35</v>
      </c>
      <c r="I328">
        <f t="shared" si="64"/>
        <v>1615</v>
      </c>
      <c r="J328">
        <f t="shared" si="65"/>
        <v>14</v>
      </c>
      <c r="K328">
        <f t="shared" si="66"/>
        <v>1636</v>
      </c>
      <c r="M328" s="2">
        <f t="shared" si="68"/>
        <v>42876</v>
      </c>
      <c r="N328">
        <f>'Observed Lock 3'!E327</f>
        <v>7978</v>
      </c>
      <c r="O328">
        <f t="shared" si="69"/>
        <v>7943</v>
      </c>
      <c r="P328">
        <f t="shared" si="70"/>
        <v>6363</v>
      </c>
      <c r="Q328">
        <f t="shared" si="71"/>
        <v>7964</v>
      </c>
      <c r="R328">
        <f t="shared" si="72"/>
        <v>6342</v>
      </c>
    </row>
    <row r="329" spans="1:18" x14ac:dyDescent="0.25">
      <c r="A329" s="5">
        <f>'Modelled Lock3s '!A17130</f>
        <v>42877</v>
      </c>
      <c r="B329" s="4">
        <f>'Modelled Lock3s '!B17130</f>
        <v>6909</v>
      </c>
      <c r="C329" s="4">
        <f>'Modelled Lock3s '!C17130</f>
        <v>6818</v>
      </c>
      <c r="D329" s="4">
        <f>'Modelled Lock3s '!D17130</f>
        <v>5296</v>
      </c>
      <c r="E329" s="4">
        <f>'Modelled Lock3s '!E17130</f>
        <v>6895</v>
      </c>
      <c r="F329" s="4">
        <f>'Modelled Lock3s '!F17130</f>
        <v>5217</v>
      </c>
      <c r="G329" s="2">
        <f t="shared" si="67"/>
        <v>42877</v>
      </c>
      <c r="H329">
        <f t="shared" si="63"/>
        <v>91</v>
      </c>
      <c r="I329">
        <f t="shared" si="64"/>
        <v>1613</v>
      </c>
      <c r="J329">
        <f t="shared" si="65"/>
        <v>14</v>
      </c>
      <c r="K329">
        <f t="shared" si="66"/>
        <v>1692</v>
      </c>
      <c r="M329" s="2">
        <f t="shared" si="68"/>
        <v>42877</v>
      </c>
      <c r="N329">
        <f>'Observed Lock 3'!E328</f>
        <v>7671</v>
      </c>
      <c r="O329">
        <f t="shared" si="69"/>
        <v>7580</v>
      </c>
      <c r="P329">
        <f t="shared" si="70"/>
        <v>6058</v>
      </c>
      <c r="Q329">
        <f t="shared" si="71"/>
        <v>7657</v>
      </c>
      <c r="R329">
        <f t="shared" si="72"/>
        <v>5979</v>
      </c>
    </row>
    <row r="330" spans="1:18" x14ac:dyDescent="0.25">
      <c r="A330" s="5">
        <f>'Modelled Lock3s '!A17131</f>
        <v>42878</v>
      </c>
      <c r="B330" s="4">
        <f>'Modelled Lock3s '!B17131</f>
        <v>6786</v>
      </c>
      <c r="C330" s="4">
        <f>'Modelled Lock3s '!C17131</f>
        <v>6621</v>
      </c>
      <c r="D330" s="4">
        <f>'Modelled Lock3s '!D17131</f>
        <v>5169</v>
      </c>
      <c r="E330" s="4">
        <f>'Modelled Lock3s '!E17131</f>
        <v>6772</v>
      </c>
      <c r="F330" s="4">
        <f>'Modelled Lock3s '!F17131</f>
        <v>5016</v>
      </c>
      <c r="G330" s="2">
        <f t="shared" si="67"/>
        <v>42878</v>
      </c>
      <c r="H330">
        <f t="shared" si="63"/>
        <v>165</v>
      </c>
      <c r="I330">
        <f t="shared" si="64"/>
        <v>1617</v>
      </c>
      <c r="J330">
        <f t="shared" si="65"/>
        <v>14</v>
      </c>
      <c r="K330">
        <f t="shared" si="66"/>
        <v>1770</v>
      </c>
      <c r="M330" s="2">
        <f t="shared" si="68"/>
        <v>42878</v>
      </c>
      <c r="N330">
        <f>'Observed Lock 3'!E329</f>
        <v>6674</v>
      </c>
      <c r="O330">
        <f t="shared" si="69"/>
        <v>6509</v>
      </c>
      <c r="P330">
        <f t="shared" si="70"/>
        <v>5057</v>
      </c>
      <c r="Q330">
        <f t="shared" si="71"/>
        <v>6660</v>
      </c>
      <c r="R330">
        <f t="shared" si="72"/>
        <v>4904</v>
      </c>
    </row>
    <row r="331" spans="1:18" x14ac:dyDescent="0.25">
      <c r="A331" s="5">
        <f>'Modelled Lock3s '!A17132</f>
        <v>42879</v>
      </c>
      <c r="B331" s="4">
        <f>'Modelled Lock3s '!B17132</f>
        <v>6755</v>
      </c>
      <c r="C331" s="4">
        <f>'Modelled Lock3s '!C17132</f>
        <v>6525</v>
      </c>
      <c r="D331" s="4">
        <f>'Modelled Lock3s '!D17132</f>
        <v>5130</v>
      </c>
      <c r="E331" s="4">
        <f>'Modelled Lock3s '!E17132</f>
        <v>6741</v>
      </c>
      <c r="F331" s="4">
        <f>'Modelled Lock3s '!F17132</f>
        <v>4912</v>
      </c>
      <c r="G331" s="2">
        <f t="shared" si="67"/>
        <v>42879</v>
      </c>
      <c r="H331">
        <f t="shared" si="63"/>
        <v>230</v>
      </c>
      <c r="I331">
        <f t="shared" si="64"/>
        <v>1625</v>
      </c>
      <c r="J331">
        <f t="shared" si="65"/>
        <v>14</v>
      </c>
      <c r="K331">
        <f t="shared" si="66"/>
        <v>1843</v>
      </c>
      <c r="M331" s="2">
        <f t="shared" si="68"/>
        <v>42879</v>
      </c>
      <c r="N331">
        <f>'Observed Lock 3'!E330</f>
        <v>5825</v>
      </c>
      <c r="O331">
        <f t="shared" si="69"/>
        <v>5595</v>
      </c>
      <c r="P331">
        <f t="shared" si="70"/>
        <v>4200</v>
      </c>
      <c r="Q331">
        <f t="shared" si="71"/>
        <v>5811</v>
      </c>
      <c r="R331">
        <f t="shared" si="72"/>
        <v>3982</v>
      </c>
    </row>
    <row r="332" spans="1:18" x14ac:dyDescent="0.25">
      <c r="A332" s="5">
        <f>'Modelled Lock3s '!A17133</f>
        <v>42880</v>
      </c>
      <c r="B332" s="4">
        <f>'Modelled Lock3s '!B17133</f>
        <v>6753</v>
      </c>
      <c r="C332" s="4">
        <f>'Modelled Lock3s '!C17133</f>
        <v>6425</v>
      </c>
      <c r="D332" s="4">
        <f>'Modelled Lock3s '!D17133</f>
        <v>5117</v>
      </c>
      <c r="E332" s="4">
        <f>'Modelled Lock3s '!E17133</f>
        <v>6739</v>
      </c>
      <c r="F332" s="4">
        <f>'Modelled Lock3s '!F17133</f>
        <v>4797</v>
      </c>
      <c r="G332" s="2">
        <f t="shared" si="67"/>
        <v>42880</v>
      </c>
      <c r="H332">
        <f t="shared" si="63"/>
        <v>328</v>
      </c>
      <c r="I332">
        <f t="shared" si="64"/>
        <v>1636</v>
      </c>
      <c r="J332">
        <f t="shared" si="65"/>
        <v>14</v>
      </c>
      <c r="K332">
        <f t="shared" si="66"/>
        <v>1956</v>
      </c>
      <c r="M332" s="2">
        <f t="shared" si="68"/>
        <v>42880</v>
      </c>
      <c r="N332">
        <f>'Observed Lock 3'!E331</f>
        <v>6042</v>
      </c>
      <c r="O332">
        <f t="shared" si="69"/>
        <v>5714</v>
      </c>
      <c r="P332">
        <f t="shared" si="70"/>
        <v>4406</v>
      </c>
      <c r="Q332">
        <f t="shared" si="71"/>
        <v>6028</v>
      </c>
      <c r="R332">
        <f t="shared" si="72"/>
        <v>4086</v>
      </c>
    </row>
    <row r="333" spans="1:18" x14ac:dyDescent="0.25">
      <c r="A333" s="5">
        <f>'Modelled Lock3s '!A17134</f>
        <v>42881</v>
      </c>
      <c r="B333" s="4">
        <f>'Modelled Lock3s '!B17134</f>
        <v>6715</v>
      </c>
      <c r="C333" s="4">
        <f>'Modelled Lock3s '!C17134</f>
        <v>6190</v>
      </c>
      <c r="D333" s="4">
        <f>'Modelled Lock3s '!D17134</f>
        <v>5070</v>
      </c>
      <c r="E333" s="4">
        <f>'Modelled Lock3s '!E17134</f>
        <v>6701</v>
      </c>
      <c r="F333" s="4">
        <f>'Modelled Lock3s '!F17134</f>
        <v>4531</v>
      </c>
      <c r="G333" s="2">
        <f t="shared" si="67"/>
        <v>42881</v>
      </c>
      <c r="H333">
        <f t="shared" si="63"/>
        <v>525</v>
      </c>
      <c r="I333">
        <f t="shared" si="64"/>
        <v>1645</v>
      </c>
      <c r="J333">
        <f t="shared" si="65"/>
        <v>14</v>
      </c>
      <c r="K333">
        <f t="shared" si="66"/>
        <v>2184</v>
      </c>
      <c r="M333" s="2">
        <f t="shared" si="68"/>
        <v>42881</v>
      </c>
      <c r="N333">
        <f>'Observed Lock 3'!E332</f>
        <v>6226</v>
      </c>
      <c r="O333">
        <f t="shared" si="69"/>
        <v>5701</v>
      </c>
      <c r="P333">
        <f t="shared" si="70"/>
        <v>4581</v>
      </c>
      <c r="Q333">
        <f t="shared" si="71"/>
        <v>6212</v>
      </c>
      <c r="R333">
        <f t="shared" si="72"/>
        <v>4042</v>
      </c>
    </row>
    <row r="334" spans="1:18" x14ac:dyDescent="0.25">
      <c r="A334" s="5">
        <f>'Modelled Lock3s '!A17135</f>
        <v>42882</v>
      </c>
      <c r="B334" s="4">
        <f>'Modelled Lock3s '!B17135</f>
        <v>6566</v>
      </c>
      <c r="C334" s="4">
        <f>'Modelled Lock3s '!C17135</f>
        <v>5770</v>
      </c>
      <c r="D334" s="4">
        <f>'Modelled Lock3s '!D17135</f>
        <v>4909</v>
      </c>
      <c r="E334" s="4">
        <f>'Modelled Lock3s '!E17135</f>
        <v>6552</v>
      </c>
      <c r="F334" s="4">
        <f>'Modelled Lock3s '!F17135</f>
        <v>4051</v>
      </c>
      <c r="G334" s="2">
        <f t="shared" si="67"/>
        <v>42882</v>
      </c>
      <c r="H334">
        <f t="shared" si="63"/>
        <v>796</v>
      </c>
      <c r="I334">
        <f t="shared" si="64"/>
        <v>1657</v>
      </c>
      <c r="J334">
        <f t="shared" si="65"/>
        <v>14</v>
      </c>
      <c r="K334">
        <f t="shared" si="66"/>
        <v>2515</v>
      </c>
      <c r="M334" s="2">
        <f t="shared" si="68"/>
        <v>42882</v>
      </c>
      <c r="N334">
        <f>'Observed Lock 3'!E333</f>
        <v>6344</v>
      </c>
      <c r="O334">
        <f t="shared" si="69"/>
        <v>5548</v>
      </c>
      <c r="P334">
        <f t="shared" si="70"/>
        <v>4687</v>
      </c>
      <c r="Q334">
        <f t="shared" si="71"/>
        <v>6330</v>
      </c>
      <c r="R334">
        <f t="shared" si="72"/>
        <v>3829</v>
      </c>
    </row>
    <row r="335" spans="1:18" x14ac:dyDescent="0.25">
      <c r="A335" s="5">
        <f>'Modelled Lock3s '!A17136</f>
        <v>42883</v>
      </c>
      <c r="B335" s="4">
        <f>'Modelled Lock3s '!B17136</f>
        <v>6308</v>
      </c>
      <c r="C335" s="4">
        <f>'Modelled Lock3s '!C17136</f>
        <v>5225</v>
      </c>
      <c r="D335" s="4">
        <f>'Modelled Lock3s '!D17136</f>
        <v>4635</v>
      </c>
      <c r="E335" s="4">
        <f>'Modelled Lock3s '!E17136</f>
        <v>6294</v>
      </c>
      <c r="F335" s="4">
        <f>'Modelled Lock3s '!F17136</f>
        <v>3438</v>
      </c>
      <c r="G335" s="2">
        <f t="shared" si="67"/>
        <v>42883</v>
      </c>
      <c r="H335">
        <f t="shared" si="63"/>
        <v>1083</v>
      </c>
      <c r="I335">
        <f t="shared" si="64"/>
        <v>1673</v>
      </c>
      <c r="J335">
        <f t="shared" si="65"/>
        <v>14</v>
      </c>
      <c r="K335">
        <f t="shared" si="66"/>
        <v>2870</v>
      </c>
      <c r="M335" s="2">
        <f t="shared" si="68"/>
        <v>42883</v>
      </c>
      <c r="N335">
        <f>'Observed Lock 3'!E334</f>
        <v>6344</v>
      </c>
      <c r="O335">
        <f t="shared" si="69"/>
        <v>5261</v>
      </c>
      <c r="P335">
        <f t="shared" si="70"/>
        <v>4671</v>
      </c>
      <c r="Q335">
        <f t="shared" si="71"/>
        <v>6330</v>
      </c>
      <c r="R335">
        <f t="shared" si="72"/>
        <v>3474</v>
      </c>
    </row>
    <row r="336" spans="1:18" x14ac:dyDescent="0.25">
      <c r="A336" s="5">
        <f>'Modelled Lock3s '!A17137</f>
        <v>42884</v>
      </c>
      <c r="B336" s="4">
        <f>'Modelled Lock3s '!B17137</f>
        <v>6035</v>
      </c>
      <c r="C336" s="4">
        <f>'Modelled Lock3s '!C17137</f>
        <v>4668</v>
      </c>
      <c r="D336" s="4">
        <f>'Modelled Lock3s '!D17137</f>
        <v>4355</v>
      </c>
      <c r="E336" s="4">
        <f>'Modelled Lock3s '!E17137</f>
        <v>6021</v>
      </c>
      <c r="F336" s="4">
        <f>'Modelled Lock3s '!F17137</f>
        <v>2854</v>
      </c>
      <c r="G336" s="2">
        <f t="shared" si="67"/>
        <v>42884</v>
      </c>
      <c r="H336">
        <f t="shared" si="63"/>
        <v>1367</v>
      </c>
      <c r="I336">
        <f t="shared" si="64"/>
        <v>1680</v>
      </c>
      <c r="J336">
        <f t="shared" si="65"/>
        <v>14</v>
      </c>
      <c r="K336">
        <f t="shared" si="66"/>
        <v>3181</v>
      </c>
      <c r="M336" s="2">
        <f t="shared" si="68"/>
        <v>42884</v>
      </c>
      <c r="N336">
        <f>'Observed Lock 3'!E335</f>
        <v>6395</v>
      </c>
      <c r="O336">
        <f t="shared" si="69"/>
        <v>5028</v>
      </c>
      <c r="P336">
        <f t="shared" si="70"/>
        <v>4715</v>
      </c>
      <c r="Q336">
        <f t="shared" si="71"/>
        <v>6381</v>
      </c>
      <c r="R336">
        <f t="shared" si="72"/>
        <v>3214</v>
      </c>
    </row>
    <row r="337" spans="1:18" x14ac:dyDescent="0.25">
      <c r="A337" s="5">
        <f>'Modelled Lock3s '!A17138</f>
        <v>42885</v>
      </c>
      <c r="B337" s="4">
        <f>'Modelled Lock3s '!B17138</f>
        <v>5815</v>
      </c>
      <c r="C337" s="4">
        <f>'Modelled Lock3s '!C17138</f>
        <v>4200</v>
      </c>
      <c r="D337" s="4">
        <f>'Modelled Lock3s '!D17138</f>
        <v>4142</v>
      </c>
      <c r="E337" s="4">
        <f>'Modelled Lock3s '!E17138</f>
        <v>5801</v>
      </c>
      <c r="F337" s="4">
        <f>'Modelled Lock3s '!F17138</f>
        <v>2391</v>
      </c>
      <c r="G337" s="2">
        <f t="shared" si="67"/>
        <v>42885</v>
      </c>
      <c r="H337">
        <f t="shared" si="63"/>
        <v>1615</v>
      </c>
      <c r="I337">
        <f t="shared" si="64"/>
        <v>1673</v>
      </c>
      <c r="J337">
        <f t="shared" si="65"/>
        <v>14</v>
      </c>
      <c r="K337">
        <f t="shared" si="66"/>
        <v>3424</v>
      </c>
      <c r="M337" s="2">
        <f t="shared" si="68"/>
        <v>42885</v>
      </c>
      <c r="N337">
        <f>'Observed Lock 3'!E336</f>
        <v>6310</v>
      </c>
      <c r="O337">
        <f t="shared" si="69"/>
        <v>4695</v>
      </c>
      <c r="P337">
        <f t="shared" si="70"/>
        <v>4637</v>
      </c>
      <c r="Q337">
        <f t="shared" si="71"/>
        <v>6296</v>
      </c>
      <c r="R337">
        <f t="shared" si="72"/>
        <v>2886</v>
      </c>
    </row>
    <row r="338" spans="1:18" x14ac:dyDescent="0.25">
      <c r="A338" s="5">
        <f>'Modelled Lock3s '!A17139</f>
        <v>42886</v>
      </c>
      <c r="B338" s="4">
        <f>'Modelled Lock3s '!B17139</f>
        <v>5613</v>
      </c>
      <c r="C338" s="4">
        <f>'Modelled Lock3s '!C17139</f>
        <v>3805</v>
      </c>
      <c r="D338" s="4">
        <f>'Modelled Lock3s '!D17139</f>
        <v>3940</v>
      </c>
      <c r="E338" s="4">
        <f>'Modelled Lock3s '!E17139</f>
        <v>5599</v>
      </c>
      <c r="F338" s="4">
        <f>'Modelled Lock3s '!F17139</f>
        <v>2065</v>
      </c>
      <c r="G338" s="2">
        <f t="shared" si="67"/>
        <v>42886</v>
      </c>
      <c r="H338" s="7">
        <f t="shared" ref="H338" si="73">$B338-C338-H$2*$L338</f>
        <v>2438</v>
      </c>
      <c r="I338" s="7">
        <f t="shared" ref="I338" si="74">$B338-D338-I$2*$L338</f>
        <v>2198</v>
      </c>
      <c r="J338" s="7">
        <f t="shared" ref="J338" si="75">$B338-E338-J$2*$L338</f>
        <v>14</v>
      </c>
      <c r="K338" s="7">
        <f t="shared" ref="K338" si="76">$B338-F338-K$2*$L338</f>
        <v>4248</v>
      </c>
      <c r="L338" s="7">
        <v>-0.7</v>
      </c>
      <c r="M338" s="2">
        <f t="shared" si="68"/>
        <v>42886</v>
      </c>
      <c r="N338">
        <f>'Observed Lock 3'!E337</f>
        <v>6075</v>
      </c>
      <c r="O338">
        <f t="shared" si="69"/>
        <v>3637</v>
      </c>
      <c r="P338">
        <f t="shared" si="70"/>
        <v>3877</v>
      </c>
      <c r="Q338">
        <f t="shared" si="71"/>
        <v>6061</v>
      </c>
      <c r="R338">
        <f t="shared" si="72"/>
        <v>1827</v>
      </c>
    </row>
    <row r="339" spans="1:18" x14ac:dyDescent="0.25">
      <c r="A339" s="5">
        <f>'Modelled Lock3s '!A17140</f>
        <v>42887</v>
      </c>
      <c r="B339" s="4">
        <f>'Modelled Lock3s '!B17140</f>
        <v>5423</v>
      </c>
      <c r="C339" s="4">
        <f>'Modelled Lock3s '!C17140</f>
        <v>3496</v>
      </c>
      <c r="D339" s="4">
        <f>'Modelled Lock3s '!D17140</f>
        <v>3766</v>
      </c>
      <c r="E339" s="4">
        <f>'Modelled Lock3s '!E17140</f>
        <v>5402</v>
      </c>
      <c r="F339" s="4">
        <f>'Modelled Lock3s '!F17140</f>
        <v>1773</v>
      </c>
      <c r="G339" s="2">
        <f t="shared" si="67"/>
        <v>42887</v>
      </c>
      <c r="H339" s="7">
        <f t="shared" ref="H339" si="77">$B339-C339-H$2*$L339</f>
        <v>2557</v>
      </c>
      <c r="I339" s="7">
        <f t="shared" ref="I339" si="78">$B339-D339-I$2*$L339</f>
        <v>2182</v>
      </c>
      <c r="J339" s="7">
        <f t="shared" ref="J339" si="79">$B339-E339-J$2*$L339</f>
        <v>21</v>
      </c>
      <c r="K339" s="7">
        <f t="shared" ref="K339" si="80">$B339-F339-K$2*$L339</f>
        <v>4350</v>
      </c>
      <c r="L339" s="7">
        <v>-0.7</v>
      </c>
      <c r="M339" s="2">
        <f t="shared" si="68"/>
        <v>42887</v>
      </c>
      <c r="N339">
        <f>'Observed Lock 3'!E338</f>
        <v>6042</v>
      </c>
      <c r="O339">
        <f t="shared" si="69"/>
        <v>3485</v>
      </c>
      <c r="P339">
        <f t="shared" si="70"/>
        <v>3860</v>
      </c>
      <c r="Q339">
        <f t="shared" si="71"/>
        <v>6021</v>
      </c>
      <c r="R339">
        <f t="shared" si="72"/>
        <v>1692</v>
      </c>
    </row>
    <row r="340" spans="1:18" x14ac:dyDescent="0.25">
      <c r="A340" s="5">
        <f>'Modelled Lock3s '!A17141</f>
        <v>42888</v>
      </c>
      <c r="B340" s="4">
        <f>'Modelled Lock3s '!B17141</f>
        <v>5272</v>
      </c>
      <c r="C340" s="4">
        <f>'Modelled Lock3s '!C17141</f>
        <v>3266</v>
      </c>
      <c r="D340" s="4">
        <f>'Modelled Lock3s '!D17141</f>
        <v>3640</v>
      </c>
      <c r="E340" s="4">
        <f>'Modelled Lock3s '!E17141</f>
        <v>5247</v>
      </c>
      <c r="F340" s="4">
        <f>'Modelled Lock3s '!F17141</f>
        <v>1544</v>
      </c>
      <c r="G340" s="2">
        <f t="shared" si="67"/>
        <v>42888</v>
      </c>
      <c r="H340" s="7">
        <f t="shared" ref="H340:H341" si="81">$B340-C340-H$2*$L340</f>
        <v>2006</v>
      </c>
      <c r="I340" s="7">
        <f t="shared" ref="I340:I341" si="82">$B340-D340-I$2*$L340</f>
        <v>1632</v>
      </c>
      <c r="J340" s="7">
        <f t="shared" ref="J340:J341" si="83">$B340-E340-J$2*$L340</f>
        <v>25</v>
      </c>
      <c r="K340" s="7">
        <f t="shared" ref="K340:K341" si="84">$B340-F340-K$2*$L340</f>
        <v>3728</v>
      </c>
      <c r="L340" s="7"/>
      <c r="M340" s="2">
        <f t="shared" si="68"/>
        <v>42888</v>
      </c>
      <c r="N340">
        <f>'Observed Lock 3'!E339</f>
        <v>5173</v>
      </c>
      <c r="O340">
        <f t="shared" si="69"/>
        <v>3167</v>
      </c>
      <c r="P340">
        <f t="shared" si="70"/>
        <v>3541</v>
      </c>
      <c r="Q340">
        <f t="shared" si="71"/>
        <v>5148</v>
      </c>
      <c r="R340">
        <f t="shared" si="72"/>
        <v>1445</v>
      </c>
    </row>
    <row r="341" spans="1:18" x14ac:dyDescent="0.25">
      <c r="A341" s="5">
        <f>'Modelled Lock3s '!A17142</f>
        <v>42889</v>
      </c>
      <c r="B341" s="4">
        <f>'Modelled Lock3s '!B17142</f>
        <v>5034</v>
      </c>
      <c r="C341" s="4">
        <f>'Modelled Lock3s '!C17142</f>
        <v>2875</v>
      </c>
      <c r="D341" s="4">
        <f>'Modelled Lock3s '!D17142</f>
        <v>3377</v>
      </c>
      <c r="E341" s="4">
        <f>'Modelled Lock3s '!E17142</f>
        <v>5006</v>
      </c>
      <c r="F341" s="4">
        <f>'Modelled Lock3s '!F17142</f>
        <v>1378</v>
      </c>
      <c r="G341" s="2">
        <f t="shared" si="67"/>
        <v>42889</v>
      </c>
      <c r="H341" s="7">
        <f t="shared" si="81"/>
        <v>1169</v>
      </c>
      <c r="I341" s="7">
        <f t="shared" si="82"/>
        <v>831.99999999999989</v>
      </c>
      <c r="J341" s="7">
        <f t="shared" si="83"/>
        <v>28</v>
      </c>
      <c r="K341" s="7">
        <f t="shared" si="84"/>
        <v>2556</v>
      </c>
      <c r="L341" s="7">
        <v>1.1000000000000001</v>
      </c>
      <c r="M341" s="2">
        <f t="shared" si="68"/>
        <v>42889</v>
      </c>
      <c r="N341">
        <f>'Observed Lock 3'!E340</f>
        <v>3626</v>
      </c>
      <c r="O341">
        <f t="shared" si="69"/>
        <v>2457</v>
      </c>
      <c r="P341">
        <f t="shared" si="70"/>
        <v>2794</v>
      </c>
      <c r="Q341">
        <f t="shared" si="71"/>
        <v>3598</v>
      </c>
      <c r="R341">
        <f t="shared" si="72"/>
        <v>1070</v>
      </c>
    </row>
    <row r="342" spans="1:18" x14ac:dyDescent="0.25">
      <c r="A342" s="5">
        <f>'Modelled Lock3s '!A17143</f>
        <v>42890</v>
      </c>
      <c r="B342" s="4">
        <f>'Modelled Lock3s '!B17143</f>
        <v>4625</v>
      </c>
      <c r="C342" s="4">
        <f>'Modelled Lock3s '!C17143</f>
        <v>2358</v>
      </c>
      <c r="D342" s="4">
        <f>'Modelled Lock3s '!D17143</f>
        <v>2931</v>
      </c>
      <c r="E342" s="4">
        <f>'Modelled Lock3s '!E17143</f>
        <v>4594</v>
      </c>
      <c r="F342" s="4">
        <f>'Modelled Lock3s '!F17143</f>
        <v>1275</v>
      </c>
      <c r="G342" s="2">
        <f t="shared" si="67"/>
        <v>42890</v>
      </c>
      <c r="H342" s="7">
        <f t="shared" ref="H342:H343" si="85">$B342-C342-H$2*$L342</f>
        <v>1637</v>
      </c>
      <c r="I342" s="7">
        <f t="shared" ref="I342:I343" si="86">$B342-D342-I$2*$L342</f>
        <v>1169</v>
      </c>
      <c r="J342" s="7">
        <f t="shared" ref="J342:J343" si="87">$B342-E342-J$2*$L342</f>
        <v>31</v>
      </c>
      <c r="K342" s="7">
        <f t="shared" ref="K342:K343" si="88">$B342-F342-K$2*$L342</f>
        <v>2650</v>
      </c>
      <c r="L342" s="7">
        <v>0.7</v>
      </c>
      <c r="M342" s="2">
        <f t="shared" si="68"/>
        <v>42890</v>
      </c>
      <c r="N342">
        <f>'Observed Lock 3'!E341</f>
        <v>3654</v>
      </c>
      <c r="O342">
        <f t="shared" si="69"/>
        <v>2017</v>
      </c>
      <c r="P342">
        <f t="shared" si="70"/>
        <v>2485</v>
      </c>
      <c r="Q342">
        <f t="shared" si="71"/>
        <v>3623</v>
      </c>
      <c r="R342">
        <f t="shared" si="72"/>
        <v>1004</v>
      </c>
    </row>
    <row r="343" spans="1:18" x14ac:dyDescent="0.25">
      <c r="A343" s="5">
        <f>'Modelled Lock3s '!A17144</f>
        <v>42891</v>
      </c>
      <c r="B343" s="4">
        <f>'Modelled Lock3s '!B17144</f>
        <v>4159</v>
      </c>
      <c r="C343" s="4">
        <f>'Modelled Lock3s '!C17144</f>
        <v>1977</v>
      </c>
      <c r="D343" s="4">
        <f>'Modelled Lock3s '!D17144</f>
        <v>2504</v>
      </c>
      <c r="E343" s="4">
        <f>'Modelled Lock3s '!E17144</f>
        <v>4127</v>
      </c>
      <c r="F343" s="4">
        <f>'Modelled Lock3s '!F17144</f>
        <v>1222</v>
      </c>
      <c r="G343" s="2">
        <f t="shared" si="67"/>
        <v>42891</v>
      </c>
      <c r="H343" s="7">
        <f t="shared" si="85"/>
        <v>1912</v>
      </c>
      <c r="I343" s="7">
        <f t="shared" si="86"/>
        <v>1430</v>
      </c>
      <c r="J343" s="7">
        <f t="shared" si="87"/>
        <v>32</v>
      </c>
      <c r="K343" s="7">
        <f t="shared" si="88"/>
        <v>2637</v>
      </c>
      <c r="L343" s="7">
        <v>0.3</v>
      </c>
      <c r="M343" s="2">
        <f t="shared" si="68"/>
        <v>42891</v>
      </c>
      <c r="N343">
        <f>'Observed Lock 3'!E342</f>
        <v>3683</v>
      </c>
      <c r="O343">
        <f t="shared" si="69"/>
        <v>1771</v>
      </c>
      <c r="P343">
        <f t="shared" si="70"/>
        <v>2253</v>
      </c>
      <c r="Q343">
        <f t="shared" si="71"/>
        <v>3651</v>
      </c>
      <c r="R343">
        <f t="shared" si="72"/>
        <v>1046</v>
      </c>
    </row>
    <row r="344" spans="1:18" x14ac:dyDescent="0.25">
      <c r="A344" s="5">
        <f>'Modelled Lock3s '!A17145</f>
        <v>42892</v>
      </c>
      <c r="B344" s="4">
        <f>'Modelled Lock3s '!B17145</f>
        <v>3821</v>
      </c>
      <c r="C344" s="4">
        <f>'Modelled Lock3s '!C17145</f>
        <v>1921</v>
      </c>
      <c r="D344" s="4">
        <f>'Modelled Lock3s '!D17145</f>
        <v>2265</v>
      </c>
      <c r="E344" s="4">
        <f>'Modelled Lock3s '!E17145</f>
        <v>3792</v>
      </c>
      <c r="F344" s="4">
        <f>'Modelled Lock3s '!F17145</f>
        <v>1200</v>
      </c>
      <c r="G344" s="2">
        <f t="shared" si="67"/>
        <v>42892</v>
      </c>
      <c r="H344" s="7">
        <f t="shared" ref="H344:H347" si="89">$B344-C344-H$2*$L344</f>
        <v>1990</v>
      </c>
      <c r="I344" s="7">
        <f t="shared" ref="I344:I347" si="90">$B344-D344-I$2*$L344</f>
        <v>1631</v>
      </c>
      <c r="J344" s="7">
        <f t="shared" ref="J344:J347" si="91">$B344-E344-J$2*$L344</f>
        <v>29</v>
      </c>
      <c r="K344" s="7">
        <f t="shared" ref="K344:K347" si="92">$B344-F344-K$2*$L344</f>
        <v>2721</v>
      </c>
      <c r="L344" s="7">
        <v>-0.1</v>
      </c>
      <c r="M344" s="2">
        <f t="shared" si="68"/>
        <v>42892</v>
      </c>
      <c r="N344">
        <f>'Observed Lock 3'!E343</f>
        <v>3755</v>
      </c>
      <c r="O344">
        <f t="shared" si="69"/>
        <v>1765</v>
      </c>
      <c r="P344">
        <f t="shared" si="70"/>
        <v>2124</v>
      </c>
      <c r="Q344">
        <f t="shared" si="71"/>
        <v>3726</v>
      </c>
      <c r="R344">
        <f t="shared" si="72"/>
        <v>1034</v>
      </c>
    </row>
    <row r="345" spans="1:18" x14ac:dyDescent="0.25">
      <c r="A345" s="5">
        <f>'Modelled Lock3s '!A17146</f>
        <v>42893</v>
      </c>
      <c r="B345" s="4">
        <f>'Modelled Lock3s '!B17146</f>
        <v>3668</v>
      </c>
      <c r="C345" s="4">
        <f>'Modelled Lock3s '!C17146</f>
        <v>2088</v>
      </c>
      <c r="D345" s="4">
        <f>'Modelled Lock3s '!D17146</f>
        <v>2201</v>
      </c>
      <c r="E345" s="4">
        <f>'Modelled Lock3s '!E17146</f>
        <v>3638</v>
      </c>
      <c r="F345" s="4">
        <f>'Modelled Lock3s '!F17146</f>
        <v>1199</v>
      </c>
      <c r="G345" s="2">
        <f t="shared" si="67"/>
        <v>42893</v>
      </c>
      <c r="H345" s="7">
        <f t="shared" si="89"/>
        <v>1760</v>
      </c>
      <c r="I345" s="7">
        <f t="shared" si="90"/>
        <v>1617</v>
      </c>
      <c r="J345" s="7">
        <f t="shared" si="91"/>
        <v>30</v>
      </c>
      <c r="K345" s="7">
        <f t="shared" si="92"/>
        <v>2669</v>
      </c>
      <c r="L345" s="7">
        <v>-0.2</v>
      </c>
      <c r="M345" s="2">
        <f t="shared" si="68"/>
        <v>42893</v>
      </c>
      <c r="N345">
        <f>'Observed Lock 3'!E344</f>
        <v>3697</v>
      </c>
      <c r="O345">
        <f t="shared" si="69"/>
        <v>1937</v>
      </c>
      <c r="P345">
        <f t="shared" si="70"/>
        <v>2080</v>
      </c>
      <c r="Q345">
        <f t="shared" si="71"/>
        <v>3667</v>
      </c>
      <c r="R345">
        <f t="shared" si="72"/>
        <v>1028</v>
      </c>
    </row>
    <row r="346" spans="1:18" x14ac:dyDescent="0.25">
      <c r="A346" s="5">
        <f>'Modelled Lock3s '!A17147</f>
        <v>42894</v>
      </c>
      <c r="B346" s="4">
        <f>'Modelled Lock3s '!B17147</f>
        <v>3629</v>
      </c>
      <c r="C346" s="4">
        <f>'Modelled Lock3s '!C17147</f>
        <v>2320</v>
      </c>
      <c r="D346" s="4">
        <f>'Modelled Lock3s '!D17147</f>
        <v>2258</v>
      </c>
      <c r="E346" s="4">
        <f>'Modelled Lock3s '!E17147</f>
        <v>3610</v>
      </c>
      <c r="F346" s="4">
        <f>'Modelled Lock3s '!F17147</f>
        <v>1220</v>
      </c>
      <c r="G346" s="2">
        <f t="shared" si="67"/>
        <v>42894</v>
      </c>
      <c r="H346" s="7">
        <f t="shared" si="89"/>
        <v>1489</v>
      </c>
      <c r="I346" s="7">
        <f t="shared" si="90"/>
        <v>1521</v>
      </c>
      <c r="J346" s="7">
        <f t="shared" si="91"/>
        <v>19</v>
      </c>
      <c r="K346" s="7">
        <f t="shared" si="92"/>
        <v>2609</v>
      </c>
      <c r="L346" s="7">
        <v>-0.2</v>
      </c>
      <c r="M346" s="2">
        <f t="shared" si="68"/>
        <v>42894</v>
      </c>
      <c r="N346">
        <f>'Observed Lock 3'!E345</f>
        <v>3683</v>
      </c>
      <c r="O346">
        <f t="shared" si="69"/>
        <v>2194</v>
      </c>
      <c r="P346">
        <f t="shared" si="70"/>
        <v>2162</v>
      </c>
      <c r="Q346">
        <f t="shared" si="71"/>
        <v>3664</v>
      </c>
      <c r="R346">
        <f t="shared" si="72"/>
        <v>1074</v>
      </c>
    </row>
    <row r="347" spans="1:18" x14ac:dyDescent="0.25">
      <c r="A347" s="5">
        <f>'Modelled Lock3s '!A17148</f>
        <v>42895</v>
      </c>
      <c r="B347" s="4">
        <f>'Modelled Lock3s '!B17148</f>
        <v>3624</v>
      </c>
      <c r="C347" s="4">
        <f>'Modelled Lock3s '!C17148</f>
        <v>2643</v>
      </c>
      <c r="D347" s="4">
        <f>'Modelled Lock3s '!D17148</f>
        <v>2371</v>
      </c>
      <c r="E347" s="4">
        <f>'Modelled Lock3s '!E17148</f>
        <v>3648</v>
      </c>
      <c r="F347" s="4">
        <f>'Modelled Lock3s '!F17148</f>
        <v>1267</v>
      </c>
      <c r="G347" s="2">
        <f t="shared" si="67"/>
        <v>42895</v>
      </c>
      <c r="H347" s="7">
        <f t="shared" si="89"/>
        <v>1161</v>
      </c>
      <c r="I347" s="7">
        <f t="shared" si="90"/>
        <v>1403</v>
      </c>
      <c r="J347" s="7">
        <f t="shared" si="91"/>
        <v>-24</v>
      </c>
      <c r="K347" s="7">
        <f t="shared" si="92"/>
        <v>2557</v>
      </c>
      <c r="L347" s="7">
        <v>-0.2</v>
      </c>
      <c r="M347" s="2">
        <f t="shared" si="68"/>
        <v>42895</v>
      </c>
      <c r="N347">
        <f>'Observed Lock 3'!E346</f>
        <v>3640</v>
      </c>
      <c r="O347">
        <f t="shared" si="69"/>
        <v>2479</v>
      </c>
      <c r="P347">
        <f t="shared" si="70"/>
        <v>2237</v>
      </c>
      <c r="Q347">
        <f t="shared" si="71"/>
        <v>3664</v>
      </c>
      <c r="R347">
        <f t="shared" si="72"/>
        <v>1083</v>
      </c>
    </row>
    <row r="348" spans="1:18" x14ac:dyDescent="0.25">
      <c r="A348" s="5">
        <f>'Modelled Lock3s '!A17149</f>
        <v>42896</v>
      </c>
      <c r="B348" s="4">
        <f>'Modelled Lock3s '!B17149</f>
        <v>3618</v>
      </c>
      <c r="C348" s="4">
        <f>'Modelled Lock3s '!C17149</f>
        <v>2978</v>
      </c>
      <c r="D348" s="4">
        <f>'Modelled Lock3s '!D17149</f>
        <v>2430</v>
      </c>
      <c r="E348" s="4">
        <f>'Modelled Lock3s '!E17149</f>
        <v>3676</v>
      </c>
      <c r="F348" s="4">
        <f>'Modelled Lock3s '!F17149</f>
        <v>1353</v>
      </c>
      <c r="G348" s="2">
        <f t="shared" si="67"/>
        <v>42896</v>
      </c>
      <c r="H348">
        <f t="shared" si="63"/>
        <v>640</v>
      </c>
      <c r="I348">
        <f t="shared" si="64"/>
        <v>1188</v>
      </c>
      <c r="J348">
        <f t="shared" si="65"/>
        <v>-58</v>
      </c>
      <c r="K348">
        <f t="shared" si="66"/>
        <v>2265</v>
      </c>
      <c r="M348" s="2">
        <f t="shared" si="68"/>
        <v>42896</v>
      </c>
      <c r="N348">
        <f>'Observed Lock 3'!E347</f>
        <v>3347</v>
      </c>
      <c r="O348">
        <f t="shared" si="69"/>
        <v>2707</v>
      </c>
      <c r="P348">
        <f t="shared" si="70"/>
        <v>2159</v>
      </c>
      <c r="Q348">
        <f t="shared" si="71"/>
        <v>3405</v>
      </c>
      <c r="R348">
        <f t="shared" si="72"/>
        <v>1082</v>
      </c>
    </row>
    <row r="349" spans="1:18" x14ac:dyDescent="0.25">
      <c r="A349" s="5">
        <f>'Modelled Lock3s '!A17150</f>
        <v>42897</v>
      </c>
      <c r="B349" s="4">
        <f>'Modelled Lock3s '!B17150</f>
        <v>3574</v>
      </c>
      <c r="C349" s="4">
        <f>'Modelled Lock3s '!C17150</f>
        <v>3188</v>
      </c>
      <c r="D349" s="4">
        <f>'Modelled Lock3s '!D17150</f>
        <v>2412</v>
      </c>
      <c r="E349" s="4">
        <f>'Modelled Lock3s '!E17150</f>
        <v>3646</v>
      </c>
      <c r="F349" s="4">
        <f>'Modelled Lock3s '!F17150</f>
        <v>1473</v>
      </c>
      <c r="G349" s="2">
        <f t="shared" si="67"/>
        <v>42897</v>
      </c>
      <c r="H349">
        <f t="shared" si="63"/>
        <v>386</v>
      </c>
      <c r="I349">
        <f t="shared" si="64"/>
        <v>1162</v>
      </c>
      <c r="J349">
        <f t="shared" si="65"/>
        <v>-72</v>
      </c>
      <c r="K349">
        <f t="shared" si="66"/>
        <v>2101</v>
      </c>
      <c r="M349" s="2">
        <f t="shared" si="68"/>
        <v>42897</v>
      </c>
      <c r="N349">
        <f>'Observed Lock 3'!E348</f>
        <v>3375</v>
      </c>
      <c r="O349">
        <f t="shared" si="69"/>
        <v>2989</v>
      </c>
      <c r="P349">
        <f t="shared" si="70"/>
        <v>2213</v>
      </c>
      <c r="Q349">
        <f t="shared" si="71"/>
        <v>3447</v>
      </c>
      <c r="R349">
        <f t="shared" si="72"/>
        <v>1274</v>
      </c>
    </row>
    <row r="350" spans="1:18" x14ac:dyDescent="0.25">
      <c r="A350" s="5">
        <f>'Modelled Lock3s '!A17151</f>
        <v>42898</v>
      </c>
      <c r="B350" s="4">
        <f>'Modelled Lock3s '!B17151</f>
        <v>3518</v>
      </c>
      <c r="C350" s="4">
        <f>'Modelled Lock3s '!C17151</f>
        <v>3274</v>
      </c>
      <c r="D350" s="4">
        <f>'Modelled Lock3s '!D17151</f>
        <v>2402</v>
      </c>
      <c r="E350" s="4">
        <f>'Modelled Lock3s '!E17151</f>
        <v>3594</v>
      </c>
      <c r="F350" s="4">
        <f>'Modelled Lock3s '!F17151</f>
        <v>1636</v>
      </c>
      <c r="G350" s="2">
        <f t="shared" si="67"/>
        <v>42898</v>
      </c>
      <c r="H350">
        <f t="shared" si="63"/>
        <v>244</v>
      </c>
      <c r="I350">
        <f t="shared" si="64"/>
        <v>1116</v>
      </c>
      <c r="J350">
        <f t="shared" si="65"/>
        <v>-76</v>
      </c>
      <c r="K350">
        <f t="shared" si="66"/>
        <v>1882</v>
      </c>
      <c r="M350" s="2">
        <f t="shared" si="68"/>
        <v>42898</v>
      </c>
      <c r="N350">
        <f>'Observed Lock 3'!E349</f>
        <v>3402</v>
      </c>
      <c r="O350">
        <f t="shared" si="69"/>
        <v>3158</v>
      </c>
      <c r="P350">
        <f t="shared" si="70"/>
        <v>2286</v>
      </c>
      <c r="Q350">
        <f t="shared" si="71"/>
        <v>3478</v>
      </c>
      <c r="R350">
        <f t="shared" si="72"/>
        <v>1520</v>
      </c>
    </row>
    <row r="351" spans="1:18" x14ac:dyDescent="0.25">
      <c r="A351" s="5">
        <f>'Modelled Lock3s '!A17152</f>
        <v>42899</v>
      </c>
      <c r="B351" s="4">
        <f>'Modelled Lock3s '!B17152</f>
        <v>3517</v>
      </c>
      <c r="C351" s="4">
        <f>'Modelled Lock3s '!C17152</f>
        <v>3327</v>
      </c>
      <c r="D351" s="4">
        <f>'Modelled Lock3s '!D17152</f>
        <v>2454</v>
      </c>
      <c r="E351" s="4">
        <f>'Modelled Lock3s '!E17152</f>
        <v>3579</v>
      </c>
      <c r="F351" s="4">
        <f>'Modelled Lock3s '!F17152</f>
        <v>1838</v>
      </c>
      <c r="G351" s="2">
        <f t="shared" si="67"/>
        <v>42899</v>
      </c>
      <c r="H351">
        <f t="shared" si="63"/>
        <v>190</v>
      </c>
      <c r="I351">
        <f t="shared" si="64"/>
        <v>1063</v>
      </c>
      <c r="J351">
        <f t="shared" si="65"/>
        <v>-62</v>
      </c>
      <c r="K351">
        <f t="shared" si="66"/>
        <v>1679</v>
      </c>
      <c r="M351" s="2">
        <f t="shared" si="68"/>
        <v>42899</v>
      </c>
      <c r="N351">
        <f>'Observed Lock 3'!E350</f>
        <v>3457</v>
      </c>
      <c r="O351">
        <f t="shared" si="69"/>
        <v>3267</v>
      </c>
      <c r="P351">
        <f t="shared" si="70"/>
        <v>2394</v>
      </c>
      <c r="Q351">
        <f t="shared" si="71"/>
        <v>3519</v>
      </c>
      <c r="R351">
        <f t="shared" si="72"/>
        <v>1778</v>
      </c>
    </row>
    <row r="352" spans="1:18" x14ac:dyDescent="0.25">
      <c r="A352" s="5">
        <f>'Modelled Lock3s '!A17153</f>
        <v>42900</v>
      </c>
      <c r="B352" s="4">
        <f>'Modelled Lock3s '!B17153</f>
        <v>3540</v>
      </c>
      <c r="C352" s="4">
        <f>'Modelled Lock3s '!C17153</f>
        <v>3315</v>
      </c>
      <c r="D352" s="4">
        <f>'Modelled Lock3s '!D17153</f>
        <v>2519</v>
      </c>
      <c r="E352" s="4">
        <f>'Modelled Lock3s '!E17153</f>
        <v>3583</v>
      </c>
      <c r="F352" s="4">
        <f>'Modelled Lock3s '!F17153</f>
        <v>1965</v>
      </c>
      <c r="G352" s="2">
        <f t="shared" si="67"/>
        <v>42900</v>
      </c>
      <c r="H352">
        <f t="shared" si="63"/>
        <v>225</v>
      </c>
      <c r="I352">
        <f t="shared" si="64"/>
        <v>1021</v>
      </c>
      <c r="J352">
        <f t="shared" si="65"/>
        <v>-43</v>
      </c>
      <c r="K352">
        <f t="shared" si="66"/>
        <v>1575</v>
      </c>
      <c r="M352" s="2">
        <f t="shared" si="68"/>
        <v>42900</v>
      </c>
      <c r="N352">
        <f>'Observed Lock 3'!E351</f>
        <v>3471</v>
      </c>
      <c r="O352">
        <f t="shared" si="69"/>
        <v>3246</v>
      </c>
      <c r="P352">
        <f t="shared" si="70"/>
        <v>2450</v>
      </c>
      <c r="Q352">
        <f t="shared" si="71"/>
        <v>3514</v>
      </c>
      <c r="R352">
        <f t="shared" si="72"/>
        <v>1896</v>
      </c>
    </row>
    <row r="353" spans="1:18" x14ac:dyDescent="0.25">
      <c r="A353" s="5">
        <f>'Modelled Lock3s '!A17154</f>
        <v>42901</v>
      </c>
      <c r="B353" s="4">
        <f>'Modelled Lock3s '!B17154</f>
        <v>3538</v>
      </c>
      <c r="C353" s="4">
        <f>'Modelled Lock3s '!C17154</f>
        <v>3287</v>
      </c>
      <c r="D353" s="4">
        <f>'Modelled Lock3s '!D17154</f>
        <v>2589</v>
      </c>
      <c r="E353" s="4">
        <f>'Modelled Lock3s '!E17154</f>
        <v>3599</v>
      </c>
      <c r="F353" s="4">
        <f>'Modelled Lock3s '!F17154</f>
        <v>2092</v>
      </c>
      <c r="G353" s="2">
        <f t="shared" si="67"/>
        <v>42901</v>
      </c>
      <c r="H353">
        <f t="shared" si="63"/>
        <v>251</v>
      </c>
      <c r="I353">
        <f t="shared" si="64"/>
        <v>949</v>
      </c>
      <c r="J353">
        <f t="shared" si="65"/>
        <v>-61</v>
      </c>
      <c r="K353">
        <f t="shared" si="66"/>
        <v>1446</v>
      </c>
      <c r="M353" s="2">
        <f t="shared" si="68"/>
        <v>42901</v>
      </c>
      <c r="N353">
        <f>'Observed Lock 3'!E352</f>
        <v>3499</v>
      </c>
      <c r="O353">
        <f t="shared" si="69"/>
        <v>3248</v>
      </c>
      <c r="P353">
        <f t="shared" si="70"/>
        <v>2550</v>
      </c>
      <c r="Q353">
        <f t="shared" si="71"/>
        <v>3560</v>
      </c>
      <c r="R353">
        <f t="shared" si="72"/>
        <v>2053</v>
      </c>
    </row>
    <row r="354" spans="1:18" x14ac:dyDescent="0.25">
      <c r="A354" s="5">
        <f>'Modelled Lock3s '!A17155</f>
        <v>42902</v>
      </c>
      <c r="B354" s="4">
        <f>'Modelled Lock3s '!B17155</f>
        <v>3533</v>
      </c>
      <c r="C354" s="4">
        <f>'Modelled Lock3s '!C17155</f>
        <v>3405</v>
      </c>
      <c r="D354" s="4">
        <f>'Modelled Lock3s '!D17155</f>
        <v>2761</v>
      </c>
      <c r="E354" s="4">
        <f>'Modelled Lock3s '!E17155</f>
        <v>3707</v>
      </c>
      <c r="F354" s="4">
        <f>'Modelled Lock3s '!F17155</f>
        <v>2369</v>
      </c>
      <c r="G354" s="2">
        <f t="shared" si="67"/>
        <v>42902</v>
      </c>
      <c r="H354">
        <f t="shared" ref="H354:H368" si="93">$B354-C354</f>
        <v>128</v>
      </c>
      <c r="I354">
        <f t="shared" ref="I354:I368" si="94">$B354-D354</f>
        <v>772</v>
      </c>
      <c r="J354">
        <f t="shared" ref="J354:J368" si="95">$B354-E354</f>
        <v>-174</v>
      </c>
      <c r="K354">
        <f t="shared" ref="K354:K368" si="96">$B354-F354</f>
        <v>1164</v>
      </c>
      <c r="M354" s="2">
        <f t="shared" si="68"/>
        <v>42902</v>
      </c>
      <c r="N354">
        <f>'Observed Lock 3'!E353</f>
        <v>3499</v>
      </c>
      <c r="O354">
        <f t="shared" si="69"/>
        <v>3371</v>
      </c>
      <c r="P354">
        <f t="shared" si="70"/>
        <v>2727</v>
      </c>
      <c r="Q354">
        <f t="shared" si="71"/>
        <v>3673</v>
      </c>
      <c r="R354">
        <f t="shared" si="72"/>
        <v>2335</v>
      </c>
    </row>
    <row r="355" spans="1:18" x14ac:dyDescent="0.25">
      <c r="A355" s="5">
        <f>'Modelled Lock3s '!A17156</f>
        <v>42903</v>
      </c>
      <c r="B355" s="4">
        <f>'Modelled Lock3s '!B17156</f>
        <v>3751</v>
      </c>
      <c r="C355" s="4">
        <f>'Modelled Lock3s '!C17156</f>
        <v>3681</v>
      </c>
      <c r="D355" s="4">
        <f>'Modelled Lock3s '!D17156</f>
        <v>3172</v>
      </c>
      <c r="E355" s="4">
        <f>'Modelled Lock3s '!E17156</f>
        <v>4040</v>
      </c>
      <c r="F355" s="4">
        <f>'Modelled Lock3s '!F17156</f>
        <v>2744</v>
      </c>
      <c r="G355" s="2">
        <f t="shared" si="67"/>
        <v>42903</v>
      </c>
      <c r="H355">
        <f t="shared" si="93"/>
        <v>70</v>
      </c>
      <c r="I355">
        <f t="shared" si="94"/>
        <v>579</v>
      </c>
      <c r="J355">
        <f t="shared" si="95"/>
        <v>-289</v>
      </c>
      <c r="K355">
        <f t="shared" si="96"/>
        <v>1007</v>
      </c>
      <c r="M355" s="2">
        <f t="shared" si="68"/>
        <v>42903</v>
      </c>
      <c r="N355">
        <f>'Observed Lock 3'!E354</f>
        <v>3847</v>
      </c>
      <c r="O355">
        <f t="shared" si="69"/>
        <v>3777</v>
      </c>
      <c r="P355">
        <f t="shared" si="70"/>
        <v>3268</v>
      </c>
      <c r="Q355">
        <f t="shared" si="71"/>
        <v>4136</v>
      </c>
      <c r="R355">
        <f t="shared" si="72"/>
        <v>2840</v>
      </c>
    </row>
    <row r="356" spans="1:18" x14ac:dyDescent="0.25">
      <c r="A356" s="5">
        <f>'Modelled Lock3s '!A17157</f>
        <v>42904</v>
      </c>
      <c r="B356" s="4">
        <f>'Modelled Lock3s '!B17157</f>
        <v>4258</v>
      </c>
      <c r="C356" s="4">
        <f>'Modelled Lock3s '!C17157</f>
        <v>3972</v>
      </c>
      <c r="D356" s="4">
        <f>'Modelled Lock3s '!D17157</f>
        <v>3739</v>
      </c>
      <c r="E356" s="4">
        <f>'Modelled Lock3s '!E17157</f>
        <v>4568</v>
      </c>
      <c r="F356" s="4">
        <f>'Modelled Lock3s '!F17157</f>
        <v>3059</v>
      </c>
      <c r="G356" s="2">
        <f t="shared" si="67"/>
        <v>42904</v>
      </c>
      <c r="H356">
        <f t="shared" si="93"/>
        <v>286</v>
      </c>
      <c r="I356">
        <f t="shared" si="94"/>
        <v>519</v>
      </c>
      <c r="J356">
        <f t="shared" si="95"/>
        <v>-310</v>
      </c>
      <c r="K356">
        <f t="shared" si="96"/>
        <v>1199</v>
      </c>
      <c r="M356" s="2">
        <f t="shared" si="68"/>
        <v>42904</v>
      </c>
      <c r="N356">
        <f>'Observed Lock 3'!E355</f>
        <v>4257</v>
      </c>
      <c r="O356">
        <f t="shared" si="69"/>
        <v>3971</v>
      </c>
      <c r="P356">
        <f t="shared" si="70"/>
        <v>3738</v>
      </c>
      <c r="Q356">
        <f t="shared" si="71"/>
        <v>4567</v>
      </c>
      <c r="R356">
        <f t="shared" si="72"/>
        <v>3058</v>
      </c>
    </row>
    <row r="357" spans="1:18" x14ac:dyDescent="0.25">
      <c r="A357" s="5">
        <f>'Modelled Lock3s '!A17158</f>
        <v>42905</v>
      </c>
      <c r="B357" s="4">
        <f>'Modelled Lock3s '!B17158</f>
        <v>4879</v>
      </c>
      <c r="C357" s="4">
        <f>'Modelled Lock3s '!C17158</f>
        <v>4177</v>
      </c>
      <c r="D357" s="4">
        <f>'Modelled Lock3s '!D17158</f>
        <v>4298</v>
      </c>
      <c r="E357" s="4">
        <f>'Modelled Lock3s '!E17158</f>
        <v>5151</v>
      </c>
      <c r="F357" s="4">
        <f>'Modelled Lock3s '!F17158</f>
        <v>3250</v>
      </c>
      <c r="G357" s="2">
        <f t="shared" si="67"/>
        <v>42905</v>
      </c>
      <c r="H357">
        <f t="shared" si="93"/>
        <v>702</v>
      </c>
      <c r="I357">
        <f t="shared" si="94"/>
        <v>581</v>
      </c>
      <c r="J357">
        <f t="shared" si="95"/>
        <v>-272</v>
      </c>
      <c r="K357">
        <f t="shared" si="96"/>
        <v>1629</v>
      </c>
      <c r="M357" s="2">
        <f t="shared" si="68"/>
        <v>42905</v>
      </c>
      <c r="N357">
        <f>'Observed Lock 3'!E356</f>
        <v>4537</v>
      </c>
      <c r="O357">
        <f t="shared" si="69"/>
        <v>3835</v>
      </c>
      <c r="P357">
        <f t="shared" si="70"/>
        <v>3956</v>
      </c>
      <c r="Q357">
        <f t="shared" si="71"/>
        <v>4809</v>
      </c>
      <c r="R357">
        <f t="shared" si="72"/>
        <v>2908</v>
      </c>
    </row>
    <row r="358" spans="1:18" x14ac:dyDescent="0.25">
      <c r="A358" s="5">
        <f>'Modelled Lock3s '!A17159</f>
        <v>42906</v>
      </c>
      <c r="B358" s="4">
        <f>'Modelled Lock3s '!B17159</f>
        <v>5461</v>
      </c>
      <c r="C358" s="4">
        <f>'Modelled Lock3s '!C17159</f>
        <v>4295</v>
      </c>
      <c r="D358" s="4">
        <f>'Modelled Lock3s '!D17159</f>
        <v>4756</v>
      </c>
      <c r="E358" s="4">
        <f>'Modelled Lock3s '!E17159</f>
        <v>5660</v>
      </c>
      <c r="F358" s="4">
        <f>'Modelled Lock3s '!F17159</f>
        <v>3360</v>
      </c>
      <c r="G358" s="2">
        <f t="shared" si="67"/>
        <v>42906</v>
      </c>
      <c r="H358">
        <f t="shared" si="93"/>
        <v>1166</v>
      </c>
      <c r="I358">
        <f t="shared" si="94"/>
        <v>705</v>
      </c>
      <c r="J358">
        <f t="shared" si="95"/>
        <v>-199</v>
      </c>
      <c r="K358">
        <f t="shared" si="96"/>
        <v>2101</v>
      </c>
      <c r="M358" s="2">
        <f t="shared" si="68"/>
        <v>42906</v>
      </c>
      <c r="N358">
        <f>'Observed Lock 3'!E357</f>
        <v>6121</v>
      </c>
      <c r="O358">
        <f t="shared" si="69"/>
        <v>4955</v>
      </c>
      <c r="P358">
        <f t="shared" si="70"/>
        <v>5416</v>
      </c>
      <c r="Q358">
        <f t="shared" si="71"/>
        <v>6320</v>
      </c>
      <c r="R358">
        <f t="shared" si="72"/>
        <v>4020</v>
      </c>
    </row>
    <row r="359" spans="1:18" x14ac:dyDescent="0.25">
      <c r="A359" s="5">
        <f>'Modelled Lock3s '!A17160</f>
        <v>42907</v>
      </c>
      <c r="B359" s="4">
        <f>'Modelled Lock3s '!B17160</f>
        <v>5858</v>
      </c>
      <c r="C359" s="4">
        <f>'Modelled Lock3s '!C17160</f>
        <v>4340</v>
      </c>
      <c r="D359" s="4">
        <f>'Modelled Lock3s '!D17160</f>
        <v>5028</v>
      </c>
      <c r="E359" s="4">
        <f>'Modelled Lock3s '!E17160</f>
        <v>5978</v>
      </c>
      <c r="F359" s="4">
        <f>'Modelled Lock3s '!F17160</f>
        <v>3374</v>
      </c>
      <c r="G359" s="2">
        <f t="shared" si="67"/>
        <v>42907</v>
      </c>
      <c r="H359">
        <f t="shared" si="93"/>
        <v>1518</v>
      </c>
      <c r="I359">
        <f t="shared" si="94"/>
        <v>830</v>
      </c>
      <c r="J359">
        <f t="shared" si="95"/>
        <v>-120</v>
      </c>
      <c r="K359">
        <f t="shared" si="96"/>
        <v>2484</v>
      </c>
      <c r="M359" s="2">
        <f t="shared" si="68"/>
        <v>42907</v>
      </c>
      <c r="N359">
        <f>'Observed Lock 3'!E358</f>
        <v>6391</v>
      </c>
      <c r="O359">
        <f t="shared" si="69"/>
        <v>4873</v>
      </c>
      <c r="P359">
        <f t="shared" si="70"/>
        <v>5561</v>
      </c>
      <c r="Q359">
        <f t="shared" si="71"/>
        <v>6511</v>
      </c>
      <c r="R359">
        <f t="shared" si="72"/>
        <v>3907</v>
      </c>
    </row>
    <row r="360" spans="1:18" x14ac:dyDescent="0.25">
      <c r="A360" s="5">
        <f>'Modelled Lock3s '!A17161</f>
        <v>42908</v>
      </c>
      <c r="B360" s="4">
        <f>'Modelled Lock3s '!B17161</f>
        <v>6000</v>
      </c>
      <c r="C360" s="4">
        <f>'Modelled Lock3s '!C17161</f>
        <v>4484</v>
      </c>
      <c r="D360" s="4">
        <f>'Modelled Lock3s '!D17161</f>
        <v>4992</v>
      </c>
      <c r="E360" s="4">
        <f>'Modelled Lock3s '!E17161</f>
        <v>6104</v>
      </c>
      <c r="F360" s="4">
        <f>'Modelled Lock3s '!F17161</f>
        <v>3343</v>
      </c>
      <c r="G360" s="2">
        <f t="shared" si="67"/>
        <v>42908</v>
      </c>
      <c r="H360">
        <f t="shared" si="93"/>
        <v>1516</v>
      </c>
      <c r="I360">
        <f t="shared" si="94"/>
        <v>1008</v>
      </c>
      <c r="J360">
        <f t="shared" si="95"/>
        <v>-104</v>
      </c>
      <c r="K360">
        <f t="shared" si="96"/>
        <v>2657</v>
      </c>
      <c r="M360" s="2">
        <f t="shared" si="68"/>
        <v>42908</v>
      </c>
      <c r="N360">
        <f>'Observed Lock 3'!E359</f>
        <v>6326</v>
      </c>
      <c r="O360">
        <f t="shared" si="69"/>
        <v>4810</v>
      </c>
      <c r="P360">
        <f t="shared" si="70"/>
        <v>5318</v>
      </c>
      <c r="Q360">
        <f t="shared" si="71"/>
        <v>6430</v>
      </c>
      <c r="R360">
        <f t="shared" si="72"/>
        <v>3669</v>
      </c>
    </row>
    <row r="361" spans="1:18" x14ac:dyDescent="0.25">
      <c r="A361" s="5">
        <f>'Modelled Lock3s '!A17162</f>
        <v>42909</v>
      </c>
      <c r="B361" s="4">
        <f>'Modelled Lock3s '!B17162</f>
        <v>6036</v>
      </c>
      <c r="C361" s="4">
        <f>'Modelled Lock3s '!C17162</f>
        <v>4846</v>
      </c>
      <c r="D361" s="4">
        <f>'Modelled Lock3s '!D17162</f>
        <v>4696</v>
      </c>
      <c r="E361" s="4">
        <f>'Modelled Lock3s '!E17162</f>
        <v>6149</v>
      </c>
      <c r="F361" s="4">
        <f>'Modelled Lock3s '!F17162</f>
        <v>3393</v>
      </c>
      <c r="G361" s="2">
        <f t="shared" si="67"/>
        <v>42909</v>
      </c>
      <c r="H361">
        <f t="shared" si="93"/>
        <v>1190</v>
      </c>
      <c r="I361">
        <f t="shared" si="94"/>
        <v>1340</v>
      </c>
      <c r="J361">
        <f t="shared" si="95"/>
        <v>-113</v>
      </c>
      <c r="K361">
        <f t="shared" si="96"/>
        <v>2643</v>
      </c>
      <c r="M361" s="2">
        <f t="shared" si="68"/>
        <v>42909</v>
      </c>
      <c r="N361">
        <f>'Observed Lock 3'!E360</f>
        <v>6750</v>
      </c>
      <c r="O361">
        <f t="shared" si="69"/>
        <v>5560</v>
      </c>
      <c r="P361">
        <f t="shared" si="70"/>
        <v>5410</v>
      </c>
      <c r="Q361">
        <f t="shared" si="71"/>
        <v>6863</v>
      </c>
      <c r="R361">
        <f t="shared" si="72"/>
        <v>4107</v>
      </c>
    </row>
    <row r="362" spans="1:18" x14ac:dyDescent="0.25">
      <c r="A362" s="5">
        <f>'Modelled Lock3s '!A17163</f>
        <v>42910</v>
      </c>
      <c r="B362" s="4">
        <f>'Modelled Lock3s '!B17163</f>
        <v>6085</v>
      </c>
      <c r="C362" s="4">
        <f>'Modelled Lock3s '!C17163</f>
        <v>5324</v>
      </c>
      <c r="D362" s="4">
        <f>'Modelled Lock3s '!D17163</f>
        <v>4323</v>
      </c>
      <c r="E362" s="4">
        <f>'Modelled Lock3s '!E17163</f>
        <v>6187</v>
      </c>
      <c r="F362" s="4">
        <f>'Modelled Lock3s '!F17163</f>
        <v>3493</v>
      </c>
      <c r="G362" s="2">
        <f t="shared" si="67"/>
        <v>42910</v>
      </c>
      <c r="H362">
        <f t="shared" si="93"/>
        <v>761</v>
      </c>
      <c r="I362">
        <f t="shared" si="94"/>
        <v>1762</v>
      </c>
      <c r="J362">
        <f t="shared" si="95"/>
        <v>-102</v>
      </c>
      <c r="K362">
        <f t="shared" si="96"/>
        <v>2592</v>
      </c>
      <c r="M362" s="2">
        <f t="shared" si="68"/>
        <v>42910</v>
      </c>
      <c r="N362">
        <f>'Observed Lock 3'!E361</f>
        <v>6701</v>
      </c>
      <c r="O362">
        <f t="shared" si="69"/>
        <v>5940</v>
      </c>
      <c r="P362">
        <f t="shared" si="70"/>
        <v>4939</v>
      </c>
      <c r="Q362">
        <f t="shared" si="71"/>
        <v>6803</v>
      </c>
      <c r="R362">
        <f t="shared" si="72"/>
        <v>4109</v>
      </c>
    </row>
    <row r="363" spans="1:18" x14ac:dyDescent="0.25">
      <c r="A363" s="5">
        <f>'Modelled Lock3s '!A17164</f>
        <v>42911</v>
      </c>
      <c r="B363" s="4">
        <f>'Modelled Lock3s '!B17164</f>
        <v>6147</v>
      </c>
      <c r="C363" s="4">
        <f>'Modelled Lock3s '!C17164</f>
        <v>5745</v>
      </c>
      <c r="D363" s="4">
        <f>'Modelled Lock3s '!D17164</f>
        <v>4034</v>
      </c>
      <c r="E363" s="4">
        <f>'Modelled Lock3s '!E17164</f>
        <v>6226</v>
      </c>
      <c r="F363" s="4">
        <f>'Modelled Lock3s '!F17164</f>
        <v>3579</v>
      </c>
      <c r="G363" s="2">
        <f t="shared" si="67"/>
        <v>42911</v>
      </c>
      <c r="H363">
        <f t="shared" si="93"/>
        <v>402</v>
      </c>
      <c r="I363">
        <f t="shared" si="94"/>
        <v>2113</v>
      </c>
      <c r="J363">
        <f t="shared" si="95"/>
        <v>-79</v>
      </c>
      <c r="K363">
        <f t="shared" si="96"/>
        <v>2568</v>
      </c>
      <c r="M363" s="2">
        <f t="shared" si="68"/>
        <v>42911</v>
      </c>
      <c r="N363">
        <f>'Observed Lock 3'!E362</f>
        <v>6637</v>
      </c>
      <c r="O363">
        <f t="shared" si="69"/>
        <v>6235</v>
      </c>
      <c r="P363">
        <f t="shared" si="70"/>
        <v>4524</v>
      </c>
      <c r="Q363">
        <f t="shared" si="71"/>
        <v>6716</v>
      </c>
      <c r="R363">
        <f t="shared" si="72"/>
        <v>4069</v>
      </c>
    </row>
    <row r="364" spans="1:18" x14ac:dyDescent="0.25">
      <c r="A364" s="5">
        <f>'Modelled Lock3s '!A17165</f>
        <v>42912</v>
      </c>
      <c r="B364" s="4">
        <f>'Modelled Lock3s '!B17165</f>
        <v>6201</v>
      </c>
      <c r="C364" s="4">
        <f>'Modelled Lock3s '!C17165</f>
        <v>6020</v>
      </c>
      <c r="D364" s="4">
        <f>'Modelled Lock3s '!D17165</f>
        <v>3863</v>
      </c>
      <c r="E364" s="4">
        <f>'Modelled Lock3s '!E17165</f>
        <v>6252</v>
      </c>
      <c r="F364" s="4">
        <f>'Modelled Lock3s '!F17165</f>
        <v>3633</v>
      </c>
      <c r="G364" s="2">
        <f t="shared" si="67"/>
        <v>42912</v>
      </c>
      <c r="H364">
        <f t="shared" si="93"/>
        <v>181</v>
      </c>
      <c r="I364">
        <f t="shared" si="94"/>
        <v>2338</v>
      </c>
      <c r="J364">
        <f t="shared" si="95"/>
        <v>-51</v>
      </c>
      <c r="K364">
        <f t="shared" si="96"/>
        <v>2568</v>
      </c>
      <c r="M364" s="2">
        <f t="shared" si="68"/>
        <v>42912</v>
      </c>
      <c r="N364">
        <f>'Observed Lock 3'!E363</f>
        <v>6574</v>
      </c>
      <c r="O364">
        <f t="shared" si="69"/>
        <v>6393</v>
      </c>
      <c r="P364">
        <f t="shared" si="70"/>
        <v>4236</v>
      </c>
      <c r="Q364">
        <f t="shared" si="71"/>
        <v>6625</v>
      </c>
      <c r="R364">
        <f t="shared" si="72"/>
        <v>4006</v>
      </c>
    </row>
    <row r="365" spans="1:18" x14ac:dyDescent="0.25">
      <c r="A365" s="5">
        <f>'Modelled Lock3s '!A17166</f>
        <v>42913</v>
      </c>
      <c r="B365" s="4">
        <f>'Modelled Lock3s '!B17166</f>
        <v>6239</v>
      </c>
      <c r="C365" s="4">
        <f>'Modelled Lock3s '!C17166</f>
        <v>6162</v>
      </c>
      <c r="D365" s="4">
        <f>'Modelled Lock3s '!D17166</f>
        <v>3851</v>
      </c>
      <c r="E365" s="4">
        <f>'Modelled Lock3s '!E17166</f>
        <v>6262</v>
      </c>
      <c r="F365" s="4">
        <f>'Modelled Lock3s '!F17166</f>
        <v>3739</v>
      </c>
      <c r="G365" s="2">
        <f t="shared" si="67"/>
        <v>42913</v>
      </c>
      <c r="H365">
        <f t="shared" si="93"/>
        <v>77</v>
      </c>
      <c r="I365">
        <f t="shared" si="94"/>
        <v>2388</v>
      </c>
      <c r="J365">
        <f t="shared" si="95"/>
        <v>-23</v>
      </c>
      <c r="K365">
        <f t="shared" si="96"/>
        <v>2500</v>
      </c>
      <c r="M365" s="2">
        <f t="shared" si="68"/>
        <v>42913</v>
      </c>
      <c r="N365">
        <f>'Observed Lock 3'!E364</f>
        <v>6574</v>
      </c>
      <c r="O365">
        <f t="shared" si="69"/>
        <v>6497</v>
      </c>
      <c r="P365">
        <f t="shared" si="70"/>
        <v>4186</v>
      </c>
      <c r="Q365">
        <f t="shared" si="71"/>
        <v>6597</v>
      </c>
      <c r="R365">
        <f t="shared" si="72"/>
        <v>4074</v>
      </c>
    </row>
    <row r="366" spans="1:18" x14ac:dyDescent="0.25">
      <c r="A366" s="5">
        <f>'Modelled Lock3s '!A17167</f>
        <v>42914</v>
      </c>
      <c r="B366" s="4">
        <f>'Modelled Lock3s '!B17167</f>
        <v>6261</v>
      </c>
      <c r="C366" s="4">
        <f>'Modelled Lock3s '!C17167</f>
        <v>6230</v>
      </c>
      <c r="D366" s="4">
        <f>'Modelled Lock3s '!D17167</f>
        <v>3999</v>
      </c>
      <c r="E366" s="4">
        <f>'Modelled Lock3s '!E17167</f>
        <v>6269</v>
      </c>
      <c r="F366" s="4">
        <f>'Modelled Lock3s '!F17167</f>
        <v>3948</v>
      </c>
      <c r="G366" s="2">
        <f t="shared" si="67"/>
        <v>42914</v>
      </c>
      <c r="H366">
        <f t="shared" si="93"/>
        <v>31</v>
      </c>
      <c r="I366">
        <f t="shared" si="94"/>
        <v>2262</v>
      </c>
      <c r="J366">
        <f t="shared" si="95"/>
        <v>-8</v>
      </c>
      <c r="K366">
        <f t="shared" si="96"/>
        <v>2313</v>
      </c>
      <c r="M366" s="2">
        <f t="shared" si="68"/>
        <v>42914</v>
      </c>
      <c r="N366">
        <f>'Observed Lock 3'!E365</f>
        <v>6511</v>
      </c>
      <c r="O366">
        <f t="shared" si="69"/>
        <v>6480</v>
      </c>
      <c r="P366">
        <f t="shared" si="70"/>
        <v>4249</v>
      </c>
      <c r="Q366">
        <f t="shared" si="71"/>
        <v>6519</v>
      </c>
      <c r="R366">
        <f t="shared" si="72"/>
        <v>4198</v>
      </c>
    </row>
    <row r="367" spans="1:18" x14ac:dyDescent="0.25">
      <c r="A367" s="5">
        <f>'Modelled Lock3s '!A17168</f>
        <v>42915</v>
      </c>
      <c r="B367" s="4">
        <f>'Modelled Lock3s '!B17168</f>
        <v>6275</v>
      </c>
      <c r="C367" s="4">
        <f>'Modelled Lock3s '!C17168</f>
        <v>6270</v>
      </c>
      <c r="D367" s="4">
        <f>'Modelled Lock3s '!D17168</f>
        <v>4145</v>
      </c>
      <c r="E367" s="4">
        <f>'Modelled Lock3s '!E17168</f>
        <v>6283</v>
      </c>
      <c r="F367" s="4">
        <f>'Modelled Lock3s '!F17168</f>
        <v>4121</v>
      </c>
      <c r="G367" s="2">
        <f t="shared" si="67"/>
        <v>42915</v>
      </c>
      <c r="H367">
        <f t="shared" si="93"/>
        <v>5</v>
      </c>
      <c r="I367">
        <f t="shared" si="94"/>
        <v>2130</v>
      </c>
      <c r="J367">
        <f t="shared" si="95"/>
        <v>-8</v>
      </c>
      <c r="K367">
        <f t="shared" si="96"/>
        <v>2154</v>
      </c>
      <c r="M367" s="2">
        <f t="shared" si="68"/>
        <v>42915</v>
      </c>
      <c r="N367">
        <f>'Observed Lock 3'!E366</f>
        <v>6481</v>
      </c>
      <c r="O367">
        <f t="shared" si="69"/>
        <v>6476</v>
      </c>
      <c r="P367">
        <f t="shared" si="70"/>
        <v>4351</v>
      </c>
      <c r="Q367">
        <f t="shared" si="71"/>
        <v>6489</v>
      </c>
      <c r="R367">
        <f t="shared" si="72"/>
        <v>4327</v>
      </c>
    </row>
    <row r="368" spans="1:18" x14ac:dyDescent="0.25">
      <c r="A368" s="5">
        <f>'Modelled Lock3s '!A17169</f>
        <v>42916</v>
      </c>
      <c r="B368" s="4">
        <f>'Modelled Lock3s '!B17169</f>
        <v>6288</v>
      </c>
      <c r="C368" s="4">
        <f>'Modelled Lock3s '!C17169</f>
        <v>6264</v>
      </c>
      <c r="D368" s="4">
        <f>'Modelled Lock3s '!D17169</f>
        <v>4117</v>
      </c>
      <c r="E368" s="4">
        <f>'Modelled Lock3s '!E17169</f>
        <v>6265</v>
      </c>
      <c r="F368" s="4">
        <f>'Modelled Lock3s '!F17169</f>
        <v>4103</v>
      </c>
      <c r="G368" s="2">
        <f t="shared" si="67"/>
        <v>42916</v>
      </c>
      <c r="H368">
        <f t="shared" si="93"/>
        <v>24</v>
      </c>
      <c r="I368">
        <f t="shared" si="94"/>
        <v>2171</v>
      </c>
      <c r="J368">
        <f t="shared" si="95"/>
        <v>23</v>
      </c>
      <c r="K368">
        <f t="shared" si="96"/>
        <v>2185</v>
      </c>
      <c r="M368" s="2">
        <f t="shared" si="68"/>
        <v>42916</v>
      </c>
      <c r="N368">
        <f>'Observed Lock 3'!E367</f>
        <v>6419</v>
      </c>
      <c r="O368">
        <f t="shared" si="69"/>
        <v>6395</v>
      </c>
      <c r="P368">
        <f t="shared" si="70"/>
        <v>4248</v>
      </c>
      <c r="Q368">
        <f t="shared" si="71"/>
        <v>6396</v>
      </c>
      <c r="R368">
        <f t="shared" si="72"/>
        <v>4234</v>
      </c>
    </row>
    <row r="369" spans="2:13" x14ac:dyDescent="0.25">
      <c r="B369" s="4"/>
      <c r="C369" s="4"/>
      <c r="D369" s="4"/>
      <c r="E369" s="4"/>
      <c r="F369" s="4"/>
      <c r="G369" s="2"/>
      <c r="M369"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17169"/>
  <sheetViews>
    <sheetView workbookViewId="0">
      <selection activeCell="H27" sqref="H27"/>
    </sheetView>
  </sheetViews>
  <sheetFormatPr defaultRowHeight="15" x14ac:dyDescent="0.25"/>
  <cols>
    <col min="1" max="1" width="15.5703125" customWidth="1"/>
    <col min="2" max="6" width="13.85546875" customWidth="1"/>
  </cols>
  <sheetData>
    <row r="1" spans="1:6" x14ac:dyDescent="0.25">
      <c r="A1" t="s">
        <v>0</v>
      </c>
    </row>
    <row r="2" spans="1:6" s="3" customFormat="1" ht="84" customHeight="1" x14ac:dyDescent="0.25">
      <c r="A2" s="3" t="s">
        <v>1</v>
      </c>
      <c r="B2" s="3" t="s">
        <v>22</v>
      </c>
      <c r="C2" s="3" t="s">
        <v>23</v>
      </c>
      <c r="D2" s="3" t="s">
        <v>24</v>
      </c>
      <c r="E2" s="3" t="s">
        <v>25</v>
      </c>
      <c r="F2" s="3" t="s">
        <v>26</v>
      </c>
    </row>
    <row r="3" spans="1:6" x14ac:dyDescent="0.25">
      <c r="A3" s="2">
        <v>25750</v>
      </c>
      <c r="B3">
        <v>7765</v>
      </c>
      <c r="C3">
        <v>7765</v>
      </c>
      <c r="D3">
        <v>7765</v>
      </c>
      <c r="E3">
        <v>7765</v>
      </c>
      <c r="F3">
        <v>7765</v>
      </c>
    </row>
    <row r="4" spans="1:6" x14ac:dyDescent="0.25">
      <c r="A4" s="2">
        <v>25751</v>
      </c>
      <c r="B4">
        <v>7855</v>
      </c>
      <c r="C4">
        <v>7855</v>
      </c>
      <c r="D4">
        <v>7855</v>
      </c>
      <c r="E4">
        <v>7855</v>
      </c>
      <c r="F4">
        <v>7855</v>
      </c>
    </row>
    <row r="5" spans="1:6" x14ac:dyDescent="0.25">
      <c r="A5" s="2">
        <v>25752</v>
      </c>
      <c r="B5">
        <v>8801</v>
      </c>
      <c r="C5">
        <v>8801</v>
      </c>
      <c r="D5">
        <v>8801</v>
      </c>
      <c r="E5">
        <v>8801</v>
      </c>
      <c r="F5">
        <v>8801</v>
      </c>
    </row>
    <row r="6" spans="1:6" x14ac:dyDescent="0.25">
      <c r="A6" s="2">
        <v>25753</v>
      </c>
      <c r="B6">
        <v>10107</v>
      </c>
      <c r="C6">
        <v>10107</v>
      </c>
      <c r="D6">
        <v>10107</v>
      </c>
      <c r="E6">
        <v>10107</v>
      </c>
      <c r="F6">
        <v>10107</v>
      </c>
    </row>
    <row r="7" spans="1:6" x14ac:dyDescent="0.25">
      <c r="A7" s="2">
        <v>25754</v>
      </c>
      <c r="B7">
        <v>11555</v>
      </c>
      <c r="C7">
        <v>11555</v>
      </c>
      <c r="D7">
        <v>11555</v>
      </c>
      <c r="E7">
        <v>11555</v>
      </c>
      <c r="F7">
        <v>11555</v>
      </c>
    </row>
    <row r="8" spans="1:6" x14ac:dyDescent="0.25">
      <c r="A8" s="2">
        <v>25755</v>
      </c>
      <c r="B8">
        <v>12947</v>
      </c>
      <c r="C8">
        <v>12947</v>
      </c>
      <c r="D8">
        <v>12947</v>
      </c>
      <c r="E8">
        <v>12947</v>
      </c>
      <c r="F8">
        <v>12947</v>
      </c>
    </row>
    <row r="9" spans="1:6" x14ac:dyDescent="0.25">
      <c r="A9" s="2">
        <v>25756</v>
      </c>
      <c r="B9">
        <v>14115</v>
      </c>
      <c r="C9">
        <v>14115</v>
      </c>
      <c r="D9">
        <v>14115</v>
      </c>
      <c r="E9">
        <v>14115</v>
      </c>
      <c r="F9">
        <v>14115</v>
      </c>
    </row>
    <row r="10" spans="1:6" x14ac:dyDescent="0.25">
      <c r="A10" s="2">
        <v>25757</v>
      </c>
      <c r="B10">
        <v>15083</v>
      </c>
      <c r="C10">
        <v>15083</v>
      </c>
      <c r="D10">
        <v>15083</v>
      </c>
      <c r="E10">
        <v>15083</v>
      </c>
      <c r="F10">
        <v>15083</v>
      </c>
    </row>
    <row r="11" spans="1:6" x14ac:dyDescent="0.25">
      <c r="A11" s="2">
        <v>25758</v>
      </c>
      <c r="B11">
        <v>15909</v>
      </c>
      <c r="C11">
        <v>15909</v>
      </c>
      <c r="D11">
        <v>15909</v>
      </c>
      <c r="E11">
        <v>15909</v>
      </c>
      <c r="F11">
        <v>15909</v>
      </c>
    </row>
    <row r="12" spans="1:6" x14ac:dyDescent="0.25">
      <c r="A12" s="2">
        <v>25759</v>
      </c>
      <c r="B12">
        <v>16585</v>
      </c>
      <c r="C12">
        <v>16585</v>
      </c>
      <c r="D12">
        <v>16585</v>
      </c>
      <c r="E12">
        <v>16585</v>
      </c>
      <c r="F12">
        <v>16585</v>
      </c>
    </row>
    <row r="13" spans="1:6" x14ac:dyDescent="0.25">
      <c r="A13" s="2">
        <v>25760</v>
      </c>
      <c r="B13">
        <v>17073</v>
      </c>
      <c r="C13">
        <v>17073</v>
      </c>
      <c r="D13">
        <v>17073</v>
      </c>
      <c r="E13">
        <v>17073</v>
      </c>
      <c r="F13">
        <v>17073</v>
      </c>
    </row>
    <row r="14" spans="1:6" x14ac:dyDescent="0.25">
      <c r="A14" s="2">
        <v>25761</v>
      </c>
      <c r="B14">
        <v>17381</v>
      </c>
      <c r="C14">
        <v>17381</v>
      </c>
      <c r="D14">
        <v>17381</v>
      </c>
      <c r="E14">
        <v>17381</v>
      </c>
      <c r="F14">
        <v>17381</v>
      </c>
    </row>
    <row r="15" spans="1:6" x14ac:dyDescent="0.25">
      <c r="A15" s="2">
        <v>25762</v>
      </c>
      <c r="B15">
        <v>17572</v>
      </c>
      <c r="C15">
        <v>17572</v>
      </c>
      <c r="D15">
        <v>17572</v>
      </c>
      <c r="E15">
        <v>17572</v>
      </c>
      <c r="F15">
        <v>17572</v>
      </c>
    </row>
    <row r="16" spans="1:6" x14ac:dyDescent="0.25">
      <c r="A16" s="2">
        <v>25763</v>
      </c>
      <c r="B16">
        <v>17719</v>
      </c>
      <c r="C16">
        <v>17719</v>
      </c>
      <c r="D16">
        <v>17719</v>
      </c>
      <c r="E16">
        <v>17719</v>
      </c>
      <c r="F16">
        <v>17719</v>
      </c>
    </row>
    <row r="17" spans="1:6" x14ac:dyDescent="0.25">
      <c r="A17" s="2">
        <v>25764</v>
      </c>
      <c r="B17">
        <v>17862</v>
      </c>
      <c r="C17">
        <v>17862</v>
      </c>
      <c r="D17">
        <v>17862</v>
      </c>
      <c r="E17">
        <v>17862</v>
      </c>
      <c r="F17">
        <v>17862</v>
      </c>
    </row>
    <row r="18" spans="1:6" x14ac:dyDescent="0.25">
      <c r="A18" s="2">
        <v>25765</v>
      </c>
      <c r="B18">
        <v>17993</v>
      </c>
      <c r="C18">
        <v>17993</v>
      </c>
      <c r="D18">
        <v>17993</v>
      </c>
      <c r="E18">
        <v>17993</v>
      </c>
      <c r="F18">
        <v>17993</v>
      </c>
    </row>
    <row r="19" spans="1:6" x14ac:dyDescent="0.25">
      <c r="A19" s="2">
        <v>25766</v>
      </c>
      <c r="B19">
        <v>18093</v>
      </c>
      <c r="C19">
        <v>18093</v>
      </c>
      <c r="D19">
        <v>18093</v>
      </c>
      <c r="E19">
        <v>18093</v>
      </c>
      <c r="F19">
        <v>18093</v>
      </c>
    </row>
    <row r="20" spans="1:6" x14ac:dyDescent="0.25">
      <c r="A20" s="2">
        <v>25767</v>
      </c>
      <c r="B20">
        <v>18167</v>
      </c>
      <c r="C20">
        <v>18167</v>
      </c>
      <c r="D20">
        <v>18167</v>
      </c>
      <c r="E20">
        <v>18167</v>
      </c>
      <c r="F20">
        <v>18167</v>
      </c>
    </row>
    <row r="21" spans="1:6" x14ac:dyDescent="0.25">
      <c r="A21" s="2">
        <v>25768</v>
      </c>
      <c r="B21">
        <v>18233</v>
      </c>
      <c r="C21">
        <v>18233</v>
      </c>
      <c r="D21">
        <v>18233</v>
      </c>
      <c r="E21">
        <v>18233</v>
      </c>
      <c r="F21">
        <v>18233</v>
      </c>
    </row>
    <row r="22" spans="1:6" x14ac:dyDescent="0.25">
      <c r="A22" s="2">
        <v>25769</v>
      </c>
      <c r="B22">
        <v>18302</v>
      </c>
      <c r="C22">
        <v>18302</v>
      </c>
      <c r="D22">
        <v>18302</v>
      </c>
      <c r="E22">
        <v>18302</v>
      </c>
      <c r="F22">
        <v>18302</v>
      </c>
    </row>
    <row r="23" spans="1:6" x14ac:dyDescent="0.25">
      <c r="A23" s="2">
        <v>25770</v>
      </c>
      <c r="B23">
        <v>18396</v>
      </c>
      <c r="C23">
        <v>18396</v>
      </c>
      <c r="D23">
        <v>18396</v>
      </c>
      <c r="E23">
        <v>18396</v>
      </c>
      <c r="F23">
        <v>18396</v>
      </c>
    </row>
    <row r="24" spans="1:6" x14ac:dyDescent="0.25">
      <c r="A24" s="2">
        <v>25771</v>
      </c>
      <c r="B24">
        <v>18566</v>
      </c>
      <c r="C24">
        <v>18566</v>
      </c>
      <c r="D24">
        <v>18566</v>
      </c>
      <c r="E24">
        <v>18566</v>
      </c>
      <c r="F24">
        <v>18566</v>
      </c>
    </row>
    <row r="25" spans="1:6" x14ac:dyDescent="0.25">
      <c r="A25" s="2">
        <v>25772</v>
      </c>
      <c r="B25">
        <v>18858</v>
      </c>
      <c r="C25">
        <v>18858</v>
      </c>
      <c r="D25">
        <v>18858</v>
      </c>
      <c r="E25">
        <v>18858</v>
      </c>
      <c r="F25">
        <v>18858</v>
      </c>
    </row>
    <row r="26" spans="1:6" x14ac:dyDescent="0.25">
      <c r="A26" s="2">
        <v>25773</v>
      </c>
      <c r="B26">
        <v>19254</v>
      </c>
      <c r="C26">
        <v>19254</v>
      </c>
      <c r="D26">
        <v>19254</v>
      </c>
      <c r="E26">
        <v>19254</v>
      </c>
      <c r="F26">
        <v>19254</v>
      </c>
    </row>
    <row r="27" spans="1:6" x14ac:dyDescent="0.25">
      <c r="A27" s="2">
        <v>25774</v>
      </c>
      <c r="B27">
        <v>19673</v>
      </c>
      <c r="C27">
        <v>19673</v>
      </c>
      <c r="D27">
        <v>19673</v>
      </c>
      <c r="E27">
        <v>19673</v>
      </c>
      <c r="F27">
        <v>19673</v>
      </c>
    </row>
    <row r="28" spans="1:6" x14ac:dyDescent="0.25">
      <c r="A28" s="2">
        <v>25775</v>
      </c>
      <c r="B28">
        <v>20027</v>
      </c>
      <c r="C28">
        <v>20027</v>
      </c>
      <c r="D28">
        <v>20027</v>
      </c>
      <c r="E28">
        <v>20027</v>
      </c>
      <c r="F28">
        <v>20027</v>
      </c>
    </row>
    <row r="29" spans="1:6" x14ac:dyDescent="0.25">
      <c r="A29" s="2">
        <v>25776</v>
      </c>
      <c r="B29">
        <v>20272</v>
      </c>
      <c r="C29">
        <v>20272</v>
      </c>
      <c r="D29">
        <v>20272</v>
      </c>
      <c r="E29">
        <v>20272</v>
      </c>
      <c r="F29">
        <v>20272</v>
      </c>
    </row>
    <row r="30" spans="1:6" x14ac:dyDescent="0.25">
      <c r="A30" s="2">
        <v>25777</v>
      </c>
      <c r="B30">
        <v>20420</v>
      </c>
      <c r="C30">
        <v>20420</v>
      </c>
      <c r="D30">
        <v>20420</v>
      </c>
      <c r="E30">
        <v>20420</v>
      </c>
      <c r="F30">
        <v>20420</v>
      </c>
    </row>
    <row r="31" spans="1:6" x14ac:dyDescent="0.25">
      <c r="A31" s="2">
        <v>25778</v>
      </c>
      <c r="B31">
        <v>20503</v>
      </c>
      <c r="C31">
        <v>20503</v>
      </c>
      <c r="D31">
        <v>20503</v>
      </c>
      <c r="E31">
        <v>20503</v>
      </c>
      <c r="F31">
        <v>20503</v>
      </c>
    </row>
    <row r="32" spans="1:6" x14ac:dyDescent="0.25">
      <c r="A32" s="2">
        <v>25779</v>
      </c>
      <c r="B32">
        <v>20559</v>
      </c>
      <c r="C32">
        <v>20559</v>
      </c>
      <c r="D32">
        <v>20559</v>
      </c>
      <c r="E32">
        <v>20559</v>
      </c>
      <c r="F32">
        <v>20559</v>
      </c>
    </row>
    <row r="33" spans="1:6" x14ac:dyDescent="0.25">
      <c r="A33" s="2">
        <v>25780</v>
      </c>
      <c r="B33">
        <v>20611</v>
      </c>
      <c r="C33">
        <v>20611</v>
      </c>
      <c r="D33">
        <v>20611</v>
      </c>
      <c r="E33">
        <v>20611</v>
      </c>
      <c r="F33">
        <v>20611</v>
      </c>
    </row>
    <row r="34" spans="1:6" x14ac:dyDescent="0.25">
      <c r="A34" s="2">
        <v>25781</v>
      </c>
      <c r="B34">
        <v>20664</v>
      </c>
      <c r="C34">
        <v>20664</v>
      </c>
      <c r="D34">
        <v>20664</v>
      </c>
      <c r="E34">
        <v>20664</v>
      </c>
      <c r="F34">
        <v>20664</v>
      </c>
    </row>
    <row r="35" spans="1:6" x14ac:dyDescent="0.25">
      <c r="A35" s="2">
        <v>25782</v>
      </c>
      <c r="B35">
        <v>20718</v>
      </c>
      <c r="C35">
        <v>20718</v>
      </c>
      <c r="D35">
        <v>20718</v>
      </c>
      <c r="E35">
        <v>20718</v>
      </c>
      <c r="F35">
        <v>20718</v>
      </c>
    </row>
    <row r="36" spans="1:6" x14ac:dyDescent="0.25">
      <c r="A36" s="2">
        <v>25783</v>
      </c>
      <c r="B36">
        <v>20796</v>
      </c>
      <c r="C36">
        <v>20796</v>
      </c>
      <c r="D36">
        <v>20796</v>
      </c>
      <c r="E36">
        <v>20796</v>
      </c>
      <c r="F36">
        <v>20796</v>
      </c>
    </row>
    <row r="37" spans="1:6" x14ac:dyDescent="0.25">
      <c r="A37" s="2">
        <v>25784</v>
      </c>
      <c r="B37">
        <v>20933</v>
      </c>
      <c r="C37">
        <v>20933</v>
      </c>
      <c r="D37">
        <v>20933</v>
      </c>
      <c r="E37">
        <v>20933</v>
      </c>
      <c r="F37">
        <v>20933</v>
      </c>
    </row>
    <row r="38" spans="1:6" x14ac:dyDescent="0.25">
      <c r="A38" s="2">
        <v>25785</v>
      </c>
      <c r="B38">
        <v>21162</v>
      </c>
      <c r="C38">
        <v>21162</v>
      </c>
      <c r="D38">
        <v>21162</v>
      </c>
      <c r="E38">
        <v>21162</v>
      </c>
      <c r="F38">
        <v>21162</v>
      </c>
    </row>
    <row r="39" spans="1:6" x14ac:dyDescent="0.25">
      <c r="A39" s="2">
        <v>25786</v>
      </c>
      <c r="B39">
        <v>21479</v>
      </c>
      <c r="C39">
        <v>21479</v>
      </c>
      <c r="D39">
        <v>21479</v>
      </c>
      <c r="E39">
        <v>21479</v>
      </c>
      <c r="F39">
        <v>21479</v>
      </c>
    </row>
    <row r="40" spans="1:6" x14ac:dyDescent="0.25">
      <c r="A40" s="2">
        <v>25787</v>
      </c>
      <c r="B40">
        <v>21827</v>
      </c>
      <c r="C40">
        <v>21827</v>
      </c>
      <c r="D40">
        <v>21827</v>
      </c>
      <c r="E40">
        <v>21827</v>
      </c>
      <c r="F40">
        <v>21827</v>
      </c>
    </row>
    <row r="41" spans="1:6" x14ac:dyDescent="0.25">
      <c r="A41" s="2">
        <v>25788</v>
      </c>
      <c r="B41">
        <v>22132</v>
      </c>
      <c r="C41">
        <v>22132</v>
      </c>
      <c r="D41">
        <v>22132</v>
      </c>
      <c r="E41">
        <v>22132</v>
      </c>
      <c r="F41">
        <v>22132</v>
      </c>
    </row>
    <row r="42" spans="1:6" x14ac:dyDescent="0.25">
      <c r="A42" s="2">
        <v>25789</v>
      </c>
      <c r="B42">
        <v>22352</v>
      </c>
      <c r="C42">
        <v>22352</v>
      </c>
      <c r="D42">
        <v>22352</v>
      </c>
      <c r="E42">
        <v>22352</v>
      </c>
      <c r="F42">
        <v>22352</v>
      </c>
    </row>
    <row r="43" spans="1:6" x14ac:dyDescent="0.25">
      <c r="A43" s="2">
        <v>25790</v>
      </c>
      <c r="B43">
        <v>22490</v>
      </c>
      <c r="C43">
        <v>22490</v>
      </c>
      <c r="D43">
        <v>22490</v>
      </c>
      <c r="E43">
        <v>22490</v>
      </c>
      <c r="F43">
        <v>22490</v>
      </c>
    </row>
    <row r="44" spans="1:6" x14ac:dyDescent="0.25">
      <c r="A44" s="2">
        <v>25791</v>
      </c>
      <c r="B44">
        <v>22584</v>
      </c>
      <c r="C44">
        <v>22584</v>
      </c>
      <c r="D44">
        <v>22584</v>
      </c>
      <c r="E44">
        <v>22584</v>
      </c>
      <c r="F44">
        <v>22584</v>
      </c>
    </row>
    <row r="45" spans="1:6" x14ac:dyDescent="0.25">
      <c r="A45" s="2">
        <v>25792</v>
      </c>
      <c r="B45">
        <v>22664</v>
      </c>
      <c r="C45">
        <v>22664</v>
      </c>
      <c r="D45">
        <v>22664</v>
      </c>
      <c r="E45">
        <v>22664</v>
      </c>
      <c r="F45">
        <v>22664</v>
      </c>
    </row>
    <row r="46" spans="1:6" x14ac:dyDescent="0.25">
      <c r="A46" s="2">
        <v>25793</v>
      </c>
      <c r="B46">
        <v>22730</v>
      </c>
      <c r="C46">
        <v>22730</v>
      </c>
      <c r="D46">
        <v>22730</v>
      </c>
      <c r="E46">
        <v>22730</v>
      </c>
      <c r="F46">
        <v>22730</v>
      </c>
    </row>
    <row r="47" spans="1:6" x14ac:dyDescent="0.25">
      <c r="A47" s="2">
        <v>25794</v>
      </c>
      <c r="B47">
        <v>22762</v>
      </c>
      <c r="C47">
        <v>22762</v>
      </c>
      <c r="D47">
        <v>22762</v>
      </c>
      <c r="E47">
        <v>22762</v>
      </c>
      <c r="F47">
        <v>22762</v>
      </c>
    </row>
    <row r="48" spans="1:6" x14ac:dyDescent="0.25">
      <c r="A48" s="2">
        <v>25795</v>
      </c>
      <c r="B48">
        <v>22734</v>
      </c>
      <c r="C48">
        <v>22734</v>
      </c>
      <c r="D48">
        <v>22734</v>
      </c>
      <c r="E48">
        <v>22734</v>
      </c>
      <c r="F48">
        <v>22734</v>
      </c>
    </row>
    <row r="49" spans="1:6" x14ac:dyDescent="0.25">
      <c r="A49" s="2">
        <v>25796</v>
      </c>
      <c r="B49">
        <v>22617</v>
      </c>
      <c r="C49">
        <v>22617</v>
      </c>
      <c r="D49">
        <v>22617</v>
      </c>
      <c r="E49">
        <v>22617</v>
      </c>
      <c r="F49">
        <v>22617</v>
      </c>
    </row>
    <row r="50" spans="1:6" x14ac:dyDescent="0.25">
      <c r="A50" s="2">
        <v>25797</v>
      </c>
      <c r="B50">
        <v>22397</v>
      </c>
      <c r="C50">
        <v>22397</v>
      </c>
      <c r="D50">
        <v>22397</v>
      </c>
      <c r="E50">
        <v>22397</v>
      </c>
      <c r="F50">
        <v>22397</v>
      </c>
    </row>
    <row r="51" spans="1:6" x14ac:dyDescent="0.25">
      <c r="A51" s="2">
        <v>25798</v>
      </c>
      <c r="B51">
        <v>22100</v>
      </c>
      <c r="C51">
        <v>22100</v>
      </c>
      <c r="D51">
        <v>22100</v>
      </c>
      <c r="E51">
        <v>22100</v>
      </c>
      <c r="F51">
        <v>22100</v>
      </c>
    </row>
    <row r="52" spans="1:6" x14ac:dyDescent="0.25">
      <c r="A52" s="2">
        <v>25799</v>
      </c>
      <c r="B52">
        <v>21785</v>
      </c>
      <c r="C52">
        <v>21785</v>
      </c>
      <c r="D52">
        <v>21785</v>
      </c>
      <c r="E52">
        <v>21785</v>
      </c>
      <c r="F52">
        <v>21785</v>
      </c>
    </row>
    <row r="53" spans="1:6" x14ac:dyDescent="0.25">
      <c r="A53" s="2">
        <v>25800</v>
      </c>
      <c r="B53">
        <v>21513</v>
      </c>
      <c r="C53">
        <v>21513</v>
      </c>
      <c r="D53">
        <v>21513</v>
      </c>
      <c r="E53">
        <v>21513</v>
      </c>
      <c r="F53">
        <v>21513</v>
      </c>
    </row>
    <row r="54" spans="1:6" x14ac:dyDescent="0.25">
      <c r="A54" s="2">
        <v>25801</v>
      </c>
      <c r="B54">
        <v>21311</v>
      </c>
      <c r="C54">
        <v>21311</v>
      </c>
      <c r="D54">
        <v>21311</v>
      </c>
      <c r="E54">
        <v>21311</v>
      </c>
      <c r="F54">
        <v>21311</v>
      </c>
    </row>
    <row r="55" spans="1:6" x14ac:dyDescent="0.25">
      <c r="A55" s="2">
        <v>25802</v>
      </c>
      <c r="B55">
        <v>21182</v>
      </c>
      <c r="C55">
        <v>21182</v>
      </c>
      <c r="D55">
        <v>21182</v>
      </c>
      <c r="E55">
        <v>21182</v>
      </c>
      <c r="F55">
        <v>21182</v>
      </c>
    </row>
    <row r="56" spans="1:6" x14ac:dyDescent="0.25">
      <c r="A56" s="2">
        <v>25803</v>
      </c>
      <c r="B56">
        <v>21114</v>
      </c>
      <c r="C56">
        <v>21114</v>
      </c>
      <c r="D56">
        <v>21114</v>
      </c>
      <c r="E56">
        <v>21114</v>
      </c>
      <c r="F56">
        <v>21114</v>
      </c>
    </row>
    <row r="57" spans="1:6" x14ac:dyDescent="0.25">
      <c r="A57" s="2">
        <v>25804</v>
      </c>
      <c r="B57">
        <v>21089</v>
      </c>
      <c r="C57">
        <v>21089</v>
      </c>
      <c r="D57">
        <v>21089</v>
      </c>
      <c r="E57">
        <v>21089</v>
      </c>
      <c r="F57">
        <v>21089</v>
      </c>
    </row>
    <row r="58" spans="1:6" x14ac:dyDescent="0.25">
      <c r="A58" s="2">
        <v>25805</v>
      </c>
      <c r="B58">
        <v>21080</v>
      </c>
      <c r="C58">
        <v>21080</v>
      </c>
      <c r="D58">
        <v>21080</v>
      </c>
      <c r="E58">
        <v>21080</v>
      </c>
      <c r="F58">
        <v>21080</v>
      </c>
    </row>
    <row r="59" spans="1:6" x14ac:dyDescent="0.25">
      <c r="A59" s="2">
        <v>25806</v>
      </c>
      <c r="B59">
        <v>21033</v>
      </c>
      <c r="C59">
        <v>21033</v>
      </c>
      <c r="D59">
        <v>21033</v>
      </c>
      <c r="E59">
        <v>21033</v>
      </c>
      <c r="F59">
        <v>21033</v>
      </c>
    </row>
    <row r="60" spans="1:6" x14ac:dyDescent="0.25">
      <c r="A60" s="2">
        <v>25807</v>
      </c>
      <c r="B60">
        <v>20874</v>
      </c>
      <c r="C60">
        <v>20874</v>
      </c>
      <c r="D60">
        <v>20874</v>
      </c>
      <c r="E60">
        <v>20874</v>
      </c>
      <c r="F60">
        <v>20874</v>
      </c>
    </row>
    <row r="61" spans="1:6" x14ac:dyDescent="0.25">
      <c r="A61" s="2">
        <v>25808</v>
      </c>
      <c r="B61">
        <v>20560</v>
      </c>
      <c r="C61">
        <v>20560</v>
      </c>
      <c r="D61">
        <v>20560</v>
      </c>
      <c r="E61">
        <v>20560</v>
      </c>
      <c r="F61">
        <v>20560</v>
      </c>
    </row>
    <row r="62" spans="1:6" x14ac:dyDescent="0.25">
      <c r="A62" s="2">
        <v>25809</v>
      </c>
      <c r="B62">
        <v>20076</v>
      </c>
      <c r="C62">
        <v>20076</v>
      </c>
      <c r="D62">
        <v>20076</v>
      </c>
      <c r="E62">
        <v>20076</v>
      </c>
      <c r="F62">
        <v>20076</v>
      </c>
    </row>
    <row r="63" spans="1:6" x14ac:dyDescent="0.25">
      <c r="A63" s="2">
        <v>25810</v>
      </c>
      <c r="B63">
        <v>19558</v>
      </c>
      <c r="C63">
        <v>19558</v>
      </c>
      <c r="D63">
        <v>19558</v>
      </c>
      <c r="E63">
        <v>19558</v>
      </c>
      <c r="F63">
        <v>19558</v>
      </c>
    </row>
    <row r="64" spans="1:6" x14ac:dyDescent="0.25">
      <c r="A64" s="2">
        <v>25811</v>
      </c>
      <c r="B64">
        <v>19322</v>
      </c>
      <c r="C64">
        <v>19322</v>
      </c>
      <c r="D64">
        <v>19322</v>
      </c>
      <c r="E64">
        <v>19322</v>
      </c>
      <c r="F64">
        <v>19322</v>
      </c>
    </row>
    <row r="65" spans="1:6" x14ac:dyDescent="0.25">
      <c r="A65" s="2">
        <v>25812</v>
      </c>
      <c r="B65">
        <v>19624</v>
      </c>
      <c r="C65">
        <v>19624</v>
      </c>
      <c r="D65">
        <v>19624</v>
      </c>
      <c r="E65">
        <v>19624</v>
      </c>
      <c r="F65">
        <v>19624</v>
      </c>
    </row>
    <row r="66" spans="1:6" x14ac:dyDescent="0.25">
      <c r="A66" s="2">
        <v>25813</v>
      </c>
      <c r="B66">
        <v>20329</v>
      </c>
      <c r="C66">
        <v>20329</v>
      </c>
      <c r="D66">
        <v>20329</v>
      </c>
      <c r="E66">
        <v>20329</v>
      </c>
      <c r="F66">
        <v>20329</v>
      </c>
    </row>
    <row r="67" spans="1:6" x14ac:dyDescent="0.25">
      <c r="A67" s="2">
        <v>25814</v>
      </c>
      <c r="B67">
        <v>21174</v>
      </c>
      <c r="C67">
        <v>21174</v>
      </c>
      <c r="D67">
        <v>21174</v>
      </c>
      <c r="E67">
        <v>21174</v>
      </c>
      <c r="F67">
        <v>21174</v>
      </c>
    </row>
    <row r="68" spans="1:6" x14ac:dyDescent="0.25">
      <c r="A68" s="2">
        <v>25815</v>
      </c>
      <c r="B68">
        <v>21958</v>
      </c>
      <c r="C68">
        <v>21958</v>
      </c>
      <c r="D68">
        <v>21958</v>
      </c>
      <c r="E68">
        <v>21958</v>
      </c>
      <c r="F68">
        <v>21958</v>
      </c>
    </row>
    <row r="69" spans="1:6" x14ac:dyDescent="0.25">
      <c r="A69" s="2">
        <v>25816</v>
      </c>
      <c r="B69">
        <v>22612</v>
      </c>
      <c r="C69">
        <v>22612</v>
      </c>
      <c r="D69">
        <v>22612</v>
      </c>
      <c r="E69">
        <v>22612</v>
      </c>
      <c r="F69">
        <v>22612</v>
      </c>
    </row>
    <row r="70" spans="1:6" x14ac:dyDescent="0.25">
      <c r="A70" s="2">
        <v>25817</v>
      </c>
      <c r="B70">
        <v>23174</v>
      </c>
      <c r="C70">
        <v>23174</v>
      </c>
      <c r="D70">
        <v>23174</v>
      </c>
      <c r="E70">
        <v>23174</v>
      </c>
      <c r="F70">
        <v>23174</v>
      </c>
    </row>
    <row r="71" spans="1:6" x14ac:dyDescent="0.25">
      <c r="A71" s="2">
        <v>25818</v>
      </c>
      <c r="B71">
        <v>23705</v>
      </c>
      <c r="C71">
        <v>23705</v>
      </c>
      <c r="D71">
        <v>23705</v>
      </c>
      <c r="E71">
        <v>23705</v>
      </c>
      <c r="F71">
        <v>23705</v>
      </c>
    </row>
    <row r="72" spans="1:6" x14ac:dyDescent="0.25">
      <c r="A72" s="2">
        <v>25819</v>
      </c>
      <c r="B72">
        <v>24237</v>
      </c>
      <c r="C72">
        <v>24237</v>
      </c>
      <c r="D72">
        <v>24237</v>
      </c>
      <c r="E72">
        <v>24237</v>
      </c>
      <c r="F72">
        <v>24237</v>
      </c>
    </row>
    <row r="73" spans="1:6" x14ac:dyDescent="0.25">
      <c r="A73" s="2">
        <v>25820</v>
      </c>
      <c r="B73">
        <v>24787</v>
      </c>
      <c r="C73">
        <v>24787</v>
      </c>
      <c r="D73">
        <v>24787</v>
      </c>
      <c r="E73">
        <v>24787</v>
      </c>
      <c r="F73">
        <v>24787</v>
      </c>
    </row>
    <row r="74" spans="1:6" x14ac:dyDescent="0.25">
      <c r="A74" s="2">
        <v>25821</v>
      </c>
      <c r="B74">
        <v>25390</v>
      </c>
      <c r="C74">
        <v>25390</v>
      </c>
      <c r="D74">
        <v>25390</v>
      </c>
      <c r="E74">
        <v>25390</v>
      </c>
      <c r="F74">
        <v>25390</v>
      </c>
    </row>
    <row r="75" spans="1:6" x14ac:dyDescent="0.25">
      <c r="A75" s="2">
        <v>25822</v>
      </c>
      <c r="B75">
        <v>26078</v>
      </c>
      <c r="C75">
        <v>26078</v>
      </c>
      <c r="D75">
        <v>26078</v>
      </c>
      <c r="E75">
        <v>26078</v>
      </c>
      <c r="F75">
        <v>26078</v>
      </c>
    </row>
    <row r="76" spans="1:6" x14ac:dyDescent="0.25">
      <c r="A76" s="2">
        <v>25823</v>
      </c>
      <c r="B76">
        <v>26825</v>
      </c>
      <c r="C76">
        <v>26825</v>
      </c>
      <c r="D76">
        <v>26825</v>
      </c>
      <c r="E76">
        <v>26825</v>
      </c>
      <c r="F76">
        <v>26825</v>
      </c>
    </row>
    <row r="77" spans="1:6" x14ac:dyDescent="0.25">
      <c r="A77" s="2">
        <v>25824</v>
      </c>
      <c r="B77">
        <v>27558</v>
      </c>
      <c r="C77">
        <v>27558</v>
      </c>
      <c r="D77">
        <v>27558</v>
      </c>
      <c r="E77">
        <v>27558</v>
      </c>
      <c r="F77">
        <v>27558</v>
      </c>
    </row>
    <row r="78" spans="1:6" x14ac:dyDescent="0.25">
      <c r="A78" s="2">
        <v>25825</v>
      </c>
      <c r="B78">
        <v>28205</v>
      </c>
      <c r="C78">
        <v>28205</v>
      </c>
      <c r="D78">
        <v>28205</v>
      </c>
      <c r="E78">
        <v>28205</v>
      </c>
      <c r="F78">
        <v>28205</v>
      </c>
    </row>
    <row r="79" spans="1:6" x14ac:dyDescent="0.25">
      <c r="A79" s="2">
        <v>25826</v>
      </c>
      <c r="B79">
        <v>28740</v>
      </c>
      <c r="C79">
        <v>28740</v>
      </c>
      <c r="D79">
        <v>28740</v>
      </c>
      <c r="E79">
        <v>28740</v>
      </c>
      <c r="F79">
        <v>28740</v>
      </c>
    </row>
    <row r="80" spans="1:6" x14ac:dyDescent="0.25">
      <c r="A80" s="2">
        <v>25827</v>
      </c>
      <c r="B80">
        <v>29187</v>
      </c>
      <c r="C80">
        <v>29187</v>
      </c>
      <c r="D80">
        <v>29187</v>
      </c>
      <c r="E80">
        <v>29187</v>
      </c>
      <c r="F80">
        <v>29187</v>
      </c>
    </row>
    <row r="81" spans="1:6" x14ac:dyDescent="0.25">
      <c r="A81" s="2">
        <v>25828</v>
      </c>
      <c r="B81">
        <v>29586</v>
      </c>
      <c r="C81">
        <v>29586</v>
      </c>
      <c r="D81">
        <v>29586</v>
      </c>
      <c r="E81">
        <v>29586</v>
      </c>
      <c r="F81">
        <v>29586</v>
      </c>
    </row>
    <row r="82" spans="1:6" x14ac:dyDescent="0.25">
      <c r="A82" s="2">
        <v>25829</v>
      </c>
      <c r="B82">
        <v>29965</v>
      </c>
      <c r="C82">
        <v>29965</v>
      </c>
      <c r="D82">
        <v>29965</v>
      </c>
      <c r="E82">
        <v>29965</v>
      </c>
      <c r="F82">
        <v>29965</v>
      </c>
    </row>
    <row r="83" spans="1:6" x14ac:dyDescent="0.25">
      <c r="A83" s="2">
        <v>25830</v>
      </c>
      <c r="B83">
        <v>30335</v>
      </c>
      <c r="C83">
        <v>30335</v>
      </c>
      <c r="D83">
        <v>30335</v>
      </c>
      <c r="E83">
        <v>30335</v>
      </c>
      <c r="F83">
        <v>30335</v>
      </c>
    </row>
    <row r="84" spans="1:6" x14ac:dyDescent="0.25">
      <c r="A84" s="2">
        <v>25831</v>
      </c>
      <c r="B84">
        <v>30699</v>
      </c>
      <c r="C84">
        <v>30699</v>
      </c>
      <c r="D84">
        <v>30699</v>
      </c>
      <c r="E84">
        <v>30699</v>
      </c>
      <c r="F84">
        <v>30699</v>
      </c>
    </row>
    <row r="85" spans="1:6" x14ac:dyDescent="0.25">
      <c r="A85" s="2">
        <v>25832</v>
      </c>
      <c r="B85">
        <v>31063</v>
      </c>
      <c r="C85">
        <v>31063</v>
      </c>
      <c r="D85">
        <v>31063</v>
      </c>
      <c r="E85">
        <v>31063</v>
      </c>
      <c r="F85">
        <v>31063</v>
      </c>
    </row>
    <row r="86" spans="1:6" x14ac:dyDescent="0.25">
      <c r="A86" s="2">
        <v>25833</v>
      </c>
      <c r="B86">
        <v>31429</v>
      </c>
      <c r="C86">
        <v>31429</v>
      </c>
      <c r="D86">
        <v>31429</v>
      </c>
      <c r="E86">
        <v>31429</v>
      </c>
      <c r="F86">
        <v>31429</v>
      </c>
    </row>
    <row r="87" spans="1:6" x14ac:dyDescent="0.25">
      <c r="A87" s="2">
        <v>25834</v>
      </c>
      <c r="B87">
        <v>31798</v>
      </c>
      <c r="C87">
        <v>31798</v>
      </c>
      <c r="D87">
        <v>31798</v>
      </c>
      <c r="E87">
        <v>31798</v>
      </c>
      <c r="F87">
        <v>31798</v>
      </c>
    </row>
    <row r="88" spans="1:6" x14ac:dyDescent="0.25">
      <c r="A88" s="2">
        <v>25835</v>
      </c>
      <c r="B88">
        <v>32173</v>
      </c>
      <c r="C88">
        <v>32173</v>
      </c>
      <c r="D88">
        <v>32173</v>
      </c>
      <c r="E88">
        <v>32173</v>
      </c>
      <c r="F88">
        <v>32173</v>
      </c>
    </row>
    <row r="89" spans="1:6" x14ac:dyDescent="0.25">
      <c r="A89" s="2">
        <v>25836</v>
      </c>
      <c r="B89">
        <v>32559</v>
      </c>
      <c r="C89">
        <v>32559</v>
      </c>
      <c r="D89">
        <v>32559</v>
      </c>
      <c r="E89">
        <v>32559</v>
      </c>
      <c r="F89">
        <v>32559</v>
      </c>
    </row>
    <row r="90" spans="1:6" x14ac:dyDescent="0.25">
      <c r="A90" s="2">
        <v>25837</v>
      </c>
      <c r="B90">
        <v>32972</v>
      </c>
      <c r="C90">
        <v>32972</v>
      </c>
      <c r="D90">
        <v>32972</v>
      </c>
      <c r="E90">
        <v>32972</v>
      </c>
      <c r="F90">
        <v>32972</v>
      </c>
    </row>
    <row r="91" spans="1:6" x14ac:dyDescent="0.25">
      <c r="A91" s="2">
        <v>25838</v>
      </c>
      <c r="B91">
        <v>33435</v>
      </c>
      <c r="C91">
        <v>33435</v>
      </c>
      <c r="D91">
        <v>33435</v>
      </c>
      <c r="E91">
        <v>33435</v>
      </c>
      <c r="F91">
        <v>33435</v>
      </c>
    </row>
    <row r="92" spans="1:6" x14ac:dyDescent="0.25">
      <c r="A92" s="2">
        <v>25839</v>
      </c>
      <c r="B92">
        <v>33965</v>
      </c>
      <c r="C92">
        <v>33965</v>
      </c>
      <c r="D92">
        <v>33965</v>
      </c>
      <c r="E92">
        <v>33965</v>
      </c>
      <c r="F92">
        <v>33965</v>
      </c>
    </row>
    <row r="93" spans="1:6" x14ac:dyDescent="0.25">
      <c r="A93" s="2">
        <v>25840</v>
      </c>
      <c r="B93">
        <v>34567</v>
      </c>
      <c r="C93">
        <v>34567</v>
      </c>
      <c r="D93">
        <v>34567</v>
      </c>
      <c r="E93">
        <v>34567</v>
      </c>
      <c r="F93">
        <v>34567</v>
      </c>
    </row>
    <row r="94" spans="1:6" x14ac:dyDescent="0.25">
      <c r="A94" s="2">
        <v>25841</v>
      </c>
      <c r="B94">
        <v>35234</v>
      </c>
      <c r="C94">
        <v>35234</v>
      </c>
      <c r="D94">
        <v>35234</v>
      </c>
      <c r="E94">
        <v>35234</v>
      </c>
      <c r="F94">
        <v>35234</v>
      </c>
    </row>
    <row r="95" spans="1:6" x14ac:dyDescent="0.25">
      <c r="A95" s="2">
        <v>25842</v>
      </c>
      <c r="B95">
        <v>35750</v>
      </c>
      <c r="C95">
        <v>35750</v>
      </c>
      <c r="D95">
        <v>35750</v>
      </c>
      <c r="E95">
        <v>35750</v>
      </c>
      <c r="F95">
        <v>35750</v>
      </c>
    </row>
    <row r="96" spans="1:6" x14ac:dyDescent="0.25">
      <c r="A96" s="2">
        <v>25843</v>
      </c>
      <c r="B96">
        <v>36389</v>
      </c>
      <c r="C96">
        <v>36389</v>
      </c>
      <c r="D96">
        <v>36389</v>
      </c>
      <c r="E96">
        <v>36389</v>
      </c>
      <c r="F96">
        <v>36389</v>
      </c>
    </row>
    <row r="97" spans="1:6" x14ac:dyDescent="0.25">
      <c r="A97" s="2">
        <v>25844</v>
      </c>
      <c r="B97">
        <v>37060</v>
      </c>
      <c r="C97">
        <v>37060</v>
      </c>
      <c r="D97">
        <v>37060</v>
      </c>
      <c r="E97">
        <v>37060</v>
      </c>
      <c r="F97">
        <v>37060</v>
      </c>
    </row>
    <row r="98" spans="1:6" x14ac:dyDescent="0.25">
      <c r="A98" s="2">
        <v>25845</v>
      </c>
      <c r="B98">
        <v>37743</v>
      </c>
      <c r="C98">
        <v>37743</v>
      </c>
      <c r="D98">
        <v>37743</v>
      </c>
      <c r="E98">
        <v>37743</v>
      </c>
      <c r="F98">
        <v>37743</v>
      </c>
    </row>
    <row r="99" spans="1:6" x14ac:dyDescent="0.25">
      <c r="A99" s="2">
        <v>25846</v>
      </c>
      <c r="B99">
        <v>38421</v>
      </c>
      <c r="C99">
        <v>38421</v>
      </c>
      <c r="D99">
        <v>38421</v>
      </c>
      <c r="E99">
        <v>38421</v>
      </c>
      <c r="F99">
        <v>38421</v>
      </c>
    </row>
    <row r="100" spans="1:6" x14ac:dyDescent="0.25">
      <c r="A100" s="2">
        <v>25847</v>
      </c>
      <c r="B100">
        <v>39082</v>
      </c>
      <c r="C100">
        <v>39082</v>
      </c>
      <c r="D100">
        <v>39082</v>
      </c>
      <c r="E100">
        <v>39082</v>
      </c>
      <c r="F100">
        <v>39082</v>
      </c>
    </row>
    <row r="101" spans="1:6" x14ac:dyDescent="0.25">
      <c r="A101" s="2">
        <v>25848</v>
      </c>
      <c r="B101">
        <v>39718</v>
      </c>
      <c r="C101">
        <v>39718</v>
      </c>
      <c r="D101">
        <v>39718</v>
      </c>
      <c r="E101">
        <v>39718</v>
      </c>
      <c r="F101">
        <v>39718</v>
      </c>
    </row>
    <row r="102" spans="1:6" x14ac:dyDescent="0.25">
      <c r="A102" s="2">
        <v>25849</v>
      </c>
      <c r="B102">
        <v>40278</v>
      </c>
      <c r="C102">
        <v>40278</v>
      </c>
      <c r="D102">
        <v>40278</v>
      </c>
      <c r="E102">
        <v>40278</v>
      </c>
      <c r="F102">
        <v>40278</v>
      </c>
    </row>
    <row r="103" spans="1:6" x14ac:dyDescent="0.25">
      <c r="A103" s="2">
        <v>25850</v>
      </c>
      <c r="B103">
        <v>40823</v>
      </c>
      <c r="C103">
        <v>40823</v>
      </c>
      <c r="D103">
        <v>40823</v>
      </c>
      <c r="E103">
        <v>40823</v>
      </c>
      <c r="F103">
        <v>40823</v>
      </c>
    </row>
    <row r="104" spans="1:6" x14ac:dyDescent="0.25">
      <c r="A104" s="2">
        <v>25851</v>
      </c>
      <c r="B104">
        <v>41409</v>
      </c>
      <c r="C104">
        <v>41409</v>
      </c>
      <c r="D104">
        <v>41409</v>
      </c>
      <c r="E104">
        <v>41409</v>
      </c>
      <c r="F104">
        <v>41409</v>
      </c>
    </row>
    <row r="105" spans="1:6" x14ac:dyDescent="0.25">
      <c r="A105" s="2">
        <v>25852</v>
      </c>
      <c r="B105">
        <v>42011</v>
      </c>
      <c r="C105">
        <v>42011</v>
      </c>
      <c r="D105">
        <v>42011</v>
      </c>
      <c r="E105">
        <v>42011</v>
      </c>
      <c r="F105">
        <v>42011</v>
      </c>
    </row>
    <row r="106" spans="1:6" x14ac:dyDescent="0.25">
      <c r="A106" s="2">
        <v>25853</v>
      </c>
      <c r="B106">
        <v>42631</v>
      </c>
      <c r="C106">
        <v>42631</v>
      </c>
      <c r="D106">
        <v>42631</v>
      </c>
      <c r="E106">
        <v>42631</v>
      </c>
      <c r="F106">
        <v>42631</v>
      </c>
    </row>
    <row r="107" spans="1:6" x14ac:dyDescent="0.25">
      <c r="A107" s="2">
        <v>25854</v>
      </c>
      <c r="B107">
        <v>43275</v>
      </c>
      <c r="C107">
        <v>43275</v>
      </c>
      <c r="D107">
        <v>43275</v>
      </c>
      <c r="E107">
        <v>43275</v>
      </c>
      <c r="F107">
        <v>43275</v>
      </c>
    </row>
    <row r="108" spans="1:6" x14ac:dyDescent="0.25">
      <c r="A108" s="2">
        <v>25855</v>
      </c>
      <c r="B108">
        <v>43940</v>
      </c>
      <c r="C108">
        <v>43940</v>
      </c>
      <c r="D108">
        <v>43940</v>
      </c>
      <c r="E108">
        <v>43940</v>
      </c>
      <c r="F108">
        <v>43940</v>
      </c>
    </row>
    <row r="109" spans="1:6" x14ac:dyDescent="0.25">
      <c r="A109" s="2">
        <v>25856</v>
      </c>
      <c r="B109">
        <v>44621</v>
      </c>
      <c r="C109">
        <v>44621</v>
      </c>
      <c r="D109">
        <v>44621</v>
      </c>
      <c r="E109">
        <v>44621</v>
      </c>
      <c r="F109">
        <v>44621</v>
      </c>
    </row>
    <row r="110" spans="1:6" x14ac:dyDescent="0.25">
      <c r="A110" s="2">
        <v>25857</v>
      </c>
      <c r="B110">
        <v>45311</v>
      </c>
      <c r="C110">
        <v>45311</v>
      </c>
      <c r="D110">
        <v>45311</v>
      </c>
      <c r="E110">
        <v>45311</v>
      </c>
      <c r="F110">
        <v>45311</v>
      </c>
    </row>
    <row r="111" spans="1:6" x14ac:dyDescent="0.25">
      <c r="A111" s="2">
        <v>25858</v>
      </c>
      <c r="B111">
        <v>46001</v>
      </c>
      <c r="C111">
        <v>46001</v>
      </c>
      <c r="D111">
        <v>46001</v>
      </c>
      <c r="E111">
        <v>46001</v>
      </c>
      <c r="F111">
        <v>46001</v>
      </c>
    </row>
    <row r="112" spans="1:6" x14ac:dyDescent="0.25">
      <c r="A112" s="2">
        <v>25859</v>
      </c>
      <c r="B112">
        <v>46686</v>
      </c>
      <c r="C112">
        <v>46686</v>
      </c>
      <c r="D112">
        <v>46686</v>
      </c>
      <c r="E112">
        <v>46686</v>
      </c>
      <c r="F112">
        <v>46686</v>
      </c>
    </row>
    <row r="113" spans="1:6" x14ac:dyDescent="0.25">
      <c r="A113" s="2">
        <v>25860</v>
      </c>
      <c r="B113">
        <v>47362</v>
      </c>
      <c r="C113">
        <v>47362</v>
      </c>
      <c r="D113">
        <v>47362</v>
      </c>
      <c r="E113">
        <v>47362</v>
      </c>
      <c r="F113">
        <v>47362</v>
      </c>
    </row>
    <row r="114" spans="1:6" x14ac:dyDescent="0.25">
      <c r="A114" s="2">
        <v>25861</v>
      </c>
      <c r="B114">
        <v>48037</v>
      </c>
      <c r="C114">
        <v>48037</v>
      </c>
      <c r="D114">
        <v>48037</v>
      </c>
      <c r="E114">
        <v>48037</v>
      </c>
      <c r="F114">
        <v>48037</v>
      </c>
    </row>
    <row r="115" spans="1:6" x14ac:dyDescent="0.25">
      <c r="A115" s="2">
        <v>25862</v>
      </c>
      <c r="B115">
        <v>48723</v>
      </c>
      <c r="C115">
        <v>48723</v>
      </c>
      <c r="D115">
        <v>48723</v>
      </c>
      <c r="E115">
        <v>48723</v>
      </c>
      <c r="F115">
        <v>48723</v>
      </c>
    </row>
    <row r="116" spans="1:6" x14ac:dyDescent="0.25">
      <c r="A116" s="2">
        <v>25863</v>
      </c>
      <c r="B116">
        <v>49439</v>
      </c>
      <c r="C116">
        <v>49439</v>
      </c>
      <c r="D116">
        <v>49439</v>
      </c>
      <c r="E116">
        <v>49439</v>
      </c>
      <c r="F116">
        <v>49439</v>
      </c>
    </row>
    <row r="117" spans="1:6" x14ac:dyDescent="0.25">
      <c r="A117" s="2">
        <v>25864</v>
      </c>
      <c r="B117">
        <v>50187</v>
      </c>
      <c r="C117">
        <v>50187</v>
      </c>
      <c r="D117">
        <v>50187</v>
      </c>
      <c r="E117">
        <v>50187</v>
      </c>
      <c r="F117">
        <v>50187</v>
      </c>
    </row>
    <row r="118" spans="1:6" x14ac:dyDescent="0.25">
      <c r="A118" s="2">
        <v>25865</v>
      </c>
      <c r="B118">
        <v>50954</v>
      </c>
      <c r="C118">
        <v>50954</v>
      </c>
      <c r="D118">
        <v>50954</v>
      </c>
      <c r="E118">
        <v>50954</v>
      </c>
      <c r="F118">
        <v>50954</v>
      </c>
    </row>
    <row r="119" spans="1:6" x14ac:dyDescent="0.25">
      <c r="A119" s="2">
        <v>25866</v>
      </c>
      <c r="B119">
        <v>51704</v>
      </c>
      <c r="C119">
        <v>51704</v>
      </c>
      <c r="D119">
        <v>51704</v>
      </c>
      <c r="E119">
        <v>51704</v>
      </c>
      <c r="F119">
        <v>51704</v>
      </c>
    </row>
    <row r="120" spans="1:6" x14ac:dyDescent="0.25">
      <c r="A120" s="2">
        <v>25867</v>
      </c>
      <c r="B120">
        <v>52395</v>
      </c>
      <c r="C120">
        <v>52395</v>
      </c>
      <c r="D120">
        <v>52395</v>
      </c>
      <c r="E120">
        <v>52395</v>
      </c>
      <c r="F120">
        <v>52395</v>
      </c>
    </row>
    <row r="121" spans="1:6" x14ac:dyDescent="0.25">
      <c r="A121" s="2">
        <v>25868</v>
      </c>
      <c r="B121">
        <v>52987</v>
      </c>
      <c r="C121">
        <v>52987</v>
      </c>
      <c r="D121">
        <v>52987</v>
      </c>
      <c r="E121">
        <v>52987</v>
      </c>
      <c r="F121">
        <v>52987</v>
      </c>
    </row>
    <row r="122" spans="1:6" x14ac:dyDescent="0.25">
      <c r="A122" s="2">
        <v>25869</v>
      </c>
      <c r="B122">
        <v>53461</v>
      </c>
      <c r="C122">
        <v>53461</v>
      </c>
      <c r="D122">
        <v>53461</v>
      </c>
      <c r="E122">
        <v>53461</v>
      </c>
      <c r="F122">
        <v>53461</v>
      </c>
    </row>
    <row r="123" spans="1:6" x14ac:dyDescent="0.25">
      <c r="A123" s="2">
        <v>25870</v>
      </c>
      <c r="B123">
        <v>53820</v>
      </c>
      <c r="C123">
        <v>53820</v>
      </c>
      <c r="D123">
        <v>53820</v>
      </c>
      <c r="E123">
        <v>53820</v>
      </c>
      <c r="F123">
        <v>53820</v>
      </c>
    </row>
    <row r="124" spans="1:6" x14ac:dyDescent="0.25">
      <c r="A124" s="2">
        <v>25871</v>
      </c>
      <c r="B124">
        <v>54093</v>
      </c>
      <c r="C124">
        <v>54093</v>
      </c>
      <c r="D124">
        <v>54093</v>
      </c>
      <c r="E124">
        <v>54093</v>
      </c>
      <c r="F124">
        <v>54093</v>
      </c>
    </row>
    <row r="125" spans="1:6" x14ac:dyDescent="0.25">
      <c r="A125" s="2">
        <v>25872</v>
      </c>
      <c r="B125">
        <v>54318</v>
      </c>
      <c r="C125">
        <v>54318</v>
      </c>
      <c r="D125">
        <v>54318</v>
      </c>
      <c r="E125">
        <v>54318</v>
      </c>
      <c r="F125">
        <v>54318</v>
      </c>
    </row>
    <row r="126" spans="1:6" x14ac:dyDescent="0.25">
      <c r="A126" s="2">
        <v>25873</v>
      </c>
      <c r="B126">
        <v>54562</v>
      </c>
      <c r="C126">
        <v>54562</v>
      </c>
      <c r="D126">
        <v>54562</v>
      </c>
      <c r="E126">
        <v>54562</v>
      </c>
      <c r="F126">
        <v>54562</v>
      </c>
    </row>
    <row r="127" spans="1:6" x14ac:dyDescent="0.25">
      <c r="A127" s="2">
        <v>25874</v>
      </c>
      <c r="B127">
        <v>54819</v>
      </c>
      <c r="C127">
        <v>54819</v>
      </c>
      <c r="D127">
        <v>54819</v>
      </c>
      <c r="E127">
        <v>54819</v>
      </c>
      <c r="F127">
        <v>54819</v>
      </c>
    </row>
    <row r="128" spans="1:6" x14ac:dyDescent="0.25">
      <c r="A128" s="2">
        <v>25875</v>
      </c>
      <c r="B128">
        <v>55129</v>
      </c>
      <c r="C128">
        <v>55129</v>
      </c>
      <c r="D128">
        <v>55129</v>
      </c>
      <c r="E128">
        <v>55129</v>
      </c>
      <c r="F128">
        <v>55129</v>
      </c>
    </row>
    <row r="129" spans="1:6" x14ac:dyDescent="0.25">
      <c r="A129" s="2">
        <v>25876</v>
      </c>
      <c r="B129">
        <v>55508</v>
      </c>
      <c r="C129">
        <v>55508</v>
      </c>
      <c r="D129">
        <v>55508</v>
      </c>
      <c r="E129">
        <v>55508</v>
      </c>
      <c r="F129">
        <v>55508</v>
      </c>
    </row>
    <row r="130" spans="1:6" x14ac:dyDescent="0.25">
      <c r="A130" s="2">
        <v>25877</v>
      </c>
      <c r="B130">
        <v>55961</v>
      </c>
      <c r="C130">
        <v>55961</v>
      </c>
      <c r="D130">
        <v>55961</v>
      </c>
      <c r="E130">
        <v>55961</v>
      </c>
      <c r="F130">
        <v>55961</v>
      </c>
    </row>
    <row r="131" spans="1:6" x14ac:dyDescent="0.25">
      <c r="A131" s="2">
        <v>25878</v>
      </c>
      <c r="B131">
        <v>56485</v>
      </c>
      <c r="C131">
        <v>56485</v>
      </c>
      <c r="D131">
        <v>56485</v>
      </c>
      <c r="E131">
        <v>56485</v>
      </c>
      <c r="F131">
        <v>56485</v>
      </c>
    </row>
    <row r="132" spans="1:6" x14ac:dyDescent="0.25">
      <c r="A132" s="2">
        <v>25879</v>
      </c>
      <c r="B132">
        <v>57070</v>
      </c>
      <c r="C132">
        <v>57070</v>
      </c>
      <c r="D132">
        <v>57070</v>
      </c>
      <c r="E132">
        <v>57070</v>
      </c>
      <c r="F132">
        <v>57070</v>
      </c>
    </row>
    <row r="133" spans="1:6" x14ac:dyDescent="0.25">
      <c r="A133" s="2">
        <v>25880</v>
      </c>
      <c r="B133">
        <v>57703</v>
      </c>
      <c r="C133">
        <v>57703</v>
      </c>
      <c r="D133">
        <v>57703</v>
      </c>
      <c r="E133">
        <v>57703</v>
      </c>
      <c r="F133">
        <v>57703</v>
      </c>
    </row>
    <row r="134" spans="1:6" x14ac:dyDescent="0.25">
      <c r="A134" s="2">
        <v>25881</v>
      </c>
      <c r="B134">
        <v>58365</v>
      </c>
      <c r="C134">
        <v>58365</v>
      </c>
      <c r="D134">
        <v>58365</v>
      </c>
      <c r="E134">
        <v>58365</v>
      </c>
      <c r="F134">
        <v>58365</v>
      </c>
    </row>
    <row r="135" spans="1:6" x14ac:dyDescent="0.25">
      <c r="A135" s="2">
        <v>25882</v>
      </c>
      <c r="B135">
        <v>59039</v>
      </c>
      <c r="C135">
        <v>59039</v>
      </c>
      <c r="D135">
        <v>59039</v>
      </c>
      <c r="E135">
        <v>59039</v>
      </c>
      <c r="F135">
        <v>59039</v>
      </c>
    </row>
    <row r="136" spans="1:6" x14ac:dyDescent="0.25">
      <c r="A136" s="2">
        <v>25883</v>
      </c>
      <c r="B136">
        <v>59711</v>
      </c>
      <c r="C136">
        <v>59711</v>
      </c>
      <c r="D136">
        <v>59711</v>
      </c>
      <c r="E136">
        <v>59711</v>
      </c>
      <c r="F136">
        <v>59711</v>
      </c>
    </row>
    <row r="137" spans="1:6" x14ac:dyDescent="0.25">
      <c r="A137" s="2">
        <v>25884</v>
      </c>
      <c r="B137">
        <v>60327</v>
      </c>
      <c r="C137">
        <v>60327</v>
      </c>
      <c r="D137">
        <v>60327</v>
      </c>
      <c r="E137">
        <v>60327</v>
      </c>
      <c r="F137">
        <v>60327</v>
      </c>
    </row>
    <row r="138" spans="1:6" x14ac:dyDescent="0.25">
      <c r="A138" s="2">
        <v>25885</v>
      </c>
      <c r="B138">
        <v>60869</v>
      </c>
      <c r="C138">
        <v>60869</v>
      </c>
      <c r="D138">
        <v>60869</v>
      </c>
      <c r="E138">
        <v>60869</v>
      </c>
      <c r="F138">
        <v>60869</v>
      </c>
    </row>
    <row r="139" spans="1:6" x14ac:dyDescent="0.25">
      <c r="A139" s="2">
        <v>25886</v>
      </c>
      <c r="B139">
        <v>61482</v>
      </c>
      <c r="C139">
        <v>61482</v>
      </c>
      <c r="D139">
        <v>61482</v>
      </c>
      <c r="E139">
        <v>61482</v>
      </c>
      <c r="F139">
        <v>61482</v>
      </c>
    </row>
    <row r="140" spans="1:6" x14ac:dyDescent="0.25">
      <c r="A140" s="2">
        <v>25887</v>
      </c>
      <c r="B140">
        <v>62128</v>
      </c>
      <c r="C140">
        <v>62128</v>
      </c>
      <c r="D140">
        <v>62128</v>
      </c>
      <c r="E140">
        <v>62128</v>
      </c>
      <c r="F140">
        <v>62128</v>
      </c>
    </row>
    <row r="141" spans="1:6" x14ac:dyDescent="0.25">
      <c r="A141" s="2">
        <v>25888</v>
      </c>
      <c r="B141">
        <v>62817</v>
      </c>
      <c r="C141">
        <v>62817</v>
      </c>
      <c r="D141">
        <v>62817</v>
      </c>
      <c r="E141">
        <v>62817</v>
      </c>
      <c r="F141">
        <v>62817</v>
      </c>
    </row>
    <row r="142" spans="1:6" x14ac:dyDescent="0.25">
      <c r="A142" s="2">
        <v>25889</v>
      </c>
      <c r="B142">
        <v>63549</v>
      </c>
      <c r="C142">
        <v>63549</v>
      </c>
      <c r="D142">
        <v>63549</v>
      </c>
      <c r="E142">
        <v>63549</v>
      </c>
      <c r="F142">
        <v>63549</v>
      </c>
    </row>
    <row r="143" spans="1:6" x14ac:dyDescent="0.25">
      <c r="A143" s="2">
        <v>25890</v>
      </c>
      <c r="B143">
        <v>64320</v>
      </c>
      <c r="C143">
        <v>64320</v>
      </c>
      <c r="D143">
        <v>64320</v>
      </c>
      <c r="E143">
        <v>64320</v>
      </c>
      <c r="F143">
        <v>64320</v>
      </c>
    </row>
    <row r="144" spans="1:6" x14ac:dyDescent="0.25">
      <c r="A144" s="2">
        <v>25891</v>
      </c>
      <c r="B144">
        <v>65118</v>
      </c>
      <c r="C144">
        <v>65118</v>
      </c>
      <c r="D144">
        <v>65118</v>
      </c>
      <c r="E144">
        <v>65118</v>
      </c>
      <c r="F144">
        <v>65118</v>
      </c>
    </row>
    <row r="145" spans="1:6" x14ac:dyDescent="0.25">
      <c r="A145" s="2">
        <v>25892</v>
      </c>
      <c r="B145">
        <v>65931</v>
      </c>
      <c r="C145">
        <v>65931</v>
      </c>
      <c r="D145">
        <v>65931</v>
      </c>
      <c r="E145">
        <v>65931</v>
      </c>
      <c r="F145">
        <v>65931</v>
      </c>
    </row>
    <row r="146" spans="1:6" x14ac:dyDescent="0.25">
      <c r="A146" s="2">
        <v>25893</v>
      </c>
      <c r="B146">
        <v>66747</v>
      </c>
      <c r="C146">
        <v>66747</v>
      </c>
      <c r="D146">
        <v>66747</v>
      </c>
      <c r="E146">
        <v>66747</v>
      </c>
      <c r="F146">
        <v>66747</v>
      </c>
    </row>
    <row r="147" spans="1:6" x14ac:dyDescent="0.25">
      <c r="A147" s="2">
        <v>25894</v>
      </c>
      <c r="B147">
        <v>67570</v>
      </c>
      <c r="C147">
        <v>67570</v>
      </c>
      <c r="D147">
        <v>67570</v>
      </c>
      <c r="E147">
        <v>67570</v>
      </c>
      <c r="F147">
        <v>67570</v>
      </c>
    </row>
    <row r="148" spans="1:6" x14ac:dyDescent="0.25">
      <c r="A148" s="2">
        <v>25895</v>
      </c>
      <c r="B148">
        <v>68412</v>
      </c>
      <c r="C148">
        <v>68412</v>
      </c>
      <c r="D148">
        <v>68412</v>
      </c>
      <c r="E148">
        <v>68412</v>
      </c>
      <c r="F148">
        <v>68412</v>
      </c>
    </row>
    <row r="149" spans="1:6" x14ac:dyDescent="0.25">
      <c r="A149" s="2">
        <v>25896</v>
      </c>
      <c r="B149">
        <v>69294</v>
      </c>
      <c r="C149">
        <v>69294</v>
      </c>
      <c r="D149">
        <v>69294</v>
      </c>
      <c r="E149">
        <v>69294</v>
      </c>
      <c r="F149">
        <v>69294</v>
      </c>
    </row>
    <row r="150" spans="1:6" x14ac:dyDescent="0.25">
      <c r="A150" s="2">
        <v>25897</v>
      </c>
      <c r="B150">
        <v>70226</v>
      </c>
      <c r="C150">
        <v>70226</v>
      </c>
      <c r="D150">
        <v>70226</v>
      </c>
      <c r="E150">
        <v>70226</v>
      </c>
      <c r="F150">
        <v>70226</v>
      </c>
    </row>
    <row r="151" spans="1:6" x14ac:dyDescent="0.25">
      <c r="A151" s="2">
        <v>25898</v>
      </c>
      <c r="B151">
        <v>71177</v>
      </c>
      <c r="C151">
        <v>71177</v>
      </c>
      <c r="D151">
        <v>71177</v>
      </c>
      <c r="E151">
        <v>71177</v>
      </c>
      <c r="F151">
        <v>71177</v>
      </c>
    </row>
    <row r="152" spans="1:6" x14ac:dyDescent="0.25">
      <c r="A152" s="2">
        <v>25899</v>
      </c>
      <c r="B152">
        <v>72116</v>
      </c>
      <c r="C152">
        <v>72116</v>
      </c>
      <c r="D152">
        <v>72116</v>
      </c>
      <c r="E152">
        <v>72116</v>
      </c>
      <c r="F152">
        <v>72116</v>
      </c>
    </row>
    <row r="153" spans="1:6" x14ac:dyDescent="0.25">
      <c r="A153" s="2">
        <v>25900</v>
      </c>
      <c r="B153">
        <v>73024</v>
      </c>
      <c r="C153">
        <v>73024</v>
      </c>
      <c r="D153">
        <v>73024</v>
      </c>
      <c r="E153">
        <v>73024</v>
      </c>
      <c r="F153">
        <v>73024</v>
      </c>
    </row>
    <row r="154" spans="1:6" x14ac:dyDescent="0.25">
      <c r="A154" s="2">
        <v>25901</v>
      </c>
      <c r="B154">
        <v>73880</v>
      </c>
      <c r="C154">
        <v>73880</v>
      </c>
      <c r="D154">
        <v>73880</v>
      </c>
      <c r="E154">
        <v>73880</v>
      </c>
      <c r="F154">
        <v>73880</v>
      </c>
    </row>
    <row r="155" spans="1:6" x14ac:dyDescent="0.25">
      <c r="A155" s="2">
        <v>25902</v>
      </c>
      <c r="B155">
        <v>74662</v>
      </c>
      <c r="C155">
        <v>74662</v>
      </c>
      <c r="D155">
        <v>74662</v>
      </c>
      <c r="E155">
        <v>74662</v>
      </c>
      <c r="F155">
        <v>74662</v>
      </c>
    </row>
    <row r="156" spans="1:6" x14ac:dyDescent="0.25">
      <c r="A156" s="2">
        <v>25903</v>
      </c>
      <c r="B156">
        <v>75174</v>
      </c>
      <c r="C156">
        <v>75174</v>
      </c>
      <c r="D156">
        <v>75174</v>
      </c>
      <c r="E156">
        <v>75174</v>
      </c>
      <c r="F156">
        <v>75174</v>
      </c>
    </row>
    <row r="157" spans="1:6" x14ac:dyDescent="0.25">
      <c r="A157" s="2">
        <v>25904</v>
      </c>
      <c r="B157">
        <v>75619</v>
      </c>
      <c r="C157">
        <v>75619</v>
      </c>
      <c r="D157">
        <v>75619</v>
      </c>
      <c r="E157">
        <v>75619</v>
      </c>
      <c r="F157">
        <v>75619</v>
      </c>
    </row>
    <row r="158" spans="1:6" x14ac:dyDescent="0.25">
      <c r="A158" s="2">
        <v>25905</v>
      </c>
      <c r="B158">
        <v>75927</v>
      </c>
      <c r="C158">
        <v>75927</v>
      </c>
      <c r="D158">
        <v>75927</v>
      </c>
      <c r="E158">
        <v>75927</v>
      </c>
      <c r="F158">
        <v>75927</v>
      </c>
    </row>
    <row r="159" spans="1:6" x14ac:dyDescent="0.25">
      <c r="A159" s="2">
        <v>25906</v>
      </c>
      <c r="B159">
        <v>76123</v>
      </c>
      <c r="C159">
        <v>76123</v>
      </c>
      <c r="D159">
        <v>76123</v>
      </c>
      <c r="E159">
        <v>76123</v>
      </c>
      <c r="F159">
        <v>76123</v>
      </c>
    </row>
    <row r="160" spans="1:6" x14ac:dyDescent="0.25">
      <c r="A160" s="2">
        <v>25907</v>
      </c>
      <c r="B160">
        <v>76235</v>
      </c>
      <c r="C160">
        <v>76235</v>
      </c>
      <c r="D160">
        <v>76235</v>
      </c>
      <c r="E160">
        <v>76235</v>
      </c>
      <c r="F160">
        <v>76235</v>
      </c>
    </row>
    <row r="161" spans="1:6" x14ac:dyDescent="0.25">
      <c r="A161" s="2">
        <v>25908</v>
      </c>
      <c r="B161">
        <v>76388</v>
      </c>
      <c r="C161">
        <v>76388</v>
      </c>
      <c r="D161">
        <v>76388</v>
      </c>
      <c r="E161">
        <v>76388</v>
      </c>
      <c r="F161">
        <v>76388</v>
      </c>
    </row>
    <row r="162" spans="1:6" x14ac:dyDescent="0.25">
      <c r="A162" s="2">
        <v>25909</v>
      </c>
      <c r="B162">
        <v>76395</v>
      </c>
      <c r="C162">
        <v>76395</v>
      </c>
      <c r="D162">
        <v>76395</v>
      </c>
      <c r="E162">
        <v>76395</v>
      </c>
      <c r="F162">
        <v>76395</v>
      </c>
    </row>
    <row r="163" spans="1:6" x14ac:dyDescent="0.25">
      <c r="A163" s="2">
        <v>25910</v>
      </c>
      <c r="B163">
        <v>76285</v>
      </c>
      <c r="C163">
        <v>76285</v>
      </c>
      <c r="D163">
        <v>76285</v>
      </c>
      <c r="E163">
        <v>76285</v>
      </c>
      <c r="F163">
        <v>76285</v>
      </c>
    </row>
    <row r="164" spans="1:6" x14ac:dyDescent="0.25">
      <c r="A164" s="2">
        <v>25911</v>
      </c>
      <c r="B164">
        <v>76036</v>
      </c>
      <c r="C164">
        <v>76036</v>
      </c>
      <c r="D164">
        <v>76036</v>
      </c>
      <c r="E164">
        <v>76036</v>
      </c>
      <c r="F164">
        <v>76036</v>
      </c>
    </row>
    <row r="165" spans="1:6" x14ac:dyDescent="0.25">
      <c r="A165" s="2">
        <v>25912</v>
      </c>
      <c r="B165">
        <v>75621</v>
      </c>
      <c r="C165">
        <v>75621</v>
      </c>
      <c r="D165">
        <v>75621</v>
      </c>
      <c r="E165">
        <v>75621</v>
      </c>
      <c r="F165">
        <v>75621</v>
      </c>
    </row>
    <row r="166" spans="1:6" x14ac:dyDescent="0.25">
      <c r="A166" s="2">
        <v>25913</v>
      </c>
      <c r="B166">
        <v>74994</v>
      </c>
      <c r="C166">
        <v>74994</v>
      </c>
      <c r="D166">
        <v>74994</v>
      </c>
      <c r="E166">
        <v>74994</v>
      </c>
      <c r="F166">
        <v>74994</v>
      </c>
    </row>
    <row r="167" spans="1:6" x14ac:dyDescent="0.25">
      <c r="A167" s="2">
        <v>25914</v>
      </c>
      <c r="B167">
        <v>74125</v>
      </c>
      <c r="C167">
        <v>74125</v>
      </c>
      <c r="D167">
        <v>74125</v>
      </c>
      <c r="E167">
        <v>74125</v>
      </c>
      <c r="F167">
        <v>74125</v>
      </c>
    </row>
    <row r="168" spans="1:6" x14ac:dyDescent="0.25">
      <c r="A168" s="2">
        <v>25915</v>
      </c>
      <c r="B168">
        <v>73075</v>
      </c>
      <c r="C168">
        <v>73075</v>
      </c>
      <c r="D168">
        <v>73075</v>
      </c>
      <c r="E168">
        <v>73075</v>
      </c>
      <c r="F168">
        <v>73075</v>
      </c>
    </row>
    <row r="169" spans="1:6" x14ac:dyDescent="0.25">
      <c r="A169" s="2">
        <v>25916</v>
      </c>
      <c r="B169">
        <v>71686</v>
      </c>
      <c r="C169">
        <v>71686</v>
      </c>
      <c r="D169">
        <v>71686</v>
      </c>
      <c r="E169">
        <v>71686</v>
      </c>
      <c r="F169">
        <v>71686</v>
      </c>
    </row>
    <row r="170" spans="1:6" x14ac:dyDescent="0.25">
      <c r="A170" s="2">
        <v>25917</v>
      </c>
      <c r="B170">
        <v>69723</v>
      </c>
      <c r="C170">
        <v>69723</v>
      </c>
      <c r="D170">
        <v>69723</v>
      </c>
      <c r="E170">
        <v>69723</v>
      </c>
      <c r="F170">
        <v>69723</v>
      </c>
    </row>
    <row r="171" spans="1:6" x14ac:dyDescent="0.25">
      <c r="A171" s="2">
        <v>25918</v>
      </c>
      <c r="B171">
        <v>66825</v>
      </c>
      <c r="C171">
        <v>66825</v>
      </c>
      <c r="D171">
        <v>66825</v>
      </c>
      <c r="E171">
        <v>66825</v>
      </c>
      <c r="F171">
        <v>66825</v>
      </c>
    </row>
    <row r="172" spans="1:6" x14ac:dyDescent="0.25">
      <c r="A172" s="2">
        <v>25919</v>
      </c>
      <c r="B172">
        <v>62171</v>
      </c>
      <c r="C172">
        <v>62171</v>
      </c>
      <c r="D172">
        <v>62171</v>
      </c>
      <c r="E172">
        <v>62171</v>
      </c>
      <c r="F172">
        <v>62171</v>
      </c>
    </row>
    <row r="173" spans="1:6" x14ac:dyDescent="0.25">
      <c r="A173" s="2">
        <v>25920</v>
      </c>
      <c r="B173">
        <v>53538</v>
      </c>
      <c r="C173">
        <v>53538</v>
      </c>
      <c r="D173">
        <v>53538</v>
      </c>
      <c r="E173">
        <v>53538</v>
      </c>
      <c r="F173">
        <v>53538</v>
      </c>
    </row>
    <row r="174" spans="1:6" x14ac:dyDescent="0.25">
      <c r="A174" s="2">
        <v>25921</v>
      </c>
      <c r="B174">
        <v>40820</v>
      </c>
      <c r="C174">
        <v>40820</v>
      </c>
      <c r="D174">
        <v>40820</v>
      </c>
      <c r="E174">
        <v>40820</v>
      </c>
      <c r="F174">
        <v>40820</v>
      </c>
    </row>
    <row r="175" spans="1:6" x14ac:dyDescent="0.25">
      <c r="A175" s="2">
        <v>25922</v>
      </c>
      <c r="B175">
        <v>31516</v>
      </c>
      <c r="C175">
        <v>31516</v>
      </c>
      <c r="D175">
        <v>31516</v>
      </c>
      <c r="E175">
        <v>31516</v>
      </c>
      <c r="F175">
        <v>31516</v>
      </c>
    </row>
    <row r="176" spans="1:6" x14ac:dyDescent="0.25">
      <c r="A176" s="2">
        <v>25923</v>
      </c>
      <c r="B176">
        <v>28339</v>
      </c>
      <c r="C176">
        <v>28339</v>
      </c>
      <c r="D176">
        <v>28339</v>
      </c>
      <c r="E176">
        <v>28339</v>
      </c>
      <c r="F176">
        <v>28339</v>
      </c>
    </row>
    <row r="177" spans="1:6" x14ac:dyDescent="0.25">
      <c r="A177" s="2">
        <v>25924</v>
      </c>
      <c r="B177">
        <v>27527</v>
      </c>
      <c r="C177">
        <v>27527</v>
      </c>
      <c r="D177">
        <v>27527</v>
      </c>
      <c r="E177">
        <v>27527</v>
      </c>
      <c r="F177">
        <v>27527</v>
      </c>
    </row>
    <row r="178" spans="1:6" x14ac:dyDescent="0.25">
      <c r="A178" s="2">
        <v>25925</v>
      </c>
      <c r="B178">
        <v>27272</v>
      </c>
      <c r="C178">
        <v>27272</v>
      </c>
      <c r="D178">
        <v>27272</v>
      </c>
      <c r="E178">
        <v>27272</v>
      </c>
      <c r="F178">
        <v>27272</v>
      </c>
    </row>
    <row r="179" spans="1:6" x14ac:dyDescent="0.25">
      <c r="A179" s="2">
        <v>25926</v>
      </c>
      <c r="B179">
        <v>27065</v>
      </c>
      <c r="C179">
        <v>27065</v>
      </c>
      <c r="D179">
        <v>27065</v>
      </c>
      <c r="E179">
        <v>27065</v>
      </c>
      <c r="F179">
        <v>27065</v>
      </c>
    </row>
    <row r="180" spans="1:6" x14ac:dyDescent="0.25">
      <c r="A180" s="2">
        <v>25927</v>
      </c>
      <c r="B180">
        <v>26629</v>
      </c>
      <c r="C180">
        <v>26629</v>
      </c>
      <c r="D180">
        <v>26629</v>
      </c>
      <c r="E180">
        <v>26629</v>
      </c>
      <c r="F180">
        <v>26629</v>
      </c>
    </row>
    <row r="181" spans="1:6" x14ac:dyDescent="0.25">
      <c r="A181" s="2">
        <v>25928</v>
      </c>
      <c r="B181">
        <v>25708</v>
      </c>
      <c r="C181">
        <v>25708</v>
      </c>
      <c r="D181">
        <v>25708</v>
      </c>
      <c r="E181">
        <v>25708</v>
      </c>
      <c r="F181">
        <v>25708</v>
      </c>
    </row>
    <row r="182" spans="1:6" x14ac:dyDescent="0.25">
      <c r="A182" s="2">
        <v>25929</v>
      </c>
      <c r="B182">
        <v>24546</v>
      </c>
      <c r="C182">
        <v>24546</v>
      </c>
      <c r="D182">
        <v>24546</v>
      </c>
      <c r="E182">
        <v>24546</v>
      </c>
      <c r="F182">
        <v>24546</v>
      </c>
    </row>
    <row r="183" spans="1:6" x14ac:dyDescent="0.25">
      <c r="A183" s="2">
        <v>25930</v>
      </c>
      <c r="B183">
        <v>23073</v>
      </c>
      <c r="C183">
        <v>23073</v>
      </c>
      <c r="D183">
        <v>23073</v>
      </c>
      <c r="E183">
        <v>23073</v>
      </c>
      <c r="F183">
        <v>23073</v>
      </c>
    </row>
    <row r="184" spans="1:6" x14ac:dyDescent="0.25">
      <c r="A184" s="2">
        <v>25931</v>
      </c>
      <c r="B184">
        <v>21349</v>
      </c>
      <c r="C184">
        <v>21349</v>
      </c>
      <c r="D184">
        <v>21349</v>
      </c>
      <c r="E184">
        <v>21349</v>
      </c>
      <c r="F184">
        <v>21349</v>
      </c>
    </row>
    <row r="185" spans="1:6" x14ac:dyDescent="0.25">
      <c r="A185" s="2">
        <v>25932</v>
      </c>
      <c r="B185">
        <v>19535</v>
      </c>
      <c r="C185">
        <v>19535</v>
      </c>
      <c r="D185">
        <v>19535</v>
      </c>
      <c r="E185">
        <v>19535</v>
      </c>
      <c r="F185">
        <v>19535</v>
      </c>
    </row>
    <row r="186" spans="1:6" x14ac:dyDescent="0.25">
      <c r="A186" s="2">
        <v>25933</v>
      </c>
      <c r="B186">
        <v>17907</v>
      </c>
      <c r="C186">
        <v>17907</v>
      </c>
      <c r="D186">
        <v>17907</v>
      </c>
      <c r="E186">
        <v>17907</v>
      </c>
      <c r="F186">
        <v>17907</v>
      </c>
    </row>
    <row r="187" spans="1:6" x14ac:dyDescent="0.25">
      <c r="A187" s="2">
        <v>25934</v>
      </c>
      <c r="B187">
        <v>16195</v>
      </c>
      <c r="C187">
        <v>16195</v>
      </c>
      <c r="D187">
        <v>16195</v>
      </c>
      <c r="E187">
        <v>16195</v>
      </c>
      <c r="F187">
        <v>16195</v>
      </c>
    </row>
    <row r="188" spans="1:6" x14ac:dyDescent="0.25">
      <c r="A188" s="2">
        <v>25935</v>
      </c>
      <c r="B188">
        <v>14517</v>
      </c>
      <c r="C188">
        <v>14517</v>
      </c>
      <c r="D188">
        <v>14517</v>
      </c>
      <c r="E188">
        <v>14517</v>
      </c>
      <c r="F188">
        <v>14517</v>
      </c>
    </row>
    <row r="189" spans="1:6" x14ac:dyDescent="0.25">
      <c r="A189" s="2">
        <v>25936</v>
      </c>
      <c r="B189">
        <v>12989</v>
      </c>
      <c r="C189">
        <v>12989</v>
      </c>
      <c r="D189">
        <v>12989</v>
      </c>
      <c r="E189">
        <v>12989</v>
      </c>
      <c r="F189">
        <v>12989</v>
      </c>
    </row>
    <row r="190" spans="1:6" x14ac:dyDescent="0.25">
      <c r="A190" s="2">
        <v>25937</v>
      </c>
      <c r="B190">
        <v>11852</v>
      </c>
      <c r="C190">
        <v>11852</v>
      </c>
      <c r="D190">
        <v>11852</v>
      </c>
      <c r="E190">
        <v>11852</v>
      </c>
      <c r="F190">
        <v>11852</v>
      </c>
    </row>
    <row r="191" spans="1:6" x14ac:dyDescent="0.25">
      <c r="A191" s="2">
        <v>25938</v>
      </c>
      <c r="B191">
        <v>11211</v>
      </c>
      <c r="C191">
        <v>11211</v>
      </c>
      <c r="D191">
        <v>11211</v>
      </c>
      <c r="E191">
        <v>11211</v>
      </c>
      <c r="F191">
        <v>11211</v>
      </c>
    </row>
    <row r="192" spans="1:6" x14ac:dyDescent="0.25">
      <c r="A192" s="2">
        <v>25939</v>
      </c>
      <c r="B192">
        <v>10877</v>
      </c>
      <c r="C192">
        <v>10877</v>
      </c>
      <c r="D192">
        <v>10877</v>
      </c>
      <c r="E192">
        <v>10877</v>
      </c>
      <c r="F192">
        <v>10877</v>
      </c>
    </row>
    <row r="193" spans="1:6" x14ac:dyDescent="0.25">
      <c r="A193" s="2">
        <v>25940</v>
      </c>
      <c r="B193">
        <v>10602</v>
      </c>
      <c r="C193">
        <v>10602</v>
      </c>
      <c r="D193">
        <v>10602</v>
      </c>
      <c r="E193">
        <v>10602</v>
      </c>
      <c r="F193">
        <v>10602</v>
      </c>
    </row>
    <row r="194" spans="1:6" x14ac:dyDescent="0.25">
      <c r="A194" s="2">
        <v>25941</v>
      </c>
      <c r="B194">
        <v>10335</v>
      </c>
      <c r="C194">
        <v>10335</v>
      </c>
      <c r="D194">
        <v>10335</v>
      </c>
      <c r="E194">
        <v>10335</v>
      </c>
      <c r="F194">
        <v>10335</v>
      </c>
    </row>
    <row r="195" spans="1:6" x14ac:dyDescent="0.25">
      <c r="A195" s="2">
        <v>25942</v>
      </c>
      <c r="B195">
        <v>10168</v>
      </c>
      <c r="C195">
        <v>10168</v>
      </c>
      <c r="D195">
        <v>10168</v>
      </c>
      <c r="E195">
        <v>10168</v>
      </c>
      <c r="F195">
        <v>10168</v>
      </c>
    </row>
    <row r="196" spans="1:6" x14ac:dyDescent="0.25">
      <c r="A196" s="2">
        <v>25943</v>
      </c>
      <c r="B196">
        <v>10134</v>
      </c>
      <c r="C196">
        <v>10134</v>
      </c>
      <c r="D196">
        <v>10134</v>
      </c>
      <c r="E196">
        <v>10134</v>
      </c>
      <c r="F196">
        <v>10134</v>
      </c>
    </row>
    <row r="197" spans="1:6" x14ac:dyDescent="0.25">
      <c r="A197" s="2">
        <v>25944</v>
      </c>
      <c r="B197">
        <v>10157</v>
      </c>
      <c r="C197">
        <v>10157</v>
      </c>
      <c r="D197">
        <v>10157</v>
      </c>
      <c r="E197">
        <v>10157</v>
      </c>
      <c r="F197">
        <v>10157</v>
      </c>
    </row>
    <row r="198" spans="1:6" x14ac:dyDescent="0.25">
      <c r="A198" s="2">
        <v>25945</v>
      </c>
      <c r="B198">
        <v>10202</v>
      </c>
      <c r="C198">
        <v>10202</v>
      </c>
      <c r="D198">
        <v>10202</v>
      </c>
      <c r="E198">
        <v>10202</v>
      </c>
      <c r="F198">
        <v>10202</v>
      </c>
    </row>
    <row r="199" spans="1:6" x14ac:dyDescent="0.25">
      <c r="A199" s="2">
        <v>25946</v>
      </c>
      <c r="B199">
        <v>10332</v>
      </c>
      <c r="C199">
        <v>10332</v>
      </c>
      <c r="D199">
        <v>10332</v>
      </c>
      <c r="E199">
        <v>10332</v>
      </c>
      <c r="F199">
        <v>10332</v>
      </c>
    </row>
    <row r="200" spans="1:6" x14ac:dyDescent="0.25">
      <c r="A200" s="2">
        <v>25947</v>
      </c>
      <c r="B200">
        <v>10338</v>
      </c>
      <c r="C200">
        <v>10338</v>
      </c>
      <c r="D200">
        <v>10338</v>
      </c>
      <c r="E200">
        <v>10338</v>
      </c>
      <c r="F200">
        <v>10338</v>
      </c>
    </row>
    <row r="201" spans="1:6" x14ac:dyDescent="0.25">
      <c r="A201" s="2">
        <v>25948</v>
      </c>
      <c r="B201">
        <v>9857</v>
      </c>
      <c r="C201">
        <v>9857</v>
      </c>
      <c r="D201">
        <v>9857</v>
      </c>
      <c r="E201">
        <v>9857</v>
      </c>
      <c r="F201">
        <v>9857</v>
      </c>
    </row>
    <row r="202" spans="1:6" x14ac:dyDescent="0.25">
      <c r="A202" s="2">
        <v>25949</v>
      </c>
      <c r="B202">
        <v>8917</v>
      </c>
      <c r="C202">
        <v>8917</v>
      </c>
      <c r="D202">
        <v>8917</v>
      </c>
      <c r="E202">
        <v>8917</v>
      </c>
      <c r="F202">
        <v>8917</v>
      </c>
    </row>
    <row r="203" spans="1:6" x14ac:dyDescent="0.25">
      <c r="A203" s="2">
        <v>25950</v>
      </c>
      <c r="B203">
        <v>7911</v>
      </c>
      <c r="C203">
        <v>7911</v>
      </c>
      <c r="D203">
        <v>7911</v>
      </c>
      <c r="E203">
        <v>7911</v>
      </c>
      <c r="F203">
        <v>7911</v>
      </c>
    </row>
    <row r="204" spans="1:6" x14ac:dyDescent="0.25">
      <c r="A204" s="2">
        <v>25951</v>
      </c>
      <c r="B204">
        <v>7166</v>
      </c>
      <c r="C204">
        <v>7166</v>
      </c>
      <c r="D204">
        <v>7166</v>
      </c>
      <c r="E204">
        <v>7166</v>
      </c>
      <c r="F204">
        <v>7166</v>
      </c>
    </row>
    <row r="205" spans="1:6" x14ac:dyDescent="0.25">
      <c r="A205" s="2">
        <v>25952</v>
      </c>
      <c r="B205">
        <v>6866</v>
      </c>
      <c r="C205">
        <v>6866</v>
      </c>
      <c r="D205">
        <v>6866</v>
      </c>
      <c r="E205">
        <v>6866</v>
      </c>
      <c r="F205">
        <v>6866</v>
      </c>
    </row>
    <row r="206" spans="1:6" x14ac:dyDescent="0.25">
      <c r="A206" s="2">
        <v>25953</v>
      </c>
      <c r="B206">
        <v>7101</v>
      </c>
      <c r="C206">
        <v>7101</v>
      </c>
      <c r="D206">
        <v>7101</v>
      </c>
      <c r="E206">
        <v>7101</v>
      </c>
      <c r="F206">
        <v>7101</v>
      </c>
    </row>
    <row r="207" spans="1:6" x14ac:dyDescent="0.25">
      <c r="A207" s="2">
        <v>25954</v>
      </c>
      <c r="B207">
        <v>7667</v>
      </c>
      <c r="C207">
        <v>7667</v>
      </c>
      <c r="D207">
        <v>7667</v>
      </c>
      <c r="E207">
        <v>7667</v>
      </c>
      <c r="F207">
        <v>7667</v>
      </c>
    </row>
    <row r="208" spans="1:6" x14ac:dyDescent="0.25">
      <c r="A208" s="2">
        <v>25955</v>
      </c>
      <c r="B208">
        <v>8180</v>
      </c>
      <c r="C208">
        <v>8180</v>
      </c>
      <c r="D208">
        <v>8180</v>
      </c>
      <c r="E208">
        <v>8180</v>
      </c>
      <c r="F208">
        <v>8180</v>
      </c>
    </row>
    <row r="209" spans="1:6" x14ac:dyDescent="0.25">
      <c r="A209" s="2">
        <v>25956</v>
      </c>
      <c r="B209">
        <v>8504</v>
      </c>
      <c r="C209">
        <v>8504</v>
      </c>
      <c r="D209">
        <v>8504</v>
      </c>
      <c r="E209">
        <v>8504</v>
      </c>
      <c r="F209">
        <v>8504</v>
      </c>
    </row>
    <row r="210" spans="1:6" x14ac:dyDescent="0.25">
      <c r="A210" s="2">
        <v>25957</v>
      </c>
      <c r="B210">
        <v>8774</v>
      </c>
      <c r="C210">
        <v>8774</v>
      </c>
      <c r="D210">
        <v>8774</v>
      </c>
      <c r="E210">
        <v>8774</v>
      </c>
      <c r="F210">
        <v>8774</v>
      </c>
    </row>
    <row r="211" spans="1:6" x14ac:dyDescent="0.25">
      <c r="A211" s="2">
        <v>25958</v>
      </c>
      <c r="B211">
        <v>9143</v>
      </c>
      <c r="C211">
        <v>9143</v>
      </c>
      <c r="D211">
        <v>9143</v>
      </c>
      <c r="E211">
        <v>9143</v>
      </c>
      <c r="F211">
        <v>9143</v>
      </c>
    </row>
    <row r="212" spans="1:6" x14ac:dyDescent="0.25">
      <c r="A212" s="2">
        <v>25959</v>
      </c>
      <c r="B212">
        <v>9622</v>
      </c>
      <c r="C212">
        <v>9622</v>
      </c>
      <c r="D212">
        <v>9622</v>
      </c>
      <c r="E212">
        <v>9622</v>
      </c>
      <c r="F212">
        <v>9622</v>
      </c>
    </row>
    <row r="213" spans="1:6" x14ac:dyDescent="0.25">
      <c r="A213" s="2">
        <v>25960</v>
      </c>
      <c r="B213">
        <v>10104</v>
      </c>
      <c r="C213">
        <v>10104</v>
      </c>
      <c r="D213">
        <v>10104</v>
      </c>
      <c r="E213">
        <v>10104</v>
      </c>
      <c r="F213">
        <v>10104</v>
      </c>
    </row>
    <row r="214" spans="1:6" x14ac:dyDescent="0.25">
      <c r="A214" s="2">
        <v>25961</v>
      </c>
      <c r="B214">
        <v>10470</v>
      </c>
      <c r="C214">
        <v>10470</v>
      </c>
      <c r="D214">
        <v>10470</v>
      </c>
      <c r="E214">
        <v>10470</v>
      </c>
      <c r="F214">
        <v>10470</v>
      </c>
    </row>
    <row r="215" spans="1:6" x14ac:dyDescent="0.25">
      <c r="A215" s="2">
        <v>25962</v>
      </c>
      <c r="B215">
        <v>10662</v>
      </c>
      <c r="C215">
        <v>10662</v>
      </c>
      <c r="D215">
        <v>10662</v>
      </c>
      <c r="E215">
        <v>10662</v>
      </c>
      <c r="F215">
        <v>10662</v>
      </c>
    </row>
    <row r="216" spans="1:6" x14ac:dyDescent="0.25">
      <c r="A216" s="2">
        <v>25963</v>
      </c>
      <c r="B216">
        <v>10663</v>
      </c>
      <c r="C216">
        <v>10663</v>
      </c>
      <c r="D216">
        <v>10663</v>
      </c>
      <c r="E216">
        <v>10663</v>
      </c>
      <c r="F216">
        <v>10663</v>
      </c>
    </row>
    <row r="217" spans="1:6" x14ac:dyDescent="0.25">
      <c r="A217" s="2">
        <v>25964</v>
      </c>
      <c r="B217">
        <v>10531</v>
      </c>
      <c r="C217">
        <v>10531</v>
      </c>
      <c r="D217">
        <v>10531</v>
      </c>
      <c r="E217">
        <v>10531</v>
      </c>
      <c r="F217">
        <v>10531</v>
      </c>
    </row>
    <row r="218" spans="1:6" x14ac:dyDescent="0.25">
      <c r="A218" s="2">
        <v>25965</v>
      </c>
      <c r="B218">
        <v>10574</v>
      </c>
      <c r="C218">
        <v>10574</v>
      </c>
      <c r="D218">
        <v>10574</v>
      </c>
      <c r="E218">
        <v>10574</v>
      </c>
      <c r="F218">
        <v>10574</v>
      </c>
    </row>
    <row r="219" spans="1:6" x14ac:dyDescent="0.25">
      <c r="A219" s="2">
        <v>25966</v>
      </c>
      <c r="B219">
        <v>10626</v>
      </c>
      <c r="C219">
        <v>10626</v>
      </c>
      <c r="D219">
        <v>10626</v>
      </c>
      <c r="E219">
        <v>10626</v>
      </c>
      <c r="F219">
        <v>10626</v>
      </c>
    </row>
    <row r="220" spans="1:6" x14ac:dyDescent="0.25">
      <c r="A220" s="2">
        <v>25967</v>
      </c>
      <c r="B220">
        <v>10841</v>
      </c>
      <c r="C220">
        <v>10841</v>
      </c>
      <c r="D220">
        <v>10841</v>
      </c>
      <c r="E220">
        <v>10841</v>
      </c>
      <c r="F220">
        <v>10841</v>
      </c>
    </row>
    <row r="221" spans="1:6" x14ac:dyDescent="0.25">
      <c r="A221" s="2">
        <v>25968</v>
      </c>
      <c r="B221">
        <v>11252</v>
      </c>
      <c r="C221">
        <v>11252</v>
      </c>
      <c r="D221">
        <v>11252</v>
      </c>
      <c r="E221">
        <v>11252</v>
      </c>
      <c r="F221">
        <v>11252</v>
      </c>
    </row>
    <row r="222" spans="1:6" x14ac:dyDescent="0.25">
      <c r="A222" s="2">
        <v>25969</v>
      </c>
      <c r="B222">
        <v>11748</v>
      </c>
      <c r="C222">
        <v>11748</v>
      </c>
      <c r="D222">
        <v>11748</v>
      </c>
      <c r="E222">
        <v>11748</v>
      </c>
      <c r="F222">
        <v>11748</v>
      </c>
    </row>
    <row r="223" spans="1:6" x14ac:dyDescent="0.25">
      <c r="A223" s="2">
        <v>25970</v>
      </c>
      <c r="B223">
        <v>12147</v>
      </c>
      <c r="C223">
        <v>12147</v>
      </c>
      <c r="D223">
        <v>12147</v>
      </c>
      <c r="E223">
        <v>12147</v>
      </c>
      <c r="F223">
        <v>12147</v>
      </c>
    </row>
    <row r="224" spans="1:6" x14ac:dyDescent="0.25">
      <c r="A224" s="2">
        <v>25971</v>
      </c>
      <c r="B224">
        <v>12361</v>
      </c>
      <c r="C224">
        <v>12361</v>
      </c>
      <c r="D224">
        <v>12361</v>
      </c>
      <c r="E224">
        <v>12361</v>
      </c>
      <c r="F224">
        <v>12361</v>
      </c>
    </row>
    <row r="225" spans="1:6" x14ac:dyDescent="0.25">
      <c r="A225" s="2">
        <v>25972</v>
      </c>
      <c r="B225">
        <v>12448</v>
      </c>
      <c r="C225">
        <v>12448</v>
      </c>
      <c r="D225">
        <v>12448</v>
      </c>
      <c r="E225">
        <v>12448</v>
      </c>
      <c r="F225">
        <v>12448</v>
      </c>
    </row>
    <row r="226" spans="1:6" x14ac:dyDescent="0.25">
      <c r="A226" s="2">
        <v>25973</v>
      </c>
      <c r="B226">
        <v>12599</v>
      </c>
      <c r="C226">
        <v>12599</v>
      </c>
      <c r="D226">
        <v>12599</v>
      </c>
      <c r="E226">
        <v>12599</v>
      </c>
      <c r="F226">
        <v>12599</v>
      </c>
    </row>
    <row r="227" spans="1:6" x14ac:dyDescent="0.25">
      <c r="A227" s="2">
        <v>25974</v>
      </c>
      <c r="B227">
        <v>13033</v>
      </c>
      <c r="C227">
        <v>13033</v>
      </c>
      <c r="D227">
        <v>13033</v>
      </c>
      <c r="E227">
        <v>13033</v>
      </c>
      <c r="F227">
        <v>13033</v>
      </c>
    </row>
    <row r="228" spans="1:6" x14ac:dyDescent="0.25">
      <c r="A228" s="2">
        <v>25975</v>
      </c>
      <c r="B228">
        <v>13792</v>
      </c>
      <c r="C228">
        <v>13792</v>
      </c>
      <c r="D228">
        <v>13792</v>
      </c>
      <c r="E228">
        <v>13792</v>
      </c>
      <c r="F228">
        <v>13792</v>
      </c>
    </row>
    <row r="229" spans="1:6" x14ac:dyDescent="0.25">
      <c r="A229" s="2">
        <v>25976</v>
      </c>
      <c r="B229">
        <v>14699</v>
      </c>
      <c r="C229">
        <v>14699</v>
      </c>
      <c r="D229">
        <v>14699</v>
      </c>
      <c r="E229">
        <v>14699</v>
      </c>
      <c r="F229">
        <v>14699</v>
      </c>
    </row>
    <row r="230" spans="1:6" x14ac:dyDescent="0.25">
      <c r="A230" s="2">
        <v>25977</v>
      </c>
      <c r="B230">
        <v>15572</v>
      </c>
      <c r="C230">
        <v>15572</v>
      </c>
      <c r="D230">
        <v>15572</v>
      </c>
      <c r="E230">
        <v>15572</v>
      </c>
      <c r="F230">
        <v>15572</v>
      </c>
    </row>
    <row r="231" spans="1:6" x14ac:dyDescent="0.25">
      <c r="A231" s="2">
        <v>25978</v>
      </c>
      <c r="B231">
        <v>16379</v>
      </c>
      <c r="C231">
        <v>16379</v>
      </c>
      <c r="D231">
        <v>16379</v>
      </c>
      <c r="E231">
        <v>16379</v>
      </c>
      <c r="F231">
        <v>16379</v>
      </c>
    </row>
    <row r="232" spans="1:6" x14ac:dyDescent="0.25">
      <c r="A232" s="2">
        <v>25979</v>
      </c>
      <c r="B232">
        <v>17184</v>
      </c>
      <c r="C232">
        <v>17184</v>
      </c>
      <c r="D232">
        <v>17184</v>
      </c>
      <c r="E232">
        <v>17184</v>
      </c>
      <c r="F232">
        <v>17184</v>
      </c>
    </row>
    <row r="233" spans="1:6" x14ac:dyDescent="0.25">
      <c r="A233" s="2">
        <v>25980</v>
      </c>
      <c r="B233">
        <v>18046</v>
      </c>
      <c r="C233">
        <v>18046</v>
      </c>
      <c r="D233">
        <v>18046</v>
      </c>
      <c r="E233">
        <v>18046</v>
      </c>
      <c r="F233">
        <v>18046</v>
      </c>
    </row>
    <row r="234" spans="1:6" x14ac:dyDescent="0.25">
      <c r="A234" s="2">
        <v>25981</v>
      </c>
      <c r="B234">
        <v>18973</v>
      </c>
      <c r="C234">
        <v>18973</v>
      </c>
      <c r="D234">
        <v>18973</v>
      </c>
      <c r="E234">
        <v>18973</v>
      </c>
      <c r="F234">
        <v>18973</v>
      </c>
    </row>
    <row r="235" spans="1:6" x14ac:dyDescent="0.25">
      <c r="A235" s="2">
        <v>25982</v>
      </c>
      <c r="B235">
        <v>19912</v>
      </c>
      <c r="C235">
        <v>19912</v>
      </c>
      <c r="D235">
        <v>19912</v>
      </c>
      <c r="E235">
        <v>19912</v>
      </c>
      <c r="F235">
        <v>19912</v>
      </c>
    </row>
    <row r="236" spans="1:6" x14ac:dyDescent="0.25">
      <c r="A236" s="2">
        <v>25983</v>
      </c>
      <c r="B236">
        <v>20783</v>
      </c>
      <c r="C236">
        <v>20783</v>
      </c>
      <c r="D236">
        <v>20783</v>
      </c>
      <c r="E236">
        <v>20783</v>
      </c>
      <c r="F236">
        <v>20783</v>
      </c>
    </row>
    <row r="237" spans="1:6" x14ac:dyDescent="0.25">
      <c r="A237" s="2">
        <v>25984</v>
      </c>
      <c r="B237">
        <v>21550</v>
      </c>
      <c r="C237">
        <v>21550</v>
      </c>
      <c r="D237">
        <v>21550</v>
      </c>
      <c r="E237">
        <v>21550</v>
      </c>
      <c r="F237">
        <v>21550</v>
      </c>
    </row>
    <row r="238" spans="1:6" x14ac:dyDescent="0.25">
      <c r="A238" s="2">
        <v>25985</v>
      </c>
      <c r="B238">
        <v>22194</v>
      </c>
      <c r="C238">
        <v>22194</v>
      </c>
      <c r="D238">
        <v>22194</v>
      </c>
      <c r="E238">
        <v>22194</v>
      </c>
      <c r="F238">
        <v>22194</v>
      </c>
    </row>
    <row r="239" spans="1:6" x14ac:dyDescent="0.25">
      <c r="A239" s="2">
        <v>25986</v>
      </c>
      <c r="B239">
        <v>22698</v>
      </c>
      <c r="C239">
        <v>22698</v>
      </c>
      <c r="D239">
        <v>22698</v>
      </c>
      <c r="E239">
        <v>22698</v>
      </c>
      <c r="F239">
        <v>22698</v>
      </c>
    </row>
    <row r="240" spans="1:6" x14ac:dyDescent="0.25">
      <c r="A240" s="2">
        <v>25987</v>
      </c>
      <c r="B240">
        <v>23052</v>
      </c>
      <c r="C240">
        <v>23052</v>
      </c>
      <c r="D240">
        <v>23052</v>
      </c>
      <c r="E240">
        <v>23052</v>
      </c>
      <c r="F240">
        <v>23052</v>
      </c>
    </row>
    <row r="241" spans="1:6" x14ac:dyDescent="0.25">
      <c r="A241" s="2">
        <v>25988</v>
      </c>
      <c r="B241">
        <v>23255</v>
      </c>
      <c r="C241">
        <v>23255</v>
      </c>
      <c r="D241">
        <v>23255</v>
      </c>
      <c r="E241">
        <v>23255</v>
      </c>
      <c r="F241">
        <v>23255</v>
      </c>
    </row>
    <row r="242" spans="1:6" x14ac:dyDescent="0.25">
      <c r="A242" s="2">
        <v>25989</v>
      </c>
      <c r="B242">
        <v>23322</v>
      </c>
      <c r="C242">
        <v>23322</v>
      </c>
      <c r="D242">
        <v>23322</v>
      </c>
      <c r="E242">
        <v>23322</v>
      </c>
      <c r="F242">
        <v>23322</v>
      </c>
    </row>
    <row r="243" spans="1:6" x14ac:dyDescent="0.25">
      <c r="A243" s="2">
        <v>25990</v>
      </c>
      <c r="B243">
        <v>23280</v>
      </c>
      <c r="C243">
        <v>23280</v>
      </c>
      <c r="D243">
        <v>23280</v>
      </c>
      <c r="E243">
        <v>23280</v>
      </c>
      <c r="F243">
        <v>23280</v>
      </c>
    </row>
    <row r="244" spans="1:6" x14ac:dyDescent="0.25">
      <c r="A244" s="2">
        <v>25991</v>
      </c>
      <c r="B244">
        <v>23156</v>
      </c>
      <c r="C244">
        <v>23156</v>
      </c>
      <c r="D244">
        <v>23156</v>
      </c>
      <c r="E244">
        <v>23156</v>
      </c>
      <c r="F244">
        <v>23156</v>
      </c>
    </row>
    <row r="245" spans="1:6" x14ac:dyDescent="0.25">
      <c r="A245" s="2">
        <v>25992</v>
      </c>
      <c r="B245">
        <v>22983</v>
      </c>
      <c r="C245">
        <v>22983</v>
      </c>
      <c r="D245">
        <v>22983</v>
      </c>
      <c r="E245">
        <v>22983</v>
      </c>
      <c r="F245">
        <v>22983</v>
      </c>
    </row>
    <row r="246" spans="1:6" x14ac:dyDescent="0.25">
      <c r="A246" s="2">
        <v>25993</v>
      </c>
      <c r="B246">
        <v>22944</v>
      </c>
      <c r="C246">
        <v>22944</v>
      </c>
      <c r="D246">
        <v>22944</v>
      </c>
      <c r="E246">
        <v>22944</v>
      </c>
      <c r="F246">
        <v>22944</v>
      </c>
    </row>
    <row r="247" spans="1:6" x14ac:dyDescent="0.25">
      <c r="A247" s="2">
        <v>25994</v>
      </c>
      <c r="B247">
        <v>22854</v>
      </c>
      <c r="C247">
        <v>22854</v>
      </c>
      <c r="D247">
        <v>22854</v>
      </c>
      <c r="E247">
        <v>22854</v>
      </c>
      <c r="F247">
        <v>22854</v>
      </c>
    </row>
    <row r="248" spans="1:6" x14ac:dyDescent="0.25">
      <c r="A248" s="2">
        <v>25995</v>
      </c>
      <c r="B248">
        <v>22752</v>
      </c>
      <c r="C248">
        <v>22752</v>
      </c>
      <c r="D248">
        <v>22752</v>
      </c>
      <c r="E248">
        <v>22752</v>
      </c>
      <c r="F248">
        <v>22752</v>
      </c>
    </row>
    <row r="249" spans="1:6" x14ac:dyDescent="0.25">
      <c r="A249" s="2">
        <v>25996</v>
      </c>
      <c r="B249">
        <v>22653</v>
      </c>
      <c r="C249">
        <v>22653</v>
      </c>
      <c r="D249">
        <v>22653</v>
      </c>
      <c r="E249">
        <v>22653</v>
      </c>
      <c r="F249">
        <v>22653</v>
      </c>
    </row>
    <row r="250" spans="1:6" x14ac:dyDescent="0.25">
      <c r="A250" s="2">
        <v>25997</v>
      </c>
      <c r="B250">
        <v>22625</v>
      </c>
      <c r="C250">
        <v>22625</v>
      </c>
      <c r="D250">
        <v>22625</v>
      </c>
      <c r="E250">
        <v>22625</v>
      </c>
      <c r="F250">
        <v>22625</v>
      </c>
    </row>
    <row r="251" spans="1:6" x14ac:dyDescent="0.25">
      <c r="A251" s="2">
        <v>25998</v>
      </c>
      <c r="B251">
        <v>22751</v>
      </c>
      <c r="C251">
        <v>22751</v>
      </c>
      <c r="D251">
        <v>22751</v>
      </c>
      <c r="E251">
        <v>22751</v>
      </c>
      <c r="F251">
        <v>22751</v>
      </c>
    </row>
    <row r="252" spans="1:6" x14ac:dyDescent="0.25">
      <c r="A252" s="2">
        <v>25999</v>
      </c>
      <c r="B252">
        <v>23060</v>
      </c>
      <c r="C252">
        <v>23060</v>
      </c>
      <c r="D252">
        <v>23060</v>
      </c>
      <c r="E252">
        <v>23060</v>
      </c>
      <c r="F252">
        <v>23060</v>
      </c>
    </row>
    <row r="253" spans="1:6" x14ac:dyDescent="0.25">
      <c r="A253" s="2">
        <v>26000</v>
      </c>
      <c r="B253">
        <v>23484</v>
      </c>
      <c r="C253">
        <v>23484</v>
      </c>
      <c r="D253">
        <v>23484</v>
      </c>
      <c r="E253">
        <v>23484</v>
      </c>
      <c r="F253">
        <v>23484</v>
      </c>
    </row>
    <row r="254" spans="1:6" x14ac:dyDescent="0.25">
      <c r="A254" s="2">
        <v>26001</v>
      </c>
      <c r="B254">
        <v>23906</v>
      </c>
      <c r="C254">
        <v>23906</v>
      </c>
      <c r="D254">
        <v>23906</v>
      </c>
      <c r="E254">
        <v>23906</v>
      </c>
      <c r="F254">
        <v>23906</v>
      </c>
    </row>
    <row r="255" spans="1:6" x14ac:dyDescent="0.25">
      <c r="A255" s="2">
        <v>26002</v>
      </c>
      <c r="B255">
        <v>24259</v>
      </c>
      <c r="C255">
        <v>24259</v>
      </c>
      <c r="D255">
        <v>24259</v>
      </c>
      <c r="E255">
        <v>24259</v>
      </c>
      <c r="F255">
        <v>24259</v>
      </c>
    </row>
    <row r="256" spans="1:6" x14ac:dyDescent="0.25">
      <c r="A256" s="2">
        <v>26003</v>
      </c>
      <c r="B256">
        <v>24568</v>
      </c>
      <c r="C256">
        <v>24568</v>
      </c>
      <c r="D256">
        <v>24568</v>
      </c>
      <c r="E256">
        <v>24568</v>
      </c>
      <c r="F256">
        <v>24568</v>
      </c>
    </row>
    <row r="257" spans="1:6" x14ac:dyDescent="0.25">
      <c r="A257" s="2">
        <v>26004</v>
      </c>
      <c r="B257">
        <v>24890</v>
      </c>
      <c r="C257">
        <v>24890</v>
      </c>
      <c r="D257">
        <v>24890</v>
      </c>
      <c r="E257">
        <v>24890</v>
      </c>
      <c r="F257">
        <v>24890</v>
      </c>
    </row>
    <row r="258" spans="1:6" x14ac:dyDescent="0.25">
      <c r="A258" s="2">
        <v>26005</v>
      </c>
      <c r="B258">
        <v>25244</v>
      </c>
      <c r="C258">
        <v>25244</v>
      </c>
      <c r="D258">
        <v>25244</v>
      </c>
      <c r="E258">
        <v>25244</v>
      </c>
      <c r="F258">
        <v>25244</v>
      </c>
    </row>
    <row r="259" spans="1:6" x14ac:dyDescent="0.25">
      <c r="A259" s="2">
        <v>26006</v>
      </c>
      <c r="B259">
        <v>25598</v>
      </c>
      <c r="C259">
        <v>25598</v>
      </c>
      <c r="D259">
        <v>25598</v>
      </c>
      <c r="E259">
        <v>25598</v>
      </c>
      <c r="F259">
        <v>25598</v>
      </c>
    </row>
    <row r="260" spans="1:6" x14ac:dyDescent="0.25">
      <c r="A260" s="2">
        <v>26007</v>
      </c>
      <c r="B260">
        <v>25911</v>
      </c>
      <c r="C260">
        <v>25911</v>
      </c>
      <c r="D260">
        <v>25911</v>
      </c>
      <c r="E260">
        <v>25911</v>
      </c>
      <c r="F260">
        <v>25911</v>
      </c>
    </row>
    <row r="261" spans="1:6" x14ac:dyDescent="0.25">
      <c r="A261" s="2">
        <v>26008</v>
      </c>
      <c r="B261">
        <v>26157</v>
      </c>
      <c r="C261">
        <v>26157</v>
      </c>
      <c r="D261">
        <v>26157</v>
      </c>
      <c r="E261">
        <v>26157</v>
      </c>
      <c r="F261">
        <v>26157</v>
      </c>
    </row>
    <row r="262" spans="1:6" x14ac:dyDescent="0.25">
      <c r="A262" s="2">
        <v>26009</v>
      </c>
      <c r="B262">
        <v>26331</v>
      </c>
      <c r="C262">
        <v>26331</v>
      </c>
      <c r="D262">
        <v>26331</v>
      </c>
      <c r="E262">
        <v>26331</v>
      </c>
      <c r="F262">
        <v>26331</v>
      </c>
    </row>
    <row r="263" spans="1:6" x14ac:dyDescent="0.25">
      <c r="A263" s="2">
        <v>26010</v>
      </c>
      <c r="B263">
        <v>26445</v>
      </c>
      <c r="C263">
        <v>26445</v>
      </c>
      <c r="D263">
        <v>26445</v>
      </c>
      <c r="E263">
        <v>26445</v>
      </c>
      <c r="F263">
        <v>26445</v>
      </c>
    </row>
    <row r="264" spans="1:6" x14ac:dyDescent="0.25">
      <c r="A264" s="2">
        <v>26011</v>
      </c>
      <c r="B264">
        <v>26527</v>
      </c>
      <c r="C264">
        <v>26527</v>
      </c>
      <c r="D264">
        <v>26527</v>
      </c>
      <c r="E264">
        <v>26527</v>
      </c>
      <c r="F264">
        <v>26527</v>
      </c>
    </row>
    <row r="265" spans="1:6" x14ac:dyDescent="0.25">
      <c r="A265" s="2">
        <v>26012</v>
      </c>
      <c r="B265">
        <v>26614</v>
      </c>
      <c r="C265">
        <v>26614</v>
      </c>
      <c r="D265">
        <v>26614</v>
      </c>
      <c r="E265">
        <v>26614</v>
      </c>
      <c r="F265">
        <v>26614</v>
      </c>
    </row>
    <row r="266" spans="1:6" x14ac:dyDescent="0.25">
      <c r="A266" s="2">
        <v>26013</v>
      </c>
      <c r="B266">
        <v>26749</v>
      </c>
      <c r="C266">
        <v>26749</v>
      </c>
      <c r="D266">
        <v>26749</v>
      </c>
      <c r="E266">
        <v>26749</v>
      </c>
      <c r="F266">
        <v>26749</v>
      </c>
    </row>
    <row r="267" spans="1:6" x14ac:dyDescent="0.25">
      <c r="A267" s="2">
        <v>26014</v>
      </c>
      <c r="B267">
        <v>26962</v>
      </c>
      <c r="C267">
        <v>26962</v>
      </c>
      <c r="D267">
        <v>26962</v>
      </c>
      <c r="E267">
        <v>26962</v>
      </c>
      <c r="F267">
        <v>26962</v>
      </c>
    </row>
    <row r="268" spans="1:6" x14ac:dyDescent="0.25">
      <c r="A268" s="2">
        <v>26015</v>
      </c>
      <c r="B268">
        <v>27245</v>
      </c>
      <c r="C268">
        <v>27245</v>
      </c>
      <c r="D268">
        <v>27245</v>
      </c>
      <c r="E268">
        <v>27245</v>
      </c>
      <c r="F268">
        <v>27245</v>
      </c>
    </row>
    <row r="269" spans="1:6" x14ac:dyDescent="0.25">
      <c r="A269" s="2">
        <v>26016</v>
      </c>
      <c r="B269">
        <v>27566</v>
      </c>
      <c r="C269">
        <v>27566</v>
      </c>
      <c r="D269">
        <v>27566</v>
      </c>
      <c r="E269">
        <v>27566</v>
      </c>
      <c r="F269">
        <v>27566</v>
      </c>
    </row>
    <row r="270" spans="1:6" x14ac:dyDescent="0.25">
      <c r="A270" s="2">
        <v>26017</v>
      </c>
      <c r="B270">
        <v>27896</v>
      </c>
      <c r="C270">
        <v>27896</v>
      </c>
      <c r="D270">
        <v>27896</v>
      </c>
      <c r="E270">
        <v>27896</v>
      </c>
      <c r="F270">
        <v>27896</v>
      </c>
    </row>
    <row r="271" spans="1:6" x14ac:dyDescent="0.25">
      <c r="A271" s="2">
        <v>26018</v>
      </c>
      <c r="B271">
        <v>28236</v>
      </c>
      <c r="C271">
        <v>28236</v>
      </c>
      <c r="D271">
        <v>28236</v>
      </c>
      <c r="E271">
        <v>28236</v>
      </c>
      <c r="F271">
        <v>28236</v>
      </c>
    </row>
    <row r="272" spans="1:6" x14ac:dyDescent="0.25">
      <c r="A272" s="2">
        <v>26019</v>
      </c>
      <c r="B272">
        <v>28605</v>
      </c>
      <c r="C272">
        <v>28605</v>
      </c>
      <c r="D272">
        <v>28605</v>
      </c>
      <c r="E272">
        <v>28605</v>
      </c>
      <c r="F272">
        <v>28605</v>
      </c>
    </row>
    <row r="273" spans="1:6" x14ac:dyDescent="0.25">
      <c r="A273" s="2">
        <v>26020</v>
      </c>
      <c r="B273">
        <v>28987</v>
      </c>
      <c r="C273">
        <v>28987</v>
      </c>
      <c r="D273">
        <v>28987</v>
      </c>
      <c r="E273">
        <v>28987</v>
      </c>
      <c r="F273">
        <v>28987</v>
      </c>
    </row>
    <row r="274" spans="1:6" x14ac:dyDescent="0.25">
      <c r="A274" s="2">
        <v>26021</v>
      </c>
      <c r="B274">
        <v>29308</v>
      </c>
      <c r="C274">
        <v>29308</v>
      </c>
      <c r="D274">
        <v>29308</v>
      </c>
      <c r="E274">
        <v>29308</v>
      </c>
      <c r="F274">
        <v>29308</v>
      </c>
    </row>
    <row r="275" spans="1:6" x14ac:dyDescent="0.25">
      <c r="A275" s="2">
        <v>26022</v>
      </c>
      <c r="B275">
        <v>29462</v>
      </c>
      <c r="C275">
        <v>29462</v>
      </c>
      <c r="D275">
        <v>29462</v>
      </c>
      <c r="E275">
        <v>29462</v>
      </c>
      <c r="F275">
        <v>29462</v>
      </c>
    </row>
    <row r="276" spans="1:6" x14ac:dyDescent="0.25">
      <c r="A276" s="2">
        <v>26023</v>
      </c>
      <c r="B276">
        <v>29379</v>
      </c>
      <c r="C276">
        <v>29379</v>
      </c>
      <c r="D276">
        <v>29379</v>
      </c>
      <c r="E276">
        <v>29379</v>
      </c>
      <c r="F276">
        <v>29379</v>
      </c>
    </row>
    <row r="277" spans="1:6" x14ac:dyDescent="0.25">
      <c r="A277" s="2">
        <v>26024</v>
      </c>
      <c r="B277">
        <v>29283</v>
      </c>
      <c r="C277">
        <v>29283</v>
      </c>
      <c r="D277">
        <v>29283</v>
      </c>
      <c r="E277">
        <v>29283</v>
      </c>
      <c r="F277">
        <v>29283</v>
      </c>
    </row>
    <row r="278" spans="1:6" x14ac:dyDescent="0.25">
      <c r="A278" s="2">
        <v>26025</v>
      </c>
      <c r="B278">
        <v>28985</v>
      </c>
      <c r="C278">
        <v>28985</v>
      </c>
      <c r="D278">
        <v>28985</v>
      </c>
      <c r="E278">
        <v>28985</v>
      </c>
      <c r="F278">
        <v>28985</v>
      </c>
    </row>
    <row r="279" spans="1:6" x14ac:dyDescent="0.25">
      <c r="A279" s="2">
        <v>26026</v>
      </c>
      <c r="B279">
        <v>28643</v>
      </c>
      <c r="C279">
        <v>28643</v>
      </c>
      <c r="D279">
        <v>28643</v>
      </c>
      <c r="E279">
        <v>28643</v>
      </c>
      <c r="F279">
        <v>28643</v>
      </c>
    </row>
    <row r="280" spans="1:6" x14ac:dyDescent="0.25">
      <c r="A280" s="2">
        <v>26027</v>
      </c>
      <c r="B280">
        <v>28321</v>
      </c>
      <c r="C280">
        <v>28321</v>
      </c>
      <c r="D280">
        <v>28321</v>
      </c>
      <c r="E280">
        <v>28321</v>
      </c>
      <c r="F280">
        <v>28321</v>
      </c>
    </row>
    <row r="281" spans="1:6" x14ac:dyDescent="0.25">
      <c r="A281" s="2">
        <v>26028</v>
      </c>
      <c r="B281">
        <v>28024</v>
      </c>
      <c r="C281">
        <v>28024</v>
      </c>
      <c r="D281">
        <v>28024</v>
      </c>
      <c r="E281">
        <v>28024</v>
      </c>
      <c r="F281">
        <v>28024</v>
      </c>
    </row>
    <row r="282" spans="1:6" x14ac:dyDescent="0.25">
      <c r="A282" s="2">
        <v>26029</v>
      </c>
      <c r="B282">
        <v>27717</v>
      </c>
      <c r="C282">
        <v>27717</v>
      </c>
      <c r="D282">
        <v>27717</v>
      </c>
      <c r="E282">
        <v>27717</v>
      </c>
      <c r="F282">
        <v>27717</v>
      </c>
    </row>
    <row r="283" spans="1:6" x14ac:dyDescent="0.25">
      <c r="A283" s="2">
        <v>26030</v>
      </c>
      <c r="B283">
        <v>27352</v>
      </c>
      <c r="C283">
        <v>27352</v>
      </c>
      <c r="D283">
        <v>27352</v>
      </c>
      <c r="E283">
        <v>27352</v>
      </c>
      <c r="F283">
        <v>27352</v>
      </c>
    </row>
    <row r="284" spans="1:6" x14ac:dyDescent="0.25">
      <c r="A284" s="2">
        <v>26031</v>
      </c>
      <c r="B284">
        <v>26895</v>
      </c>
      <c r="C284">
        <v>26895</v>
      </c>
      <c r="D284">
        <v>26895</v>
      </c>
      <c r="E284">
        <v>26895</v>
      </c>
      <c r="F284">
        <v>26895</v>
      </c>
    </row>
    <row r="285" spans="1:6" x14ac:dyDescent="0.25">
      <c r="A285" s="2">
        <v>26032</v>
      </c>
      <c r="B285">
        <v>26347</v>
      </c>
      <c r="C285">
        <v>26347</v>
      </c>
      <c r="D285">
        <v>26347</v>
      </c>
      <c r="E285">
        <v>26347</v>
      </c>
      <c r="F285">
        <v>26347</v>
      </c>
    </row>
    <row r="286" spans="1:6" x14ac:dyDescent="0.25">
      <c r="A286" s="2">
        <v>26033</v>
      </c>
      <c r="B286">
        <v>25734</v>
      </c>
      <c r="C286">
        <v>25734</v>
      </c>
      <c r="D286">
        <v>25734</v>
      </c>
      <c r="E286">
        <v>25734</v>
      </c>
      <c r="F286">
        <v>25734</v>
      </c>
    </row>
    <row r="287" spans="1:6" x14ac:dyDescent="0.25">
      <c r="A287" s="2">
        <v>26034</v>
      </c>
      <c r="B287">
        <v>25101</v>
      </c>
      <c r="C287">
        <v>25101</v>
      </c>
      <c r="D287">
        <v>25101</v>
      </c>
      <c r="E287">
        <v>25101</v>
      </c>
      <c r="F287">
        <v>25101</v>
      </c>
    </row>
    <row r="288" spans="1:6" x14ac:dyDescent="0.25">
      <c r="A288" s="2">
        <v>26035</v>
      </c>
      <c r="B288">
        <v>24514</v>
      </c>
      <c r="C288">
        <v>24514</v>
      </c>
      <c r="D288">
        <v>24514</v>
      </c>
      <c r="E288">
        <v>24514</v>
      </c>
      <c r="F288">
        <v>24514</v>
      </c>
    </row>
    <row r="289" spans="1:6" x14ac:dyDescent="0.25">
      <c r="A289" s="2">
        <v>26036</v>
      </c>
      <c r="B289">
        <v>24047</v>
      </c>
      <c r="C289">
        <v>24047</v>
      </c>
      <c r="D289">
        <v>24047</v>
      </c>
      <c r="E289">
        <v>24047</v>
      </c>
      <c r="F289">
        <v>24047</v>
      </c>
    </row>
    <row r="290" spans="1:6" x14ac:dyDescent="0.25">
      <c r="A290" s="2">
        <v>26037</v>
      </c>
      <c r="B290">
        <v>23741</v>
      </c>
      <c r="C290">
        <v>23741</v>
      </c>
      <c r="D290">
        <v>23741</v>
      </c>
      <c r="E290">
        <v>23741</v>
      </c>
      <c r="F290">
        <v>23741</v>
      </c>
    </row>
    <row r="291" spans="1:6" x14ac:dyDescent="0.25">
      <c r="A291" s="2">
        <v>26038</v>
      </c>
      <c r="B291">
        <v>23584</v>
      </c>
      <c r="C291">
        <v>23584</v>
      </c>
      <c r="D291">
        <v>23584</v>
      </c>
      <c r="E291">
        <v>23584</v>
      </c>
      <c r="F291">
        <v>23584</v>
      </c>
    </row>
    <row r="292" spans="1:6" x14ac:dyDescent="0.25">
      <c r="A292" s="2">
        <v>26039</v>
      </c>
      <c r="B292">
        <v>23527</v>
      </c>
      <c r="C292">
        <v>23527</v>
      </c>
      <c r="D292">
        <v>23527</v>
      </c>
      <c r="E292">
        <v>23527</v>
      </c>
      <c r="F292">
        <v>23527</v>
      </c>
    </row>
    <row r="293" spans="1:6" x14ac:dyDescent="0.25">
      <c r="A293" s="2">
        <v>26040</v>
      </c>
      <c r="B293">
        <v>23513</v>
      </c>
      <c r="C293">
        <v>23513</v>
      </c>
      <c r="D293">
        <v>23513</v>
      </c>
      <c r="E293">
        <v>23513</v>
      </c>
      <c r="F293">
        <v>23513</v>
      </c>
    </row>
    <row r="294" spans="1:6" x14ac:dyDescent="0.25">
      <c r="A294" s="2">
        <v>26041</v>
      </c>
      <c r="B294">
        <v>23510</v>
      </c>
      <c r="C294">
        <v>23510</v>
      </c>
      <c r="D294">
        <v>23510</v>
      </c>
      <c r="E294">
        <v>23510</v>
      </c>
      <c r="F294">
        <v>23510</v>
      </c>
    </row>
    <row r="295" spans="1:6" x14ac:dyDescent="0.25">
      <c r="A295" s="2">
        <v>26042</v>
      </c>
      <c r="B295">
        <v>23526</v>
      </c>
      <c r="C295">
        <v>23526</v>
      </c>
      <c r="D295">
        <v>23526</v>
      </c>
      <c r="E295">
        <v>23526</v>
      </c>
      <c r="F295">
        <v>23526</v>
      </c>
    </row>
    <row r="296" spans="1:6" x14ac:dyDescent="0.25">
      <c r="A296" s="2">
        <v>26043</v>
      </c>
      <c r="B296">
        <v>23575</v>
      </c>
      <c r="C296">
        <v>23575</v>
      </c>
      <c r="D296">
        <v>23575</v>
      </c>
      <c r="E296">
        <v>23575</v>
      </c>
      <c r="F296">
        <v>23575</v>
      </c>
    </row>
    <row r="297" spans="1:6" x14ac:dyDescent="0.25">
      <c r="A297" s="2">
        <v>26044</v>
      </c>
      <c r="B297">
        <v>23650</v>
      </c>
      <c r="C297">
        <v>23650</v>
      </c>
      <c r="D297">
        <v>23650</v>
      </c>
      <c r="E297">
        <v>23650</v>
      </c>
      <c r="F297">
        <v>23650</v>
      </c>
    </row>
    <row r="298" spans="1:6" x14ac:dyDescent="0.25">
      <c r="A298" s="2">
        <v>26045</v>
      </c>
      <c r="B298">
        <v>23720</v>
      </c>
      <c r="C298">
        <v>23720</v>
      </c>
      <c r="D298">
        <v>23720</v>
      </c>
      <c r="E298">
        <v>23720</v>
      </c>
      <c r="F298">
        <v>23720</v>
      </c>
    </row>
    <row r="299" spans="1:6" x14ac:dyDescent="0.25">
      <c r="A299" s="2">
        <v>26046</v>
      </c>
      <c r="B299">
        <v>23762</v>
      </c>
      <c r="C299">
        <v>23762</v>
      </c>
      <c r="D299">
        <v>23762</v>
      </c>
      <c r="E299">
        <v>23762</v>
      </c>
      <c r="F299">
        <v>23762</v>
      </c>
    </row>
    <row r="300" spans="1:6" x14ac:dyDescent="0.25">
      <c r="A300" s="2">
        <v>26047</v>
      </c>
      <c r="B300">
        <v>23745</v>
      </c>
      <c r="C300">
        <v>23745</v>
      </c>
      <c r="D300">
        <v>23745</v>
      </c>
      <c r="E300">
        <v>23745</v>
      </c>
      <c r="F300">
        <v>23745</v>
      </c>
    </row>
    <row r="301" spans="1:6" x14ac:dyDescent="0.25">
      <c r="A301" s="2">
        <v>26048</v>
      </c>
      <c r="B301">
        <v>23611</v>
      </c>
      <c r="C301">
        <v>23611</v>
      </c>
      <c r="D301">
        <v>23611</v>
      </c>
      <c r="E301">
        <v>23611</v>
      </c>
      <c r="F301">
        <v>23611</v>
      </c>
    </row>
    <row r="302" spans="1:6" x14ac:dyDescent="0.25">
      <c r="A302" s="2">
        <v>26049</v>
      </c>
      <c r="B302">
        <v>23325</v>
      </c>
      <c r="C302">
        <v>23325</v>
      </c>
      <c r="D302">
        <v>23325</v>
      </c>
      <c r="E302">
        <v>23325</v>
      </c>
      <c r="F302">
        <v>23325</v>
      </c>
    </row>
    <row r="303" spans="1:6" x14ac:dyDescent="0.25">
      <c r="A303" s="2">
        <v>26050</v>
      </c>
      <c r="B303">
        <v>22926</v>
      </c>
      <c r="C303">
        <v>22926</v>
      </c>
      <c r="D303">
        <v>22926</v>
      </c>
      <c r="E303">
        <v>22926</v>
      </c>
      <c r="F303">
        <v>22926</v>
      </c>
    </row>
    <row r="304" spans="1:6" x14ac:dyDescent="0.25">
      <c r="A304" s="2">
        <v>26051</v>
      </c>
      <c r="B304">
        <v>22477</v>
      </c>
      <c r="C304">
        <v>22477</v>
      </c>
      <c r="D304">
        <v>22477</v>
      </c>
      <c r="E304">
        <v>22477</v>
      </c>
      <c r="F304">
        <v>22477</v>
      </c>
    </row>
    <row r="305" spans="1:6" x14ac:dyDescent="0.25">
      <c r="A305" s="2">
        <v>26052</v>
      </c>
      <c r="B305">
        <v>21969</v>
      </c>
      <c r="C305">
        <v>21969</v>
      </c>
      <c r="D305">
        <v>21969</v>
      </c>
      <c r="E305">
        <v>21969</v>
      </c>
      <c r="F305">
        <v>21969</v>
      </c>
    </row>
    <row r="306" spans="1:6" x14ac:dyDescent="0.25">
      <c r="A306" s="2">
        <v>26053</v>
      </c>
      <c r="B306">
        <v>21386</v>
      </c>
      <c r="C306">
        <v>21386</v>
      </c>
      <c r="D306">
        <v>21386</v>
      </c>
      <c r="E306">
        <v>21386</v>
      </c>
      <c r="F306">
        <v>21386</v>
      </c>
    </row>
    <row r="307" spans="1:6" x14ac:dyDescent="0.25">
      <c r="A307" s="2">
        <v>26054</v>
      </c>
      <c r="B307">
        <v>20947</v>
      </c>
      <c r="C307">
        <v>20947</v>
      </c>
      <c r="D307">
        <v>20947</v>
      </c>
      <c r="E307">
        <v>20947</v>
      </c>
      <c r="F307">
        <v>20947</v>
      </c>
    </row>
    <row r="308" spans="1:6" x14ac:dyDescent="0.25">
      <c r="A308" s="2">
        <v>26055</v>
      </c>
      <c r="B308">
        <v>20662</v>
      </c>
      <c r="C308">
        <v>20662</v>
      </c>
      <c r="D308">
        <v>20662</v>
      </c>
      <c r="E308">
        <v>20662</v>
      </c>
      <c r="F308">
        <v>20662</v>
      </c>
    </row>
    <row r="309" spans="1:6" x14ac:dyDescent="0.25">
      <c r="A309" s="2">
        <v>26056</v>
      </c>
      <c r="B309">
        <v>20627</v>
      </c>
      <c r="C309">
        <v>20627</v>
      </c>
      <c r="D309">
        <v>20627</v>
      </c>
      <c r="E309">
        <v>20627</v>
      </c>
      <c r="F309">
        <v>20627</v>
      </c>
    </row>
    <row r="310" spans="1:6" x14ac:dyDescent="0.25">
      <c r="A310" s="2">
        <v>26057</v>
      </c>
      <c r="B310">
        <v>20769</v>
      </c>
      <c r="C310">
        <v>20769</v>
      </c>
      <c r="D310">
        <v>20769</v>
      </c>
      <c r="E310">
        <v>20769</v>
      </c>
      <c r="F310">
        <v>20769</v>
      </c>
    </row>
    <row r="311" spans="1:6" x14ac:dyDescent="0.25">
      <c r="A311" s="2">
        <v>26058</v>
      </c>
      <c r="B311">
        <v>20968</v>
      </c>
      <c r="C311">
        <v>20968</v>
      </c>
      <c r="D311">
        <v>20968</v>
      </c>
      <c r="E311">
        <v>20968</v>
      </c>
      <c r="F311">
        <v>20968</v>
      </c>
    </row>
    <row r="312" spans="1:6" x14ac:dyDescent="0.25">
      <c r="A312" s="2">
        <v>26059</v>
      </c>
      <c r="B312">
        <v>21172</v>
      </c>
      <c r="C312">
        <v>21172</v>
      </c>
      <c r="D312">
        <v>21172</v>
      </c>
      <c r="E312">
        <v>21172</v>
      </c>
      <c r="F312">
        <v>21172</v>
      </c>
    </row>
    <row r="313" spans="1:6" x14ac:dyDescent="0.25">
      <c r="A313" s="2">
        <v>26060</v>
      </c>
      <c r="B313">
        <v>21424</v>
      </c>
      <c r="C313">
        <v>21424</v>
      </c>
      <c r="D313">
        <v>21424</v>
      </c>
      <c r="E313">
        <v>21424</v>
      </c>
      <c r="F313">
        <v>21424</v>
      </c>
    </row>
    <row r="314" spans="1:6" x14ac:dyDescent="0.25">
      <c r="A314" s="2">
        <v>26061</v>
      </c>
      <c r="B314">
        <v>21786</v>
      </c>
      <c r="C314">
        <v>21786</v>
      </c>
      <c r="D314">
        <v>21786</v>
      </c>
      <c r="E314">
        <v>21786</v>
      </c>
      <c r="F314">
        <v>21786</v>
      </c>
    </row>
    <row r="315" spans="1:6" x14ac:dyDescent="0.25">
      <c r="A315" s="2">
        <v>26062</v>
      </c>
      <c r="B315">
        <v>22267</v>
      </c>
      <c r="C315">
        <v>22267</v>
      </c>
      <c r="D315">
        <v>22267</v>
      </c>
      <c r="E315">
        <v>22267</v>
      </c>
      <c r="F315">
        <v>22267</v>
      </c>
    </row>
    <row r="316" spans="1:6" x14ac:dyDescent="0.25">
      <c r="A316" s="2">
        <v>26063</v>
      </c>
      <c r="B316">
        <v>22820</v>
      </c>
      <c r="C316">
        <v>22820</v>
      </c>
      <c r="D316">
        <v>22820</v>
      </c>
      <c r="E316">
        <v>22820</v>
      </c>
      <c r="F316">
        <v>22820</v>
      </c>
    </row>
    <row r="317" spans="1:6" x14ac:dyDescent="0.25">
      <c r="A317" s="2">
        <v>26064</v>
      </c>
      <c r="B317">
        <v>23386</v>
      </c>
      <c r="C317">
        <v>23386</v>
      </c>
      <c r="D317">
        <v>23386</v>
      </c>
      <c r="E317">
        <v>23386</v>
      </c>
      <c r="F317">
        <v>23386</v>
      </c>
    </row>
    <row r="318" spans="1:6" x14ac:dyDescent="0.25">
      <c r="A318" s="2">
        <v>26065</v>
      </c>
      <c r="B318">
        <v>23934</v>
      </c>
      <c r="C318">
        <v>23934</v>
      </c>
      <c r="D318">
        <v>23934</v>
      </c>
      <c r="E318">
        <v>23934</v>
      </c>
      <c r="F318">
        <v>23934</v>
      </c>
    </row>
    <row r="319" spans="1:6" x14ac:dyDescent="0.25">
      <c r="A319" s="2">
        <v>26066</v>
      </c>
      <c r="B319">
        <v>24451</v>
      </c>
      <c r="C319">
        <v>24451</v>
      </c>
      <c r="D319">
        <v>24451</v>
      </c>
      <c r="E319">
        <v>24451</v>
      </c>
      <c r="F319">
        <v>24451</v>
      </c>
    </row>
    <row r="320" spans="1:6" x14ac:dyDescent="0.25">
      <c r="A320" s="2">
        <v>26067</v>
      </c>
      <c r="B320">
        <v>24940</v>
      </c>
      <c r="C320">
        <v>24940</v>
      </c>
      <c r="D320">
        <v>24940</v>
      </c>
      <c r="E320">
        <v>24940</v>
      </c>
      <c r="F320">
        <v>24940</v>
      </c>
    </row>
    <row r="321" spans="1:6" x14ac:dyDescent="0.25">
      <c r="A321" s="2">
        <v>26068</v>
      </c>
      <c r="B321">
        <v>25408</v>
      </c>
      <c r="C321">
        <v>25408</v>
      </c>
      <c r="D321">
        <v>25408</v>
      </c>
      <c r="E321">
        <v>25408</v>
      </c>
      <c r="F321">
        <v>25408</v>
      </c>
    </row>
    <row r="322" spans="1:6" x14ac:dyDescent="0.25">
      <c r="A322" s="2">
        <v>26069</v>
      </c>
      <c r="B322">
        <v>25858</v>
      </c>
      <c r="C322">
        <v>25858</v>
      </c>
      <c r="D322">
        <v>25858</v>
      </c>
      <c r="E322">
        <v>25858</v>
      </c>
      <c r="F322">
        <v>25858</v>
      </c>
    </row>
    <row r="323" spans="1:6" x14ac:dyDescent="0.25">
      <c r="A323" s="2">
        <v>26070</v>
      </c>
      <c r="B323">
        <v>26265</v>
      </c>
      <c r="C323">
        <v>26265</v>
      </c>
      <c r="D323">
        <v>26265</v>
      </c>
      <c r="E323">
        <v>26265</v>
      </c>
      <c r="F323">
        <v>26265</v>
      </c>
    </row>
    <row r="324" spans="1:6" x14ac:dyDescent="0.25">
      <c r="A324" s="2">
        <v>26071</v>
      </c>
      <c r="B324">
        <v>26586</v>
      </c>
      <c r="C324">
        <v>26586</v>
      </c>
      <c r="D324">
        <v>26586</v>
      </c>
      <c r="E324">
        <v>26586</v>
      </c>
      <c r="F324">
        <v>26586</v>
      </c>
    </row>
    <row r="325" spans="1:6" x14ac:dyDescent="0.25">
      <c r="A325" s="2">
        <v>26072</v>
      </c>
      <c r="B325">
        <v>26793</v>
      </c>
      <c r="C325">
        <v>26793</v>
      </c>
      <c r="D325">
        <v>26793</v>
      </c>
      <c r="E325">
        <v>26793</v>
      </c>
      <c r="F325">
        <v>26793</v>
      </c>
    </row>
    <row r="326" spans="1:6" x14ac:dyDescent="0.25">
      <c r="A326" s="2">
        <v>26073</v>
      </c>
      <c r="B326">
        <v>26895</v>
      </c>
      <c r="C326">
        <v>26895</v>
      </c>
      <c r="D326">
        <v>26895</v>
      </c>
      <c r="E326">
        <v>26895</v>
      </c>
      <c r="F326">
        <v>26895</v>
      </c>
    </row>
    <row r="327" spans="1:6" x14ac:dyDescent="0.25">
      <c r="A327" s="2">
        <v>26074</v>
      </c>
      <c r="B327">
        <v>26931</v>
      </c>
      <c r="C327">
        <v>26931</v>
      </c>
      <c r="D327">
        <v>26931</v>
      </c>
      <c r="E327">
        <v>26931</v>
      </c>
      <c r="F327">
        <v>26931</v>
      </c>
    </row>
    <row r="328" spans="1:6" x14ac:dyDescent="0.25">
      <c r="A328" s="2">
        <v>26075</v>
      </c>
      <c r="B328">
        <v>26948</v>
      </c>
      <c r="C328">
        <v>26948</v>
      </c>
      <c r="D328">
        <v>26948</v>
      </c>
      <c r="E328">
        <v>26948</v>
      </c>
      <c r="F328">
        <v>26948</v>
      </c>
    </row>
    <row r="329" spans="1:6" x14ac:dyDescent="0.25">
      <c r="A329" s="2">
        <v>26076</v>
      </c>
      <c r="B329">
        <v>26976</v>
      </c>
      <c r="C329">
        <v>26976</v>
      </c>
      <c r="D329">
        <v>26976</v>
      </c>
      <c r="E329">
        <v>26976</v>
      </c>
      <c r="F329">
        <v>26976</v>
      </c>
    </row>
    <row r="330" spans="1:6" x14ac:dyDescent="0.25">
      <c r="A330" s="2">
        <v>26077</v>
      </c>
      <c r="B330">
        <v>27035</v>
      </c>
      <c r="C330">
        <v>27035</v>
      </c>
      <c r="D330">
        <v>27035</v>
      </c>
      <c r="E330">
        <v>27035</v>
      </c>
      <c r="F330">
        <v>27035</v>
      </c>
    </row>
    <row r="331" spans="1:6" x14ac:dyDescent="0.25">
      <c r="A331" s="2">
        <v>26078</v>
      </c>
      <c r="B331">
        <v>27137</v>
      </c>
      <c r="C331">
        <v>27137</v>
      </c>
      <c r="D331">
        <v>27137</v>
      </c>
      <c r="E331">
        <v>27137</v>
      </c>
      <c r="F331">
        <v>27137</v>
      </c>
    </row>
    <row r="332" spans="1:6" x14ac:dyDescent="0.25">
      <c r="A332" s="2">
        <v>26079</v>
      </c>
      <c r="B332">
        <v>27285</v>
      </c>
      <c r="C332">
        <v>27285</v>
      </c>
      <c r="D332">
        <v>27285</v>
      </c>
      <c r="E332">
        <v>27285</v>
      </c>
      <c r="F332">
        <v>27285</v>
      </c>
    </row>
    <row r="333" spans="1:6" x14ac:dyDescent="0.25">
      <c r="A333" s="2">
        <v>26080</v>
      </c>
      <c r="B333">
        <v>27478</v>
      </c>
      <c r="C333">
        <v>27478</v>
      </c>
      <c r="D333">
        <v>27478</v>
      </c>
      <c r="E333">
        <v>27478</v>
      </c>
      <c r="F333">
        <v>27478</v>
      </c>
    </row>
    <row r="334" spans="1:6" x14ac:dyDescent="0.25">
      <c r="A334" s="2">
        <v>26081</v>
      </c>
      <c r="B334">
        <v>27703</v>
      </c>
      <c r="C334">
        <v>27703</v>
      </c>
      <c r="D334">
        <v>27703</v>
      </c>
      <c r="E334">
        <v>27703</v>
      </c>
      <c r="F334">
        <v>27703</v>
      </c>
    </row>
    <row r="335" spans="1:6" x14ac:dyDescent="0.25">
      <c r="A335" s="2">
        <v>26082</v>
      </c>
      <c r="B335">
        <v>27945</v>
      </c>
      <c r="C335">
        <v>27945</v>
      </c>
      <c r="D335">
        <v>27945</v>
      </c>
      <c r="E335">
        <v>27945</v>
      </c>
      <c r="F335">
        <v>27945</v>
      </c>
    </row>
    <row r="336" spans="1:6" x14ac:dyDescent="0.25">
      <c r="A336" s="2">
        <v>26083</v>
      </c>
      <c r="B336">
        <v>28194</v>
      </c>
      <c r="C336">
        <v>28194</v>
      </c>
      <c r="D336">
        <v>28194</v>
      </c>
      <c r="E336">
        <v>28194</v>
      </c>
      <c r="F336">
        <v>28194</v>
      </c>
    </row>
    <row r="337" spans="1:6" x14ac:dyDescent="0.25">
      <c r="A337" s="2">
        <v>26084</v>
      </c>
      <c r="B337">
        <v>28445</v>
      </c>
      <c r="C337">
        <v>28445</v>
      </c>
      <c r="D337">
        <v>28445</v>
      </c>
      <c r="E337">
        <v>28445</v>
      </c>
      <c r="F337">
        <v>28445</v>
      </c>
    </row>
    <row r="338" spans="1:6" x14ac:dyDescent="0.25">
      <c r="A338" s="2">
        <v>26085</v>
      </c>
      <c r="B338">
        <v>28709</v>
      </c>
      <c r="C338">
        <v>28709</v>
      </c>
      <c r="D338">
        <v>28709</v>
      </c>
      <c r="E338">
        <v>28709</v>
      </c>
      <c r="F338">
        <v>28709</v>
      </c>
    </row>
    <row r="339" spans="1:6" x14ac:dyDescent="0.25">
      <c r="A339" s="2">
        <v>26086</v>
      </c>
      <c r="B339">
        <v>28935</v>
      </c>
      <c r="C339">
        <v>28935</v>
      </c>
      <c r="D339">
        <v>28935</v>
      </c>
      <c r="E339">
        <v>28935</v>
      </c>
      <c r="F339">
        <v>28935</v>
      </c>
    </row>
    <row r="340" spans="1:6" x14ac:dyDescent="0.25">
      <c r="A340" s="2">
        <v>26087</v>
      </c>
      <c r="B340">
        <v>29101</v>
      </c>
      <c r="C340">
        <v>29101</v>
      </c>
      <c r="D340">
        <v>29101</v>
      </c>
      <c r="E340">
        <v>29101</v>
      </c>
      <c r="F340">
        <v>29101</v>
      </c>
    </row>
    <row r="341" spans="1:6" x14ac:dyDescent="0.25">
      <c r="A341" s="2">
        <v>26088</v>
      </c>
      <c r="B341">
        <v>29169</v>
      </c>
      <c r="C341">
        <v>29169</v>
      </c>
      <c r="D341">
        <v>29169</v>
      </c>
      <c r="E341">
        <v>29169</v>
      </c>
      <c r="F341">
        <v>29169</v>
      </c>
    </row>
    <row r="342" spans="1:6" x14ac:dyDescent="0.25">
      <c r="A342" s="2">
        <v>26089</v>
      </c>
      <c r="B342">
        <v>29107</v>
      </c>
      <c r="C342">
        <v>29107</v>
      </c>
      <c r="D342">
        <v>29107</v>
      </c>
      <c r="E342">
        <v>29107</v>
      </c>
      <c r="F342">
        <v>29107</v>
      </c>
    </row>
    <row r="343" spans="1:6" x14ac:dyDescent="0.25">
      <c r="A343" s="2">
        <v>26090</v>
      </c>
      <c r="B343">
        <v>28899</v>
      </c>
      <c r="C343">
        <v>28899</v>
      </c>
      <c r="D343">
        <v>28899</v>
      </c>
      <c r="E343">
        <v>28899</v>
      </c>
      <c r="F343">
        <v>28899</v>
      </c>
    </row>
    <row r="344" spans="1:6" x14ac:dyDescent="0.25">
      <c r="A344" s="2">
        <v>26091</v>
      </c>
      <c r="B344">
        <v>28559</v>
      </c>
      <c r="C344">
        <v>28559</v>
      </c>
      <c r="D344">
        <v>28559</v>
      </c>
      <c r="E344">
        <v>28559</v>
      </c>
      <c r="F344">
        <v>28559</v>
      </c>
    </row>
    <row r="345" spans="1:6" x14ac:dyDescent="0.25">
      <c r="A345" s="2">
        <v>26092</v>
      </c>
      <c r="B345">
        <v>28126</v>
      </c>
      <c r="C345">
        <v>28126</v>
      </c>
      <c r="D345">
        <v>28126</v>
      </c>
      <c r="E345">
        <v>28126</v>
      </c>
      <c r="F345">
        <v>28126</v>
      </c>
    </row>
    <row r="346" spans="1:6" x14ac:dyDescent="0.25">
      <c r="A346" s="2">
        <v>26093</v>
      </c>
      <c r="B346">
        <v>27633</v>
      </c>
      <c r="C346">
        <v>27633</v>
      </c>
      <c r="D346">
        <v>27633</v>
      </c>
      <c r="E346">
        <v>27633</v>
      </c>
      <c r="F346">
        <v>27633</v>
      </c>
    </row>
    <row r="347" spans="1:6" x14ac:dyDescent="0.25">
      <c r="A347" s="2">
        <v>26094</v>
      </c>
      <c r="B347">
        <v>27084</v>
      </c>
      <c r="C347">
        <v>27084</v>
      </c>
      <c r="D347">
        <v>27084</v>
      </c>
      <c r="E347">
        <v>27084</v>
      </c>
      <c r="F347">
        <v>27084</v>
      </c>
    </row>
    <row r="348" spans="1:6" x14ac:dyDescent="0.25">
      <c r="A348" s="2">
        <v>26095</v>
      </c>
      <c r="B348">
        <v>26436</v>
      </c>
      <c r="C348">
        <v>26436</v>
      </c>
      <c r="D348">
        <v>26436</v>
      </c>
      <c r="E348">
        <v>26436</v>
      </c>
      <c r="F348">
        <v>26436</v>
      </c>
    </row>
    <row r="349" spans="1:6" x14ac:dyDescent="0.25">
      <c r="A349" s="2">
        <v>26096</v>
      </c>
      <c r="B349">
        <v>25612</v>
      </c>
      <c r="C349">
        <v>25612</v>
      </c>
      <c r="D349">
        <v>25612</v>
      </c>
      <c r="E349">
        <v>25612</v>
      </c>
      <c r="F349">
        <v>25612</v>
      </c>
    </row>
    <row r="350" spans="1:6" x14ac:dyDescent="0.25">
      <c r="A350" s="2">
        <v>26097</v>
      </c>
      <c r="B350">
        <v>24553</v>
      </c>
      <c r="C350">
        <v>24553</v>
      </c>
      <c r="D350">
        <v>24553</v>
      </c>
      <c r="E350">
        <v>24553</v>
      </c>
      <c r="F350">
        <v>24553</v>
      </c>
    </row>
    <row r="351" spans="1:6" x14ac:dyDescent="0.25">
      <c r="A351" s="2">
        <v>26098</v>
      </c>
      <c r="B351">
        <v>23302</v>
      </c>
      <c r="C351">
        <v>23302</v>
      </c>
      <c r="D351">
        <v>23302</v>
      </c>
      <c r="E351">
        <v>23302</v>
      </c>
      <c r="F351">
        <v>23302</v>
      </c>
    </row>
    <row r="352" spans="1:6" x14ac:dyDescent="0.25">
      <c r="A352" s="2">
        <v>26099</v>
      </c>
      <c r="B352">
        <v>22059</v>
      </c>
      <c r="C352">
        <v>22059</v>
      </c>
      <c r="D352">
        <v>22059</v>
      </c>
      <c r="E352">
        <v>22059</v>
      </c>
      <c r="F352">
        <v>22059</v>
      </c>
    </row>
    <row r="353" spans="1:6" x14ac:dyDescent="0.25">
      <c r="A353" s="2">
        <v>26100</v>
      </c>
      <c r="B353">
        <v>21122</v>
      </c>
      <c r="C353">
        <v>21122</v>
      </c>
      <c r="D353">
        <v>21122</v>
      </c>
      <c r="E353">
        <v>21122</v>
      </c>
      <c r="F353">
        <v>21122</v>
      </c>
    </row>
    <row r="354" spans="1:6" x14ac:dyDescent="0.25">
      <c r="A354" s="2">
        <v>26101</v>
      </c>
      <c r="B354">
        <v>20695</v>
      </c>
      <c r="C354">
        <v>20695</v>
      </c>
      <c r="D354">
        <v>20695</v>
      </c>
      <c r="E354">
        <v>20695</v>
      </c>
      <c r="F354">
        <v>20695</v>
      </c>
    </row>
    <row r="355" spans="1:6" x14ac:dyDescent="0.25">
      <c r="A355" s="2">
        <v>26102</v>
      </c>
      <c r="B355">
        <v>20750</v>
      </c>
      <c r="C355">
        <v>20750</v>
      </c>
      <c r="D355">
        <v>20750</v>
      </c>
      <c r="E355">
        <v>20750</v>
      </c>
      <c r="F355">
        <v>20750</v>
      </c>
    </row>
    <row r="356" spans="1:6" x14ac:dyDescent="0.25">
      <c r="A356" s="2">
        <v>26103</v>
      </c>
      <c r="B356">
        <v>21079</v>
      </c>
      <c r="C356">
        <v>21079</v>
      </c>
      <c r="D356">
        <v>21079</v>
      </c>
      <c r="E356">
        <v>21079</v>
      </c>
      <c r="F356">
        <v>21079</v>
      </c>
    </row>
    <row r="357" spans="1:6" x14ac:dyDescent="0.25">
      <c r="A357" s="2">
        <v>26104</v>
      </c>
      <c r="B357">
        <v>21475</v>
      </c>
      <c r="C357">
        <v>21475</v>
      </c>
      <c r="D357">
        <v>21475</v>
      </c>
      <c r="E357">
        <v>21475</v>
      </c>
      <c r="F357">
        <v>21475</v>
      </c>
    </row>
    <row r="358" spans="1:6" x14ac:dyDescent="0.25">
      <c r="A358" s="2">
        <v>26105</v>
      </c>
      <c r="B358">
        <v>21823</v>
      </c>
      <c r="C358">
        <v>21823</v>
      </c>
      <c r="D358">
        <v>21823</v>
      </c>
      <c r="E358">
        <v>21823</v>
      </c>
      <c r="F358">
        <v>21823</v>
      </c>
    </row>
    <row r="359" spans="1:6" x14ac:dyDescent="0.25">
      <c r="A359" s="2">
        <v>26106</v>
      </c>
      <c r="B359">
        <v>22113</v>
      </c>
      <c r="C359">
        <v>22113</v>
      </c>
      <c r="D359">
        <v>22113</v>
      </c>
      <c r="E359">
        <v>22113</v>
      </c>
      <c r="F359">
        <v>22113</v>
      </c>
    </row>
    <row r="360" spans="1:6" x14ac:dyDescent="0.25">
      <c r="A360" s="2">
        <v>26107</v>
      </c>
      <c r="B360">
        <v>22386</v>
      </c>
      <c r="C360">
        <v>22386</v>
      </c>
      <c r="D360">
        <v>22386</v>
      </c>
      <c r="E360">
        <v>22386</v>
      </c>
      <c r="F360">
        <v>22386</v>
      </c>
    </row>
    <row r="361" spans="1:6" x14ac:dyDescent="0.25">
      <c r="A361" s="2">
        <v>26108</v>
      </c>
      <c r="B361">
        <v>22666</v>
      </c>
      <c r="C361">
        <v>22666</v>
      </c>
      <c r="D361">
        <v>22666</v>
      </c>
      <c r="E361">
        <v>22666</v>
      </c>
      <c r="F361">
        <v>22666</v>
      </c>
    </row>
    <row r="362" spans="1:6" x14ac:dyDescent="0.25">
      <c r="A362" s="2">
        <v>26109</v>
      </c>
      <c r="B362">
        <v>22914</v>
      </c>
      <c r="C362">
        <v>22914</v>
      </c>
      <c r="D362">
        <v>22914</v>
      </c>
      <c r="E362">
        <v>22914</v>
      </c>
      <c r="F362">
        <v>22914</v>
      </c>
    </row>
    <row r="363" spans="1:6" x14ac:dyDescent="0.25">
      <c r="A363" s="2">
        <v>26110</v>
      </c>
      <c r="B363">
        <v>23068</v>
      </c>
      <c r="C363">
        <v>23068</v>
      </c>
      <c r="D363">
        <v>23068</v>
      </c>
      <c r="E363">
        <v>23068</v>
      </c>
      <c r="F363">
        <v>23068</v>
      </c>
    </row>
    <row r="364" spans="1:6" x14ac:dyDescent="0.25">
      <c r="A364" s="2">
        <v>26111</v>
      </c>
      <c r="B364">
        <v>23097</v>
      </c>
      <c r="C364">
        <v>23097</v>
      </c>
      <c r="D364">
        <v>23097</v>
      </c>
      <c r="E364">
        <v>23097</v>
      </c>
      <c r="F364">
        <v>23097</v>
      </c>
    </row>
    <row r="365" spans="1:6" x14ac:dyDescent="0.25">
      <c r="A365" s="2">
        <v>26112</v>
      </c>
      <c r="B365">
        <v>23024</v>
      </c>
      <c r="C365">
        <v>23024</v>
      </c>
      <c r="D365">
        <v>23024</v>
      </c>
      <c r="E365">
        <v>23024</v>
      </c>
      <c r="F365">
        <v>23024</v>
      </c>
    </row>
    <row r="366" spans="1:6" x14ac:dyDescent="0.25">
      <c r="A366" s="2">
        <v>26113</v>
      </c>
      <c r="B366">
        <v>22888</v>
      </c>
      <c r="C366">
        <v>22888</v>
      </c>
      <c r="D366">
        <v>22888</v>
      </c>
      <c r="E366">
        <v>22888</v>
      </c>
      <c r="F366">
        <v>22888</v>
      </c>
    </row>
    <row r="367" spans="1:6" x14ac:dyDescent="0.25">
      <c r="A367" s="2">
        <v>26114</v>
      </c>
      <c r="B367">
        <v>22707</v>
      </c>
      <c r="C367">
        <v>22707</v>
      </c>
      <c r="D367">
        <v>22707</v>
      </c>
      <c r="E367">
        <v>22707</v>
      </c>
      <c r="F367">
        <v>22707</v>
      </c>
    </row>
    <row r="368" spans="1:6" x14ac:dyDescent="0.25">
      <c r="A368" s="2">
        <v>26115</v>
      </c>
      <c r="B368">
        <v>22476</v>
      </c>
      <c r="C368">
        <v>22476</v>
      </c>
      <c r="D368">
        <v>22476</v>
      </c>
      <c r="E368">
        <v>22476</v>
      </c>
      <c r="F368">
        <v>22476</v>
      </c>
    </row>
    <row r="369" spans="1:6" x14ac:dyDescent="0.25">
      <c r="A369" s="2">
        <v>26116</v>
      </c>
      <c r="B369">
        <v>22177</v>
      </c>
      <c r="C369">
        <v>22177</v>
      </c>
      <c r="D369">
        <v>22177</v>
      </c>
      <c r="E369">
        <v>22177</v>
      </c>
      <c r="F369">
        <v>22177</v>
      </c>
    </row>
    <row r="370" spans="1:6" x14ac:dyDescent="0.25">
      <c r="A370" s="2">
        <v>26117</v>
      </c>
      <c r="B370">
        <v>21810</v>
      </c>
      <c r="C370">
        <v>21810</v>
      </c>
      <c r="D370">
        <v>21810</v>
      </c>
      <c r="E370">
        <v>21810</v>
      </c>
      <c r="F370">
        <v>21810</v>
      </c>
    </row>
    <row r="371" spans="1:6" x14ac:dyDescent="0.25">
      <c r="A371" s="2">
        <v>26118</v>
      </c>
      <c r="B371">
        <v>21395</v>
      </c>
      <c r="C371">
        <v>21395</v>
      </c>
      <c r="D371">
        <v>21395</v>
      </c>
      <c r="E371">
        <v>21395</v>
      </c>
      <c r="F371">
        <v>21395</v>
      </c>
    </row>
    <row r="372" spans="1:6" x14ac:dyDescent="0.25">
      <c r="A372" s="2">
        <v>26119</v>
      </c>
      <c r="B372">
        <v>20952</v>
      </c>
      <c r="C372">
        <v>20952</v>
      </c>
      <c r="D372">
        <v>20952</v>
      </c>
      <c r="E372">
        <v>20952</v>
      </c>
      <c r="F372">
        <v>20952</v>
      </c>
    </row>
    <row r="373" spans="1:6" x14ac:dyDescent="0.25">
      <c r="A373" s="2">
        <v>26120</v>
      </c>
      <c r="B373">
        <v>20500</v>
      </c>
      <c r="C373">
        <v>20500</v>
      </c>
      <c r="D373">
        <v>20500</v>
      </c>
      <c r="E373">
        <v>20500</v>
      </c>
      <c r="F373">
        <v>20500</v>
      </c>
    </row>
    <row r="374" spans="1:6" x14ac:dyDescent="0.25">
      <c r="A374" s="2">
        <v>26121</v>
      </c>
      <c r="B374">
        <v>20045</v>
      </c>
      <c r="C374">
        <v>20045</v>
      </c>
      <c r="D374">
        <v>20045</v>
      </c>
      <c r="E374">
        <v>20045</v>
      </c>
      <c r="F374">
        <v>20045</v>
      </c>
    </row>
    <row r="375" spans="1:6" x14ac:dyDescent="0.25">
      <c r="A375" s="2">
        <v>26122</v>
      </c>
      <c r="B375">
        <v>19538</v>
      </c>
      <c r="C375">
        <v>19538</v>
      </c>
      <c r="D375">
        <v>19538</v>
      </c>
      <c r="E375">
        <v>19538</v>
      </c>
      <c r="F375">
        <v>19538</v>
      </c>
    </row>
    <row r="376" spans="1:6" x14ac:dyDescent="0.25">
      <c r="A376" s="2">
        <v>26123</v>
      </c>
      <c r="B376">
        <v>18923</v>
      </c>
      <c r="C376">
        <v>18923</v>
      </c>
      <c r="D376">
        <v>18923</v>
      </c>
      <c r="E376">
        <v>18923</v>
      </c>
      <c r="F376">
        <v>18923</v>
      </c>
    </row>
    <row r="377" spans="1:6" x14ac:dyDescent="0.25">
      <c r="A377" s="2">
        <v>26124</v>
      </c>
      <c r="B377">
        <v>18225</v>
      </c>
      <c r="C377">
        <v>18225</v>
      </c>
      <c r="D377">
        <v>18225</v>
      </c>
      <c r="E377">
        <v>18225</v>
      </c>
      <c r="F377">
        <v>18225</v>
      </c>
    </row>
    <row r="378" spans="1:6" x14ac:dyDescent="0.25">
      <c r="A378" s="2">
        <v>26125</v>
      </c>
      <c r="B378">
        <v>17540</v>
      </c>
      <c r="C378">
        <v>17540</v>
      </c>
      <c r="D378">
        <v>17540</v>
      </c>
      <c r="E378">
        <v>17540</v>
      </c>
      <c r="F378">
        <v>17540</v>
      </c>
    </row>
    <row r="379" spans="1:6" x14ac:dyDescent="0.25">
      <c r="A379" s="2">
        <v>26126</v>
      </c>
      <c r="B379">
        <v>16972</v>
      </c>
      <c r="C379">
        <v>16972</v>
      </c>
      <c r="D379">
        <v>16972</v>
      </c>
      <c r="E379">
        <v>16972</v>
      </c>
      <c r="F379">
        <v>16972</v>
      </c>
    </row>
    <row r="380" spans="1:6" x14ac:dyDescent="0.25">
      <c r="A380" s="2">
        <v>26127</v>
      </c>
      <c r="B380">
        <v>16638</v>
      </c>
      <c r="C380">
        <v>16638</v>
      </c>
      <c r="D380">
        <v>16638</v>
      </c>
      <c r="E380">
        <v>16638</v>
      </c>
      <c r="F380">
        <v>16638</v>
      </c>
    </row>
    <row r="381" spans="1:6" x14ac:dyDescent="0.25">
      <c r="A381" s="2">
        <v>26128</v>
      </c>
      <c r="B381">
        <v>16638</v>
      </c>
      <c r="C381">
        <v>16638</v>
      </c>
      <c r="D381">
        <v>16638</v>
      </c>
      <c r="E381">
        <v>16638</v>
      </c>
      <c r="F381">
        <v>16638</v>
      </c>
    </row>
    <row r="382" spans="1:6" x14ac:dyDescent="0.25">
      <c r="A382" s="2">
        <v>26129</v>
      </c>
      <c r="B382">
        <v>16965</v>
      </c>
      <c r="C382">
        <v>16965</v>
      </c>
      <c r="D382">
        <v>16965</v>
      </c>
      <c r="E382">
        <v>16965</v>
      </c>
      <c r="F382">
        <v>16965</v>
      </c>
    </row>
    <row r="383" spans="1:6" x14ac:dyDescent="0.25">
      <c r="A383" s="2">
        <v>26130</v>
      </c>
      <c r="B383">
        <v>17426</v>
      </c>
      <c r="C383">
        <v>17426</v>
      </c>
      <c r="D383">
        <v>17426</v>
      </c>
      <c r="E383">
        <v>17426</v>
      </c>
      <c r="F383">
        <v>17426</v>
      </c>
    </row>
    <row r="384" spans="1:6" x14ac:dyDescent="0.25">
      <c r="A384" s="2">
        <v>26131</v>
      </c>
      <c r="B384">
        <v>17836</v>
      </c>
      <c r="C384">
        <v>17836</v>
      </c>
      <c r="D384">
        <v>17836</v>
      </c>
      <c r="E384">
        <v>17836</v>
      </c>
      <c r="F384">
        <v>17836</v>
      </c>
    </row>
    <row r="385" spans="1:6" x14ac:dyDescent="0.25">
      <c r="A385" s="2">
        <v>26132</v>
      </c>
      <c r="B385">
        <v>18203</v>
      </c>
      <c r="C385">
        <v>18203</v>
      </c>
      <c r="D385">
        <v>18203</v>
      </c>
      <c r="E385">
        <v>18203</v>
      </c>
      <c r="F385">
        <v>18203</v>
      </c>
    </row>
    <row r="386" spans="1:6" x14ac:dyDescent="0.25">
      <c r="A386" s="2">
        <v>26133</v>
      </c>
      <c r="B386">
        <v>18620</v>
      </c>
      <c r="C386">
        <v>18620</v>
      </c>
      <c r="D386">
        <v>18620</v>
      </c>
      <c r="E386">
        <v>18620</v>
      </c>
      <c r="F386">
        <v>18620</v>
      </c>
    </row>
    <row r="387" spans="1:6" x14ac:dyDescent="0.25">
      <c r="A387" s="2">
        <v>26134</v>
      </c>
      <c r="B387">
        <v>19070</v>
      </c>
      <c r="C387">
        <v>19070</v>
      </c>
      <c r="D387">
        <v>19070</v>
      </c>
      <c r="E387">
        <v>19070</v>
      </c>
      <c r="F387">
        <v>19070</v>
      </c>
    </row>
    <row r="388" spans="1:6" x14ac:dyDescent="0.25">
      <c r="A388" s="2">
        <v>26135</v>
      </c>
      <c r="B388">
        <v>19431</v>
      </c>
      <c r="C388">
        <v>19431</v>
      </c>
      <c r="D388">
        <v>19431</v>
      </c>
      <c r="E388">
        <v>19431</v>
      </c>
      <c r="F388">
        <v>19431</v>
      </c>
    </row>
    <row r="389" spans="1:6" x14ac:dyDescent="0.25">
      <c r="A389" s="2">
        <v>26136</v>
      </c>
      <c r="B389">
        <v>19610</v>
      </c>
      <c r="C389">
        <v>19610</v>
      </c>
      <c r="D389">
        <v>19610</v>
      </c>
      <c r="E389">
        <v>19610</v>
      </c>
      <c r="F389">
        <v>19610</v>
      </c>
    </row>
    <row r="390" spans="1:6" x14ac:dyDescent="0.25">
      <c r="A390" s="2">
        <v>26137</v>
      </c>
      <c r="B390">
        <v>19603</v>
      </c>
      <c r="C390">
        <v>19603</v>
      </c>
      <c r="D390">
        <v>19603</v>
      </c>
      <c r="E390">
        <v>19603</v>
      </c>
      <c r="F390">
        <v>19603</v>
      </c>
    </row>
    <row r="391" spans="1:6" x14ac:dyDescent="0.25">
      <c r="A391" s="2">
        <v>26138</v>
      </c>
      <c r="B391">
        <v>19455</v>
      </c>
      <c r="C391">
        <v>19455</v>
      </c>
      <c r="D391">
        <v>19455</v>
      </c>
      <c r="E391">
        <v>19455</v>
      </c>
      <c r="F391">
        <v>19455</v>
      </c>
    </row>
    <row r="392" spans="1:6" x14ac:dyDescent="0.25">
      <c r="A392" s="2">
        <v>26139</v>
      </c>
      <c r="B392">
        <v>19198</v>
      </c>
      <c r="C392">
        <v>19198</v>
      </c>
      <c r="D392">
        <v>19198</v>
      </c>
      <c r="E392">
        <v>19198</v>
      </c>
      <c r="F392">
        <v>19198</v>
      </c>
    </row>
    <row r="393" spans="1:6" x14ac:dyDescent="0.25">
      <c r="A393" s="2">
        <v>26140</v>
      </c>
      <c r="B393">
        <v>18857</v>
      </c>
      <c r="C393">
        <v>18857</v>
      </c>
      <c r="D393">
        <v>18857</v>
      </c>
      <c r="E393">
        <v>18857</v>
      </c>
      <c r="F393">
        <v>18857</v>
      </c>
    </row>
    <row r="394" spans="1:6" x14ac:dyDescent="0.25">
      <c r="A394" s="2">
        <v>26141</v>
      </c>
      <c r="B394">
        <v>18464</v>
      </c>
      <c r="C394">
        <v>18464</v>
      </c>
      <c r="D394">
        <v>18464</v>
      </c>
      <c r="E394">
        <v>18464</v>
      </c>
      <c r="F394">
        <v>18464</v>
      </c>
    </row>
    <row r="395" spans="1:6" x14ac:dyDescent="0.25">
      <c r="A395" s="2">
        <v>26142</v>
      </c>
      <c r="B395">
        <v>17998</v>
      </c>
      <c r="C395">
        <v>17998</v>
      </c>
      <c r="D395">
        <v>17998</v>
      </c>
      <c r="E395">
        <v>17998</v>
      </c>
      <c r="F395">
        <v>17998</v>
      </c>
    </row>
    <row r="396" spans="1:6" x14ac:dyDescent="0.25">
      <c r="A396" s="2">
        <v>26143</v>
      </c>
      <c r="B396">
        <v>17382</v>
      </c>
      <c r="C396">
        <v>17382</v>
      </c>
      <c r="D396">
        <v>17382</v>
      </c>
      <c r="E396">
        <v>17382</v>
      </c>
      <c r="F396">
        <v>17382</v>
      </c>
    </row>
    <row r="397" spans="1:6" x14ac:dyDescent="0.25">
      <c r="A397" s="2">
        <v>26144</v>
      </c>
      <c r="B397">
        <v>16603</v>
      </c>
      <c r="C397">
        <v>16603</v>
      </c>
      <c r="D397">
        <v>16603</v>
      </c>
      <c r="E397">
        <v>16603</v>
      </c>
      <c r="F397">
        <v>16603</v>
      </c>
    </row>
    <row r="398" spans="1:6" x14ac:dyDescent="0.25">
      <c r="A398" s="2">
        <v>26145</v>
      </c>
      <c r="B398">
        <v>15757</v>
      </c>
      <c r="C398">
        <v>15757</v>
      </c>
      <c r="D398">
        <v>15757</v>
      </c>
      <c r="E398">
        <v>15757</v>
      </c>
      <c r="F398">
        <v>15757</v>
      </c>
    </row>
    <row r="399" spans="1:6" x14ac:dyDescent="0.25">
      <c r="A399" s="2">
        <v>26146</v>
      </c>
      <c r="B399">
        <v>14901</v>
      </c>
      <c r="C399">
        <v>14901</v>
      </c>
      <c r="D399">
        <v>14901</v>
      </c>
      <c r="E399">
        <v>14901</v>
      </c>
      <c r="F399">
        <v>14901</v>
      </c>
    </row>
    <row r="400" spans="1:6" x14ac:dyDescent="0.25">
      <c r="A400" s="2">
        <v>26147</v>
      </c>
      <c r="B400">
        <v>14196</v>
      </c>
      <c r="C400">
        <v>14196</v>
      </c>
      <c r="D400">
        <v>14196</v>
      </c>
      <c r="E400">
        <v>14196</v>
      </c>
      <c r="F400">
        <v>14196</v>
      </c>
    </row>
    <row r="401" spans="1:6" x14ac:dyDescent="0.25">
      <c r="A401" s="2">
        <v>26148</v>
      </c>
      <c r="B401">
        <v>13531</v>
      </c>
      <c r="C401">
        <v>13531</v>
      </c>
      <c r="D401">
        <v>13531</v>
      </c>
      <c r="E401">
        <v>13531</v>
      </c>
      <c r="F401">
        <v>13531</v>
      </c>
    </row>
    <row r="402" spans="1:6" x14ac:dyDescent="0.25">
      <c r="A402" s="2">
        <v>26149</v>
      </c>
      <c r="B402">
        <v>12805</v>
      </c>
      <c r="C402">
        <v>12805</v>
      </c>
      <c r="D402">
        <v>12805</v>
      </c>
      <c r="E402">
        <v>12805</v>
      </c>
      <c r="F402">
        <v>12805</v>
      </c>
    </row>
    <row r="403" spans="1:6" x14ac:dyDescent="0.25">
      <c r="A403" s="2">
        <v>26150</v>
      </c>
      <c r="B403">
        <v>12129</v>
      </c>
      <c r="C403">
        <v>12129</v>
      </c>
      <c r="D403">
        <v>12129</v>
      </c>
      <c r="E403">
        <v>12129</v>
      </c>
      <c r="F403">
        <v>12129</v>
      </c>
    </row>
    <row r="404" spans="1:6" x14ac:dyDescent="0.25">
      <c r="A404" s="2">
        <v>26151</v>
      </c>
      <c r="B404">
        <v>11818</v>
      </c>
      <c r="C404">
        <v>11818</v>
      </c>
      <c r="D404">
        <v>11818</v>
      </c>
      <c r="E404">
        <v>11818</v>
      </c>
      <c r="F404">
        <v>11818</v>
      </c>
    </row>
    <row r="405" spans="1:6" x14ac:dyDescent="0.25">
      <c r="A405" s="2">
        <v>26152</v>
      </c>
      <c r="B405">
        <v>12033</v>
      </c>
      <c r="C405">
        <v>12033</v>
      </c>
      <c r="D405">
        <v>12033</v>
      </c>
      <c r="E405">
        <v>12033</v>
      </c>
      <c r="F405">
        <v>12033</v>
      </c>
    </row>
    <row r="406" spans="1:6" x14ac:dyDescent="0.25">
      <c r="A406" s="2">
        <v>26153</v>
      </c>
      <c r="B406">
        <v>12593</v>
      </c>
      <c r="C406">
        <v>12593</v>
      </c>
      <c r="D406">
        <v>12593</v>
      </c>
      <c r="E406">
        <v>12593</v>
      </c>
      <c r="F406">
        <v>12593</v>
      </c>
    </row>
    <row r="407" spans="1:6" x14ac:dyDescent="0.25">
      <c r="A407" s="2">
        <v>26154</v>
      </c>
      <c r="B407">
        <v>13191</v>
      </c>
      <c r="C407">
        <v>13191</v>
      </c>
      <c r="D407">
        <v>13191</v>
      </c>
      <c r="E407">
        <v>13191</v>
      </c>
      <c r="F407">
        <v>13191</v>
      </c>
    </row>
    <row r="408" spans="1:6" x14ac:dyDescent="0.25">
      <c r="A408" s="2">
        <v>26155</v>
      </c>
      <c r="B408">
        <v>13635</v>
      </c>
      <c r="C408">
        <v>13635</v>
      </c>
      <c r="D408">
        <v>13635</v>
      </c>
      <c r="E408">
        <v>13635</v>
      </c>
      <c r="F408">
        <v>13635</v>
      </c>
    </row>
    <row r="409" spans="1:6" x14ac:dyDescent="0.25">
      <c r="A409" s="2">
        <v>26156</v>
      </c>
      <c r="B409">
        <v>13848</v>
      </c>
      <c r="C409">
        <v>13848</v>
      </c>
      <c r="D409">
        <v>13848</v>
      </c>
      <c r="E409">
        <v>13848</v>
      </c>
      <c r="F409">
        <v>13848</v>
      </c>
    </row>
    <row r="410" spans="1:6" x14ac:dyDescent="0.25">
      <c r="A410" s="2">
        <v>26157</v>
      </c>
      <c r="B410">
        <v>13800</v>
      </c>
      <c r="C410">
        <v>13800</v>
      </c>
      <c r="D410">
        <v>13800</v>
      </c>
      <c r="E410">
        <v>13800</v>
      </c>
      <c r="F410">
        <v>13800</v>
      </c>
    </row>
    <row r="411" spans="1:6" x14ac:dyDescent="0.25">
      <c r="A411" s="2">
        <v>26158</v>
      </c>
      <c r="B411">
        <v>13498</v>
      </c>
      <c r="C411">
        <v>13498</v>
      </c>
      <c r="D411">
        <v>13498</v>
      </c>
      <c r="E411">
        <v>13498</v>
      </c>
      <c r="F411">
        <v>13498</v>
      </c>
    </row>
    <row r="412" spans="1:6" x14ac:dyDescent="0.25">
      <c r="A412" s="2">
        <v>26159</v>
      </c>
      <c r="B412">
        <v>13015</v>
      </c>
      <c r="C412">
        <v>13015</v>
      </c>
      <c r="D412">
        <v>13015</v>
      </c>
      <c r="E412">
        <v>13015</v>
      </c>
      <c r="F412">
        <v>13015</v>
      </c>
    </row>
    <row r="413" spans="1:6" x14ac:dyDescent="0.25">
      <c r="A413" s="2">
        <v>26160</v>
      </c>
      <c r="B413">
        <v>12502</v>
      </c>
      <c r="C413">
        <v>12502</v>
      </c>
      <c r="D413">
        <v>12502</v>
      </c>
      <c r="E413">
        <v>12502</v>
      </c>
      <c r="F413">
        <v>12502</v>
      </c>
    </row>
    <row r="414" spans="1:6" x14ac:dyDescent="0.25">
      <c r="A414" s="2">
        <v>26161</v>
      </c>
      <c r="B414">
        <v>12153</v>
      </c>
      <c r="C414">
        <v>12153</v>
      </c>
      <c r="D414">
        <v>12153</v>
      </c>
      <c r="E414">
        <v>12153</v>
      </c>
      <c r="F414">
        <v>12153</v>
      </c>
    </row>
    <row r="415" spans="1:6" x14ac:dyDescent="0.25">
      <c r="A415" s="2">
        <v>26162</v>
      </c>
      <c r="B415">
        <v>12180</v>
      </c>
      <c r="C415">
        <v>12180</v>
      </c>
      <c r="D415">
        <v>12180</v>
      </c>
      <c r="E415">
        <v>12180</v>
      </c>
      <c r="F415">
        <v>12180</v>
      </c>
    </row>
    <row r="416" spans="1:6" x14ac:dyDescent="0.25">
      <c r="A416" s="2">
        <v>26163</v>
      </c>
      <c r="B416">
        <v>12703</v>
      </c>
      <c r="C416">
        <v>12703</v>
      </c>
      <c r="D416">
        <v>12703</v>
      </c>
      <c r="E416">
        <v>12703</v>
      </c>
      <c r="F416">
        <v>12703</v>
      </c>
    </row>
    <row r="417" spans="1:6" x14ac:dyDescent="0.25">
      <c r="A417" s="2">
        <v>26164</v>
      </c>
      <c r="B417">
        <v>13604</v>
      </c>
      <c r="C417">
        <v>13604</v>
      </c>
      <c r="D417">
        <v>13604</v>
      </c>
      <c r="E417">
        <v>13604</v>
      </c>
      <c r="F417">
        <v>13604</v>
      </c>
    </row>
    <row r="418" spans="1:6" x14ac:dyDescent="0.25">
      <c r="A418" s="2">
        <v>26165</v>
      </c>
      <c r="B418">
        <v>14601</v>
      </c>
      <c r="C418">
        <v>14601</v>
      </c>
      <c r="D418">
        <v>14601</v>
      </c>
      <c r="E418">
        <v>14601</v>
      </c>
      <c r="F418">
        <v>14601</v>
      </c>
    </row>
    <row r="419" spans="1:6" x14ac:dyDescent="0.25">
      <c r="A419" s="2">
        <v>26166</v>
      </c>
      <c r="B419">
        <v>15443</v>
      </c>
      <c r="C419">
        <v>15443</v>
      </c>
      <c r="D419">
        <v>15443</v>
      </c>
      <c r="E419">
        <v>15443</v>
      </c>
      <c r="F419">
        <v>15443</v>
      </c>
    </row>
    <row r="420" spans="1:6" x14ac:dyDescent="0.25">
      <c r="A420" s="2">
        <v>26167</v>
      </c>
      <c r="B420">
        <v>16029</v>
      </c>
      <c r="C420">
        <v>16029</v>
      </c>
      <c r="D420">
        <v>16029</v>
      </c>
      <c r="E420">
        <v>16029</v>
      </c>
      <c r="F420">
        <v>16029</v>
      </c>
    </row>
    <row r="421" spans="1:6" x14ac:dyDescent="0.25">
      <c r="A421" s="2">
        <v>26168</v>
      </c>
      <c r="B421">
        <v>16390</v>
      </c>
      <c r="C421">
        <v>16390</v>
      </c>
      <c r="D421">
        <v>16390</v>
      </c>
      <c r="E421">
        <v>16390</v>
      </c>
      <c r="F421">
        <v>16390</v>
      </c>
    </row>
    <row r="422" spans="1:6" x14ac:dyDescent="0.25">
      <c r="A422" s="2">
        <v>26169</v>
      </c>
      <c r="B422">
        <v>16606</v>
      </c>
      <c r="C422">
        <v>16606</v>
      </c>
      <c r="D422">
        <v>16606</v>
      </c>
      <c r="E422">
        <v>16606</v>
      </c>
      <c r="F422">
        <v>16606</v>
      </c>
    </row>
    <row r="423" spans="1:6" x14ac:dyDescent="0.25">
      <c r="A423" s="2">
        <v>26170</v>
      </c>
      <c r="B423">
        <v>16722</v>
      </c>
      <c r="C423">
        <v>16722</v>
      </c>
      <c r="D423">
        <v>16722</v>
      </c>
      <c r="E423">
        <v>16722</v>
      </c>
      <c r="F423">
        <v>16722</v>
      </c>
    </row>
    <row r="424" spans="1:6" x14ac:dyDescent="0.25">
      <c r="A424" s="2">
        <v>26171</v>
      </c>
      <c r="B424">
        <v>16727</v>
      </c>
      <c r="C424">
        <v>16727</v>
      </c>
      <c r="D424">
        <v>16727</v>
      </c>
      <c r="E424">
        <v>16727</v>
      </c>
      <c r="F424">
        <v>16727</v>
      </c>
    </row>
    <row r="425" spans="1:6" x14ac:dyDescent="0.25">
      <c r="A425" s="2">
        <v>26172</v>
      </c>
      <c r="B425">
        <v>16597</v>
      </c>
      <c r="C425">
        <v>16597</v>
      </c>
      <c r="D425">
        <v>16597</v>
      </c>
      <c r="E425">
        <v>16597</v>
      </c>
      <c r="F425">
        <v>16597</v>
      </c>
    </row>
    <row r="426" spans="1:6" x14ac:dyDescent="0.25">
      <c r="A426" s="2">
        <v>26173</v>
      </c>
      <c r="B426">
        <v>16325</v>
      </c>
      <c r="C426">
        <v>16325</v>
      </c>
      <c r="D426">
        <v>16325</v>
      </c>
      <c r="E426">
        <v>16325</v>
      </c>
      <c r="F426">
        <v>16325</v>
      </c>
    </row>
    <row r="427" spans="1:6" x14ac:dyDescent="0.25">
      <c r="A427" s="2">
        <v>26174</v>
      </c>
      <c r="B427">
        <v>15935</v>
      </c>
      <c r="C427">
        <v>15935</v>
      </c>
      <c r="D427">
        <v>15935</v>
      </c>
      <c r="E427">
        <v>15935</v>
      </c>
      <c r="F427">
        <v>15935</v>
      </c>
    </row>
    <row r="428" spans="1:6" x14ac:dyDescent="0.25">
      <c r="A428" s="2">
        <v>26175</v>
      </c>
      <c r="B428">
        <v>15476</v>
      </c>
      <c r="C428">
        <v>15476</v>
      </c>
      <c r="D428">
        <v>15476</v>
      </c>
      <c r="E428">
        <v>15476</v>
      </c>
      <c r="F428">
        <v>15476</v>
      </c>
    </row>
    <row r="429" spans="1:6" x14ac:dyDescent="0.25">
      <c r="A429" s="2">
        <v>26176</v>
      </c>
      <c r="B429">
        <v>14975</v>
      </c>
      <c r="C429">
        <v>14975</v>
      </c>
      <c r="D429">
        <v>14975</v>
      </c>
      <c r="E429">
        <v>14975</v>
      </c>
      <c r="F429">
        <v>14975</v>
      </c>
    </row>
    <row r="430" spans="1:6" x14ac:dyDescent="0.25">
      <c r="A430" s="2">
        <v>26177</v>
      </c>
      <c r="B430">
        <v>14217</v>
      </c>
      <c r="C430">
        <v>14217</v>
      </c>
      <c r="D430">
        <v>14217</v>
      </c>
      <c r="E430">
        <v>14217</v>
      </c>
      <c r="F430">
        <v>14217</v>
      </c>
    </row>
    <row r="431" spans="1:6" x14ac:dyDescent="0.25">
      <c r="A431" s="2">
        <v>26178</v>
      </c>
      <c r="B431">
        <v>13341</v>
      </c>
      <c r="C431">
        <v>13341</v>
      </c>
      <c r="D431">
        <v>13341</v>
      </c>
      <c r="E431">
        <v>13341</v>
      </c>
      <c r="F431">
        <v>13341</v>
      </c>
    </row>
    <row r="432" spans="1:6" x14ac:dyDescent="0.25">
      <c r="A432" s="2">
        <v>26179</v>
      </c>
      <c r="B432">
        <v>12369</v>
      </c>
      <c r="C432">
        <v>12369</v>
      </c>
      <c r="D432">
        <v>12369</v>
      </c>
      <c r="E432">
        <v>12369</v>
      </c>
      <c r="F432">
        <v>12369</v>
      </c>
    </row>
    <row r="433" spans="1:6" x14ac:dyDescent="0.25">
      <c r="A433" s="2">
        <v>26180</v>
      </c>
      <c r="B433">
        <v>11443</v>
      </c>
      <c r="C433">
        <v>11443</v>
      </c>
      <c r="D433">
        <v>11443</v>
      </c>
      <c r="E433">
        <v>11443</v>
      </c>
      <c r="F433">
        <v>11443</v>
      </c>
    </row>
    <row r="434" spans="1:6" x14ac:dyDescent="0.25">
      <c r="A434" s="2">
        <v>26181</v>
      </c>
      <c r="B434">
        <v>10680</v>
      </c>
      <c r="C434">
        <v>10680</v>
      </c>
      <c r="D434">
        <v>10680</v>
      </c>
      <c r="E434">
        <v>10680</v>
      </c>
      <c r="F434">
        <v>10680</v>
      </c>
    </row>
    <row r="435" spans="1:6" x14ac:dyDescent="0.25">
      <c r="A435" s="2">
        <v>26182</v>
      </c>
      <c r="B435">
        <v>10133</v>
      </c>
      <c r="C435">
        <v>10133</v>
      </c>
      <c r="D435">
        <v>10133</v>
      </c>
      <c r="E435">
        <v>10133</v>
      </c>
      <c r="F435">
        <v>10133</v>
      </c>
    </row>
    <row r="436" spans="1:6" x14ac:dyDescent="0.25">
      <c r="A436" s="2">
        <v>26183</v>
      </c>
      <c r="B436">
        <v>9836</v>
      </c>
      <c r="C436">
        <v>9836</v>
      </c>
      <c r="D436">
        <v>9836</v>
      </c>
      <c r="E436">
        <v>9836</v>
      </c>
      <c r="F436">
        <v>9836</v>
      </c>
    </row>
    <row r="437" spans="1:6" x14ac:dyDescent="0.25">
      <c r="A437" s="2">
        <v>26184</v>
      </c>
      <c r="B437">
        <v>9773</v>
      </c>
      <c r="C437">
        <v>9773</v>
      </c>
      <c r="D437">
        <v>9773</v>
      </c>
      <c r="E437">
        <v>9773</v>
      </c>
      <c r="F437">
        <v>9773</v>
      </c>
    </row>
    <row r="438" spans="1:6" x14ac:dyDescent="0.25">
      <c r="A438" s="2">
        <v>26185</v>
      </c>
      <c r="B438">
        <v>9856</v>
      </c>
      <c r="C438">
        <v>9856</v>
      </c>
      <c r="D438">
        <v>9856</v>
      </c>
      <c r="E438">
        <v>9856</v>
      </c>
      <c r="F438">
        <v>9856</v>
      </c>
    </row>
    <row r="439" spans="1:6" x14ac:dyDescent="0.25">
      <c r="A439" s="2">
        <v>26186</v>
      </c>
      <c r="B439">
        <v>9964</v>
      </c>
      <c r="C439">
        <v>9964</v>
      </c>
      <c r="D439">
        <v>9964</v>
      </c>
      <c r="E439">
        <v>9964</v>
      </c>
      <c r="F439">
        <v>9964</v>
      </c>
    </row>
    <row r="440" spans="1:6" x14ac:dyDescent="0.25">
      <c r="A440" s="2">
        <v>26187</v>
      </c>
      <c r="B440">
        <v>10046</v>
      </c>
      <c r="C440">
        <v>10046</v>
      </c>
      <c r="D440">
        <v>10046</v>
      </c>
      <c r="E440">
        <v>10046</v>
      </c>
      <c r="F440">
        <v>10046</v>
      </c>
    </row>
    <row r="441" spans="1:6" x14ac:dyDescent="0.25">
      <c r="A441" s="2">
        <v>26188</v>
      </c>
      <c r="B441">
        <v>10174</v>
      </c>
      <c r="C441">
        <v>10174</v>
      </c>
      <c r="D441">
        <v>10174</v>
      </c>
      <c r="E441">
        <v>10174</v>
      </c>
      <c r="F441">
        <v>10174</v>
      </c>
    </row>
    <row r="442" spans="1:6" x14ac:dyDescent="0.25">
      <c r="A442" s="2">
        <v>26189</v>
      </c>
      <c r="B442">
        <v>10420</v>
      </c>
      <c r="C442">
        <v>10420</v>
      </c>
      <c r="D442">
        <v>10420</v>
      </c>
      <c r="E442">
        <v>10420</v>
      </c>
      <c r="F442">
        <v>10420</v>
      </c>
    </row>
    <row r="443" spans="1:6" x14ac:dyDescent="0.25">
      <c r="A443" s="2">
        <v>26190</v>
      </c>
      <c r="B443">
        <v>10867</v>
      </c>
      <c r="C443">
        <v>10867</v>
      </c>
      <c r="D443">
        <v>10867</v>
      </c>
      <c r="E443">
        <v>10867</v>
      </c>
      <c r="F443">
        <v>10867</v>
      </c>
    </row>
    <row r="444" spans="1:6" x14ac:dyDescent="0.25">
      <c r="A444" s="2">
        <v>26191</v>
      </c>
      <c r="B444">
        <v>11608</v>
      </c>
      <c r="C444">
        <v>11608</v>
      </c>
      <c r="D444">
        <v>11608</v>
      </c>
      <c r="E444">
        <v>11608</v>
      </c>
      <c r="F444">
        <v>11608</v>
      </c>
    </row>
    <row r="445" spans="1:6" x14ac:dyDescent="0.25">
      <c r="A445" s="2">
        <v>26192</v>
      </c>
      <c r="B445">
        <v>12622</v>
      </c>
      <c r="C445">
        <v>12622</v>
      </c>
      <c r="D445">
        <v>12622</v>
      </c>
      <c r="E445">
        <v>12622</v>
      </c>
      <c r="F445">
        <v>12622</v>
      </c>
    </row>
    <row r="446" spans="1:6" x14ac:dyDescent="0.25">
      <c r="A446" s="2">
        <v>26193</v>
      </c>
      <c r="B446">
        <v>13782</v>
      </c>
      <c r="C446">
        <v>13782</v>
      </c>
      <c r="D446">
        <v>13782</v>
      </c>
      <c r="E446">
        <v>13782</v>
      </c>
      <c r="F446">
        <v>13782</v>
      </c>
    </row>
    <row r="447" spans="1:6" x14ac:dyDescent="0.25">
      <c r="A447" s="2">
        <v>26194</v>
      </c>
      <c r="B447">
        <v>15039</v>
      </c>
      <c r="C447">
        <v>15039</v>
      </c>
      <c r="D447">
        <v>15039</v>
      </c>
      <c r="E447">
        <v>15039</v>
      </c>
      <c r="F447">
        <v>15039</v>
      </c>
    </row>
    <row r="448" spans="1:6" x14ac:dyDescent="0.25">
      <c r="A448" s="2">
        <v>26195</v>
      </c>
      <c r="B448">
        <v>16416</v>
      </c>
      <c r="C448">
        <v>16416</v>
      </c>
      <c r="D448">
        <v>16416</v>
      </c>
      <c r="E448">
        <v>16416</v>
      </c>
      <c r="F448">
        <v>16416</v>
      </c>
    </row>
    <row r="449" spans="1:6" x14ac:dyDescent="0.25">
      <c r="A449" s="2">
        <v>26196</v>
      </c>
      <c r="B449">
        <v>17852</v>
      </c>
      <c r="C449">
        <v>17852</v>
      </c>
      <c r="D449">
        <v>17852</v>
      </c>
      <c r="E449">
        <v>17852</v>
      </c>
      <c r="F449">
        <v>17852</v>
      </c>
    </row>
    <row r="450" spans="1:6" x14ac:dyDescent="0.25">
      <c r="A450" s="2">
        <v>26197</v>
      </c>
      <c r="B450">
        <v>19209</v>
      </c>
      <c r="C450">
        <v>19209</v>
      </c>
      <c r="D450">
        <v>19209</v>
      </c>
      <c r="E450">
        <v>19209</v>
      </c>
      <c r="F450">
        <v>19209</v>
      </c>
    </row>
    <row r="451" spans="1:6" x14ac:dyDescent="0.25">
      <c r="A451" s="2">
        <v>26198</v>
      </c>
      <c r="B451">
        <v>20371</v>
      </c>
      <c r="C451">
        <v>20371</v>
      </c>
      <c r="D451">
        <v>20371</v>
      </c>
      <c r="E451">
        <v>20371</v>
      </c>
      <c r="F451">
        <v>20371</v>
      </c>
    </row>
    <row r="452" spans="1:6" x14ac:dyDescent="0.25">
      <c r="A452" s="2">
        <v>26199</v>
      </c>
      <c r="B452">
        <v>21332</v>
      </c>
      <c r="C452">
        <v>21332</v>
      </c>
      <c r="D452">
        <v>21332</v>
      </c>
      <c r="E452">
        <v>21332</v>
      </c>
      <c r="F452">
        <v>21332</v>
      </c>
    </row>
    <row r="453" spans="1:6" x14ac:dyDescent="0.25">
      <c r="A453" s="2">
        <v>26200</v>
      </c>
      <c r="B453">
        <v>22162</v>
      </c>
      <c r="C453">
        <v>22162</v>
      </c>
      <c r="D453">
        <v>22162</v>
      </c>
      <c r="E453">
        <v>22162</v>
      </c>
      <c r="F453">
        <v>22162</v>
      </c>
    </row>
    <row r="454" spans="1:6" x14ac:dyDescent="0.25">
      <c r="A454" s="2">
        <v>26201</v>
      </c>
      <c r="B454">
        <v>22927</v>
      </c>
      <c r="C454">
        <v>22927</v>
      </c>
      <c r="D454">
        <v>22927</v>
      </c>
      <c r="E454">
        <v>22927</v>
      </c>
      <c r="F454">
        <v>22927</v>
      </c>
    </row>
    <row r="455" spans="1:6" x14ac:dyDescent="0.25">
      <c r="A455" s="2">
        <v>26202</v>
      </c>
      <c r="B455">
        <v>23686</v>
      </c>
      <c r="C455">
        <v>23686</v>
      </c>
      <c r="D455">
        <v>23686</v>
      </c>
      <c r="E455">
        <v>23686</v>
      </c>
      <c r="F455">
        <v>23686</v>
      </c>
    </row>
    <row r="456" spans="1:6" x14ac:dyDescent="0.25">
      <c r="A456" s="2">
        <v>26203</v>
      </c>
      <c r="B456">
        <v>24470</v>
      </c>
      <c r="C456">
        <v>24470</v>
      </c>
      <c r="D456">
        <v>24470</v>
      </c>
      <c r="E456">
        <v>24470</v>
      </c>
      <c r="F456">
        <v>24470</v>
      </c>
    </row>
    <row r="457" spans="1:6" x14ac:dyDescent="0.25">
      <c r="A457" s="2">
        <v>26204</v>
      </c>
      <c r="B457">
        <v>25276</v>
      </c>
      <c r="C457">
        <v>25276</v>
      </c>
      <c r="D457">
        <v>25276</v>
      </c>
      <c r="E457">
        <v>25276</v>
      </c>
      <c r="F457">
        <v>25276</v>
      </c>
    </row>
    <row r="458" spans="1:6" x14ac:dyDescent="0.25">
      <c r="A458" s="2">
        <v>26205</v>
      </c>
      <c r="B458">
        <v>26079</v>
      </c>
      <c r="C458">
        <v>26079</v>
      </c>
      <c r="D458">
        <v>26079</v>
      </c>
      <c r="E458">
        <v>26079</v>
      </c>
      <c r="F458">
        <v>26079</v>
      </c>
    </row>
    <row r="459" spans="1:6" x14ac:dyDescent="0.25">
      <c r="A459" s="2">
        <v>26206</v>
      </c>
      <c r="B459">
        <v>26846</v>
      </c>
      <c r="C459">
        <v>26846</v>
      </c>
      <c r="D459">
        <v>26846</v>
      </c>
      <c r="E459">
        <v>26846</v>
      </c>
      <c r="F459">
        <v>26846</v>
      </c>
    </row>
    <row r="460" spans="1:6" x14ac:dyDescent="0.25">
      <c r="A460" s="2">
        <v>26207</v>
      </c>
      <c r="B460">
        <v>27368</v>
      </c>
      <c r="C460">
        <v>27368</v>
      </c>
      <c r="D460">
        <v>27368</v>
      </c>
      <c r="E460">
        <v>27368</v>
      </c>
      <c r="F460">
        <v>27368</v>
      </c>
    </row>
    <row r="461" spans="1:6" x14ac:dyDescent="0.25">
      <c r="A461" s="2">
        <v>26208</v>
      </c>
      <c r="B461">
        <v>27958</v>
      </c>
      <c r="C461">
        <v>27958</v>
      </c>
      <c r="D461">
        <v>27958</v>
      </c>
      <c r="E461">
        <v>27958</v>
      </c>
      <c r="F461">
        <v>27958</v>
      </c>
    </row>
    <row r="462" spans="1:6" x14ac:dyDescent="0.25">
      <c r="A462" s="2">
        <v>26209</v>
      </c>
      <c r="B462">
        <v>28605</v>
      </c>
      <c r="C462">
        <v>28605</v>
      </c>
      <c r="D462">
        <v>28605</v>
      </c>
      <c r="E462">
        <v>28605</v>
      </c>
      <c r="F462">
        <v>28605</v>
      </c>
    </row>
    <row r="463" spans="1:6" x14ac:dyDescent="0.25">
      <c r="A463" s="2">
        <v>26210</v>
      </c>
      <c r="B463">
        <v>29324</v>
      </c>
      <c r="C463">
        <v>29324</v>
      </c>
      <c r="D463">
        <v>29324</v>
      </c>
      <c r="E463">
        <v>29324</v>
      </c>
      <c r="F463">
        <v>29324</v>
      </c>
    </row>
    <row r="464" spans="1:6" x14ac:dyDescent="0.25">
      <c r="A464" s="2">
        <v>26211</v>
      </c>
      <c r="B464">
        <v>30080</v>
      </c>
      <c r="C464">
        <v>30080</v>
      </c>
      <c r="D464">
        <v>30080</v>
      </c>
      <c r="E464">
        <v>30080</v>
      </c>
      <c r="F464">
        <v>30080</v>
      </c>
    </row>
    <row r="465" spans="1:6" x14ac:dyDescent="0.25">
      <c r="A465" s="2">
        <v>26212</v>
      </c>
      <c r="B465">
        <v>30819</v>
      </c>
      <c r="C465">
        <v>30819</v>
      </c>
      <c r="D465">
        <v>30819</v>
      </c>
      <c r="E465">
        <v>30819</v>
      </c>
      <c r="F465">
        <v>30819</v>
      </c>
    </row>
    <row r="466" spans="1:6" x14ac:dyDescent="0.25">
      <c r="A466" s="2">
        <v>26213</v>
      </c>
      <c r="B466">
        <v>31492</v>
      </c>
      <c r="C466">
        <v>31492</v>
      </c>
      <c r="D466">
        <v>31492</v>
      </c>
      <c r="E466">
        <v>31492</v>
      </c>
      <c r="F466">
        <v>31492</v>
      </c>
    </row>
    <row r="467" spans="1:6" x14ac:dyDescent="0.25">
      <c r="A467" s="2">
        <v>26214</v>
      </c>
      <c r="B467">
        <v>32055</v>
      </c>
      <c r="C467">
        <v>32055</v>
      </c>
      <c r="D467">
        <v>32055</v>
      </c>
      <c r="E467">
        <v>32055</v>
      </c>
      <c r="F467">
        <v>32055</v>
      </c>
    </row>
    <row r="468" spans="1:6" x14ac:dyDescent="0.25">
      <c r="A468" s="2">
        <v>26215</v>
      </c>
      <c r="B468">
        <v>32472</v>
      </c>
      <c r="C468">
        <v>32472</v>
      </c>
      <c r="D468">
        <v>32472</v>
      </c>
      <c r="E468">
        <v>32472</v>
      </c>
      <c r="F468">
        <v>32472</v>
      </c>
    </row>
    <row r="469" spans="1:6" x14ac:dyDescent="0.25">
      <c r="A469" s="2">
        <v>26216</v>
      </c>
      <c r="B469">
        <v>32714</v>
      </c>
      <c r="C469">
        <v>32714</v>
      </c>
      <c r="D469">
        <v>32714</v>
      </c>
      <c r="E469">
        <v>32714</v>
      </c>
      <c r="F469">
        <v>32714</v>
      </c>
    </row>
    <row r="470" spans="1:6" x14ac:dyDescent="0.25">
      <c r="A470" s="2">
        <v>26217</v>
      </c>
      <c r="B470">
        <v>32757</v>
      </c>
      <c r="C470">
        <v>32757</v>
      </c>
      <c r="D470">
        <v>32757</v>
      </c>
      <c r="E470">
        <v>32757</v>
      </c>
      <c r="F470">
        <v>32757</v>
      </c>
    </row>
    <row r="471" spans="1:6" x14ac:dyDescent="0.25">
      <c r="A471" s="2">
        <v>26218</v>
      </c>
      <c r="B471">
        <v>32594</v>
      </c>
      <c r="C471">
        <v>32594</v>
      </c>
      <c r="D471">
        <v>32594</v>
      </c>
      <c r="E471">
        <v>32594</v>
      </c>
      <c r="F471">
        <v>32594</v>
      </c>
    </row>
    <row r="472" spans="1:6" x14ac:dyDescent="0.25">
      <c r="A472" s="2">
        <v>26219</v>
      </c>
      <c r="B472">
        <v>32247</v>
      </c>
      <c r="C472">
        <v>32247</v>
      </c>
      <c r="D472">
        <v>32247</v>
      </c>
      <c r="E472">
        <v>32247</v>
      </c>
      <c r="F472">
        <v>32247</v>
      </c>
    </row>
    <row r="473" spans="1:6" x14ac:dyDescent="0.25">
      <c r="A473" s="2">
        <v>26220</v>
      </c>
      <c r="B473">
        <v>31771</v>
      </c>
      <c r="C473">
        <v>31771</v>
      </c>
      <c r="D473">
        <v>31771</v>
      </c>
      <c r="E473">
        <v>31771</v>
      </c>
      <c r="F473">
        <v>31771</v>
      </c>
    </row>
    <row r="474" spans="1:6" x14ac:dyDescent="0.25">
      <c r="A474" s="2">
        <v>26221</v>
      </c>
      <c r="B474">
        <v>31226</v>
      </c>
      <c r="C474">
        <v>31226</v>
      </c>
      <c r="D474">
        <v>31226</v>
      </c>
      <c r="E474">
        <v>31226</v>
      </c>
      <c r="F474">
        <v>31226</v>
      </c>
    </row>
    <row r="475" spans="1:6" x14ac:dyDescent="0.25">
      <c r="A475" s="2">
        <v>26222</v>
      </c>
      <c r="B475">
        <v>30642</v>
      </c>
      <c r="C475">
        <v>30642</v>
      </c>
      <c r="D475">
        <v>30642</v>
      </c>
      <c r="E475">
        <v>30642</v>
      </c>
      <c r="F475">
        <v>30642</v>
      </c>
    </row>
    <row r="476" spans="1:6" x14ac:dyDescent="0.25">
      <c r="A476" s="2">
        <v>26223</v>
      </c>
      <c r="B476">
        <v>30034</v>
      </c>
      <c r="C476">
        <v>30034</v>
      </c>
      <c r="D476">
        <v>30034</v>
      </c>
      <c r="E476">
        <v>30034</v>
      </c>
      <c r="F476">
        <v>30034</v>
      </c>
    </row>
    <row r="477" spans="1:6" x14ac:dyDescent="0.25">
      <c r="A477" s="2">
        <v>26224</v>
      </c>
      <c r="B477">
        <v>29447</v>
      </c>
      <c r="C477">
        <v>29447</v>
      </c>
      <c r="D477">
        <v>29447</v>
      </c>
      <c r="E477">
        <v>29447</v>
      </c>
      <c r="F477">
        <v>29447</v>
      </c>
    </row>
    <row r="478" spans="1:6" x14ac:dyDescent="0.25">
      <c r="A478" s="2">
        <v>26225</v>
      </c>
      <c r="B478">
        <v>28957</v>
      </c>
      <c r="C478">
        <v>28957</v>
      </c>
      <c r="D478">
        <v>28957</v>
      </c>
      <c r="E478">
        <v>28957</v>
      </c>
      <c r="F478">
        <v>28957</v>
      </c>
    </row>
    <row r="479" spans="1:6" x14ac:dyDescent="0.25">
      <c r="A479" s="2">
        <v>26226</v>
      </c>
      <c r="B479">
        <v>28609</v>
      </c>
      <c r="C479">
        <v>28609</v>
      </c>
      <c r="D479">
        <v>28609</v>
      </c>
      <c r="E479">
        <v>28609</v>
      </c>
      <c r="F479">
        <v>28609</v>
      </c>
    </row>
    <row r="480" spans="1:6" x14ac:dyDescent="0.25">
      <c r="A480" s="2">
        <v>26227</v>
      </c>
      <c r="B480">
        <v>28394</v>
      </c>
      <c r="C480">
        <v>28394</v>
      </c>
      <c r="D480">
        <v>28394</v>
      </c>
      <c r="E480">
        <v>28394</v>
      </c>
      <c r="F480">
        <v>28394</v>
      </c>
    </row>
    <row r="481" spans="1:6" x14ac:dyDescent="0.25">
      <c r="A481" s="2">
        <v>26228</v>
      </c>
      <c r="B481">
        <v>28256</v>
      </c>
      <c r="C481">
        <v>28256</v>
      </c>
      <c r="D481">
        <v>28256</v>
      </c>
      <c r="E481">
        <v>28256</v>
      </c>
      <c r="F481">
        <v>28256</v>
      </c>
    </row>
    <row r="482" spans="1:6" x14ac:dyDescent="0.25">
      <c r="A482" s="2">
        <v>26229</v>
      </c>
      <c r="B482">
        <v>28126</v>
      </c>
      <c r="C482">
        <v>28126</v>
      </c>
      <c r="D482">
        <v>28126</v>
      </c>
      <c r="E482">
        <v>28126</v>
      </c>
      <c r="F482">
        <v>28126</v>
      </c>
    </row>
    <row r="483" spans="1:6" x14ac:dyDescent="0.25">
      <c r="A483" s="2">
        <v>26230</v>
      </c>
      <c r="B483">
        <v>27952</v>
      </c>
      <c r="C483">
        <v>27952</v>
      </c>
      <c r="D483">
        <v>27952</v>
      </c>
      <c r="E483">
        <v>27952</v>
      </c>
      <c r="F483">
        <v>27952</v>
      </c>
    </row>
    <row r="484" spans="1:6" x14ac:dyDescent="0.25">
      <c r="A484" s="2">
        <v>26231</v>
      </c>
      <c r="B484">
        <v>27722</v>
      </c>
      <c r="C484">
        <v>27722</v>
      </c>
      <c r="D484">
        <v>27722</v>
      </c>
      <c r="E484">
        <v>27722</v>
      </c>
      <c r="F484">
        <v>27722</v>
      </c>
    </row>
    <row r="485" spans="1:6" x14ac:dyDescent="0.25">
      <c r="A485" s="2">
        <v>26232</v>
      </c>
      <c r="B485">
        <v>27479</v>
      </c>
      <c r="C485">
        <v>27479</v>
      </c>
      <c r="D485">
        <v>27479</v>
      </c>
      <c r="E485">
        <v>27479</v>
      </c>
      <c r="F485">
        <v>27479</v>
      </c>
    </row>
    <row r="486" spans="1:6" x14ac:dyDescent="0.25">
      <c r="A486" s="2">
        <v>26233</v>
      </c>
      <c r="B486">
        <v>27304</v>
      </c>
      <c r="C486">
        <v>27304</v>
      </c>
      <c r="D486">
        <v>27304</v>
      </c>
      <c r="E486">
        <v>27304</v>
      </c>
      <c r="F486">
        <v>27304</v>
      </c>
    </row>
    <row r="487" spans="1:6" x14ac:dyDescent="0.25">
      <c r="A487" s="2">
        <v>26234</v>
      </c>
      <c r="B487">
        <v>27265</v>
      </c>
      <c r="C487">
        <v>27265</v>
      </c>
      <c r="D487">
        <v>27265</v>
      </c>
      <c r="E487">
        <v>27265</v>
      </c>
      <c r="F487">
        <v>27265</v>
      </c>
    </row>
    <row r="488" spans="1:6" x14ac:dyDescent="0.25">
      <c r="A488" s="2">
        <v>26235</v>
      </c>
      <c r="B488">
        <v>27362</v>
      </c>
      <c r="C488">
        <v>27362</v>
      </c>
      <c r="D488">
        <v>27362</v>
      </c>
      <c r="E488">
        <v>27362</v>
      </c>
      <c r="F488">
        <v>27362</v>
      </c>
    </row>
    <row r="489" spans="1:6" x14ac:dyDescent="0.25">
      <c r="A489" s="2">
        <v>26236</v>
      </c>
      <c r="B489">
        <v>27542</v>
      </c>
      <c r="C489">
        <v>27542</v>
      </c>
      <c r="D489">
        <v>27542</v>
      </c>
      <c r="E489">
        <v>27542</v>
      </c>
      <c r="F489">
        <v>27542</v>
      </c>
    </row>
    <row r="490" spans="1:6" x14ac:dyDescent="0.25">
      <c r="A490" s="2">
        <v>26237</v>
      </c>
      <c r="B490">
        <v>27742</v>
      </c>
      <c r="C490">
        <v>27742</v>
      </c>
      <c r="D490">
        <v>27742</v>
      </c>
      <c r="E490">
        <v>27742</v>
      </c>
      <c r="F490">
        <v>27742</v>
      </c>
    </row>
    <row r="491" spans="1:6" x14ac:dyDescent="0.25">
      <c r="A491" s="2">
        <v>26238</v>
      </c>
      <c r="B491">
        <v>27908</v>
      </c>
      <c r="C491">
        <v>27908</v>
      </c>
      <c r="D491">
        <v>27908</v>
      </c>
      <c r="E491">
        <v>27908</v>
      </c>
      <c r="F491">
        <v>27908</v>
      </c>
    </row>
    <row r="492" spans="1:6" x14ac:dyDescent="0.25">
      <c r="A492" s="2">
        <v>26239</v>
      </c>
      <c r="B492">
        <v>28055</v>
      </c>
      <c r="C492">
        <v>28055</v>
      </c>
      <c r="D492">
        <v>28055</v>
      </c>
      <c r="E492">
        <v>28055</v>
      </c>
      <c r="F492">
        <v>28055</v>
      </c>
    </row>
    <row r="493" spans="1:6" x14ac:dyDescent="0.25">
      <c r="A493" s="2">
        <v>26240</v>
      </c>
      <c r="B493">
        <v>28199</v>
      </c>
      <c r="C493">
        <v>28199</v>
      </c>
      <c r="D493">
        <v>28199</v>
      </c>
      <c r="E493">
        <v>28199</v>
      </c>
      <c r="F493">
        <v>28199</v>
      </c>
    </row>
    <row r="494" spans="1:6" x14ac:dyDescent="0.25">
      <c r="A494" s="2">
        <v>26241</v>
      </c>
      <c r="B494">
        <v>28359</v>
      </c>
      <c r="C494">
        <v>28359</v>
      </c>
      <c r="D494">
        <v>28359</v>
      </c>
      <c r="E494">
        <v>28359</v>
      </c>
      <c r="F494">
        <v>28359</v>
      </c>
    </row>
    <row r="495" spans="1:6" x14ac:dyDescent="0.25">
      <c r="A495" s="2">
        <v>26242</v>
      </c>
      <c r="B495">
        <v>28560</v>
      </c>
      <c r="C495">
        <v>28560</v>
      </c>
      <c r="D495">
        <v>28560</v>
      </c>
      <c r="E495">
        <v>28560</v>
      </c>
      <c r="F495">
        <v>28560</v>
      </c>
    </row>
    <row r="496" spans="1:6" x14ac:dyDescent="0.25">
      <c r="A496" s="2">
        <v>26243</v>
      </c>
      <c r="B496">
        <v>28818</v>
      </c>
      <c r="C496">
        <v>28818</v>
      </c>
      <c r="D496">
        <v>28818</v>
      </c>
      <c r="E496">
        <v>28818</v>
      </c>
      <c r="F496">
        <v>28818</v>
      </c>
    </row>
    <row r="497" spans="1:6" x14ac:dyDescent="0.25">
      <c r="A497" s="2">
        <v>26244</v>
      </c>
      <c r="B497">
        <v>29140</v>
      </c>
      <c r="C497">
        <v>29140</v>
      </c>
      <c r="D497">
        <v>29140</v>
      </c>
      <c r="E497">
        <v>29140</v>
      </c>
      <c r="F497">
        <v>29140</v>
      </c>
    </row>
    <row r="498" spans="1:6" x14ac:dyDescent="0.25">
      <c r="A498" s="2">
        <v>26245</v>
      </c>
      <c r="B498">
        <v>29523</v>
      </c>
      <c r="C498">
        <v>29523</v>
      </c>
      <c r="D498">
        <v>29523</v>
      </c>
      <c r="E498">
        <v>29523</v>
      </c>
      <c r="F498">
        <v>29523</v>
      </c>
    </row>
    <row r="499" spans="1:6" x14ac:dyDescent="0.25">
      <c r="A499" s="2">
        <v>26246</v>
      </c>
      <c r="B499">
        <v>29960</v>
      </c>
      <c r="C499">
        <v>29960</v>
      </c>
      <c r="D499">
        <v>29960</v>
      </c>
      <c r="E499">
        <v>29960</v>
      </c>
      <c r="F499">
        <v>29960</v>
      </c>
    </row>
    <row r="500" spans="1:6" x14ac:dyDescent="0.25">
      <c r="A500" s="2">
        <v>26247</v>
      </c>
      <c r="B500">
        <v>30443</v>
      </c>
      <c r="C500">
        <v>30443</v>
      </c>
      <c r="D500">
        <v>30443</v>
      </c>
      <c r="E500">
        <v>30443</v>
      </c>
      <c r="F500">
        <v>30443</v>
      </c>
    </row>
    <row r="501" spans="1:6" x14ac:dyDescent="0.25">
      <c r="A501" s="2">
        <v>26248</v>
      </c>
      <c r="B501">
        <v>30954</v>
      </c>
      <c r="C501">
        <v>30954</v>
      </c>
      <c r="D501">
        <v>30954</v>
      </c>
      <c r="E501">
        <v>30954</v>
      </c>
      <c r="F501">
        <v>30954</v>
      </c>
    </row>
    <row r="502" spans="1:6" x14ac:dyDescent="0.25">
      <c r="A502" s="2">
        <v>26249</v>
      </c>
      <c r="B502">
        <v>31463</v>
      </c>
      <c r="C502">
        <v>31463</v>
      </c>
      <c r="D502">
        <v>31463</v>
      </c>
      <c r="E502">
        <v>31463</v>
      </c>
      <c r="F502">
        <v>31463</v>
      </c>
    </row>
    <row r="503" spans="1:6" x14ac:dyDescent="0.25">
      <c r="A503" s="2">
        <v>26250</v>
      </c>
      <c r="B503">
        <v>31938</v>
      </c>
      <c r="C503">
        <v>31938</v>
      </c>
      <c r="D503">
        <v>31938</v>
      </c>
      <c r="E503">
        <v>31938</v>
      </c>
      <c r="F503">
        <v>31938</v>
      </c>
    </row>
    <row r="504" spans="1:6" x14ac:dyDescent="0.25">
      <c r="A504" s="2">
        <v>26251</v>
      </c>
      <c r="B504">
        <v>32352</v>
      </c>
      <c r="C504">
        <v>32352</v>
      </c>
      <c r="D504">
        <v>32352</v>
      </c>
      <c r="E504">
        <v>32352</v>
      </c>
      <c r="F504">
        <v>32352</v>
      </c>
    </row>
    <row r="505" spans="1:6" x14ac:dyDescent="0.25">
      <c r="A505" s="2">
        <v>26252</v>
      </c>
      <c r="B505">
        <v>32695</v>
      </c>
      <c r="C505">
        <v>32695</v>
      </c>
      <c r="D505">
        <v>32695</v>
      </c>
      <c r="E505">
        <v>32695</v>
      </c>
      <c r="F505">
        <v>32695</v>
      </c>
    </row>
    <row r="506" spans="1:6" x14ac:dyDescent="0.25">
      <c r="A506" s="2">
        <v>26253</v>
      </c>
      <c r="B506">
        <v>32975</v>
      </c>
      <c r="C506">
        <v>32975</v>
      </c>
      <c r="D506">
        <v>32975</v>
      </c>
      <c r="E506">
        <v>32975</v>
      </c>
      <c r="F506">
        <v>32975</v>
      </c>
    </row>
    <row r="507" spans="1:6" x14ac:dyDescent="0.25">
      <c r="A507" s="2">
        <v>26254</v>
      </c>
      <c r="B507">
        <v>33210</v>
      </c>
      <c r="C507">
        <v>33210</v>
      </c>
      <c r="D507">
        <v>33210</v>
      </c>
      <c r="E507">
        <v>33210</v>
      </c>
      <c r="F507">
        <v>33210</v>
      </c>
    </row>
    <row r="508" spans="1:6" x14ac:dyDescent="0.25">
      <c r="A508" s="2">
        <v>26255</v>
      </c>
      <c r="B508">
        <v>33421</v>
      </c>
      <c r="C508">
        <v>33421</v>
      </c>
      <c r="D508">
        <v>33421</v>
      </c>
      <c r="E508">
        <v>33421</v>
      </c>
      <c r="F508">
        <v>33421</v>
      </c>
    </row>
    <row r="509" spans="1:6" x14ac:dyDescent="0.25">
      <c r="A509" s="2">
        <v>26256</v>
      </c>
      <c r="B509">
        <v>33626</v>
      </c>
      <c r="C509">
        <v>33626</v>
      </c>
      <c r="D509">
        <v>33626</v>
      </c>
      <c r="E509">
        <v>33626</v>
      </c>
      <c r="F509">
        <v>33626</v>
      </c>
    </row>
    <row r="510" spans="1:6" x14ac:dyDescent="0.25">
      <c r="A510" s="2">
        <v>26257</v>
      </c>
      <c r="B510">
        <v>33832</v>
      </c>
      <c r="C510">
        <v>33832</v>
      </c>
      <c r="D510">
        <v>33832</v>
      </c>
      <c r="E510">
        <v>33832</v>
      </c>
      <c r="F510">
        <v>33832</v>
      </c>
    </row>
    <row r="511" spans="1:6" x14ac:dyDescent="0.25">
      <c r="A511" s="2">
        <v>26258</v>
      </c>
      <c r="B511">
        <v>34040</v>
      </c>
      <c r="C511">
        <v>34040</v>
      </c>
      <c r="D511">
        <v>34040</v>
      </c>
      <c r="E511">
        <v>34040</v>
      </c>
      <c r="F511">
        <v>34040</v>
      </c>
    </row>
    <row r="512" spans="1:6" x14ac:dyDescent="0.25">
      <c r="A512" s="2">
        <v>26259</v>
      </c>
      <c r="B512">
        <v>34241</v>
      </c>
      <c r="C512">
        <v>34241</v>
      </c>
      <c r="D512">
        <v>34241</v>
      </c>
      <c r="E512">
        <v>34241</v>
      </c>
      <c r="F512">
        <v>34241</v>
      </c>
    </row>
    <row r="513" spans="1:6" x14ac:dyDescent="0.25">
      <c r="A513" s="2">
        <v>26260</v>
      </c>
      <c r="B513">
        <v>34415</v>
      </c>
      <c r="C513">
        <v>34415</v>
      </c>
      <c r="D513">
        <v>34415</v>
      </c>
      <c r="E513">
        <v>34415</v>
      </c>
      <c r="F513">
        <v>34415</v>
      </c>
    </row>
    <row r="514" spans="1:6" x14ac:dyDescent="0.25">
      <c r="A514" s="2">
        <v>26261</v>
      </c>
      <c r="B514">
        <v>34537</v>
      </c>
      <c r="C514">
        <v>34537</v>
      </c>
      <c r="D514">
        <v>34537</v>
      </c>
      <c r="E514">
        <v>34537</v>
      </c>
      <c r="F514">
        <v>34537</v>
      </c>
    </row>
    <row r="515" spans="1:6" x14ac:dyDescent="0.25">
      <c r="A515" s="2">
        <v>26262</v>
      </c>
      <c r="B515">
        <v>34578</v>
      </c>
      <c r="C515">
        <v>34578</v>
      </c>
      <c r="D515">
        <v>34578</v>
      </c>
      <c r="E515">
        <v>34578</v>
      </c>
      <c r="F515">
        <v>34578</v>
      </c>
    </row>
    <row r="516" spans="1:6" x14ac:dyDescent="0.25">
      <c r="A516" s="2">
        <v>26263</v>
      </c>
      <c r="B516">
        <v>34522</v>
      </c>
      <c r="C516">
        <v>34522</v>
      </c>
      <c r="D516">
        <v>34522</v>
      </c>
      <c r="E516">
        <v>34522</v>
      </c>
      <c r="F516">
        <v>34522</v>
      </c>
    </row>
    <row r="517" spans="1:6" x14ac:dyDescent="0.25">
      <c r="A517" s="2">
        <v>26264</v>
      </c>
      <c r="B517">
        <v>34363</v>
      </c>
      <c r="C517">
        <v>34363</v>
      </c>
      <c r="D517">
        <v>34363</v>
      </c>
      <c r="E517">
        <v>34363</v>
      </c>
      <c r="F517">
        <v>34363</v>
      </c>
    </row>
    <row r="518" spans="1:6" x14ac:dyDescent="0.25">
      <c r="A518" s="2">
        <v>26265</v>
      </c>
      <c r="B518">
        <v>34115</v>
      </c>
      <c r="C518">
        <v>34115</v>
      </c>
      <c r="D518">
        <v>34115</v>
      </c>
      <c r="E518">
        <v>34115</v>
      </c>
      <c r="F518">
        <v>34115</v>
      </c>
    </row>
    <row r="519" spans="1:6" x14ac:dyDescent="0.25">
      <c r="A519" s="2">
        <v>26266</v>
      </c>
      <c r="B519">
        <v>33807</v>
      </c>
      <c r="C519">
        <v>33807</v>
      </c>
      <c r="D519">
        <v>33807</v>
      </c>
      <c r="E519">
        <v>33807</v>
      </c>
      <c r="F519">
        <v>33807</v>
      </c>
    </row>
    <row r="520" spans="1:6" x14ac:dyDescent="0.25">
      <c r="A520" s="2">
        <v>26267</v>
      </c>
      <c r="B520">
        <v>33480</v>
      </c>
      <c r="C520">
        <v>33480</v>
      </c>
      <c r="D520">
        <v>33480</v>
      </c>
      <c r="E520">
        <v>33480</v>
      </c>
      <c r="F520">
        <v>33480</v>
      </c>
    </row>
    <row r="521" spans="1:6" x14ac:dyDescent="0.25">
      <c r="A521" s="2">
        <v>26268</v>
      </c>
      <c r="B521">
        <v>33016</v>
      </c>
      <c r="C521">
        <v>33016</v>
      </c>
      <c r="D521">
        <v>33016</v>
      </c>
      <c r="E521">
        <v>33016</v>
      </c>
      <c r="F521">
        <v>33016</v>
      </c>
    </row>
    <row r="522" spans="1:6" x14ac:dyDescent="0.25">
      <c r="A522" s="2">
        <v>26269</v>
      </c>
      <c r="B522">
        <v>32686</v>
      </c>
      <c r="C522">
        <v>32686</v>
      </c>
      <c r="D522">
        <v>32686</v>
      </c>
      <c r="E522">
        <v>32686</v>
      </c>
      <c r="F522">
        <v>32686</v>
      </c>
    </row>
    <row r="523" spans="1:6" x14ac:dyDescent="0.25">
      <c r="A523" s="2">
        <v>26270</v>
      </c>
      <c r="B523">
        <v>32450</v>
      </c>
      <c r="C523">
        <v>32450</v>
      </c>
      <c r="D523">
        <v>32450</v>
      </c>
      <c r="E523">
        <v>32450</v>
      </c>
      <c r="F523">
        <v>32450</v>
      </c>
    </row>
    <row r="524" spans="1:6" x14ac:dyDescent="0.25">
      <c r="A524" s="2">
        <v>26271</v>
      </c>
      <c r="B524">
        <v>32313</v>
      </c>
      <c r="C524">
        <v>32313</v>
      </c>
      <c r="D524">
        <v>32313</v>
      </c>
      <c r="E524">
        <v>32313</v>
      </c>
      <c r="F524">
        <v>32313</v>
      </c>
    </row>
    <row r="525" spans="1:6" x14ac:dyDescent="0.25">
      <c r="A525" s="2">
        <v>26272</v>
      </c>
      <c r="B525">
        <v>32255</v>
      </c>
      <c r="C525">
        <v>32255</v>
      </c>
      <c r="D525">
        <v>32255</v>
      </c>
      <c r="E525">
        <v>32255</v>
      </c>
      <c r="F525">
        <v>32255</v>
      </c>
    </row>
    <row r="526" spans="1:6" x14ac:dyDescent="0.25">
      <c r="A526" s="2">
        <v>26273</v>
      </c>
      <c r="B526">
        <v>32243</v>
      </c>
      <c r="C526">
        <v>32243</v>
      </c>
      <c r="D526">
        <v>32243</v>
      </c>
      <c r="E526">
        <v>32243</v>
      </c>
      <c r="F526">
        <v>32243</v>
      </c>
    </row>
    <row r="527" spans="1:6" x14ac:dyDescent="0.25">
      <c r="A527" s="2">
        <v>26274</v>
      </c>
      <c r="B527">
        <v>32236</v>
      </c>
      <c r="C527">
        <v>32236</v>
      </c>
      <c r="D527">
        <v>32236</v>
      </c>
      <c r="E527">
        <v>32236</v>
      </c>
      <c r="F527">
        <v>32236</v>
      </c>
    </row>
    <row r="528" spans="1:6" x14ac:dyDescent="0.25">
      <c r="A528" s="2">
        <v>26275</v>
      </c>
      <c r="B528">
        <v>32204</v>
      </c>
      <c r="C528">
        <v>32204</v>
      </c>
      <c r="D528">
        <v>32204</v>
      </c>
      <c r="E528">
        <v>32204</v>
      </c>
      <c r="F528">
        <v>32204</v>
      </c>
    </row>
    <row r="529" spans="1:6" x14ac:dyDescent="0.25">
      <c r="A529" s="2">
        <v>26276</v>
      </c>
      <c r="B529">
        <v>32137</v>
      </c>
      <c r="C529">
        <v>32137</v>
      </c>
      <c r="D529">
        <v>32137</v>
      </c>
      <c r="E529">
        <v>32137</v>
      </c>
      <c r="F529">
        <v>32137</v>
      </c>
    </row>
    <row r="530" spans="1:6" x14ac:dyDescent="0.25">
      <c r="A530" s="2">
        <v>26277</v>
      </c>
      <c r="B530">
        <v>32047</v>
      </c>
      <c r="C530">
        <v>32047</v>
      </c>
      <c r="D530">
        <v>32047</v>
      </c>
      <c r="E530">
        <v>32047</v>
      </c>
      <c r="F530">
        <v>32047</v>
      </c>
    </row>
    <row r="531" spans="1:6" x14ac:dyDescent="0.25">
      <c r="A531" s="2">
        <v>26278</v>
      </c>
      <c r="B531">
        <v>31958</v>
      </c>
      <c r="C531">
        <v>31958</v>
      </c>
      <c r="D531">
        <v>31958</v>
      </c>
      <c r="E531">
        <v>31958</v>
      </c>
      <c r="F531">
        <v>31958</v>
      </c>
    </row>
    <row r="532" spans="1:6" x14ac:dyDescent="0.25">
      <c r="A532" s="2">
        <v>26279</v>
      </c>
      <c r="B532">
        <v>31889</v>
      </c>
      <c r="C532">
        <v>31889</v>
      </c>
      <c r="D532">
        <v>31889</v>
      </c>
      <c r="E532">
        <v>31889</v>
      </c>
      <c r="F532">
        <v>31889</v>
      </c>
    </row>
    <row r="533" spans="1:6" x14ac:dyDescent="0.25">
      <c r="A533" s="2">
        <v>26280</v>
      </c>
      <c r="B533">
        <v>31858</v>
      </c>
      <c r="C533">
        <v>31858</v>
      </c>
      <c r="D533">
        <v>31858</v>
      </c>
      <c r="E533">
        <v>31858</v>
      </c>
      <c r="F533">
        <v>31858</v>
      </c>
    </row>
    <row r="534" spans="1:6" x14ac:dyDescent="0.25">
      <c r="A534" s="2">
        <v>26281</v>
      </c>
      <c r="B534">
        <v>31878</v>
      </c>
      <c r="C534">
        <v>31878</v>
      </c>
      <c r="D534">
        <v>31878</v>
      </c>
      <c r="E534">
        <v>31878</v>
      </c>
      <c r="F534">
        <v>31878</v>
      </c>
    </row>
    <row r="535" spans="1:6" x14ac:dyDescent="0.25">
      <c r="A535" s="2">
        <v>26282</v>
      </c>
      <c r="B535">
        <v>31958</v>
      </c>
      <c r="C535">
        <v>31958</v>
      </c>
      <c r="D535">
        <v>31958</v>
      </c>
      <c r="E535">
        <v>31958</v>
      </c>
      <c r="F535">
        <v>31958</v>
      </c>
    </row>
    <row r="536" spans="1:6" x14ac:dyDescent="0.25">
      <c r="A536" s="2">
        <v>26283</v>
      </c>
      <c r="B536">
        <v>32101</v>
      </c>
      <c r="C536">
        <v>32101</v>
      </c>
      <c r="D536">
        <v>32101</v>
      </c>
      <c r="E536">
        <v>32101</v>
      </c>
      <c r="F536">
        <v>32101</v>
      </c>
    </row>
    <row r="537" spans="1:6" x14ac:dyDescent="0.25">
      <c r="A537" s="2">
        <v>26284</v>
      </c>
      <c r="B537">
        <v>32301</v>
      </c>
      <c r="C537">
        <v>32301</v>
      </c>
      <c r="D537">
        <v>32301</v>
      </c>
      <c r="E537">
        <v>32301</v>
      </c>
      <c r="F537">
        <v>32301</v>
      </c>
    </row>
    <row r="538" spans="1:6" x14ac:dyDescent="0.25">
      <c r="A538" s="2">
        <v>26285</v>
      </c>
      <c r="B538">
        <v>32542</v>
      </c>
      <c r="C538">
        <v>32542</v>
      </c>
      <c r="D538">
        <v>32542</v>
      </c>
      <c r="E538">
        <v>32542</v>
      </c>
      <c r="F538">
        <v>32542</v>
      </c>
    </row>
    <row r="539" spans="1:6" x14ac:dyDescent="0.25">
      <c r="A539" s="2">
        <v>26286</v>
      </c>
      <c r="B539">
        <v>32805</v>
      </c>
      <c r="C539">
        <v>32805</v>
      </c>
      <c r="D539">
        <v>32805</v>
      </c>
      <c r="E539">
        <v>32805</v>
      </c>
      <c r="F539">
        <v>32805</v>
      </c>
    </row>
    <row r="540" spans="1:6" x14ac:dyDescent="0.25">
      <c r="A540" s="2">
        <v>26287</v>
      </c>
      <c r="B540">
        <v>33073</v>
      </c>
      <c r="C540">
        <v>33073</v>
      </c>
      <c r="D540">
        <v>33073</v>
      </c>
      <c r="E540">
        <v>33073</v>
      </c>
      <c r="F540">
        <v>33073</v>
      </c>
    </row>
    <row r="541" spans="1:6" x14ac:dyDescent="0.25">
      <c r="A541" s="2">
        <v>26288</v>
      </c>
      <c r="B541">
        <v>33340</v>
      </c>
      <c r="C541">
        <v>33340</v>
      </c>
      <c r="D541">
        <v>33340</v>
      </c>
      <c r="E541">
        <v>33340</v>
      </c>
      <c r="F541">
        <v>33340</v>
      </c>
    </row>
    <row r="542" spans="1:6" x14ac:dyDescent="0.25">
      <c r="A542" s="2">
        <v>26289</v>
      </c>
      <c r="B542">
        <v>33610</v>
      </c>
      <c r="C542">
        <v>33610</v>
      </c>
      <c r="D542">
        <v>33610</v>
      </c>
      <c r="E542">
        <v>33610</v>
      </c>
      <c r="F542">
        <v>33610</v>
      </c>
    </row>
    <row r="543" spans="1:6" x14ac:dyDescent="0.25">
      <c r="A543" s="2">
        <v>26290</v>
      </c>
      <c r="B543">
        <v>33893</v>
      </c>
      <c r="C543">
        <v>33893</v>
      </c>
      <c r="D543">
        <v>33893</v>
      </c>
      <c r="E543">
        <v>33893</v>
      </c>
      <c r="F543">
        <v>33893</v>
      </c>
    </row>
    <row r="544" spans="1:6" x14ac:dyDescent="0.25">
      <c r="A544" s="2">
        <v>26291</v>
      </c>
      <c r="B544">
        <v>34201</v>
      </c>
      <c r="C544">
        <v>34201</v>
      </c>
      <c r="D544">
        <v>34201</v>
      </c>
      <c r="E544">
        <v>34201</v>
      </c>
      <c r="F544">
        <v>34201</v>
      </c>
    </row>
    <row r="545" spans="1:6" x14ac:dyDescent="0.25">
      <c r="A545" s="2">
        <v>26292</v>
      </c>
      <c r="B545">
        <v>34541</v>
      </c>
      <c r="C545">
        <v>34541</v>
      </c>
      <c r="D545">
        <v>34541</v>
      </c>
      <c r="E545">
        <v>34541</v>
      </c>
      <c r="F545">
        <v>34541</v>
      </c>
    </row>
    <row r="546" spans="1:6" x14ac:dyDescent="0.25">
      <c r="A546" s="2">
        <v>26293</v>
      </c>
      <c r="B546">
        <v>34909</v>
      </c>
      <c r="C546">
        <v>34909</v>
      </c>
      <c r="D546">
        <v>34909</v>
      </c>
      <c r="E546">
        <v>34909</v>
      </c>
      <c r="F546">
        <v>34909</v>
      </c>
    </row>
    <row r="547" spans="1:6" x14ac:dyDescent="0.25">
      <c r="A547" s="2">
        <v>26294</v>
      </c>
      <c r="B547">
        <v>35291</v>
      </c>
      <c r="C547">
        <v>35291</v>
      </c>
      <c r="D547">
        <v>35291</v>
      </c>
      <c r="E547">
        <v>35291</v>
      </c>
      <c r="F547">
        <v>35291</v>
      </c>
    </row>
    <row r="548" spans="1:6" x14ac:dyDescent="0.25">
      <c r="A548" s="2">
        <v>26295</v>
      </c>
      <c r="B548">
        <v>35671</v>
      </c>
      <c r="C548">
        <v>35671</v>
      </c>
      <c r="D548">
        <v>35671</v>
      </c>
      <c r="E548">
        <v>35671</v>
      </c>
      <c r="F548">
        <v>35671</v>
      </c>
    </row>
    <row r="549" spans="1:6" x14ac:dyDescent="0.25">
      <c r="A549" s="2">
        <v>26296</v>
      </c>
      <c r="B549">
        <v>36026</v>
      </c>
      <c r="C549">
        <v>36026</v>
      </c>
      <c r="D549">
        <v>36026</v>
      </c>
      <c r="E549">
        <v>36026</v>
      </c>
      <c r="F549">
        <v>36026</v>
      </c>
    </row>
    <row r="550" spans="1:6" x14ac:dyDescent="0.25">
      <c r="A550" s="2">
        <v>26297</v>
      </c>
      <c r="B550">
        <v>36335</v>
      </c>
      <c r="C550">
        <v>36335</v>
      </c>
      <c r="D550">
        <v>36335</v>
      </c>
      <c r="E550">
        <v>36335</v>
      </c>
      <c r="F550">
        <v>36335</v>
      </c>
    </row>
    <row r="551" spans="1:6" x14ac:dyDescent="0.25">
      <c r="A551" s="2">
        <v>26298</v>
      </c>
      <c r="B551">
        <v>36562</v>
      </c>
      <c r="C551">
        <v>36562</v>
      </c>
      <c r="D551">
        <v>36562</v>
      </c>
      <c r="E551">
        <v>36562</v>
      </c>
      <c r="F551">
        <v>36562</v>
      </c>
    </row>
    <row r="552" spans="1:6" x14ac:dyDescent="0.25">
      <c r="A552" s="2">
        <v>26299</v>
      </c>
      <c r="B552">
        <v>36739</v>
      </c>
      <c r="C552">
        <v>36739</v>
      </c>
      <c r="D552">
        <v>36739</v>
      </c>
      <c r="E552">
        <v>36739</v>
      </c>
      <c r="F552">
        <v>36739</v>
      </c>
    </row>
    <row r="553" spans="1:6" x14ac:dyDescent="0.25">
      <c r="A553" s="2">
        <v>26300</v>
      </c>
      <c r="B553">
        <v>36396</v>
      </c>
      <c r="C553">
        <v>36396</v>
      </c>
      <c r="D553">
        <v>36396</v>
      </c>
      <c r="E553">
        <v>36396</v>
      </c>
      <c r="F553">
        <v>36396</v>
      </c>
    </row>
    <row r="554" spans="1:6" x14ac:dyDescent="0.25">
      <c r="A554" s="2">
        <v>26301</v>
      </c>
      <c r="B554">
        <v>34709</v>
      </c>
      <c r="C554">
        <v>34709</v>
      </c>
      <c r="D554">
        <v>34709</v>
      </c>
      <c r="E554">
        <v>34709</v>
      </c>
      <c r="F554">
        <v>34709</v>
      </c>
    </row>
    <row r="555" spans="1:6" x14ac:dyDescent="0.25">
      <c r="A555" s="2">
        <v>26302</v>
      </c>
      <c r="B555">
        <v>30127</v>
      </c>
      <c r="C555">
        <v>30127</v>
      </c>
      <c r="D555">
        <v>30127</v>
      </c>
      <c r="E555">
        <v>30127</v>
      </c>
      <c r="F555">
        <v>30127</v>
      </c>
    </row>
    <row r="556" spans="1:6" x14ac:dyDescent="0.25">
      <c r="A556" s="2">
        <v>26303</v>
      </c>
      <c r="B556">
        <v>22992</v>
      </c>
      <c r="C556">
        <v>22992</v>
      </c>
      <c r="D556">
        <v>22992</v>
      </c>
      <c r="E556">
        <v>22992</v>
      </c>
      <c r="F556">
        <v>22992</v>
      </c>
    </row>
    <row r="557" spans="1:6" x14ac:dyDescent="0.25">
      <c r="A557" s="2">
        <v>26304</v>
      </c>
      <c r="B557">
        <v>16902</v>
      </c>
      <c r="C557">
        <v>16902</v>
      </c>
      <c r="D557">
        <v>16902</v>
      </c>
      <c r="E557">
        <v>16902</v>
      </c>
      <c r="F557">
        <v>16902</v>
      </c>
    </row>
    <row r="558" spans="1:6" x14ac:dyDescent="0.25">
      <c r="A558" s="2">
        <v>26305</v>
      </c>
      <c r="B558">
        <v>13320</v>
      </c>
      <c r="C558">
        <v>13320</v>
      </c>
      <c r="D558">
        <v>13320</v>
      </c>
      <c r="E558">
        <v>13320</v>
      </c>
      <c r="F558">
        <v>13320</v>
      </c>
    </row>
    <row r="559" spans="1:6" x14ac:dyDescent="0.25">
      <c r="A559" s="2">
        <v>26306</v>
      </c>
      <c r="B559">
        <v>11136</v>
      </c>
      <c r="C559">
        <v>11136</v>
      </c>
      <c r="D559">
        <v>11136</v>
      </c>
      <c r="E559">
        <v>11136</v>
      </c>
      <c r="F559">
        <v>11136</v>
      </c>
    </row>
    <row r="560" spans="1:6" x14ac:dyDescent="0.25">
      <c r="A560" s="2">
        <v>26307</v>
      </c>
      <c r="B560">
        <v>9786</v>
      </c>
      <c r="C560">
        <v>9786</v>
      </c>
      <c r="D560">
        <v>9786</v>
      </c>
      <c r="E560">
        <v>9786</v>
      </c>
      <c r="F560">
        <v>9786</v>
      </c>
    </row>
    <row r="561" spans="1:6" x14ac:dyDescent="0.25">
      <c r="A561" s="2">
        <v>26308</v>
      </c>
      <c r="B561">
        <v>8973</v>
      </c>
      <c r="C561">
        <v>8973</v>
      </c>
      <c r="D561">
        <v>8973</v>
      </c>
      <c r="E561">
        <v>8973</v>
      </c>
      <c r="F561">
        <v>8973</v>
      </c>
    </row>
    <row r="562" spans="1:6" x14ac:dyDescent="0.25">
      <c r="A562" s="2">
        <v>26309</v>
      </c>
      <c r="B562">
        <v>8550</v>
      </c>
      <c r="C562">
        <v>8550</v>
      </c>
      <c r="D562">
        <v>8550</v>
      </c>
      <c r="E562">
        <v>8550</v>
      </c>
      <c r="F562">
        <v>8550</v>
      </c>
    </row>
    <row r="563" spans="1:6" x14ac:dyDescent="0.25">
      <c r="A563" s="2">
        <v>26310</v>
      </c>
      <c r="B563">
        <v>8553</v>
      </c>
      <c r="C563">
        <v>8553</v>
      </c>
      <c r="D563">
        <v>8553</v>
      </c>
      <c r="E563">
        <v>8553</v>
      </c>
      <c r="F563">
        <v>8553</v>
      </c>
    </row>
    <row r="564" spans="1:6" x14ac:dyDescent="0.25">
      <c r="A564" s="2">
        <v>26311</v>
      </c>
      <c r="B564">
        <v>8953</v>
      </c>
      <c r="C564">
        <v>8953</v>
      </c>
      <c r="D564">
        <v>8953</v>
      </c>
      <c r="E564">
        <v>8953</v>
      </c>
      <c r="F564">
        <v>8953</v>
      </c>
    </row>
    <row r="565" spans="1:6" x14ac:dyDescent="0.25">
      <c r="A565" s="2">
        <v>26312</v>
      </c>
      <c r="B565">
        <v>9622</v>
      </c>
      <c r="C565">
        <v>9622</v>
      </c>
      <c r="D565">
        <v>9622</v>
      </c>
      <c r="E565">
        <v>9622</v>
      </c>
      <c r="F565">
        <v>9622</v>
      </c>
    </row>
    <row r="566" spans="1:6" x14ac:dyDescent="0.25">
      <c r="A566" s="2">
        <v>26313</v>
      </c>
      <c r="B566">
        <v>10414</v>
      </c>
      <c r="C566">
        <v>10414</v>
      </c>
      <c r="D566">
        <v>10414</v>
      </c>
      <c r="E566">
        <v>10414</v>
      </c>
      <c r="F566">
        <v>10414</v>
      </c>
    </row>
    <row r="567" spans="1:6" x14ac:dyDescent="0.25">
      <c r="A567" s="2">
        <v>26314</v>
      </c>
      <c r="B567">
        <v>11142</v>
      </c>
      <c r="C567">
        <v>11142</v>
      </c>
      <c r="D567">
        <v>11142</v>
      </c>
      <c r="E567">
        <v>11142</v>
      </c>
      <c r="F567">
        <v>11142</v>
      </c>
    </row>
    <row r="568" spans="1:6" x14ac:dyDescent="0.25">
      <c r="A568" s="2">
        <v>26315</v>
      </c>
      <c r="B568">
        <v>11641</v>
      </c>
      <c r="C568">
        <v>11641</v>
      </c>
      <c r="D568">
        <v>11641</v>
      </c>
      <c r="E568">
        <v>11641</v>
      </c>
      <c r="F568">
        <v>11641</v>
      </c>
    </row>
    <row r="569" spans="1:6" x14ac:dyDescent="0.25">
      <c r="A569" s="2">
        <v>26316</v>
      </c>
      <c r="B569">
        <v>11836</v>
      </c>
      <c r="C569">
        <v>11836</v>
      </c>
      <c r="D569">
        <v>11836</v>
      </c>
      <c r="E569">
        <v>11836</v>
      </c>
      <c r="F569">
        <v>11836</v>
      </c>
    </row>
    <row r="570" spans="1:6" x14ac:dyDescent="0.25">
      <c r="A570" s="2">
        <v>26317</v>
      </c>
      <c r="B570">
        <v>11777</v>
      </c>
      <c r="C570">
        <v>11777</v>
      </c>
      <c r="D570">
        <v>11777</v>
      </c>
      <c r="E570">
        <v>11777</v>
      </c>
      <c r="F570">
        <v>11777</v>
      </c>
    </row>
    <row r="571" spans="1:6" x14ac:dyDescent="0.25">
      <c r="A571" s="2">
        <v>26318</v>
      </c>
      <c r="B571">
        <v>11576</v>
      </c>
      <c r="C571">
        <v>11576</v>
      </c>
      <c r="D571">
        <v>11576</v>
      </c>
      <c r="E571">
        <v>11576</v>
      </c>
      <c r="F571">
        <v>11576</v>
      </c>
    </row>
    <row r="572" spans="1:6" x14ac:dyDescent="0.25">
      <c r="A572" s="2">
        <v>26319</v>
      </c>
      <c r="B572">
        <v>11307</v>
      </c>
      <c r="C572">
        <v>11307</v>
      </c>
      <c r="D572">
        <v>11307</v>
      </c>
      <c r="E572">
        <v>11307</v>
      </c>
      <c r="F572">
        <v>11307</v>
      </c>
    </row>
    <row r="573" spans="1:6" x14ac:dyDescent="0.25">
      <c r="A573" s="2">
        <v>26320</v>
      </c>
      <c r="B573">
        <v>10945</v>
      </c>
      <c r="C573">
        <v>10945</v>
      </c>
      <c r="D573">
        <v>10945</v>
      </c>
      <c r="E573">
        <v>10945</v>
      </c>
      <c r="F573">
        <v>10945</v>
      </c>
    </row>
    <row r="574" spans="1:6" x14ac:dyDescent="0.25">
      <c r="A574" s="2">
        <v>26321</v>
      </c>
      <c r="B574">
        <v>10460</v>
      </c>
      <c r="C574">
        <v>10460</v>
      </c>
      <c r="D574">
        <v>10460</v>
      </c>
      <c r="E574">
        <v>10460</v>
      </c>
      <c r="F574">
        <v>10460</v>
      </c>
    </row>
    <row r="575" spans="1:6" x14ac:dyDescent="0.25">
      <c r="A575" s="2">
        <v>26322</v>
      </c>
      <c r="B575">
        <v>9928</v>
      </c>
      <c r="C575">
        <v>9928</v>
      </c>
      <c r="D575">
        <v>9928</v>
      </c>
      <c r="E575">
        <v>9928</v>
      </c>
      <c r="F575">
        <v>9928</v>
      </c>
    </row>
    <row r="576" spans="1:6" x14ac:dyDescent="0.25">
      <c r="A576" s="2">
        <v>26323</v>
      </c>
      <c r="B576">
        <v>9417</v>
      </c>
      <c r="C576">
        <v>9417</v>
      </c>
      <c r="D576">
        <v>9417</v>
      </c>
      <c r="E576">
        <v>9417</v>
      </c>
      <c r="F576">
        <v>9417</v>
      </c>
    </row>
    <row r="577" spans="1:6" x14ac:dyDescent="0.25">
      <c r="A577" s="2">
        <v>26324</v>
      </c>
      <c r="B577">
        <v>8885</v>
      </c>
      <c r="C577">
        <v>8885</v>
      </c>
      <c r="D577">
        <v>8885</v>
      </c>
      <c r="E577">
        <v>8885</v>
      </c>
      <c r="F577">
        <v>8885</v>
      </c>
    </row>
    <row r="578" spans="1:6" x14ac:dyDescent="0.25">
      <c r="A578" s="2">
        <v>26325</v>
      </c>
      <c r="B578">
        <v>8245</v>
      </c>
      <c r="C578">
        <v>8245</v>
      </c>
      <c r="D578">
        <v>8245</v>
      </c>
      <c r="E578">
        <v>8245</v>
      </c>
      <c r="F578">
        <v>8245</v>
      </c>
    </row>
    <row r="579" spans="1:6" x14ac:dyDescent="0.25">
      <c r="A579" s="2">
        <v>26326</v>
      </c>
      <c r="B579">
        <v>7623</v>
      </c>
      <c r="C579">
        <v>7623</v>
      </c>
      <c r="D579">
        <v>7623</v>
      </c>
      <c r="E579">
        <v>7623</v>
      </c>
      <c r="F579">
        <v>7623</v>
      </c>
    </row>
    <row r="580" spans="1:6" x14ac:dyDescent="0.25">
      <c r="A580" s="2">
        <v>26327</v>
      </c>
      <c r="B580">
        <v>7287</v>
      </c>
      <c r="C580">
        <v>7287</v>
      </c>
      <c r="D580">
        <v>7287</v>
      </c>
      <c r="E580">
        <v>7287</v>
      </c>
      <c r="F580">
        <v>7287</v>
      </c>
    </row>
    <row r="581" spans="1:6" x14ac:dyDescent="0.25">
      <c r="A581" s="2">
        <v>26328</v>
      </c>
      <c r="B581">
        <v>7317</v>
      </c>
      <c r="C581">
        <v>7317</v>
      </c>
      <c r="D581">
        <v>7317</v>
      </c>
      <c r="E581">
        <v>7317</v>
      </c>
      <c r="F581">
        <v>7317</v>
      </c>
    </row>
    <row r="582" spans="1:6" x14ac:dyDescent="0.25">
      <c r="A582" s="2">
        <v>26329</v>
      </c>
      <c r="B582">
        <v>7495</v>
      </c>
      <c r="C582">
        <v>7495</v>
      </c>
      <c r="D582">
        <v>7495</v>
      </c>
      <c r="E582">
        <v>7495</v>
      </c>
      <c r="F582">
        <v>7495</v>
      </c>
    </row>
    <row r="583" spans="1:6" x14ac:dyDescent="0.25">
      <c r="A583" s="2">
        <v>26330</v>
      </c>
      <c r="B583">
        <v>7424</v>
      </c>
      <c r="C583">
        <v>7424</v>
      </c>
      <c r="D583">
        <v>7424</v>
      </c>
      <c r="E583">
        <v>7424</v>
      </c>
      <c r="F583">
        <v>7424</v>
      </c>
    </row>
    <row r="584" spans="1:6" x14ac:dyDescent="0.25">
      <c r="A584" s="2">
        <v>26331</v>
      </c>
      <c r="B584">
        <v>7295</v>
      </c>
      <c r="C584">
        <v>7295</v>
      </c>
      <c r="D584">
        <v>7295</v>
      </c>
      <c r="E584">
        <v>7295</v>
      </c>
      <c r="F584">
        <v>7295</v>
      </c>
    </row>
    <row r="585" spans="1:6" x14ac:dyDescent="0.25">
      <c r="A585" s="2">
        <v>26332</v>
      </c>
      <c r="B585">
        <v>7334</v>
      </c>
      <c r="C585">
        <v>7334</v>
      </c>
      <c r="D585">
        <v>7334</v>
      </c>
      <c r="E585">
        <v>7334</v>
      </c>
      <c r="F585">
        <v>7334</v>
      </c>
    </row>
    <row r="586" spans="1:6" x14ac:dyDescent="0.25">
      <c r="A586" s="2">
        <v>26333</v>
      </c>
      <c r="B586">
        <v>7475</v>
      </c>
      <c r="C586">
        <v>7475</v>
      </c>
      <c r="D586">
        <v>7475</v>
      </c>
      <c r="E586">
        <v>7475</v>
      </c>
      <c r="F586">
        <v>7475</v>
      </c>
    </row>
    <row r="587" spans="1:6" x14ac:dyDescent="0.25">
      <c r="A587" s="2">
        <v>26334</v>
      </c>
      <c r="B587">
        <v>7448</v>
      </c>
      <c r="C587">
        <v>7448</v>
      </c>
      <c r="D587">
        <v>7448</v>
      </c>
      <c r="E587">
        <v>7448</v>
      </c>
      <c r="F587">
        <v>7448</v>
      </c>
    </row>
    <row r="588" spans="1:6" x14ac:dyDescent="0.25">
      <c r="A588" s="2">
        <v>26335</v>
      </c>
      <c r="B588">
        <v>7199</v>
      </c>
      <c r="C588">
        <v>7199</v>
      </c>
      <c r="D588">
        <v>7199</v>
      </c>
      <c r="E588">
        <v>7199</v>
      </c>
      <c r="F588">
        <v>7199</v>
      </c>
    </row>
    <row r="589" spans="1:6" x14ac:dyDescent="0.25">
      <c r="A589" s="2">
        <v>26336</v>
      </c>
      <c r="B589">
        <v>6911</v>
      </c>
      <c r="C589">
        <v>6911</v>
      </c>
      <c r="D589">
        <v>6911</v>
      </c>
      <c r="E589">
        <v>6911</v>
      </c>
      <c r="F589">
        <v>6911</v>
      </c>
    </row>
    <row r="590" spans="1:6" x14ac:dyDescent="0.25">
      <c r="A590" s="2">
        <v>26337</v>
      </c>
      <c r="B590">
        <v>6720</v>
      </c>
      <c r="C590">
        <v>6720</v>
      </c>
      <c r="D590">
        <v>6720</v>
      </c>
      <c r="E590">
        <v>6720</v>
      </c>
      <c r="F590">
        <v>6720</v>
      </c>
    </row>
    <row r="591" spans="1:6" x14ac:dyDescent="0.25">
      <c r="A591" s="2">
        <v>26338</v>
      </c>
      <c r="B591">
        <v>6601</v>
      </c>
      <c r="C591">
        <v>6601</v>
      </c>
      <c r="D591">
        <v>6601</v>
      </c>
      <c r="E591">
        <v>6601</v>
      </c>
      <c r="F591">
        <v>6601</v>
      </c>
    </row>
    <row r="592" spans="1:6" x14ac:dyDescent="0.25">
      <c r="A592" s="2">
        <v>26339</v>
      </c>
      <c r="B592">
        <v>6488</v>
      </c>
      <c r="C592">
        <v>6488</v>
      </c>
      <c r="D592">
        <v>6488</v>
      </c>
      <c r="E592">
        <v>6488</v>
      </c>
      <c r="F592">
        <v>6488</v>
      </c>
    </row>
    <row r="593" spans="1:6" x14ac:dyDescent="0.25">
      <c r="A593" s="2">
        <v>26340</v>
      </c>
      <c r="B593">
        <v>6283</v>
      </c>
      <c r="C593">
        <v>6283</v>
      </c>
      <c r="D593">
        <v>6283</v>
      </c>
      <c r="E593">
        <v>6283</v>
      </c>
      <c r="F593">
        <v>6283</v>
      </c>
    </row>
    <row r="594" spans="1:6" x14ac:dyDescent="0.25">
      <c r="A594" s="2">
        <v>26341</v>
      </c>
      <c r="B594">
        <v>5950</v>
      </c>
      <c r="C594">
        <v>5950</v>
      </c>
      <c r="D594">
        <v>5950</v>
      </c>
      <c r="E594">
        <v>5950</v>
      </c>
      <c r="F594">
        <v>5950</v>
      </c>
    </row>
    <row r="595" spans="1:6" x14ac:dyDescent="0.25">
      <c r="A595" s="2">
        <v>26342</v>
      </c>
      <c r="B595">
        <v>5582</v>
      </c>
      <c r="C595">
        <v>5582</v>
      </c>
      <c r="D595">
        <v>5582</v>
      </c>
      <c r="E595">
        <v>5582</v>
      </c>
      <c r="F595">
        <v>5582</v>
      </c>
    </row>
    <row r="596" spans="1:6" x14ac:dyDescent="0.25">
      <c r="A596" s="2">
        <v>26343</v>
      </c>
      <c r="B596">
        <v>5274</v>
      </c>
      <c r="C596">
        <v>5274</v>
      </c>
      <c r="D596">
        <v>5274</v>
      </c>
      <c r="E596">
        <v>5274</v>
      </c>
      <c r="F596">
        <v>5274</v>
      </c>
    </row>
    <row r="597" spans="1:6" x14ac:dyDescent="0.25">
      <c r="A597" s="2">
        <v>26344</v>
      </c>
      <c r="B597">
        <v>5236</v>
      </c>
      <c r="C597">
        <v>5236</v>
      </c>
      <c r="D597">
        <v>5236</v>
      </c>
      <c r="E597">
        <v>5236</v>
      </c>
      <c r="F597">
        <v>5236</v>
      </c>
    </row>
    <row r="598" spans="1:6" x14ac:dyDescent="0.25">
      <c r="A598" s="2">
        <v>26345</v>
      </c>
      <c r="B598">
        <v>5489</v>
      </c>
      <c r="C598">
        <v>5489</v>
      </c>
      <c r="D598">
        <v>5489</v>
      </c>
      <c r="E598">
        <v>5489</v>
      </c>
      <c r="F598">
        <v>5489</v>
      </c>
    </row>
    <row r="599" spans="1:6" x14ac:dyDescent="0.25">
      <c r="A599" s="2">
        <v>26346</v>
      </c>
      <c r="B599">
        <v>5893</v>
      </c>
      <c r="C599">
        <v>5893</v>
      </c>
      <c r="D599">
        <v>5893</v>
      </c>
      <c r="E599">
        <v>5893</v>
      </c>
      <c r="F599">
        <v>5893</v>
      </c>
    </row>
    <row r="600" spans="1:6" x14ac:dyDescent="0.25">
      <c r="A600" s="2">
        <v>26347</v>
      </c>
      <c r="B600">
        <v>6342</v>
      </c>
      <c r="C600">
        <v>6342</v>
      </c>
      <c r="D600">
        <v>6342</v>
      </c>
      <c r="E600">
        <v>6342</v>
      </c>
      <c r="F600">
        <v>6342</v>
      </c>
    </row>
    <row r="601" spans="1:6" x14ac:dyDescent="0.25">
      <c r="A601" s="2">
        <v>26348</v>
      </c>
      <c r="B601">
        <v>6568</v>
      </c>
      <c r="C601">
        <v>6568</v>
      </c>
      <c r="D601">
        <v>6568</v>
      </c>
      <c r="E601">
        <v>6568</v>
      </c>
      <c r="F601">
        <v>6568</v>
      </c>
    </row>
    <row r="602" spans="1:6" x14ac:dyDescent="0.25">
      <c r="A602" s="2">
        <v>26349</v>
      </c>
      <c r="B602">
        <v>6294</v>
      </c>
      <c r="C602">
        <v>6294</v>
      </c>
      <c r="D602">
        <v>6294</v>
      </c>
      <c r="E602">
        <v>6294</v>
      </c>
      <c r="F602">
        <v>6294</v>
      </c>
    </row>
    <row r="603" spans="1:6" x14ac:dyDescent="0.25">
      <c r="A603" s="2">
        <v>26350</v>
      </c>
      <c r="B603">
        <v>5669</v>
      </c>
      <c r="C603">
        <v>5669</v>
      </c>
      <c r="D603">
        <v>5669</v>
      </c>
      <c r="E603">
        <v>5669</v>
      </c>
      <c r="F603">
        <v>5669</v>
      </c>
    </row>
    <row r="604" spans="1:6" x14ac:dyDescent="0.25">
      <c r="A604" s="2">
        <v>26351</v>
      </c>
      <c r="B604">
        <v>5086</v>
      </c>
      <c r="C604">
        <v>5086</v>
      </c>
      <c r="D604">
        <v>5086</v>
      </c>
      <c r="E604">
        <v>5086</v>
      </c>
      <c r="F604">
        <v>5086</v>
      </c>
    </row>
    <row r="605" spans="1:6" x14ac:dyDescent="0.25">
      <c r="A605" s="2">
        <v>26352</v>
      </c>
      <c r="B605">
        <v>4876</v>
      </c>
      <c r="C605">
        <v>4876</v>
      </c>
      <c r="D605">
        <v>4876</v>
      </c>
      <c r="E605">
        <v>4876</v>
      </c>
      <c r="F605">
        <v>4876</v>
      </c>
    </row>
    <row r="606" spans="1:6" x14ac:dyDescent="0.25">
      <c r="A606" s="2">
        <v>26353</v>
      </c>
      <c r="B606">
        <v>4992</v>
      </c>
      <c r="C606">
        <v>4992</v>
      </c>
      <c r="D606">
        <v>4992</v>
      </c>
      <c r="E606">
        <v>4992</v>
      </c>
      <c r="F606">
        <v>4992</v>
      </c>
    </row>
    <row r="607" spans="1:6" x14ac:dyDescent="0.25">
      <c r="A607" s="2">
        <v>26354</v>
      </c>
      <c r="B607">
        <v>5093</v>
      </c>
      <c r="C607">
        <v>5093</v>
      </c>
      <c r="D607">
        <v>5093</v>
      </c>
      <c r="E607">
        <v>5093</v>
      </c>
      <c r="F607">
        <v>5093</v>
      </c>
    </row>
    <row r="608" spans="1:6" x14ac:dyDescent="0.25">
      <c r="A608" s="2">
        <v>26355</v>
      </c>
      <c r="B608">
        <v>4992</v>
      </c>
      <c r="C608">
        <v>4992</v>
      </c>
      <c r="D608">
        <v>4992</v>
      </c>
      <c r="E608">
        <v>4992</v>
      </c>
      <c r="F608">
        <v>4992</v>
      </c>
    </row>
    <row r="609" spans="1:6" x14ac:dyDescent="0.25">
      <c r="A609" s="2">
        <v>26356</v>
      </c>
      <c r="B609">
        <v>4880</v>
      </c>
      <c r="C609">
        <v>4880</v>
      </c>
      <c r="D609">
        <v>4880</v>
      </c>
      <c r="E609">
        <v>4880</v>
      </c>
      <c r="F609">
        <v>4880</v>
      </c>
    </row>
    <row r="610" spans="1:6" x14ac:dyDescent="0.25">
      <c r="A610" s="2">
        <v>26357</v>
      </c>
      <c r="B610">
        <v>5036</v>
      </c>
      <c r="C610">
        <v>5036</v>
      </c>
      <c r="D610">
        <v>5036</v>
      </c>
      <c r="E610">
        <v>5036</v>
      </c>
      <c r="F610">
        <v>5036</v>
      </c>
    </row>
    <row r="611" spans="1:6" x14ac:dyDescent="0.25">
      <c r="A611" s="2">
        <v>26358</v>
      </c>
      <c r="B611">
        <v>5709</v>
      </c>
      <c r="C611">
        <v>5709</v>
      </c>
      <c r="D611">
        <v>5709</v>
      </c>
      <c r="E611">
        <v>5709</v>
      </c>
      <c r="F611">
        <v>5709</v>
      </c>
    </row>
    <row r="612" spans="1:6" x14ac:dyDescent="0.25">
      <c r="A612" s="2">
        <v>26359</v>
      </c>
      <c r="B612">
        <v>7079</v>
      </c>
      <c r="C612">
        <v>7079</v>
      </c>
      <c r="D612">
        <v>7079</v>
      </c>
      <c r="E612">
        <v>7079</v>
      </c>
      <c r="F612">
        <v>7079</v>
      </c>
    </row>
    <row r="613" spans="1:6" x14ac:dyDescent="0.25">
      <c r="A613" s="2">
        <v>26360</v>
      </c>
      <c r="B613">
        <v>8765</v>
      </c>
      <c r="C613">
        <v>8765</v>
      </c>
      <c r="D613">
        <v>8765</v>
      </c>
      <c r="E613">
        <v>8765</v>
      </c>
      <c r="F613">
        <v>8765</v>
      </c>
    </row>
    <row r="614" spans="1:6" x14ac:dyDescent="0.25">
      <c r="A614" s="2">
        <v>26361</v>
      </c>
      <c r="B614">
        <v>10344</v>
      </c>
      <c r="C614">
        <v>10344</v>
      </c>
      <c r="D614">
        <v>10344</v>
      </c>
      <c r="E614">
        <v>10344</v>
      </c>
      <c r="F614">
        <v>10344</v>
      </c>
    </row>
    <row r="615" spans="1:6" x14ac:dyDescent="0.25">
      <c r="A615" s="2">
        <v>26362</v>
      </c>
      <c r="B615">
        <v>11651</v>
      </c>
      <c r="C615">
        <v>11651</v>
      </c>
      <c r="D615">
        <v>11651</v>
      </c>
      <c r="E615">
        <v>11651</v>
      </c>
      <c r="F615">
        <v>11651</v>
      </c>
    </row>
    <row r="616" spans="1:6" x14ac:dyDescent="0.25">
      <c r="A616" s="2">
        <v>26363</v>
      </c>
      <c r="B616">
        <v>12749</v>
      </c>
      <c r="C616">
        <v>12749</v>
      </c>
      <c r="D616">
        <v>12749</v>
      </c>
      <c r="E616">
        <v>12749</v>
      </c>
      <c r="F616">
        <v>12749</v>
      </c>
    </row>
    <row r="617" spans="1:6" x14ac:dyDescent="0.25">
      <c r="A617" s="2">
        <v>26364</v>
      </c>
      <c r="B617">
        <v>13701</v>
      </c>
      <c r="C617">
        <v>13701</v>
      </c>
      <c r="D617">
        <v>13701</v>
      </c>
      <c r="E617">
        <v>13701</v>
      </c>
      <c r="F617">
        <v>13701</v>
      </c>
    </row>
    <row r="618" spans="1:6" x14ac:dyDescent="0.25">
      <c r="A618" s="2">
        <v>26365</v>
      </c>
      <c r="B618">
        <v>14485</v>
      </c>
      <c r="C618">
        <v>14485</v>
      </c>
      <c r="D618">
        <v>14485</v>
      </c>
      <c r="E618">
        <v>14485</v>
      </c>
      <c r="F618">
        <v>14485</v>
      </c>
    </row>
    <row r="619" spans="1:6" x14ac:dyDescent="0.25">
      <c r="A619" s="2">
        <v>26366</v>
      </c>
      <c r="B619">
        <v>15035</v>
      </c>
      <c r="C619">
        <v>15035</v>
      </c>
      <c r="D619">
        <v>15035</v>
      </c>
      <c r="E619">
        <v>15035</v>
      </c>
      <c r="F619">
        <v>15035</v>
      </c>
    </row>
    <row r="620" spans="1:6" x14ac:dyDescent="0.25">
      <c r="A620" s="2">
        <v>26367</v>
      </c>
      <c r="B620">
        <v>15307</v>
      </c>
      <c r="C620">
        <v>15307</v>
      </c>
      <c r="D620">
        <v>15307</v>
      </c>
      <c r="E620">
        <v>15307</v>
      </c>
      <c r="F620">
        <v>15307</v>
      </c>
    </row>
    <row r="621" spans="1:6" x14ac:dyDescent="0.25">
      <c r="A621" s="2">
        <v>26368</v>
      </c>
      <c r="B621">
        <v>15282</v>
      </c>
      <c r="C621">
        <v>15282</v>
      </c>
      <c r="D621">
        <v>15282</v>
      </c>
      <c r="E621">
        <v>15282</v>
      </c>
      <c r="F621">
        <v>15282</v>
      </c>
    </row>
    <row r="622" spans="1:6" x14ac:dyDescent="0.25">
      <c r="A622" s="2">
        <v>26369</v>
      </c>
      <c r="B622">
        <v>14881</v>
      </c>
      <c r="C622">
        <v>14881</v>
      </c>
      <c r="D622">
        <v>14881</v>
      </c>
      <c r="E622">
        <v>14881</v>
      </c>
      <c r="F622">
        <v>14881</v>
      </c>
    </row>
    <row r="623" spans="1:6" x14ac:dyDescent="0.25">
      <c r="A623" s="2">
        <v>26370</v>
      </c>
      <c r="B623">
        <v>14068</v>
      </c>
      <c r="C623">
        <v>14068</v>
      </c>
      <c r="D623">
        <v>14068</v>
      </c>
      <c r="E623">
        <v>14068</v>
      </c>
      <c r="F623">
        <v>14068</v>
      </c>
    </row>
    <row r="624" spans="1:6" x14ac:dyDescent="0.25">
      <c r="A624" s="2">
        <v>26371</v>
      </c>
      <c r="B624">
        <v>13037</v>
      </c>
      <c r="C624">
        <v>13037</v>
      </c>
      <c r="D624">
        <v>13037</v>
      </c>
      <c r="E624">
        <v>13037</v>
      </c>
      <c r="F624">
        <v>13037</v>
      </c>
    </row>
    <row r="625" spans="1:6" x14ac:dyDescent="0.25">
      <c r="A625" s="2">
        <v>26372</v>
      </c>
      <c r="B625">
        <v>12105</v>
      </c>
      <c r="C625">
        <v>12105</v>
      </c>
      <c r="D625">
        <v>12105</v>
      </c>
      <c r="E625">
        <v>12105</v>
      </c>
      <c r="F625">
        <v>12105</v>
      </c>
    </row>
    <row r="626" spans="1:6" x14ac:dyDescent="0.25">
      <c r="A626" s="2">
        <v>26373</v>
      </c>
      <c r="B626">
        <v>11306</v>
      </c>
      <c r="C626">
        <v>11306</v>
      </c>
      <c r="D626">
        <v>11306</v>
      </c>
      <c r="E626">
        <v>11306</v>
      </c>
      <c r="F626">
        <v>11306</v>
      </c>
    </row>
    <row r="627" spans="1:6" x14ac:dyDescent="0.25">
      <c r="A627" s="2">
        <v>26374</v>
      </c>
      <c r="B627">
        <v>10369</v>
      </c>
      <c r="C627">
        <v>10369</v>
      </c>
      <c r="D627">
        <v>10369</v>
      </c>
      <c r="E627">
        <v>10369</v>
      </c>
      <c r="F627">
        <v>10369</v>
      </c>
    </row>
    <row r="628" spans="1:6" x14ac:dyDescent="0.25">
      <c r="A628" s="2">
        <v>26375</v>
      </c>
      <c r="B628">
        <v>9441</v>
      </c>
      <c r="C628">
        <v>9441</v>
      </c>
      <c r="D628">
        <v>9441</v>
      </c>
      <c r="E628">
        <v>9441</v>
      </c>
      <c r="F628">
        <v>9441</v>
      </c>
    </row>
    <row r="629" spans="1:6" x14ac:dyDescent="0.25">
      <c r="A629" s="2">
        <v>26376</v>
      </c>
      <c r="B629">
        <v>9018</v>
      </c>
      <c r="C629">
        <v>9018</v>
      </c>
      <c r="D629">
        <v>9018</v>
      </c>
      <c r="E629">
        <v>9018</v>
      </c>
      <c r="F629">
        <v>9018</v>
      </c>
    </row>
    <row r="630" spans="1:6" x14ac:dyDescent="0.25">
      <c r="A630" s="2">
        <v>26377</v>
      </c>
      <c r="B630">
        <v>9185</v>
      </c>
      <c r="C630">
        <v>9185</v>
      </c>
      <c r="D630">
        <v>9185</v>
      </c>
      <c r="E630">
        <v>9185</v>
      </c>
      <c r="F630">
        <v>9185</v>
      </c>
    </row>
    <row r="631" spans="1:6" x14ac:dyDescent="0.25">
      <c r="A631" s="2">
        <v>26378</v>
      </c>
      <c r="B631">
        <v>9552</v>
      </c>
      <c r="C631">
        <v>9552</v>
      </c>
      <c r="D631">
        <v>9552</v>
      </c>
      <c r="E631">
        <v>9552</v>
      </c>
      <c r="F631">
        <v>9552</v>
      </c>
    </row>
    <row r="632" spans="1:6" x14ac:dyDescent="0.25">
      <c r="A632" s="2">
        <v>26379</v>
      </c>
      <c r="B632">
        <v>9692</v>
      </c>
      <c r="C632">
        <v>9692</v>
      </c>
      <c r="D632">
        <v>9692</v>
      </c>
      <c r="E632">
        <v>9692</v>
      </c>
      <c r="F632">
        <v>9692</v>
      </c>
    </row>
    <row r="633" spans="1:6" x14ac:dyDescent="0.25">
      <c r="A633" s="2">
        <v>26380</v>
      </c>
      <c r="B633">
        <v>9370</v>
      </c>
      <c r="C633">
        <v>9370</v>
      </c>
      <c r="D633">
        <v>9370</v>
      </c>
      <c r="E633">
        <v>9370</v>
      </c>
      <c r="F633">
        <v>9370</v>
      </c>
    </row>
    <row r="634" spans="1:6" x14ac:dyDescent="0.25">
      <c r="A634" s="2">
        <v>26381</v>
      </c>
      <c r="B634">
        <v>8671</v>
      </c>
      <c r="C634">
        <v>8671</v>
      </c>
      <c r="D634">
        <v>8671</v>
      </c>
      <c r="E634">
        <v>8671</v>
      </c>
      <c r="F634">
        <v>8671</v>
      </c>
    </row>
    <row r="635" spans="1:6" x14ac:dyDescent="0.25">
      <c r="A635" s="2">
        <v>26382</v>
      </c>
      <c r="B635">
        <v>7881</v>
      </c>
      <c r="C635">
        <v>7881</v>
      </c>
      <c r="D635">
        <v>7881</v>
      </c>
      <c r="E635">
        <v>7881</v>
      </c>
      <c r="F635">
        <v>7881</v>
      </c>
    </row>
    <row r="636" spans="1:6" x14ac:dyDescent="0.25">
      <c r="A636" s="2">
        <v>26383</v>
      </c>
      <c r="B636">
        <v>7139</v>
      </c>
      <c r="C636">
        <v>7139</v>
      </c>
      <c r="D636">
        <v>7139</v>
      </c>
      <c r="E636">
        <v>7139</v>
      </c>
      <c r="F636">
        <v>7139</v>
      </c>
    </row>
    <row r="637" spans="1:6" x14ac:dyDescent="0.25">
      <c r="A637" s="2">
        <v>26384</v>
      </c>
      <c r="B637">
        <v>6440</v>
      </c>
      <c r="C637">
        <v>6440</v>
      </c>
      <c r="D637">
        <v>6440</v>
      </c>
      <c r="E637">
        <v>6440</v>
      </c>
      <c r="F637">
        <v>6440</v>
      </c>
    </row>
    <row r="638" spans="1:6" x14ac:dyDescent="0.25">
      <c r="A638" s="2">
        <v>26385</v>
      </c>
      <c r="B638">
        <v>5820</v>
      </c>
      <c r="C638">
        <v>5820</v>
      </c>
      <c r="D638">
        <v>5820</v>
      </c>
      <c r="E638">
        <v>5820</v>
      </c>
      <c r="F638">
        <v>5820</v>
      </c>
    </row>
    <row r="639" spans="1:6" x14ac:dyDescent="0.25">
      <c r="A639" s="2">
        <v>26386</v>
      </c>
      <c r="B639">
        <v>5343</v>
      </c>
      <c r="C639">
        <v>5343</v>
      </c>
      <c r="D639">
        <v>5343</v>
      </c>
      <c r="E639">
        <v>5343</v>
      </c>
      <c r="F639">
        <v>5343</v>
      </c>
    </row>
    <row r="640" spans="1:6" x14ac:dyDescent="0.25">
      <c r="A640" s="2">
        <v>26387</v>
      </c>
      <c r="B640">
        <v>4920</v>
      </c>
      <c r="C640">
        <v>4920</v>
      </c>
      <c r="D640">
        <v>4920</v>
      </c>
      <c r="E640">
        <v>4920</v>
      </c>
      <c r="F640">
        <v>4920</v>
      </c>
    </row>
    <row r="641" spans="1:6" x14ac:dyDescent="0.25">
      <c r="A641" s="2">
        <v>26388</v>
      </c>
      <c r="B641">
        <v>4386</v>
      </c>
      <c r="C641">
        <v>4386</v>
      </c>
      <c r="D641">
        <v>4386</v>
      </c>
      <c r="E641">
        <v>4386</v>
      </c>
      <c r="F641">
        <v>4386</v>
      </c>
    </row>
    <row r="642" spans="1:6" x14ac:dyDescent="0.25">
      <c r="A642" s="2">
        <v>26389</v>
      </c>
      <c r="B642">
        <v>3715</v>
      </c>
      <c r="C642">
        <v>3715</v>
      </c>
      <c r="D642">
        <v>3715</v>
      </c>
      <c r="E642">
        <v>3715</v>
      </c>
      <c r="F642">
        <v>3715</v>
      </c>
    </row>
    <row r="643" spans="1:6" x14ac:dyDescent="0.25">
      <c r="A643" s="2">
        <v>26390</v>
      </c>
      <c r="B643">
        <v>3456</v>
      </c>
      <c r="C643">
        <v>3456</v>
      </c>
      <c r="D643">
        <v>3456</v>
      </c>
      <c r="E643">
        <v>3456</v>
      </c>
      <c r="F643">
        <v>3456</v>
      </c>
    </row>
    <row r="644" spans="1:6" x14ac:dyDescent="0.25">
      <c r="A644" s="2">
        <v>26391</v>
      </c>
      <c r="B644">
        <v>3373</v>
      </c>
      <c r="C644">
        <v>3373</v>
      </c>
      <c r="D644">
        <v>3373</v>
      </c>
      <c r="E644">
        <v>3373</v>
      </c>
      <c r="F644">
        <v>3373</v>
      </c>
    </row>
    <row r="645" spans="1:6" x14ac:dyDescent="0.25">
      <c r="A645" s="2">
        <v>26392</v>
      </c>
      <c r="B645">
        <v>3569</v>
      </c>
      <c r="C645">
        <v>3569</v>
      </c>
      <c r="D645">
        <v>3569</v>
      </c>
      <c r="E645">
        <v>3569</v>
      </c>
      <c r="F645">
        <v>3569</v>
      </c>
    </row>
    <row r="646" spans="1:6" x14ac:dyDescent="0.25">
      <c r="A646" s="2">
        <v>26393</v>
      </c>
      <c r="B646">
        <v>3940</v>
      </c>
      <c r="C646">
        <v>3940</v>
      </c>
      <c r="D646">
        <v>3940</v>
      </c>
      <c r="E646">
        <v>3940</v>
      </c>
      <c r="F646">
        <v>3940</v>
      </c>
    </row>
    <row r="647" spans="1:6" x14ac:dyDescent="0.25">
      <c r="A647" s="2">
        <v>26394</v>
      </c>
      <c r="B647">
        <v>4349</v>
      </c>
      <c r="C647">
        <v>4349</v>
      </c>
      <c r="D647">
        <v>4349</v>
      </c>
      <c r="E647">
        <v>4349</v>
      </c>
      <c r="F647">
        <v>4349</v>
      </c>
    </row>
    <row r="648" spans="1:6" x14ac:dyDescent="0.25">
      <c r="A648" s="2">
        <v>26395</v>
      </c>
      <c r="B648">
        <v>4676</v>
      </c>
      <c r="C648">
        <v>4676</v>
      </c>
      <c r="D648">
        <v>4676</v>
      </c>
      <c r="E648">
        <v>4676</v>
      </c>
      <c r="F648">
        <v>4676</v>
      </c>
    </row>
    <row r="649" spans="1:6" x14ac:dyDescent="0.25">
      <c r="A649" s="2">
        <v>26396</v>
      </c>
      <c r="B649">
        <v>4771</v>
      </c>
      <c r="C649">
        <v>4771</v>
      </c>
      <c r="D649">
        <v>4771</v>
      </c>
      <c r="E649">
        <v>4771</v>
      </c>
      <c r="F649">
        <v>4771</v>
      </c>
    </row>
    <row r="650" spans="1:6" x14ac:dyDescent="0.25">
      <c r="A650" s="2">
        <v>26397</v>
      </c>
      <c r="B650">
        <v>4572</v>
      </c>
      <c r="C650">
        <v>4572</v>
      </c>
      <c r="D650">
        <v>4572</v>
      </c>
      <c r="E650">
        <v>4572</v>
      </c>
      <c r="F650">
        <v>4572</v>
      </c>
    </row>
    <row r="651" spans="1:6" x14ac:dyDescent="0.25">
      <c r="A651" s="2">
        <v>26398</v>
      </c>
      <c r="B651">
        <v>4225</v>
      </c>
      <c r="C651">
        <v>4225</v>
      </c>
      <c r="D651">
        <v>4225</v>
      </c>
      <c r="E651">
        <v>4225</v>
      </c>
      <c r="F651">
        <v>4225</v>
      </c>
    </row>
    <row r="652" spans="1:6" x14ac:dyDescent="0.25">
      <c r="A652" s="2">
        <v>26399</v>
      </c>
      <c r="B652">
        <v>4136</v>
      </c>
      <c r="C652">
        <v>4136</v>
      </c>
      <c r="D652">
        <v>4136</v>
      </c>
      <c r="E652">
        <v>4136</v>
      </c>
      <c r="F652">
        <v>4136</v>
      </c>
    </row>
    <row r="653" spans="1:6" x14ac:dyDescent="0.25">
      <c r="A653" s="2">
        <v>26400</v>
      </c>
      <c r="B653">
        <v>4624</v>
      </c>
      <c r="C653">
        <v>4624</v>
      </c>
      <c r="D653">
        <v>4624</v>
      </c>
      <c r="E653">
        <v>4624</v>
      </c>
      <c r="F653">
        <v>4624</v>
      </c>
    </row>
    <row r="654" spans="1:6" x14ac:dyDescent="0.25">
      <c r="A654" s="2">
        <v>26401</v>
      </c>
      <c r="B654">
        <v>5525</v>
      </c>
      <c r="C654">
        <v>5525</v>
      </c>
      <c r="D654">
        <v>5525</v>
      </c>
      <c r="E654">
        <v>5525</v>
      </c>
      <c r="F654">
        <v>5525</v>
      </c>
    </row>
    <row r="655" spans="1:6" x14ac:dyDescent="0.25">
      <c r="A655" s="2">
        <v>26402</v>
      </c>
      <c r="B655">
        <v>6346</v>
      </c>
      <c r="C655">
        <v>6346</v>
      </c>
      <c r="D655">
        <v>6346</v>
      </c>
      <c r="E655">
        <v>6346</v>
      </c>
      <c r="F655">
        <v>6346</v>
      </c>
    </row>
    <row r="656" spans="1:6" x14ac:dyDescent="0.25">
      <c r="A656" s="2">
        <v>26403</v>
      </c>
      <c r="B656">
        <v>6676</v>
      </c>
      <c r="C656">
        <v>6676</v>
      </c>
      <c r="D656">
        <v>6676</v>
      </c>
      <c r="E656">
        <v>6676</v>
      </c>
      <c r="F656">
        <v>6676</v>
      </c>
    </row>
    <row r="657" spans="1:6" x14ac:dyDescent="0.25">
      <c r="A657" s="2">
        <v>26404</v>
      </c>
      <c r="B657">
        <v>6620</v>
      </c>
      <c r="C657">
        <v>6620</v>
      </c>
      <c r="D657">
        <v>6620</v>
      </c>
      <c r="E657">
        <v>6620</v>
      </c>
      <c r="F657">
        <v>6620</v>
      </c>
    </row>
    <row r="658" spans="1:6" x14ac:dyDescent="0.25">
      <c r="A658" s="2">
        <v>26405</v>
      </c>
      <c r="B658">
        <v>6544</v>
      </c>
      <c r="C658">
        <v>6544</v>
      </c>
      <c r="D658">
        <v>6544</v>
      </c>
      <c r="E658">
        <v>6544</v>
      </c>
      <c r="F658">
        <v>6544</v>
      </c>
    </row>
    <row r="659" spans="1:6" x14ac:dyDescent="0.25">
      <c r="A659" s="2">
        <v>26406</v>
      </c>
      <c r="B659">
        <v>6626</v>
      </c>
      <c r="C659">
        <v>6626</v>
      </c>
      <c r="D659">
        <v>6626</v>
      </c>
      <c r="E659">
        <v>6626</v>
      </c>
      <c r="F659">
        <v>6626</v>
      </c>
    </row>
    <row r="660" spans="1:6" x14ac:dyDescent="0.25">
      <c r="A660" s="2">
        <v>26407</v>
      </c>
      <c r="B660">
        <v>6856</v>
      </c>
      <c r="C660">
        <v>6856</v>
      </c>
      <c r="D660">
        <v>6856</v>
      </c>
      <c r="E660">
        <v>6856</v>
      </c>
      <c r="F660">
        <v>6856</v>
      </c>
    </row>
    <row r="661" spans="1:6" x14ac:dyDescent="0.25">
      <c r="A661" s="2">
        <v>26408</v>
      </c>
      <c r="B661">
        <v>7224</v>
      </c>
      <c r="C661">
        <v>7224</v>
      </c>
      <c r="D661">
        <v>7224</v>
      </c>
      <c r="E661">
        <v>7224</v>
      </c>
      <c r="F661">
        <v>7224</v>
      </c>
    </row>
    <row r="662" spans="1:6" x14ac:dyDescent="0.25">
      <c r="A662" s="2">
        <v>26409</v>
      </c>
      <c r="B662">
        <v>7658</v>
      </c>
      <c r="C662">
        <v>7658</v>
      </c>
      <c r="D662">
        <v>7658</v>
      </c>
      <c r="E662">
        <v>7658</v>
      </c>
      <c r="F662">
        <v>7658</v>
      </c>
    </row>
    <row r="663" spans="1:6" x14ac:dyDescent="0.25">
      <c r="A663" s="2">
        <v>26410</v>
      </c>
      <c r="B663">
        <v>8006</v>
      </c>
      <c r="C663">
        <v>8006</v>
      </c>
      <c r="D663">
        <v>8006</v>
      </c>
      <c r="E663">
        <v>8006</v>
      </c>
      <c r="F663">
        <v>8006</v>
      </c>
    </row>
    <row r="664" spans="1:6" x14ac:dyDescent="0.25">
      <c r="A664" s="2">
        <v>26411</v>
      </c>
      <c r="B664">
        <v>8224</v>
      </c>
      <c r="C664">
        <v>8224</v>
      </c>
      <c r="D664">
        <v>8224</v>
      </c>
      <c r="E664">
        <v>8224</v>
      </c>
      <c r="F664">
        <v>8224</v>
      </c>
    </row>
    <row r="665" spans="1:6" x14ac:dyDescent="0.25">
      <c r="A665" s="2">
        <v>26412</v>
      </c>
      <c r="B665">
        <v>8412</v>
      </c>
      <c r="C665">
        <v>8412</v>
      </c>
      <c r="D665">
        <v>8412</v>
      </c>
      <c r="E665">
        <v>8412</v>
      </c>
      <c r="F665">
        <v>8412</v>
      </c>
    </row>
    <row r="666" spans="1:6" x14ac:dyDescent="0.25">
      <c r="A666" s="2">
        <v>26413</v>
      </c>
      <c r="B666">
        <v>8662</v>
      </c>
      <c r="C666">
        <v>8662</v>
      </c>
      <c r="D666">
        <v>8662</v>
      </c>
      <c r="E666">
        <v>8662</v>
      </c>
      <c r="F666">
        <v>8662</v>
      </c>
    </row>
    <row r="667" spans="1:6" x14ac:dyDescent="0.25">
      <c r="A667" s="2">
        <v>26414</v>
      </c>
      <c r="B667">
        <v>9013</v>
      </c>
      <c r="C667">
        <v>9013</v>
      </c>
      <c r="D667">
        <v>9013</v>
      </c>
      <c r="E667">
        <v>9013</v>
      </c>
      <c r="F667">
        <v>9013</v>
      </c>
    </row>
    <row r="668" spans="1:6" x14ac:dyDescent="0.25">
      <c r="A668" s="2">
        <v>26415</v>
      </c>
      <c r="B668">
        <v>9440</v>
      </c>
      <c r="C668">
        <v>9440</v>
      </c>
      <c r="D668">
        <v>9440</v>
      </c>
      <c r="E668">
        <v>9440</v>
      </c>
      <c r="F668">
        <v>9440</v>
      </c>
    </row>
    <row r="669" spans="1:6" x14ac:dyDescent="0.25">
      <c r="A669" s="2">
        <v>26416</v>
      </c>
      <c r="B669">
        <v>9814</v>
      </c>
      <c r="C669">
        <v>9814</v>
      </c>
      <c r="D669">
        <v>9814</v>
      </c>
      <c r="E669">
        <v>9814</v>
      </c>
      <c r="F669">
        <v>9814</v>
      </c>
    </row>
    <row r="670" spans="1:6" x14ac:dyDescent="0.25">
      <c r="A670" s="2">
        <v>26417</v>
      </c>
      <c r="B670">
        <v>9568</v>
      </c>
      <c r="C670">
        <v>9568</v>
      </c>
      <c r="D670">
        <v>9568</v>
      </c>
      <c r="E670">
        <v>9568</v>
      </c>
      <c r="F670">
        <v>9568</v>
      </c>
    </row>
    <row r="671" spans="1:6" x14ac:dyDescent="0.25">
      <c r="A671" s="2">
        <v>26418</v>
      </c>
      <c r="B671">
        <v>8193</v>
      </c>
      <c r="C671">
        <v>8193</v>
      </c>
      <c r="D671">
        <v>8193</v>
      </c>
      <c r="E671">
        <v>8193</v>
      </c>
      <c r="F671">
        <v>8193</v>
      </c>
    </row>
    <row r="672" spans="1:6" x14ac:dyDescent="0.25">
      <c r="A672" s="2">
        <v>26419</v>
      </c>
      <c r="B672">
        <v>6031</v>
      </c>
      <c r="C672">
        <v>6031</v>
      </c>
      <c r="D672">
        <v>6031</v>
      </c>
      <c r="E672">
        <v>6031</v>
      </c>
      <c r="F672">
        <v>6031</v>
      </c>
    </row>
    <row r="673" spans="1:6" x14ac:dyDescent="0.25">
      <c r="A673" s="2">
        <v>26420</v>
      </c>
      <c r="B673">
        <v>4027</v>
      </c>
      <c r="C673">
        <v>4027</v>
      </c>
      <c r="D673">
        <v>4027</v>
      </c>
      <c r="E673">
        <v>4027</v>
      </c>
      <c r="F673">
        <v>4027</v>
      </c>
    </row>
    <row r="674" spans="1:6" x14ac:dyDescent="0.25">
      <c r="A674" s="2">
        <v>26421</v>
      </c>
      <c r="B674">
        <v>2631</v>
      </c>
      <c r="C674">
        <v>2631</v>
      </c>
      <c r="D674">
        <v>2631</v>
      </c>
      <c r="E674">
        <v>2631</v>
      </c>
      <c r="F674">
        <v>2631</v>
      </c>
    </row>
    <row r="675" spans="1:6" x14ac:dyDescent="0.25">
      <c r="A675" s="2">
        <v>26422</v>
      </c>
      <c r="B675">
        <v>1981</v>
      </c>
      <c r="C675">
        <v>1981</v>
      </c>
      <c r="D675">
        <v>1981</v>
      </c>
      <c r="E675">
        <v>1981</v>
      </c>
      <c r="F675">
        <v>1981</v>
      </c>
    </row>
    <row r="676" spans="1:6" x14ac:dyDescent="0.25">
      <c r="A676" s="2">
        <v>26423</v>
      </c>
      <c r="B676">
        <v>1684</v>
      </c>
      <c r="C676">
        <v>1684</v>
      </c>
      <c r="D676">
        <v>1684</v>
      </c>
      <c r="E676">
        <v>1684</v>
      </c>
      <c r="F676">
        <v>1684</v>
      </c>
    </row>
    <row r="677" spans="1:6" x14ac:dyDescent="0.25">
      <c r="A677" s="2">
        <v>26424</v>
      </c>
      <c r="B677">
        <v>1670</v>
      </c>
      <c r="C677">
        <v>1670</v>
      </c>
      <c r="D677">
        <v>1670</v>
      </c>
      <c r="E677">
        <v>1670</v>
      </c>
      <c r="F677">
        <v>1670</v>
      </c>
    </row>
    <row r="678" spans="1:6" x14ac:dyDescent="0.25">
      <c r="A678" s="2">
        <v>26425</v>
      </c>
      <c r="B678">
        <v>2028</v>
      </c>
      <c r="C678">
        <v>2028</v>
      </c>
      <c r="D678">
        <v>2028</v>
      </c>
      <c r="E678">
        <v>2028</v>
      </c>
      <c r="F678">
        <v>2028</v>
      </c>
    </row>
    <row r="679" spans="1:6" x14ac:dyDescent="0.25">
      <c r="A679" s="2">
        <v>26426</v>
      </c>
      <c r="B679">
        <v>2585</v>
      </c>
      <c r="C679">
        <v>2585</v>
      </c>
      <c r="D679">
        <v>2585</v>
      </c>
      <c r="E679">
        <v>2585</v>
      </c>
      <c r="F679">
        <v>2585</v>
      </c>
    </row>
    <row r="680" spans="1:6" x14ac:dyDescent="0.25">
      <c r="A680" s="2">
        <v>26427</v>
      </c>
      <c r="B680">
        <v>2901</v>
      </c>
      <c r="C680">
        <v>2901</v>
      </c>
      <c r="D680">
        <v>2901</v>
      </c>
      <c r="E680">
        <v>2901</v>
      </c>
      <c r="F680">
        <v>2901</v>
      </c>
    </row>
    <row r="681" spans="1:6" x14ac:dyDescent="0.25">
      <c r="A681" s="2">
        <v>26428</v>
      </c>
      <c r="B681">
        <v>2755</v>
      </c>
      <c r="C681">
        <v>2755</v>
      </c>
      <c r="D681">
        <v>2755</v>
      </c>
      <c r="E681">
        <v>2755</v>
      </c>
      <c r="F681">
        <v>2755</v>
      </c>
    </row>
    <row r="682" spans="1:6" x14ac:dyDescent="0.25">
      <c r="A682" s="2">
        <v>26429</v>
      </c>
      <c r="B682">
        <v>2334</v>
      </c>
      <c r="C682">
        <v>2334</v>
      </c>
      <c r="D682">
        <v>2334</v>
      </c>
      <c r="E682">
        <v>2334</v>
      </c>
      <c r="F682">
        <v>2334</v>
      </c>
    </row>
    <row r="683" spans="1:6" x14ac:dyDescent="0.25">
      <c r="A683" s="2">
        <v>26430</v>
      </c>
      <c r="B683">
        <v>2041</v>
      </c>
      <c r="C683">
        <v>2041</v>
      </c>
      <c r="D683">
        <v>2041</v>
      </c>
      <c r="E683">
        <v>2041</v>
      </c>
      <c r="F683">
        <v>2041</v>
      </c>
    </row>
    <row r="684" spans="1:6" x14ac:dyDescent="0.25">
      <c r="A684" s="2">
        <v>26431</v>
      </c>
      <c r="B684">
        <v>1981</v>
      </c>
      <c r="C684">
        <v>1981</v>
      </c>
      <c r="D684">
        <v>1981</v>
      </c>
      <c r="E684">
        <v>1981</v>
      </c>
      <c r="F684">
        <v>1981</v>
      </c>
    </row>
    <row r="685" spans="1:6" x14ac:dyDescent="0.25">
      <c r="A685" s="2">
        <v>26432</v>
      </c>
      <c r="B685">
        <v>2225</v>
      </c>
      <c r="C685">
        <v>2225</v>
      </c>
      <c r="D685">
        <v>2225</v>
      </c>
      <c r="E685">
        <v>2225</v>
      </c>
      <c r="F685">
        <v>2225</v>
      </c>
    </row>
    <row r="686" spans="1:6" x14ac:dyDescent="0.25">
      <c r="A686" s="2">
        <v>26433</v>
      </c>
      <c r="B686">
        <v>2637</v>
      </c>
      <c r="C686">
        <v>2637</v>
      </c>
      <c r="D686">
        <v>2637</v>
      </c>
      <c r="E686">
        <v>2637</v>
      </c>
      <c r="F686">
        <v>2637</v>
      </c>
    </row>
    <row r="687" spans="1:6" x14ac:dyDescent="0.25">
      <c r="A687" s="2">
        <v>26434</v>
      </c>
      <c r="B687">
        <v>3144</v>
      </c>
      <c r="C687">
        <v>3144</v>
      </c>
      <c r="D687">
        <v>3144</v>
      </c>
      <c r="E687">
        <v>3144</v>
      </c>
      <c r="F687">
        <v>3144</v>
      </c>
    </row>
    <row r="688" spans="1:6" x14ac:dyDescent="0.25">
      <c r="A688" s="2">
        <v>26435</v>
      </c>
      <c r="B688">
        <v>3765</v>
      </c>
      <c r="C688">
        <v>3765</v>
      </c>
      <c r="D688">
        <v>3765</v>
      </c>
      <c r="E688">
        <v>3765</v>
      </c>
      <c r="F688">
        <v>3765</v>
      </c>
    </row>
    <row r="689" spans="1:6" x14ac:dyDescent="0.25">
      <c r="A689" s="2">
        <v>26436</v>
      </c>
      <c r="B689">
        <v>4434</v>
      </c>
      <c r="C689">
        <v>4434</v>
      </c>
      <c r="D689">
        <v>4434</v>
      </c>
      <c r="E689">
        <v>4434</v>
      </c>
      <c r="F689">
        <v>4434</v>
      </c>
    </row>
    <row r="690" spans="1:6" x14ac:dyDescent="0.25">
      <c r="A690" s="2">
        <v>26437</v>
      </c>
      <c r="B690">
        <v>4977</v>
      </c>
      <c r="C690">
        <v>4977</v>
      </c>
      <c r="D690">
        <v>4977</v>
      </c>
      <c r="E690">
        <v>4977</v>
      </c>
      <c r="F690">
        <v>4977</v>
      </c>
    </row>
    <row r="691" spans="1:6" x14ac:dyDescent="0.25">
      <c r="A691" s="2">
        <v>26438</v>
      </c>
      <c r="B691">
        <v>5316</v>
      </c>
      <c r="C691">
        <v>5316</v>
      </c>
      <c r="D691">
        <v>5316</v>
      </c>
      <c r="E691">
        <v>5316</v>
      </c>
      <c r="F691">
        <v>5316</v>
      </c>
    </row>
    <row r="692" spans="1:6" x14ac:dyDescent="0.25">
      <c r="A692" s="2">
        <v>26439</v>
      </c>
      <c r="B692">
        <v>5534</v>
      </c>
      <c r="C692">
        <v>5534</v>
      </c>
      <c r="D692">
        <v>5534</v>
      </c>
      <c r="E692">
        <v>5534</v>
      </c>
      <c r="F692">
        <v>5534</v>
      </c>
    </row>
    <row r="693" spans="1:6" x14ac:dyDescent="0.25">
      <c r="A693" s="2">
        <v>26440</v>
      </c>
      <c r="B693">
        <v>5721</v>
      </c>
      <c r="C693">
        <v>5721</v>
      </c>
      <c r="D693">
        <v>5721</v>
      </c>
      <c r="E693">
        <v>5721</v>
      </c>
      <c r="F693">
        <v>5721</v>
      </c>
    </row>
    <row r="694" spans="1:6" x14ac:dyDescent="0.25">
      <c r="A694" s="2">
        <v>26441</v>
      </c>
      <c r="B694">
        <v>5865</v>
      </c>
      <c r="C694">
        <v>5865</v>
      </c>
      <c r="D694">
        <v>5865</v>
      </c>
      <c r="E694">
        <v>5865</v>
      </c>
      <c r="F694">
        <v>5865</v>
      </c>
    </row>
    <row r="695" spans="1:6" x14ac:dyDescent="0.25">
      <c r="A695" s="2">
        <v>26442</v>
      </c>
      <c r="B695">
        <v>5972</v>
      </c>
      <c r="C695">
        <v>5972</v>
      </c>
      <c r="D695">
        <v>5972</v>
      </c>
      <c r="E695">
        <v>5972</v>
      </c>
      <c r="F695">
        <v>5972</v>
      </c>
    </row>
    <row r="696" spans="1:6" x14ac:dyDescent="0.25">
      <c r="A696" s="2">
        <v>26443</v>
      </c>
      <c r="B696">
        <v>5965</v>
      </c>
      <c r="C696">
        <v>5965</v>
      </c>
      <c r="D696">
        <v>5965</v>
      </c>
      <c r="E696">
        <v>5965</v>
      </c>
      <c r="F696">
        <v>5965</v>
      </c>
    </row>
    <row r="697" spans="1:6" x14ac:dyDescent="0.25">
      <c r="A697" s="2">
        <v>26444</v>
      </c>
      <c r="B697">
        <v>5925</v>
      </c>
      <c r="C697">
        <v>5925</v>
      </c>
      <c r="D697">
        <v>5925</v>
      </c>
      <c r="E697">
        <v>5925</v>
      </c>
      <c r="F697">
        <v>5925</v>
      </c>
    </row>
    <row r="698" spans="1:6" x14ac:dyDescent="0.25">
      <c r="A698" s="2">
        <v>26445</v>
      </c>
      <c r="B698">
        <v>6138</v>
      </c>
      <c r="C698">
        <v>6138</v>
      </c>
      <c r="D698">
        <v>6138</v>
      </c>
      <c r="E698">
        <v>6138</v>
      </c>
      <c r="F698">
        <v>6138</v>
      </c>
    </row>
    <row r="699" spans="1:6" x14ac:dyDescent="0.25">
      <c r="A699" s="2">
        <v>26446</v>
      </c>
      <c r="B699">
        <v>6610</v>
      </c>
      <c r="C699">
        <v>6610</v>
      </c>
      <c r="D699">
        <v>6610</v>
      </c>
      <c r="E699">
        <v>6610</v>
      </c>
      <c r="F699">
        <v>6610</v>
      </c>
    </row>
    <row r="700" spans="1:6" x14ac:dyDescent="0.25">
      <c r="A700" s="2">
        <v>26447</v>
      </c>
      <c r="B700">
        <v>7030</v>
      </c>
      <c r="C700">
        <v>7030</v>
      </c>
      <c r="D700">
        <v>7030</v>
      </c>
      <c r="E700">
        <v>7030</v>
      </c>
      <c r="F700">
        <v>7030</v>
      </c>
    </row>
    <row r="701" spans="1:6" x14ac:dyDescent="0.25">
      <c r="A701" s="2">
        <v>26448</v>
      </c>
      <c r="B701">
        <v>7197</v>
      </c>
      <c r="C701">
        <v>7197</v>
      </c>
      <c r="D701">
        <v>7197</v>
      </c>
      <c r="E701">
        <v>7197</v>
      </c>
      <c r="F701">
        <v>7197</v>
      </c>
    </row>
    <row r="702" spans="1:6" x14ac:dyDescent="0.25">
      <c r="A702" s="2">
        <v>26449</v>
      </c>
      <c r="B702">
        <v>7175</v>
      </c>
      <c r="C702">
        <v>7175</v>
      </c>
      <c r="D702">
        <v>7175</v>
      </c>
      <c r="E702">
        <v>7175</v>
      </c>
      <c r="F702">
        <v>7175</v>
      </c>
    </row>
    <row r="703" spans="1:6" x14ac:dyDescent="0.25">
      <c r="A703" s="2">
        <v>26450</v>
      </c>
      <c r="B703">
        <v>7199</v>
      </c>
      <c r="C703">
        <v>7199</v>
      </c>
      <c r="D703">
        <v>7199</v>
      </c>
      <c r="E703">
        <v>7199</v>
      </c>
      <c r="F703">
        <v>7199</v>
      </c>
    </row>
    <row r="704" spans="1:6" x14ac:dyDescent="0.25">
      <c r="A704" s="2">
        <v>26451</v>
      </c>
      <c r="B704">
        <v>7509</v>
      </c>
      <c r="C704">
        <v>7509</v>
      </c>
      <c r="D704">
        <v>7509</v>
      </c>
      <c r="E704">
        <v>7509</v>
      </c>
      <c r="F704">
        <v>7509</v>
      </c>
    </row>
    <row r="705" spans="1:6" x14ac:dyDescent="0.25">
      <c r="A705" s="2">
        <v>26452</v>
      </c>
      <c r="B705">
        <v>7944</v>
      </c>
      <c r="C705">
        <v>7944</v>
      </c>
      <c r="D705">
        <v>7944</v>
      </c>
      <c r="E705">
        <v>7944</v>
      </c>
      <c r="F705">
        <v>7944</v>
      </c>
    </row>
    <row r="706" spans="1:6" x14ac:dyDescent="0.25">
      <c r="A706" s="2">
        <v>26453</v>
      </c>
      <c r="B706">
        <v>8359</v>
      </c>
      <c r="C706">
        <v>8359</v>
      </c>
      <c r="D706">
        <v>8359</v>
      </c>
      <c r="E706">
        <v>8359</v>
      </c>
      <c r="F706">
        <v>8359</v>
      </c>
    </row>
    <row r="707" spans="1:6" x14ac:dyDescent="0.25">
      <c r="A707" s="2">
        <v>26454</v>
      </c>
      <c r="B707">
        <v>8651</v>
      </c>
      <c r="C707">
        <v>8651</v>
      </c>
      <c r="D707">
        <v>8651</v>
      </c>
      <c r="E707">
        <v>8651</v>
      </c>
      <c r="F707">
        <v>8651</v>
      </c>
    </row>
    <row r="708" spans="1:6" x14ac:dyDescent="0.25">
      <c r="A708" s="2">
        <v>26455</v>
      </c>
      <c r="B708">
        <v>8815</v>
      </c>
      <c r="C708">
        <v>8815</v>
      </c>
      <c r="D708">
        <v>8815</v>
      </c>
      <c r="E708">
        <v>8815</v>
      </c>
      <c r="F708">
        <v>8815</v>
      </c>
    </row>
    <row r="709" spans="1:6" x14ac:dyDescent="0.25">
      <c r="A709" s="2">
        <v>26456</v>
      </c>
      <c r="B709">
        <v>8930</v>
      </c>
      <c r="C709">
        <v>8930</v>
      </c>
      <c r="D709">
        <v>8930</v>
      </c>
      <c r="E709">
        <v>8930</v>
      </c>
      <c r="F709">
        <v>8930</v>
      </c>
    </row>
    <row r="710" spans="1:6" x14ac:dyDescent="0.25">
      <c r="A710" s="2">
        <v>26457</v>
      </c>
      <c r="B710">
        <v>9114</v>
      </c>
      <c r="C710">
        <v>9114</v>
      </c>
      <c r="D710">
        <v>9114</v>
      </c>
      <c r="E710">
        <v>9114</v>
      </c>
      <c r="F710">
        <v>9114</v>
      </c>
    </row>
    <row r="711" spans="1:6" x14ac:dyDescent="0.25">
      <c r="A711" s="2">
        <v>26458</v>
      </c>
      <c r="B711">
        <v>9316</v>
      </c>
      <c r="C711">
        <v>9316</v>
      </c>
      <c r="D711">
        <v>9316</v>
      </c>
      <c r="E711">
        <v>9316</v>
      </c>
      <c r="F711">
        <v>9316</v>
      </c>
    </row>
    <row r="712" spans="1:6" x14ac:dyDescent="0.25">
      <c r="A712" s="2">
        <v>26459</v>
      </c>
      <c r="B712">
        <v>9329</v>
      </c>
      <c r="C712">
        <v>9329</v>
      </c>
      <c r="D712">
        <v>9329</v>
      </c>
      <c r="E712">
        <v>9329</v>
      </c>
      <c r="F712">
        <v>9329</v>
      </c>
    </row>
    <row r="713" spans="1:6" x14ac:dyDescent="0.25">
      <c r="A713" s="2">
        <v>26460</v>
      </c>
      <c r="B713">
        <v>9123</v>
      </c>
      <c r="C713">
        <v>9123</v>
      </c>
      <c r="D713">
        <v>9123</v>
      </c>
      <c r="E713">
        <v>9123</v>
      </c>
      <c r="F713">
        <v>9123</v>
      </c>
    </row>
    <row r="714" spans="1:6" x14ac:dyDescent="0.25">
      <c r="A714" s="2">
        <v>26461</v>
      </c>
      <c r="B714">
        <v>8833</v>
      </c>
      <c r="C714">
        <v>8833</v>
      </c>
      <c r="D714">
        <v>8833</v>
      </c>
      <c r="E714">
        <v>8833</v>
      </c>
      <c r="F714">
        <v>8833</v>
      </c>
    </row>
    <row r="715" spans="1:6" x14ac:dyDescent="0.25">
      <c r="A715" s="2">
        <v>26462</v>
      </c>
      <c r="B715">
        <v>8523</v>
      </c>
      <c r="C715">
        <v>8523</v>
      </c>
      <c r="D715">
        <v>8523</v>
      </c>
      <c r="E715">
        <v>8523</v>
      </c>
      <c r="F715">
        <v>8523</v>
      </c>
    </row>
    <row r="716" spans="1:6" x14ac:dyDescent="0.25">
      <c r="A716" s="2">
        <v>26463</v>
      </c>
      <c r="B716">
        <v>8268</v>
      </c>
      <c r="C716">
        <v>8268</v>
      </c>
      <c r="D716">
        <v>8268</v>
      </c>
      <c r="E716">
        <v>8268</v>
      </c>
      <c r="F716">
        <v>8268</v>
      </c>
    </row>
    <row r="717" spans="1:6" x14ac:dyDescent="0.25">
      <c r="A717" s="2">
        <v>26464</v>
      </c>
      <c r="B717">
        <v>8304</v>
      </c>
      <c r="C717">
        <v>8304</v>
      </c>
      <c r="D717">
        <v>8304</v>
      </c>
      <c r="E717">
        <v>8304</v>
      </c>
      <c r="F717">
        <v>8304</v>
      </c>
    </row>
    <row r="718" spans="1:6" x14ac:dyDescent="0.25">
      <c r="A718" s="2">
        <v>26465</v>
      </c>
      <c r="B718">
        <v>8756</v>
      </c>
      <c r="C718">
        <v>8756</v>
      </c>
      <c r="D718">
        <v>8756</v>
      </c>
      <c r="E718">
        <v>8756</v>
      </c>
      <c r="F718">
        <v>8756</v>
      </c>
    </row>
    <row r="719" spans="1:6" x14ac:dyDescent="0.25">
      <c r="A719" s="2">
        <v>26466</v>
      </c>
      <c r="B719">
        <v>9579</v>
      </c>
      <c r="C719">
        <v>9579</v>
      </c>
      <c r="D719">
        <v>9579</v>
      </c>
      <c r="E719">
        <v>9579</v>
      </c>
      <c r="F719">
        <v>9579</v>
      </c>
    </row>
    <row r="720" spans="1:6" x14ac:dyDescent="0.25">
      <c r="A720" s="2">
        <v>26467</v>
      </c>
      <c r="B720">
        <v>10699</v>
      </c>
      <c r="C720">
        <v>10699</v>
      </c>
      <c r="D720">
        <v>10699</v>
      </c>
      <c r="E720">
        <v>10699</v>
      </c>
      <c r="F720">
        <v>10699</v>
      </c>
    </row>
    <row r="721" spans="1:6" x14ac:dyDescent="0.25">
      <c r="A721" s="2">
        <v>26468</v>
      </c>
      <c r="B721">
        <v>11904</v>
      </c>
      <c r="C721">
        <v>11904</v>
      </c>
      <c r="D721">
        <v>11904</v>
      </c>
      <c r="E721">
        <v>11904</v>
      </c>
      <c r="F721">
        <v>11904</v>
      </c>
    </row>
    <row r="722" spans="1:6" x14ac:dyDescent="0.25">
      <c r="A722" s="2">
        <v>26469</v>
      </c>
      <c r="B722">
        <v>12751</v>
      </c>
      <c r="C722">
        <v>12751</v>
      </c>
      <c r="D722">
        <v>12751</v>
      </c>
      <c r="E722">
        <v>12751</v>
      </c>
      <c r="F722">
        <v>12751</v>
      </c>
    </row>
    <row r="723" spans="1:6" x14ac:dyDescent="0.25">
      <c r="A723" s="2">
        <v>26470</v>
      </c>
      <c r="B723">
        <v>12888</v>
      </c>
      <c r="C723">
        <v>12888</v>
      </c>
      <c r="D723">
        <v>12888</v>
      </c>
      <c r="E723">
        <v>12888</v>
      </c>
      <c r="F723">
        <v>12888</v>
      </c>
    </row>
    <row r="724" spans="1:6" x14ac:dyDescent="0.25">
      <c r="A724" s="2">
        <v>26471</v>
      </c>
      <c r="B724">
        <v>12346</v>
      </c>
      <c r="C724">
        <v>12346</v>
      </c>
      <c r="D724">
        <v>12346</v>
      </c>
      <c r="E724">
        <v>12346</v>
      </c>
      <c r="F724">
        <v>12346</v>
      </c>
    </row>
    <row r="725" spans="1:6" x14ac:dyDescent="0.25">
      <c r="A725" s="2">
        <v>26472</v>
      </c>
      <c r="B725">
        <v>11465</v>
      </c>
      <c r="C725">
        <v>11465</v>
      </c>
      <c r="D725">
        <v>11465</v>
      </c>
      <c r="E725">
        <v>11465</v>
      </c>
      <c r="F725">
        <v>11465</v>
      </c>
    </row>
    <row r="726" spans="1:6" x14ac:dyDescent="0.25">
      <c r="A726" s="2">
        <v>26473</v>
      </c>
      <c r="B726">
        <v>10616</v>
      </c>
      <c r="C726">
        <v>10616</v>
      </c>
      <c r="D726">
        <v>10616</v>
      </c>
      <c r="E726">
        <v>10616</v>
      </c>
      <c r="F726">
        <v>10616</v>
      </c>
    </row>
    <row r="727" spans="1:6" x14ac:dyDescent="0.25">
      <c r="A727" s="2">
        <v>26474</v>
      </c>
      <c r="B727">
        <v>9865</v>
      </c>
      <c r="C727">
        <v>9865</v>
      </c>
      <c r="D727">
        <v>9865</v>
      </c>
      <c r="E727">
        <v>9865</v>
      </c>
      <c r="F727">
        <v>9865</v>
      </c>
    </row>
    <row r="728" spans="1:6" x14ac:dyDescent="0.25">
      <c r="A728" s="2">
        <v>26475</v>
      </c>
      <c r="B728">
        <v>8941</v>
      </c>
      <c r="C728">
        <v>8941</v>
      </c>
      <c r="D728">
        <v>8941</v>
      </c>
      <c r="E728">
        <v>8941</v>
      </c>
      <c r="F728">
        <v>8941</v>
      </c>
    </row>
    <row r="729" spans="1:6" x14ac:dyDescent="0.25">
      <c r="A729" s="2">
        <v>26476</v>
      </c>
      <c r="B729">
        <v>7620</v>
      </c>
      <c r="C729">
        <v>7620</v>
      </c>
      <c r="D729">
        <v>7620</v>
      </c>
      <c r="E729">
        <v>7620</v>
      </c>
      <c r="F729">
        <v>7620</v>
      </c>
    </row>
    <row r="730" spans="1:6" x14ac:dyDescent="0.25">
      <c r="A730" s="2">
        <v>26477</v>
      </c>
      <c r="B730">
        <v>6081</v>
      </c>
      <c r="C730">
        <v>6081</v>
      </c>
      <c r="D730">
        <v>6081</v>
      </c>
      <c r="E730">
        <v>6081</v>
      </c>
      <c r="F730">
        <v>6081</v>
      </c>
    </row>
    <row r="731" spans="1:6" x14ac:dyDescent="0.25">
      <c r="A731" s="2">
        <v>26478</v>
      </c>
      <c r="B731">
        <v>4606</v>
      </c>
      <c r="C731">
        <v>4606</v>
      </c>
      <c r="D731">
        <v>4606</v>
      </c>
      <c r="E731">
        <v>4606</v>
      </c>
      <c r="F731">
        <v>4606</v>
      </c>
    </row>
    <row r="732" spans="1:6" x14ac:dyDescent="0.25">
      <c r="A732" s="2">
        <v>26479</v>
      </c>
      <c r="B732">
        <v>3394</v>
      </c>
      <c r="C732">
        <v>3394</v>
      </c>
      <c r="D732">
        <v>3394</v>
      </c>
      <c r="E732">
        <v>3394</v>
      </c>
      <c r="F732">
        <v>3394</v>
      </c>
    </row>
    <row r="733" spans="1:6" x14ac:dyDescent="0.25">
      <c r="A733" s="2">
        <v>26480</v>
      </c>
      <c r="B733">
        <v>3042</v>
      </c>
      <c r="C733">
        <v>3042</v>
      </c>
      <c r="D733">
        <v>3042</v>
      </c>
      <c r="E733">
        <v>3042</v>
      </c>
      <c r="F733">
        <v>3042</v>
      </c>
    </row>
    <row r="734" spans="1:6" x14ac:dyDescent="0.25">
      <c r="A734" s="2">
        <v>26481</v>
      </c>
      <c r="B734">
        <v>3555</v>
      </c>
      <c r="C734">
        <v>3555</v>
      </c>
      <c r="D734">
        <v>3555</v>
      </c>
      <c r="E734">
        <v>3555</v>
      </c>
      <c r="F734">
        <v>3555</v>
      </c>
    </row>
    <row r="735" spans="1:6" x14ac:dyDescent="0.25">
      <c r="A735" s="2">
        <v>26482</v>
      </c>
      <c r="B735">
        <v>4266</v>
      </c>
      <c r="C735">
        <v>4266</v>
      </c>
      <c r="D735">
        <v>4266</v>
      </c>
      <c r="E735">
        <v>4266</v>
      </c>
      <c r="F735">
        <v>4266</v>
      </c>
    </row>
    <row r="736" spans="1:6" x14ac:dyDescent="0.25">
      <c r="A736" s="2">
        <v>26483</v>
      </c>
      <c r="B736">
        <v>4829</v>
      </c>
      <c r="C736">
        <v>4829</v>
      </c>
      <c r="D736">
        <v>4829</v>
      </c>
      <c r="E736">
        <v>4829</v>
      </c>
      <c r="F736">
        <v>4829</v>
      </c>
    </row>
    <row r="737" spans="1:6" x14ac:dyDescent="0.25">
      <c r="A737" s="2">
        <v>26484</v>
      </c>
      <c r="B737">
        <v>5166</v>
      </c>
      <c r="C737">
        <v>5166</v>
      </c>
      <c r="D737">
        <v>5166</v>
      </c>
      <c r="E737">
        <v>5166</v>
      </c>
      <c r="F737">
        <v>5166</v>
      </c>
    </row>
    <row r="738" spans="1:6" x14ac:dyDescent="0.25">
      <c r="A738" s="2">
        <v>26485</v>
      </c>
      <c r="B738">
        <v>5315</v>
      </c>
      <c r="C738">
        <v>5315</v>
      </c>
      <c r="D738">
        <v>5315</v>
      </c>
      <c r="E738">
        <v>5315</v>
      </c>
      <c r="F738">
        <v>5315</v>
      </c>
    </row>
    <row r="739" spans="1:6" x14ac:dyDescent="0.25">
      <c r="A739" s="2">
        <v>26486</v>
      </c>
      <c r="B739">
        <v>5247</v>
      </c>
      <c r="C739">
        <v>5247</v>
      </c>
      <c r="D739">
        <v>5247</v>
      </c>
      <c r="E739">
        <v>5247</v>
      </c>
      <c r="F739">
        <v>5247</v>
      </c>
    </row>
    <row r="740" spans="1:6" x14ac:dyDescent="0.25">
      <c r="A740" s="2">
        <v>26487</v>
      </c>
      <c r="B740">
        <v>4924</v>
      </c>
      <c r="C740">
        <v>4924</v>
      </c>
      <c r="D740">
        <v>4924</v>
      </c>
      <c r="E740">
        <v>4924</v>
      </c>
      <c r="F740">
        <v>4924</v>
      </c>
    </row>
    <row r="741" spans="1:6" x14ac:dyDescent="0.25">
      <c r="A741" s="2">
        <v>26488</v>
      </c>
      <c r="B741">
        <v>4448</v>
      </c>
      <c r="C741">
        <v>4448</v>
      </c>
      <c r="D741">
        <v>4448</v>
      </c>
      <c r="E741">
        <v>4448</v>
      </c>
      <c r="F741">
        <v>4448</v>
      </c>
    </row>
    <row r="742" spans="1:6" x14ac:dyDescent="0.25">
      <c r="A742" s="2">
        <v>26489</v>
      </c>
      <c r="B742">
        <v>4028</v>
      </c>
      <c r="C742">
        <v>4028</v>
      </c>
      <c r="D742">
        <v>4028</v>
      </c>
      <c r="E742">
        <v>4028</v>
      </c>
      <c r="F742">
        <v>4028</v>
      </c>
    </row>
    <row r="743" spans="1:6" x14ac:dyDescent="0.25">
      <c r="A743" s="2">
        <v>26490</v>
      </c>
      <c r="B743">
        <v>3752</v>
      </c>
      <c r="C743">
        <v>3752</v>
      </c>
      <c r="D743">
        <v>3752</v>
      </c>
      <c r="E743">
        <v>3752</v>
      </c>
      <c r="F743">
        <v>3752</v>
      </c>
    </row>
    <row r="744" spans="1:6" x14ac:dyDescent="0.25">
      <c r="A744" s="2">
        <v>26491</v>
      </c>
      <c r="B744">
        <v>3517</v>
      </c>
      <c r="C744">
        <v>3517</v>
      </c>
      <c r="D744">
        <v>3517</v>
      </c>
      <c r="E744">
        <v>3517</v>
      </c>
      <c r="F744">
        <v>3517</v>
      </c>
    </row>
    <row r="745" spans="1:6" x14ac:dyDescent="0.25">
      <c r="A745" s="2">
        <v>26492</v>
      </c>
      <c r="B745">
        <v>3123</v>
      </c>
      <c r="C745">
        <v>3123</v>
      </c>
      <c r="D745">
        <v>3123</v>
      </c>
      <c r="E745">
        <v>3123</v>
      </c>
      <c r="F745">
        <v>3123</v>
      </c>
    </row>
    <row r="746" spans="1:6" x14ac:dyDescent="0.25">
      <c r="A746" s="2">
        <v>26493</v>
      </c>
      <c r="B746">
        <v>2579</v>
      </c>
      <c r="C746">
        <v>2579</v>
      </c>
      <c r="D746">
        <v>2579</v>
      </c>
      <c r="E746">
        <v>2579</v>
      </c>
      <c r="F746">
        <v>2579</v>
      </c>
    </row>
    <row r="747" spans="1:6" x14ac:dyDescent="0.25">
      <c r="A747" s="2">
        <v>26494</v>
      </c>
      <c r="B747">
        <v>2137</v>
      </c>
      <c r="C747">
        <v>2137</v>
      </c>
      <c r="D747">
        <v>2137</v>
      </c>
      <c r="E747">
        <v>2137</v>
      </c>
      <c r="F747">
        <v>2137</v>
      </c>
    </row>
    <row r="748" spans="1:6" x14ac:dyDescent="0.25">
      <c r="A748" s="2">
        <v>26495</v>
      </c>
      <c r="B748">
        <v>1891</v>
      </c>
      <c r="C748">
        <v>1891</v>
      </c>
      <c r="D748">
        <v>1891</v>
      </c>
      <c r="E748">
        <v>1891</v>
      </c>
      <c r="F748">
        <v>1891</v>
      </c>
    </row>
    <row r="749" spans="1:6" x14ac:dyDescent="0.25">
      <c r="A749" s="2">
        <v>26496</v>
      </c>
      <c r="B749">
        <v>1757</v>
      </c>
      <c r="C749">
        <v>1757</v>
      </c>
      <c r="D749">
        <v>1757</v>
      </c>
      <c r="E749">
        <v>1757</v>
      </c>
      <c r="F749">
        <v>1757</v>
      </c>
    </row>
    <row r="750" spans="1:6" x14ac:dyDescent="0.25">
      <c r="A750" s="2">
        <v>26497</v>
      </c>
      <c r="B750">
        <v>1737</v>
      </c>
      <c r="C750">
        <v>1737</v>
      </c>
      <c r="D750">
        <v>1737</v>
      </c>
      <c r="E750">
        <v>1737</v>
      </c>
      <c r="F750">
        <v>1737</v>
      </c>
    </row>
    <row r="751" spans="1:6" x14ac:dyDescent="0.25">
      <c r="A751" s="2">
        <v>26498</v>
      </c>
      <c r="B751">
        <v>1989</v>
      </c>
      <c r="C751">
        <v>1989</v>
      </c>
      <c r="D751">
        <v>1989</v>
      </c>
      <c r="E751">
        <v>1989</v>
      </c>
      <c r="F751">
        <v>1989</v>
      </c>
    </row>
    <row r="752" spans="1:6" x14ac:dyDescent="0.25">
      <c r="A752" s="2">
        <v>26499</v>
      </c>
      <c r="B752">
        <v>2453</v>
      </c>
      <c r="C752">
        <v>2453</v>
      </c>
      <c r="D752">
        <v>2453</v>
      </c>
      <c r="E752">
        <v>2453</v>
      </c>
      <c r="F752">
        <v>2453</v>
      </c>
    </row>
    <row r="753" spans="1:6" x14ac:dyDescent="0.25">
      <c r="A753" s="2">
        <v>26500</v>
      </c>
      <c r="B753">
        <v>2940</v>
      </c>
      <c r="C753">
        <v>2940</v>
      </c>
      <c r="D753">
        <v>2940</v>
      </c>
      <c r="E753">
        <v>2940</v>
      </c>
      <c r="F753">
        <v>2940</v>
      </c>
    </row>
    <row r="754" spans="1:6" x14ac:dyDescent="0.25">
      <c r="A754" s="2">
        <v>26501</v>
      </c>
      <c r="B754">
        <v>3412</v>
      </c>
      <c r="C754">
        <v>3412</v>
      </c>
      <c r="D754">
        <v>3412</v>
      </c>
      <c r="E754">
        <v>3412</v>
      </c>
      <c r="F754">
        <v>3412</v>
      </c>
    </row>
    <row r="755" spans="1:6" x14ac:dyDescent="0.25">
      <c r="A755" s="2">
        <v>26502</v>
      </c>
      <c r="B755">
        <v>3965</v>
      </c>
      <c r="C755">
        <v>3965</v>
      </c>
      <c r="D755">
        <v>3965</v>
      </c>
      <c r="E755">
        <v>3965</v>
      </c>
      <c r="F755">
        <v>3965</v>
      </c>
    </row>
    <row r="756" spans="1:6" x14ac:dyDescent="0.25">
      <c r="A756" s="2">
        <v>26503</v>
      </c>
      <c r="B756">
        <v>4583</v>
      </c>
      <c r="C756">
        <v>4583</v>
      </c>
      <c r="D756">
        <v>4583</v>
      </c>
      <c r="E756">
        <v>4583</v>
      </c>
      <c r="F756">
        <v>4583</v>
      </c>
    </row>
    <row r="757" spans="1:6" x14ac:dyDescent="0.25">
      <c r="A757" s="2">
        <v>26504</v>
      </c>
      <c r="B757">
        <v>5158</v>
      </c>
      <c r="C757">
        <v>5158</v>
      </c>
      <c r="D757">
        <v>5158</v>
      </c>
      <c r="E757">
        <v>5158</v>
      </c>
      <c r="F757">
        <v>5158</v>
      </c>
    </row>
    <row r="758" spans="1:6" x14ac:dyDescent="0.25">
      <c r="A758" s="2">
        <v>26505</v>
      </c>
      <c r="B758">
        <v>5471</v>
      </c>
      <c r="C758">
        <v>5471</v>
      </c>
      <c r="D758">
        <v>5471</v>
      </c>
      <c r="E758">
        <v>5471</v>
      </c>
      <c r="F758">
        <v>5471</v>
      </c>
    </row>
    <row r="759" spans="1:6" x14ac:dyDescent="0.25">
      <c r="A759" s="2">
        <v>26506</v>
      </c>
      <c r="B759">
        <v>5344</v>
      </c>
      <c r="C759">
        <v>5344</v>
      </c>
      <c r="D759">
        <v>5344</v>
      </c>
      <c r="E759">
        <v>5344</v>
      </c>
      <c r="F759">
        <v>5344</v>
      </c>
    </row>
    <row r="760" spans="1:6" x14ac:dyDescent="0.25">
      <c r="A760" s="2">
        <v>26507</v>
      </c>
      <c r="B760">
        <v>4921</v>
      </c>
      <c r="C760">
        <v>4921</v>
      </c>
      <c r="D760">
        <v>4921</v>
      </c>
      <c r="E760">
        <v>4921</v>
      </c>
      <c r="F760">
        <v>4921</v>
      </c>
    </row>
    <row r="761" spans="1:6" x14ac:dyDescent="0.25">
      <c r="A761" s="2">
        <v>26508</v>
      </c>
      <c r="B761">
        <v>4614</v>
      </c>
      <c r="C761">
        <v>4614</v>
      </c>
      <c r="D761">
        <v>4614</v>
      </c>
      <c r="E761">
        <v>4614</v>
      </c>
      <c r="F761">
        <v>4614</v>
      </c>
    </row>
    <row r="762" spans="1:6" x14ac:dyDescent="0.25">
      <c r="A762" s="2">
        <v>26509</v>
      </c>
      <c r="B762">
        <v>4606</v>
      </c>
      <c r="C762">
        <v>4606</v>
      </c>
      <c r="D762">
        <v>4606</v>
      </c>
      <c r="E762">
        <v>4606</v>
      </c>
      <c r="F762">
        <v>4606</v>
      </c>
    </row>
    <row r="763" spans="1:6" x14ac:dyDescent="0.25">
      <c r="A763" s="2">
        <v>26510</v>
      </c>
      <c r="B763">
        <v>4693</v>
      </c>
      <c r="C763">
        <v>4693</v>
      </c>
      <c r="D763">
        <v>4693</v>
      </c>
      <c r="E763">
        <v>4693</v>
      </c>
      <c r="F763">
        <v>4693</v>
      </c>
    </row>
    <row r="764" spans="1:6" x14ac:dyDescent="0.25">
      <c r="A764" s="2">
        <v>26511</v>
      </c>
      <c r="B764">
        <v>4672</v>
      </c>
      <c r="C764">
        <v>4672</v>
      </c>
      <c r="D764">
        <v>4672</v>
      </c>
      <c r="E764">
        <v>4672</v>
      </c>
      <c r="F764">
        <v>4672</v>
      </c>
    </row>
    <row r="765" spans="1:6" x14ac:dyDescent="0.25">
      <c r="A765" s="2">
        <v>26512</v>
      </c>
      <c r="B765">
        <v>4447</v>
      </c>
      <c r="C765">
        <v>4447</v>
      </c>
      <c r="D765">
        <v>4447</v>
      </c>
      <c r="E765">
        <v>4447</v>
      </c>
      <c r="F765">
        <v>4447</v>
      </c>
    </row>
    <row r="766" spans="1:6" x14ac:dyDescent="0.25">
      <c r="A766" s="2">
        <v>26513</v>
      </c>
      <c r="B766">
        <v>4235</v>
      </c>
      <c r="C766">
        <v>4235</v>
      </c>
      <c r="D766">
        <v>4235</v>
      </c>
      <c r="E766">
        <v>4235</v>
      </c>
      <c r="F766">
        <v>4235</v>
      </c>
    </row>
    <row r="767" spans="1:6" x14ac:dyDescent="0.25">
      <c r="A767" s="2">
        <v>26514</v>
      </c>
      <c r="B767">
        <v>4030</v>
      </c>
      <c r="C767">
        <v>4030</v>
      </c>
      <c r="D767">
        <v>4030</v>
      </c>
      <c r="E767">
        <v>4030</v>
      </c>
      <c r="F767">
        <v>4030</v>
      </c>
    </row>
    <row r="768" spans="1:6" x14ac:dyDescent="0.25">
      <c r="A768" s="2">
        <v>26515</v>
      </c>
      <c r="B768">
        <v>3795</v>
      </c>
      <c r="C768">
        <v>3795</v>
      </c>
      <c r="D768">
        <v>3795</v>
      </c>
      <c r="E768">
        <v>3795</v>
      </c>
      <c r="F768">
        <v>3795</v>
      </c>
    </row>
    <row r="769" spans="1:6" x14ac:dyDescent="0.25">
      <c r="A769" s="2">
        <v>26516</v>
      </c>
      <c r="B769">
        <v>3605</v>
      </c>
      <c r="C769">
        <v>3605</v>
      </c>
      <c r="D769">
        <v>3605</v>
      </c>
      <c r="E769">
        <v>3605</v>
      </c>
      <c r="F769">
        <v>3605</v>
      </c>
    </row>
    <row r="770" spans="1:6" x14ac:dyDescent="0.25">
      <c r="A770" s="2">
        <v>26517</v>
      </c>
      <c r="B770">
        <v>3544</v>
      </c>
      <c r="C770">
        <v>3544</v>
      </c>
      <c r="D770">
        <v>3544</v>
      </c>
      <c r="E770">
        <v>3544</v>
      </c>
      <c r="F770">
        <v>3544</v>
      </c>
    </row>
    <row r="771" spans="1:6" x14ac:dyDescent="0.25">
      <c r="A771" s="2">
        <v>26518</v>
      </c>
      <c r="B771">
        <v>3568</v>
      </c>
      <c r="C771">
        <v>3568</v>
      </c>
      <c r="D771">
        <v>3568</v>
      </c>
      <c r="E771">
        <v>3568</v>
      </c>
      <c r="F771">
        <v>3568</v>
      </c>
    </row>
    <row r="772" spans="1:6" x14ac:dyDescent="0.25">
      <c r="A772" s="2">
        <v>26519</v>
      </c>
      <c r="B772">
        <v>3524</v>
      </c>
      <c r="C772">
        <v>3524</v>
      </c>
      <c r="D772">
        <v>3524</v>
      </c>
      <c r="E772">
        <v>3524</v>
      </c>
      <c r="F772">
        <v>3524</v>
      </c>
    </row>
    <row r="773" spans="1:6" x14ac:dyDescent="0.25">
      <c r="A773" s="2">
        <v>26520</v>
      </c>
      <c r="B773">
        <v>3338</v>
      </c>
      <c r="C773">
        <v>3338</v>
      </c>
      <c r="D773">
        <v>3338</v>
      </c>
      <c r="E773">
        <v>3338</v>
      </c>
      <c r="F773">
        <v>3338</v>
      </c>
    </row>
    <row r="774" spans="1:6" x14ac:dyDescent="0.25">
      <c r="A774" s="2">
        <v>26521</v>
      </c>
      <c r="B774">
        <v>3171</v>
      </c>
      <c r="C774">
        <v>3171</v>
      </c>
      <c r="D774">
        <v>3171</v>
      </c>
      <c r="E774">
        <v>3171</v>
      </c>
      <c r="F774">
        <v>3171</v>
      </c>
    </row>
    <row r="775" spans="1:6" x14ac:dyDescent="0.25">
      <c r="A775" s="2">
        <v>26522</v>
      </c>
      <c r="B775">
        <v>3247</v>
      </c>
      <c r="C775">
        <v>3247</v>
      </c>
      <c r="D775">
        <v>3247</v>
      </c>
      <c r="E775">
        <v>3247</v>
      </c>
      <c r="F775">
        <v>3247</v>
      </c>
    </row>
    <row r="776" spans="1:6" x14ac:dyDescent="0.25">
      <c r="A776" s="2">
        <v>26523</v>
      </c>
      <c r="B776">
        <v>3400</v>
      </c>
      <c r="C776">
        <v>3400</v>
      </c>
      <c r="D776">
        <v>3400</v>
      </c>
      <c r="E776">
        <v>3400</v>
      </c>
      <c r="F776">
        <v>3400</v>
      </c>
    </row>
    <row r="777" spans="1:6" x14ac:dyDescent="0.25">
      <c r="A777" s="2">
        <v>26524</v>
      </c>
      <c r="B777">
        <v>3437</v>
      </c>
      <c r="C777">
        <v>3437</v>
      </c>
      <c r="D777">
        <v>3437</v>
      </c>
      <c r="E777">
        <v>3437</v>
      </c>
      <c r="F777">
        <v>3437</v>
      </c>
    </row>
    <row r="778" spans="1:6" x14ac:dyDescent="0.25">
      <c r="A778" s="2">
        <v>26525</v>
      </c>
      <c r="B778">
        <v>3434</v>
      </c>
      <c r="C778">
        <v>3434</v>
      </c>
      <c r="D778">
        <v>3434</v>
      </c>
      <c r="E778">
        <v>3434</v>
      </c>
      <c r="F778">
        <v>3434</v>
      </c>
    </row>
    <row r="779" spans="1:6" x14ac:dyDescent="0.25">
      <c r="A779" s="2">
        <v>26526</v>
      </c>
      <c r="B779">
        <v>3610</v>
      </c>
      <c r="C779">
        <v>3610</v>
      </c>
      <c r="D779">
        <v>3610</v>
      </c>
      <c r="E779">
        <v>3610</v>
      </c>
      <c r="F779">
        <v>3610</v>
      </c>
    </row>
    <row r="780" spans="1:6" x14ac:dyDescent="0.25">
      <c r="A780" s="2">
        <v>26527</v>
      </c>
      <c r="B780">
        <v>3958</v>
      </c>
      <c r="C780">
        <v>3958</v>
      </c>
      <c r="D780">
        <v>3958</v>
      </c>
      <c r="E780">
        <v>3958</v>
      </c>
      <c r="F780">
        <v>3958</v>
      </c>
    </row>
    <row r="781" spans="1:6" x14ac:dyDescent="0.25">
      <c r="A781" s="2">
        <v>26528</v>
      </c>
      <c r="B781">
        <v>4353</v>
      </c>
      <c r="C781">
        <v>4353</v>
      </c>
      <c r="D781">
        <v>4353</v>
      </c>
      <c r="E781">
        <v>4353</v>
      </c>
      <c r="F781">
        <v>4353</v>
      </c>
    </row>
    <row r="782" spans="1:6" x14ac:dyDescent="0.25">
      <c r="A782" s="2">
        <v>26529</v>
      </c>
      <c r="B782">
        <v>4706</v>
      </c>
      <c r="C782">
        <v>4706</v>
      </c>
      <c r="D782">
        <v>4706</v>
      </c>
      <c r="E782">
        <v>4706</v>
      </c>
      <c r="F782">
        <v>4706</v>
      </c>
    </row>
    <row r="783" spans="1:6" x14ac:dyDescent="0.25">
      <c r="A783" s="2">
        <v>26530</v>
      </c>
      <c r="B783">
        <v>4976</v>
      </c>
      <c r="C783">
        <v>4976</v>
      </c>
      <c r="D783">
        <v>4976</v>
      </c>
      <c r="E783">
        <v>4976</v>
      </c>
      <c r="F783">
        <v>4976</v>
      </c>
    </row>
    <row r="784" spans="1:6" x14ac:dyDescent="0.25">
      <c r="A784" s="2">
        <v>26531</v>
      </c>
      <c r="B784">
        <v>5158</v>
      </c>
      <c r="C784">
        <v>5158</v>
      </c>
      <c r="D784">
        <v>5158</v>
      </c>
      <c r="E784">
        <v>5158</v>
      </c>
      <c r="F784">
        <v>5158</v>
      </c>
    </row>
    <row r="785" spans="1:6" x14ac:dyDescent="0.25">
      <c r="A785" s="2">
        <v>26532</v>
      </c>
      <c r="B785">
        <v>5270</v>
      </c>
      <c r="C785">
        <v>5270</v>
      </c>
      <c r="D785">
        <v>5270</v>
      </c>
      <c r="E785">
        <v>5270</v>
      </c>
      <c r="F785">
        <v>5270</v>
      </c>
    </row>
    <row r="786" spans="1:6" x14ac:dyDescent="0.25">
      <c r="A786" s="2">
        <v>26533</v>
      </c>
      <c r="B786">
        <v>5289</v>
      </c>
      <c r="C786">
        <v>5289</v>
      </c>
      <c r="D786">
        <v>5289</v>
      </c>
      <c r="E786">
        <v>5289</v>
      </c>
      <c r="F786">
        <v>5289</v>
      </c>
    </row>
    <row r="787" spans="1:6" x14ac:dyDescent="0.25">
      <c r="A787" s="2">
        <v>26534</v>
      </c>
      <c r="B787">
        <v>5176</v>
      </c>
      <c r="C787">
        <v>5176</v>
      </c>
      <c r="D787">
        <v>5176</v>
      </c>
      <c r="E787">
        <v>5176</v>
      </c>
      <c r="F787">
        <v>5176</v>
      </c>
    </row>
    <row r="788" spans="1:6" x14ac:dyDescent="0.25">
      <c r="A788" s="2">
        <v>26535</v>
      </c>
      <c r="B788">
        <v>4987</v>
      </c>
      <c r="C788">
        <v>4987</v>
      </c>
      <c r="D788">
        <v>4987</v>
      </c>
      <c r="E788">
        <v>4987</v>
      </c>
      <c r="F788">
        <v>4987</v>
      </c>
    </row>
    <row r="789" spans="1:6" x14ac:dyDescent="0.25">
      <c r="A789" s="2">
        <v>26536</v>
      </c>
      <c r="B789">
        <v>4872</v>
      </c>
      <c r="C789">
        <v>4872</v>
      </c>
      <c r="D789">
        <v>4872</v>
      </c>
      <c r="E789">
        <v>4872</v>
      </c>
      <c r="F789">
        <v>4872</v>
      </c>
    </row>
    <row r="790" spans="1:6" x14ac:dyDescent="0.25">
      <c r="A790" s="2">
        <v>26537</v>
      </c>
      <c r="B790">
        <v>4913</v>
      </c>
      <c r="C790">
        <v>4913</v>
      </c>
      <c r="D790">
        <v>4913</v>
      </c>
      <c r="E790">
        <v>4913</v>
      </c>
      <c r="F790">
        <v>4913</v>
      </c>
    </row>
    <row r="791" spans="1:6" x14ac:dyDescent="0.25">
      <c r="A791" s="2">
        <v>26538</v>
      </c>
      <c r="B791">
        <v>5046</v>
      </c>
      <c r="C791">
        <v>5046</v>
      </c>
      <c r="D791">
        <v>5046</v>
      </c>
      <c r="E791">
        <v>5046</v>
      </c>
      <c r="F791">
        <v>5046</v>
      </c>
    </row>
    <row r="792" spans="1:6" x14ac:dyDescent="0.25">
      <c r="A792" s="2">
        <v>26539</v>
      </c>
      <c r="B792">
        <v>5166</v>
      </c>
      <c r="C792">
        <v>5166</v>
      </c>
      <c r="D792">
        <v>5166</v>
      </c>
      <c r="E792">
        <v>5166</v>
      </c>
      <c r="F792">
        <v>5166</v>
      </c>
    </row>
    <row r="793" spans="1:6" x14ac:dyDescent="0.25">
      <c r="A793" s="2">
        <v>26540</v>
      </c>
      <c r="B793">
        <v>5223</v>
      </c>
      <c r="C793">
        <v>5223</v>
      </c>
      <c r="D793">
        <v>5223</v>
      </c>
      <c r="E793">
        <v>5223</v>
      </c>
      <c r="F793">
        <v>5223</v>
      </c>
    </row>
    <row r="794" spans="1:6" x14ac:dyDescent="0.25">
      <c r="A794" s="2">
        <v>26541</v>
      </c>
      <c r="B794">
        <v>5168</v>
      </c>
      <c r="C794">
        <v>5168</v>
      </c>
      <c r="D794">
        <v>5168</v>
      </c>
      <c r="E794">
        <v>5168</v>
      </c>
      <c r="F794">
        <v>5168</v>
      </c>
    </row>
    <row r="795" spans="1:6" x14ac:dyDescent="0.25">
      <c r="A795" s="2">
        <v>26542</v>
      </c>
      <c r="B795">
        <v>5019</v>
      </c>
      <c r="C795">
        <v>5019</v>
      </c>
      <c r="D795">
        <v>5019</v>
      </c>
      <c r="E795">
        <v>5019</v>
      </c>
      <c r="F795">
        <v>5019</v>
      </c>
    </row>
    <row r="796" spans="1:6" x14ac:dyDescent="0.25">
      <c r="A796" s="2">
        <v>26543</v>
      </c>
      <c r="B796">
        <v>4697</v>
      </c>
      <c r="C796">
        <v>4697</v>
      </c>
      <c r="D796">
        <v>4697</v>
      </c>
      <c r="E796">
        <v>4697</v>
      </c>
      <c r="F796">
        <v>4697</v>
      </c>
    </row>
    <row r="797" spans="1:6" x14ac:dyDescent="0.25">
      <c r="A797" s="2">
        <v>26544</v>
      </c>
      <c r="B797">
        <v>4648</v>
      </c>
      <c r="C797">
        <v>4648</v>
      </c>
      <c r="D797">
        <v>4648</v>
      </c>
      <c r="E797">
        <v>4648</v>
      </c>
      <c r="F797">
        <v>4648</v>
      </c>
    </row>
    <row r="798" spans="1:6" x14ac:dyDescent="0.25">
      <c r="A798" s="2">
        <v>26545</v>
      </c>
      <c r="B798">
        <v>4745</v>
      </c>
      <c r="C798">
        <v>4745</v>
      </c>
      <c r="D798">
        <v>4745</v>
      </c>
      <c r="E798">
        <v>4745</v>
      </c>
      <c r="F798">
        <v>4745</v>
      </c>
    </row>
    <row r="799" spans="1:6" x14ac:dyDescent="0.25">
      <c r="A799" s="2">
        <v>26546</v>
      </c>
      <c r="B799">
        <v>4829</v>
      </c>
      <c r="C799">
        <v>4829</v>
      </c>
      <c r="D799">
        <v>4829</v>
      </c>
      <c r="E799">
        <v>4829</v>
      </c>
      <c r="F799">
        <v>4829</v>
      </c>
    </row>
    <row r="800" spans="1:6" x14ac:dyDescent="0.25">
      <c r="A800" s="2">
        <v>26547</v>
      </c>
      <c r="B800">
        <v>4730</v>
      </c>
      <c r="C800">
        <v>4730</v>
      </c>
      <c r="D800">
        <v>4730</v>
      </c>
      <c r="E800">
        <v>4730</v>
      </c>
      <c r="F800">
        <v>4730</v>
      </c>
    </row>
    <row r="801" spans="1:6" x14ac:dyDescent="0.25">
      <c r="A801" s="2">
        <v>26548</v>
      </c>
      <c r="B801">
        <v>4308</v>
      </c>
      <c r="C801">
        <v>4308</v>
      </c>
      <c r="D801">
        <v>4308</v>
      </c>
      <c r="E801">
        <v>4308</v>
      </c>
      <c r="F801">
        <v>4308</v>
      </c>
    </row>
    <row r="802" spans="1:6" x14ac:dyDescent="0.25">
      <c r="A802" s="2">
        <v>26549</v>
      </c>
      <c r="B802">
        <v>3664</v>
      </c>
      <c r="C802">
        <v>3664</v>
      </c>
      <c r="D802">
        <v>3664</v>
      </c>
      <c r="E802">
        <v>3664</v>
      </c>
      <c r="F802">
        <v>3664</v>
      </c>
    </row>
    <row r="803" spans="1:6" x14ac:dyDescent="0.25">
      <c r="A803" s="2">
        <v>26550</v>
      </c>
      <c r="B803">
        <v>3247</v>
      </c>
      <c r="C803">
        <v>3247</v>
      </c>
      <c r="D803">
        <v>3247</v>
      </c>
      <c r="E803">
        <v>3247</v>
      </c>
      <c r="F803">
        <v>3247</v>
      </c>
    </row>
    <row r="804" spans="1:6" x14ac:dyDescent="0.25">
      <c r="A804" s="2">
        <v>26551</v>
      </c>
      <c r="B804">
        <v>3241</v>
      </c>
      <c r="C804">
        <v>3241</v>
      </c>
      <c r="D804">
        <v>3241</v>
      </c>
      <c r="E804">
        <v>3241</v>
      </c>
      <c r="F804">
        <v>3241</v>
      </c>
    </row>
    <row r="805" spans="1:6" x14ac:dyDescent="0.25">
      <c r="A805" s="2">
        <v>26552</v>
      </c>
      <c r="B805">
        <v>3423</v>
      </c>
      <c r="C805">
        <v>3423</v>
      </c>
      <c r="D805">
        <v>3423</v>
      </c>
      <c r="E805">
        <v>3423</v>
      </c>
      <c r="F805">
        <v>3423</v>
      </c>
    </row>
    <row r="806" spans="1:6" x14ac:dyDescent="0.25">
      <c r="A806" s="2">
        <v>26553</v>
      </c>
      <c r="B806">
        <v>3517</v>
      </c>
      <c r="C806">
        <v>3517</v>
      </c>
      <c r="D806">
        <v>3517</v>
      </c>
      <c r="E806">
        <v>3517</v>
      </c>
      <c r="F806">
        <v>3517</v>
      </c>
    </row>
    <row r="807" spans="1:6" x14ac:dyDescent="0.25">
      <c r="A807" s="2">
        <v>26554</v>
      </c>
      <c r="B807">
        <v>3383</v>
      </c>
      <c r="C807">
        <v>3383</v>
      </c>
      <c r="D807">
        <v>3383</v>
      </c>
      <c r="E807">
        <v>3383</v>
      </c>
      <c r="F807">
        <v>3383</v>
      </c>
    </row>
    <row r="808" spans="1:6" x14ac:dyDescent="0.25">
      <c r="A808" s="2">
        <v>26555</v>
      </c>
      <c r="B808">
        <v>3133</v>
      </c>
      <c r="C808">
        <v>3133</v>
      </c>
      <c r="D808">
        <v>3133</v>
      </c>
      <c r="E808">
        <v>3133</v>
      </c>
      <c r="F808">
        <v>3133</v>
      </c>
    </row>
    <row r="809" spans="1:6" x14ac:dyDescent="0.25">
      <c r="A809" s="2">
        <v>26556</v>
      </c>
      <c r="B809">
        <v>3051</v>
      </c>
      <c r="C809">
        <v>3051</v>
      </c>
      <c r="D809">
        <v>3051</v>
      </c>
      <c r="E809">
        <v>3051</v>
      </c>
      <c r="F809">
        <v>3051</v>
      </c>
    </row>
    <row r="810" spans="1:6" x14ac:dyDescent="0.25">
      <c r="A810" s="2">
        <v>26557</v>
      </c>
      <c r="B810">
        <v>3229</v>
      </c>
      <c r="C810">
        <v>3229</v>
      </c>
      <c r="D810">
        <v>3229</v>
      </c>
      <c r="E810">
        <v>3229</v>
      </c>
      <c r="F810">
        <v>3229</v>
      </c>
    </row>
    <row r="811" spans="1:6" x14ac:dyDescent="0.25">
      <c r="A811" s="2">
        <v>26558</v>
      </c>
      <c r="B811">
        <v>3551</v>
      </c>
      <c r="C811">
        <v>3551</v>
      </c>
      <c r="D811">
        <v>3551</v>
      </c>
      <c r="E811">
        <v>3551</v>
      </c>
      <c r="F811">
        <v>3551</v>
      </c>
    </row>
    <row r="812" spans="1:6" x14ac:dyDescent="0.25">
      <c r="A812" s="2">
        <v>26559</v>
      </c>
      <c r="B812">
        <v>3878</v>
      </c>
      <c r="C812">
        <v>3878</v>
      </c>
      <c r="D812">
        <v>3878</v>
      </c>
      <c r="E812">
        <v>3878</v>
      </c>
      <c r="F812">
        <v>3878</v>
      </c>
    </row>
    <row r="813" spans="1:6" x14ac:dyDescent="0.25">
      <c r="A813" s="2">
        <v>26560</v>
      </c>
      <c r="B813">
        <v>4121</v>
      </c>
      <c r="C813">
        <v>4121</v>
      </c>
      <c r="D813">
        <v>4121</v>
      </c>
      <c r="E813">
        <v>4121</v>
      </c>
      <c r="F813">
        <v>4121</v>
      </c>
    </row>
    <row r="814" spans="1:6" x14ac:dyDescent="0.25">
      <c r="A814" s="2">
        <v>26561</v>
      </c>
      <c r="B814">
        <v>4300</v>
      </c>
      <c r="C814">
        <v>4300</v>
      </c>
      <c r="D814">
        <v>4300</v>
      </c>
      <c r="E814">
        <v>4300</v>
      </c>
      <c r="F814">
        <v>4300</v>
      </c>
    </row>
    <row r="815" spans="1:6" x14ac:dyDescent="0.25">
      <c r="A815" s="2">
        <v>26562</v>
      </c>
      <c r="B815">
        <v>4542</v>
      </c>
      <c r="C815">
        <v>4542</v>
      </c>
      <c r="D815">
        <v>4542</v>
      </c>
      <c r="E815">
        <v>4542</v>
      </c>
      <c r="F815">
        <v>4542</v>
      </c>
    </row>
    <row r="816" spans="1:6" x14ac:dyDescent="0.25">
      <c r="A816" s="2">
        <v>26563</v>
      </c>
      <c r="B816">
        <v>4770</v>
      </c>
      <c r="C816">
        <v>4770</v>
      </c>
      <c r="D816">
        <v>4770</v>
      </c>
      <c r="E816">
        <v>4770</v>
      </c>
      <c r="F816">
        <v>4770</v>
      </c>
    </row>
    <row r="817" spans="1:6" x14ac:dyDescent="0.25">
      <c r="A817" s="2">
        <v>26564</v>
      </c>
      <c r="B817">
        <v>4742</v>
      </c>
      <c r="C817">
        <v>4742</v>
      </c>
      <c r="D817">
        <v>4742</v>
      </c>
      <c r="E817">
        <v>4742</v>
      </c>
      <c r="F817">
        <v>4742</v>
      </c>
    </row>
    <row r="818" spans="1:6" x14ac:dyDescent="0.25">
      <c r="A818" s="2">
        <v>26565</v>
      </c>
      <c r="B818">
        <v>4397</v>
      </c>
      <c r="C818">
        <v>4397</v>
      </c>
      <c r="D818">
        <v>4397</v>
      </c>
      <c r="E818">
        <v>4397</v>
      </c>
      <c r="F818">
        <v>4397</v>
      </c>
    </row>
    <row r="819" spans="1:6" x14ac:dyDescent="0.25">
      <c r="A819" s="2">
        <v>26566</v>
      </c>
      <c r="B819">
        <v>3939</v>
      </c>
      <c r="C819">
        <v>3939</v>
      </c>
      <c r="D819">
        <v>3939</v>
      </c>
      <c r="E819">
        <v>3939</v>
      </c>
      <c r="F819">
        <v>3939</v>
      </c>
    </row>
    <row r="820" spans="1:6" x14ac:dyDescent="0.25">
      <c r="A820" s="2">
        <v>26567</v>
      </c>
      <c r="B820">
        <v>3595</v>
      </c>
      <c r="C820">
        <v>3595</v>
      </c>
      <c r="D820">
        <v>3595</v>
      </c>
      <c r="E820">
        <v>3595</v>
      </c>
      <c r="F820">
        <v>3595</v>
      </c>
    </row>
    <row r="821" spans="1:6" x14ac:dyDescent="0.25">
      <c r="A821" s="2">
        <v>26568</v>
      </c>
      <c r="B821">
        <v>3352</v>
      </c>
      <c r="C821">
        <v>3352</v>
      </c>
      <c r="D821">
        <v>3352</v>
      </c>
      <c r="E821">
        <v>3352</v>
      </c>
      <c r="F821">
        <v>3352</v>
      </c>
    </row>
    <row r="822" spans="1:6" x14ac:dyDescent="0.25">
      <c r="A822" s="2">
        <v>26569</v>
      </c>
      <c r="B822">
        <v>3038</v>
      </c>
      <c r="C822">
        <v>3038</v>
      </c>
      <c r="D822">
        <v>3038</v>
      </c>
      <c r="E822">
        <v>3038</v>
      </c>
      <c r="F822">
        <v>3038</v>
      </c>
    </row>
    <row r="823" spans="1:6" x14ac:dyDescent="0.25">
      <c r="A823" s="2">
        <v>26570</v>
      </c>
      <c r="B823">
        <v>2643</v>
      </c>
      <c r="C823">
        <v>2643</v>
      </c>
      <c r="D823">
        <v>2643</v>
      </c>
      <c r="E823">
        <v>2643</v>
      </c>
      <c r="F823">
        <v>2643</v>
      </c>
    </row>
    <row r="824" spans="1:6" x14ac:dyDescent="0.25">
      <c r="A824" s="2">
        <v>26571</v>
      </c>
      <c r="B824">
        <v>2374</v>
      </c>
      <c r="C824">
        <v>2374</v>
      </c>
      <c r="D824">
        <v>2374</v>
      </c>
      <c r="E824">
        <v>2374</v>
      </c>
      <c r="F824">
        <v>2374</v>
      </c>
    </row>
    <row r="825" spans="1:6" x14ac:dyDescent="0.25">
      <c r="A825" s="2">
        <v>26572</v>
      </c>
      <c r="B825">
        <v>2333</v>
      </c>
      <c r="C825">
        <v>2333</v>
      </c>
      <c r="D825">
        <v>2333</v>
      </c>
      <c r="E825">
        <v>2333</v>
      </c>
      <c r="F825">
        <v>2333</v>
      </c>
    </row>
    <row r="826" spans="1:6" x14ac:dyDescent="0.25">
      <c r="A826" s="2">
        <v>26573</v>
      </c>
      <c r="B826">
        <v>2303</v>
      </c>
      <c r="C826">
        <v>2303</v>
      </c>
      <c r="D826">
        <v>2303</v>
      </c>
      <c r="E826">
        <v>2303</v>
      </c>
      <c r="F826">
        <v>2303</v>
      </c>
    </row>
    <row r="827" spans="1:6" x14ac:dyDescent="0.25">
      <c r="A827" s="2">
        <v>26574</v>
      </c>
      <c r="B827">
        <v>2383</v>
      </c>
      <c r="C827">
        <v>2383</v>
      </c>
      <c r="D827">
        <v>2383</v>
      </c>
      <c r="E827">
        <v>2383</v>
      </c>
      <c r="F827">
        <v>2383</v>
      </c>
    </row>
    <row r="828" spans="1:6" x14ac:dyDescent="0.25">
      <c r="A828" s="2">
        <v>26575</v>
      </c>
      <c r="B828">
        <v>2548</v>
      </c>
      <c r="C828">
        <v>2548</v>
      </c>
      <c r="D828">
        <v>2548</v>
      </c>
      <c r="E828">
        <v>2548</v>
      </c>
      <c r="F828">
        <v>2548</v>
      </c>
    </row>
    <row r="829" spans="1:6" x14ac:dyDescent="0.25">
      <c r="A829" s="2">
        <v>26576</v>
      </c>
      <c r="B829">
        <v>2857</v>
      </c>
      <c r="C829">
        <v>2857</v>
      </c>
      <c r="D829">
        <v>2857</v>
      </c>
      <c r="E829">
        <v>2857</v>
      </c>
      <c r="F829">
        <v>2857</v>
      </c>
    </row>
    <row r="830" spans="1:6" x14ac:dyDescent="0.25">
      <c r="A830" s="2">
        <v>26577</v>
      </c>
      <c r="B830">
        <v>3165</v>
      </c>
      <c r="C830">
        <v>3165</v>
      </c>
      <c r="D830">
        <v>3165</v>
      </c>
      <c r="E830">
        <v>3165</v>
      </c>
      <c r="F830">
        <v>3165</v>
      </c>
    </row>
    <row r="831" spans="1:6" x14ac:dyDescent="0.25">
      <c r="A831" s="2">
        <v>26578</v>
      </c>
      <c r="B831">
        <v>3330</v>
      </c>
      <c r="C831">
        <v>3330</v>
      </c>
      <c r="D831">
        <v>3330</v>
      </c>
      <c r="E831">
        <v>3330</v>
      </c>
      <c r="F831">
        <v>3330</v>
      </c>
    </row>
    <row r="832" spans="1:6" x14ac:dyDescent="0.25">
      <c r="A832" s="2">
        <v>26579</v>
      </c>
      <c r="B832">
        <v>3331</v>
      </c>
      <c r="C832">
        <v>3331</v>
      </c>
      <c r="D832">
        <v>3331</v>
      </c>
      <c r="E832">
        <v>3331</v>
      </c>
      <c r="F832">
        <v>3331</v>
      </c>
    </row>
    <row r="833" spans="1:6" x14ac:dyDescent="0.25">
      <c r="A833" s="2">
        <v>26580</v>
      </c>
      <c r="B833">
        <v>3235</v>
      </c>
      <c r="C833">
        <v>3235</v>
      </c>
      <c r="D833">
        <v>3235</v>
      </c>
      <c r="E833">
        <v>3235</v>
      </c>
      <c r="F833">
        <v>3235</v>
      </c>
    </row>
    <row r="834" spans="1:6" x14ac:dyDescent="0.25">
      <c r="A834" s="2">
        <v>26581</v>
      </c>
      <c r="B834">
        <v>3157</v>
      </c>
      <c r="C834">
        <v>3157</v>
      </c>
      <c r="D834">
        <v>3157</v>
      </c>
      <c r="E834">
        <v>3157</v>
      </c>
      <c r="F834">
        <v>3157</v>
      </c>
    </row>
    <row r="835" spans="1:6" x14ac:dyDescent="0.25">
      <c r="A835" s="2">
        <v>26582</v>
      </c>
      <c r="B835">
        <v>3239</v>
      </c>
      <c r="C835">
        <v>3239</v>
      </c>
      <c r="D835">
        <v>3239</v>
      </c>
      <c r="E835">
        <v>3239</v>
      </c>
      <c r="F835">
        <v>3239</v>
      </c>
    </row>
    <row r="836" spans="1:6" x14ac:dyDescent="0.25">
      <c r="A836" s="2">
        <v>26583</v>
      </c>
      <c r="B836">
        <v>3452</v>
      </c>
      <c r="C836">
        <v>3452</v>
      </c>
      <c r="D836">
        <v>3452</v>
      </c>
      <c r="E836">
        <v>3452</v>
      </c>
      <c r="F836">
        <v>3452</v>
      </c>
    </row>
    <row r="837" spans="1:6" x14ac:dyDescent="0.25">
      <c r="A837" s="2">
        <v>26584</v>
      </c>
      <c r="B837">
        <v>3658</v>
      </c>
      <c r="C837">
        <v>3658</v>
      </c>
      <c r="D837">
        <v>3658</v>
      </c>
      <c r="E837">
        <v>3658</v>
      </c>
      <c r="F837">
        <v>3658</v>
      </c>
    </row>
    <row r="838" spans="1:6" x14ac:dyDescent="0.25">
      <c r="A838" s="2">
        <v>26585</v>
      </c>
      <c r="B838">
        <v>3782</v>
      </c>
      <c r="C838">
        <v>3782</v>
      </c>
      <c r="D838">
        <v>3782</v>
      </c>
      <c r="E838">
        <v>3782</v>
      </c>
      <c r="F838">
        <v>3782</v>
      </c>
    </row>
    <row r="839" spans="1:6" x14ac:dyDescent="0.25">
      <c r="A839" s="2">
        <v>26586</v>
      </c>
      <c r="B839">
        <v>3880</v>
      </c>
      <c r="C839">
        <v>3880</v>
      </c>
      <c r="D839">
        <v>3880</v>
      </c>
      <c r="E839">
        <v>3880</v>
      </c>
      <c r="F839">
        <v>3880</v>
      </c>
    </row>
    <row r="840" spans="1:6" x14ac:dyDescent="0.25">
      <c r="A840" s="2">
        <v>26587</v>
      </c>
      <c r="B840">
        <v>4056</v>
      </c>
      <c r="C840">
        <v>4056</v>
      </c>
      <c r="D840">
        <v>4056</v>
      </c>
      <c r="E840">
        <v>4056</v>
      </c>
      <c r="F840">
        <v>4056</v>
      </c>
    </row>
    <row r="841" spans="1:6" x14ac:dyDescent="0.25">
      <c r="A841" s="2">
        <v>26588</v>
      </c>
      <c r="B841">
        <v>4280</v>
      </c>
      <c r="C841">
        <v>4280</v>
      </c>
      <c r="D841">
        <v>4280</v>
      </c>
      <c r="E841">
        <v>4280</v>
      </c>
      <c r="F841">
        <v>4280</v>
      </c>
    </row>
    <row r="842" spans="1:6" x14ac:dyDescent="0.25">
      <c r="A842" s="2">
        <v>26589</v>
      </c>
      <c r="B842">
        <v>4407</v>
      </c>
      <c r="C842">
        <v>4407</v>
      </c>
      <c r="D842">
        <v>4407</v>
      </c>
      <c r="E842">
        <v>4407</v>
      </c>
      <c r="F842">
        <v>4407</v>
      </c>
    </row>
    <row r="843" spans="1:6" x14ac:dyDescent="0.25">
      <c r="A843" s="2">
        <v>26590</v>
      </c>
      <c r="B843">
        <v>4336</v>
      </c>
      <c r="C843">
        <v>4336</v>
      </c>
      <c r="D843">
        <v>4336</v>
      </c>
      <c r="E843">
        <v>4336</v>
      </c>
      <c r="F843">
        <v>4336</v>
      </c>
    </row>
    <row r="844" spans="1:6" x14ac:dyDescent="0.25">
      <c r="A844" s="2">
        <v>26591</v>
      </c>
      <c r="B844">
        <v>4084</v>
      </c>
      <c r="C844">
        <v>4084</v>
      </c>
      <c r="D844">
        <v>4084</v>
      </c>
      <c r="E844">
        <v>4084</v>
      </c>
      <c r="F844">
        <v>4084</v>
      </c>
    </row>
    <row r="845" spans="1:6" x14ac:dyDescent="0.25">
      <c r="A845" s="2">
        <v>26592</v>
      </c>
      <c r="B845">
        <v>3762</v>
      </c>
      <c r="C845">
        <v>3762</v>
      </c>
      <c r="D845">
        <v>3762</v>
      </c>
      <c r="E845">
        <v>3762</v>
      </c>
      <c r="F845">
        <v>3762</v>
      </c>
    </row>
    <row r="846" spans="1:6" x14ac:dyDescent="0.25">
      <c r="A846" s="2">
        <v>26593</v>
      </c>
      <c r="B846">
        <v>3455</v>
      </c>
      <c r="C846">
        <v>3455</v>
      </c>
      <c r="D846">
        <v>3455</v>
      </c>
      <c r="E846">
        <v>3455</v>
      </c>
      <c r="F846">
        <v>3455</v>
      </c>
    </row>
    <row r="847" spans="1:6" x14ac:dyDescent="0.25">
      <c r="A847" s="2">
        <v>26594</v>
      </c>
      <c r="B847">
        <v>3184</v>
      </c>
      <c r="C847">
        <v>3184</v>
      </c>
      <c r="D847">
        <v>3184</v>
      </c>
      <c r="E847">
        <v>3184</v>
      </c>
      <c r="F847">
        <v>3184</v>
      </c>
    </row>
    <row r="848" spans="1:6" x14ac:dyDescent="0.25">
      <c r="A848" s="2">
        <v>26595</v>
      </c>
      <c r="B848">
        <v>2953</v>
      </c>
      <c r="C848">
        <v>2953</v>
      </c>
      <c r="D848">
        <v>2953</v>
      </c>
      <c r="E848">
        <v>2953</v>
      </c>
      <c r="F848">
        <v>2953</v>
      </c>
    </row>
    <row r="849" spans="1:6" x14ac:dyDescent="0.25">
      <c r="A849" s="2">
        <v>26596</v>
      </c>
      <c r="B849">
        <v>2768</v>
      </c>
      <c r="C849">
        <v>2768</v>
      </c>
      <c r="D849">
        <v>2768</v>
      </c>
      <c r="E849">
        <v>2768</v>
      </c>
      <c r="F849">
        <v>2768</v>
      </c>
    </row>
    <row r="850" spans="1:6" x14ac:dyDescent="0.25">
      <c r="A850" s="2">
        <v>26597</v>
      </c>
      <c r="B850">
        <v>2634</v>
      </c>
      <c r="C850">
        <v>2634</v>
      </c>
      <c r="D850">
        <v>2634</v>
      </c>
      <c r="E850">
        <v>2634</v>
      </c>
      <c r="F850">
        <v>2634</v>
      </c>
    </row>
    <row r="851" spans="1:6" x14ac:dyDescent="0.25">
      <c r="A851" s="2">
        <v>26598</v>
      </c>
      <c r="B851">
        <v>2482</v>
      </c>
      <c r="C851">
        <v>2482</v>
      </c>
      <c r="D851">
        <v>2482</v>
      </c>
      <c r="E851">
        <v>2482</v>
      </c>
      <c r="F851">
        <v>2482</v>
      </c>
    </row>
    <row r="852" spans="1:6" x14ac:dyDescent="0.25">
      <c r="A852" s="2">
        <v>26599</v>
      </c>
      <c r="B852">
        <v>2259</v>
      </c>
      <c r="C852">
        <v>2259</v>
      </c>
      <c r="D852">
        <v>2259</v>
      </c>
      <c r="E852">
        <v>2259</v>
      </c>
      <c r="F852">
        <v>2259</v>
      </c>
    </row>
    <row r="853" spans="1:6" x14ac:dyDescent="0.25">
      <c r="A853" s="2">
        <v>26600</v>
      </c>
      <c r="B853">
        <v>2144</v>
      </c>
      <c r="C853">
        <v>2144</v>
      </c>
      <c r="D853">
        <v>2144</v>
      </c>
      <c r="E853">
        <v>2144</v>
      </c>
      <c r="F853">
        <v>2144</v>
      </c>
    </row>
    <row r="854" spans="1:6" x14ac:dyDescent="0.25">
      <c r="A854" s="2">
        <v>26601</v>
      </c>
      <c r="B854">
        <v>2221</v>
      </c>
      <c r="C854">
        <v>2221</v>
      </c>
      <c r="D854">
        <v>2221</v>
      </c>
      <c r="E854">
        <v>2221</v>
      </c>
      <c r="F854">
        <v>2221</v>
      </c>
    </row>
    <row r="855" spans="1:6" x14ac:dyDescent="0.25">
      <c r="A855" s="2">
        <v>26602</v>
      </c>
      <c r="B855">
        <v>2422</v>
      </c>
      <c r="C855">
        <v>2422</v>
      </c>
      <c r="D855">
        <v>2422</v>
      </c>
      <c r="E855">
        <v>2422</v>
      </c>
      <c r="F855">
        <v>2422</v>
      </c>
    </row>
    <row r="856" spans="1:6" x14ac:dyDescent="0.25">
      <c r="A856" s="2">
        <v>26603</v>
      </c>
      <c r="B856">
        <v>2730</v>
      </c>
      <c r="C856">
        <v>2730</v>
      </c>
      <c r="D856">
        <v>2730</v>
      </c>
      <c r="E856">
        <v>2730</v>
      </c>
      <c r="F856">
        <v>2730</v>
      </c>
    </row>
    <row r="857" spans="1:6" x14ac:dyDescent="0.25">
      <c r="A857" s="2">
        <v>26604</v>
      </c>
      <c r="B857">
        <v>2849</v>
      </c>
      <c r="C857">
        <v>2849</v>
      </c>
      <c r="D857">
        <v>2849</v>
      </c>
      <c r="E857">
        <v>2849</v>
      </c>
      <c r="F857">
        <v>2849</v>
      </c>
    </row>
    <row r="858" spans="1:6" x14ac:dyDescent="0.25">
      <c r="A858" s="2">
        <v>26605</v>
      </c>
      <c r="B858">
        <v>3105</v>
      </c>
      <c r="C858">
        <v>3105</v>
      </c>
      <c r="D858">
        <v>3105</v>
      </c>
      <c r="E858">
        <v>3105</v>
      </c>
      <c r="F858">
        <v>3105</v>
      </c>
    </row>
    <row r="859" spans="1:6" x14ac:dyDescent="0.25">
      <c r="A859" s="2">
        <v>26606</v>
      </c>
      <c r="B859">
        <v>3338</v>
      </c>
      <c r="C859">
        <v>3338</v>
      </c>
      <c r="D859">
        <v>3338</v>
      </c>
      <c r="E859">
        <v>3338</v>
      </c>
      <c r="F859">
        <v>3338</v>
      </c>
    </row>
    <row r="860" spans="1:6" x14ac:dyDescent="0.25">
      <c r="A860" s="2">
        <v>26607</v>
      </c>
      <c r="B860">
        <v>3537</v>
      </c>
      <c r="C860">
        <v>3537</v>
      </c>
      <c r="D860">
        <v>3537</v>
      </c>
      <c r="E860">
        <v>3537</v>
      </c>
      <c r="F860">
        <v>3537</v>
      </c>
    </row>
    <row r="861" spans="1:6" x14ac:dyDescent="0.25">
      <c r="A861" s="2">
        <v>26608</v>
      </c>
      <c r="B861">
        <v>3718</v>
      </c>
      <c r="C861">
        <v>3718</v>
      </c>
      <c r="D861">
        <v>3718</v>
      </c>
      <c r="E861">
        <v>3718</v>
      </c>
      <c r="F861">
        <v>3718</v>
      </c>
    </row>
    <row r="862" spans="1:6" x14ac:dyDescent="0.25">
      <c r="A862" s="2">
        <v>26609</v>
      </c>
      <c r="B862">
        <v>3871</v>
      </c>
      <c r="C862">
        <v>3871</v>
      </c>
      <c r="D862">
        <v>3871</v>
      </c>
      <c r="E862">
        <v>3871</v>
      </c>
      <c r="F862">
        <v>3871</v>
      </c>
    </row>
    <row r="863" spans="1:6" x14ac:dyDescent="0.25">
      <c r="A863" s="2">
        <v>26610</v>
      </c>
      <c r="B863">
        <v>3931</v>
      </c>
      <c r="C863">
        <v>3931</v>
      </c>
      <c r="D863">
        <v>3931</v>
      </c>
      <c r="E863">
        <v>3931</v>
      </c>
      <c r="F863">
        <v>3931</v>
      </c>
    </row>
    <row r="864" spans="1:6" x14ac:dyDescent="0.25">
      <c r="A864" s="2">
        <v>26611</v>
      </c>
      <c r="B864">
        <v>3877</v>
      </c>
      <c r="C864">
        <v>3877</v>
      </c>
      <c r="D864">
        <v>3877</v>
      </c>
      <c r="E864">
        <v>3877</v>
      </c>
      <c r="F864">
        <v>3877</v>
      </c>
    </row>
    <row r="865" spans="1:6" x14ac:dyDescent="0.25">
      <c r="A865" s="2">
        <v>26612</v>
      </c>
      <c r="B865">
        <v>3777</v>
      </c>
      <c r="C865">
        <v>3777</v>
      </c>
      <c r="D865">
        <v>3777</v>
      </c>
      <c r="E865">
        <v>3777</v>
      </c>
      <c r="F865">
        <v>3777</v>
      </c>
    </row>
    <row r="866" spans="1:6" x14ac:dyDescent="0.25">
      <c r="A866" s="2">
        <v>26613</v>
      </c>
      <c r="B866">
        <v>3701</v>
      </c>
      <c r="C866">
        <v>3701</v>
      </c>
      <c r="D866">
        <v>3701</v>
      </c>
      <c r="E866">
        <v>3701</v>
      </c>
      <c r="F866">
        <v>3701</v>
      </c>
    </row>
    <row r="867" spans="1:6" x14ac:dyDescent="0.25">
      <c r="A867" s="2">
        <v>26614</v>
      </c>
      <c r="B867">
        <v>3661</v>
      </c>
      <c r="C867">
        <v>3661</v>
      </c>
      <c r="D867">
        <v>3661</v>
      </c>
      <c r="E867">
        <v>3661</v>
      </c>
      <c r="F867">
        <v>3661</v>
      </c>
    </row>
    <row r="868" spans="1:6" x14ac:dyDescent="0.25">
      <c r="A868" s="2">
        <v>26615</v>
      </c>
      <c r="B868">
        <v>3641</v>
      </c>
      <c r="C868">
        <v>3641</v>
      </c>
      <c r="D868">
        <v>3641</v>
      </c>
      <c r="E868">
        <v>3641</v>
      </c>
      <c r="F868">
        <v>3641</v>
      </c>
    </row>
    <row r="869" spans="1:6" x14ac:dyDescent="0.25">
      <c r="A869" s="2">
        <v>26616</v>
      </c>
      <c r="B869">
        <v>3638</v>
      </c>
      <c r="C869">
        <v>3638</v>
      </c>
      <c r="D869">
        <v>3638</v>
      </c>
      <c r="E869">
        <v>3638</v>
      </c>
      <c r="F869">
        <v>3638</v>
      </c>
    </row>
    <row r="870" spans="1:6" x14ac:dyDescent="0.25">
      <c r="A870" s="2">
        <v>26617</v>
      </c>
      <c r="B870">
        <v>3665</v>
      </c>
      <c r="C870">
        <v>3665</v>
      </c>
      <c r="D870">
        <v>3665</v>
      </c>
      <c r="E870">
        <v>3665</v>
      </c>
      <c r="F870">
        <v>3665</v>
      </c>
    </row>
    <row r="871" spans="1:6" x14ac:dyDescent="0.25">
      <c r="A871" s="2">
        <v>26618</v>
      </c>
      <c r="B871">
        <v>3727</v>
      </c>
      <c r="C871">
        <v>3727</v>
      </c>
      <c r="D871">
        <v>3727</v>
      </c>
      <c r="E871">
        <v>3727</v>
      </c>
      <c r="F871">
        <v>3727</v>
      </c>
    </row>
    <row r="872" spans="1:6" x14ac:dyDescent="0.25">
      <c r="A872" s="2">
        <v>26619</v>
      </c>
      <c r="B872">
        <v>3786</v>
      </c>
      <c r="C872">
        <v>3786</v>
      </c>
      <c r="D872">
        <v>3786</v>
      </c>
      <c r="E872">
        <v>3786</v>
      </c>
      <c r="F872">
        <v>3786</v>
      </c>
    </row>
    <row r="873" spans="1:6" x14ac:dyDescent="0.25">
      <c r="A873" s="2">
        <v>26620</v>
      </c>
      <c r="B873">
        <v>3802</v>
      </c>
      <c r="C873">
        <v>3802</v>
      </c>
      <c r="D873">
        <v>3802</v>
      </c>
      <c r="E873">
        <v>3802</v>
      </c>
      <c r="F873">
        <v>3802</v>
      </c>
    </row>
    <row r="874" spans="1:6" x14ac:dyDescent="0.25">
      <c r="A874" s="2">
        <v>26621</v>
      </c>
      <c r="B874">
        <v>3803</v>
      </c>
      <c r="C874">
        <v>3803</v>
      </c>
      <c r="D874">
        <v>3803</v>
      </c>
      <c r="E874">
        <v>3803</v>
      </c>
      <c r="F874">
        <v>3803</v>
      </c>
    </row>
    <row r="875" spans="1:6" x14ac:dyDescent="0.25">
      <c r="A875" s="2">
        <v>26622</v>
      </c>
      <c r="B875">
        <v>3860</v>
      </c>
      <c r="C875">
        <v>3860</v>
      </c>
      <c r="D875">
        <v>3860</v>
      </c>
      <c r="E875">
        <v>3860</v>
      </c>
      <c r="F875">
        <v>3860</v>
      </c>
    </row>
    <row r="876" spans="1:6" x14ac:dyDescent="0.25">
      <c r="A876" s="2">
        <v>26623</v>
      </c>
      <c r="B876">
        <v>3995</v>
      </c>
      <c r="C876">
        <v>3995</v>
      </c>
      <c r="D876">
        <v>3995</v>
      </c>
      <c r="E876">
        <v>3995</v>
      </c>
      <c r="F876">
        <v>3995</v>
      </c>
    </row>
    <row r="877" spans="1:6" x14ac:dyDescent="0.25">
      <c r="A877" s="2">
        <v>26624</v>
      </c>
      <c r="B877">
        <v>4145</v>
      </c>
      <c r="C877">
        <v>4145</v>
      </c>
      <c r="D877">
        <v>4145</v>
      </c>
      <c r="E877">
        <v>4145</v>
      </c>
      <c r="F877">
        <v>4145</v>
      </c>
    </row>
    <row r="878" spans="1:6" x14ac:dyDescent="0.25">
      <c r="A878" s="2">
        <v>26625</v>
      </c>
      <c r="B878">
        <v>4227</v>
      </c>
      <c r="C878">
        <v>4227</v>
      </c>
      <c r="D878">
        <v>4227</v>
      </c>
      <c r="E878">
        <v>4227</v>
      </c>
      <c r="F878">
        <v>4227</v>
      </c>
    </row>
    <row r="879" spans="1:6" x14ac:dyDescent="0.25">
      <c r="A879" s="2">
        <v>26626</v>
      </c>
      <c r="B879">
        <v>4189</v>
      </c>
      <c r="C879">
        <v>4189</v>
      </c>
      <c r="D879">
        <v>4189</v>
      </c>
      <c r="E879">
        <v>4189</v>
      </c>
      <c r="F879">
        <v>4189</v>
      </c>
    </row>
    <row r="880" spans="1:6" x14ac:dyDescent="0.25">
      <c r="A880" s="2">
        <v>26627</v>
      </c>
      <c r="B880">
        <v>4000</v>
      </c>
      <c r="C880">
        <v>4000</v>
      </c>
      <c r="D880">
        <v>4000</v>
      </c>
      <c r="E880">
        <v>4000</v>
      </c>
      <c r="F880">
        <v>4000</v>
      </c>
    </row>
    <row r="881" spans="1:6" x14ac:dyDescent="0.25">
      <c r="A881" s="2">
        <v>26628</v>
      </c>
      <c r="B881">
        <v>3687</v>
      </c>
      <c r="C881">
        <v>3687</v>
      </c>
      <c r="D881">
        <v>3687</v>
      </c>
      <c r="E881">
        <v>3687</v>
      </c>
      <c r="F881">
        <v>3687</v>
      </c>
    </row>
    <row r="882" spans="1:6" x14ac:dyDescent="0.25">
      <c r="A882" s="2">
        <v>26629</v>
      </c>
      <c r="B882">
        <v>3350</v>
      </c>
      <c r="C882">
        <v>3350</v>
      </c>
      <c r="D882">
        <v>3350</v>
      </c>
      <c r="E882">
        <v>3350</v>
      </c>
      <c r="F882">
        <v>3350</v>
      </c>
    </row>
    <row r="883" spans="1:6" x14ac:dyDescent="0.25">
      <c r="A883" s="2">
        <v>26630</v>
      </c>
      <c r="B883">
        <v>3104</v>
      </c>
      <c r="C883">
        <v>3104</v>
      </c>
      <c r="D883">
        <v>3104</v>
      </c>
      <c r="E883">
        <v>3104</v>
      </c>
      <c r="F883">
        <v>3104</v>
      </c>
    </row>
    <row r="884" spans="1:6" x14ac:dyDescent="0.25">
      <c r="A884" s="2">
        <v>26631</v>
      </c>
      <c r="B884">
        <v>3016</v>
      </c>
      <c r="C884">
        <v>3016</v>
      </c>
      <c r="D884">
        <v>3016</v>
      </c>
      <c r="E884">
        <v>3016</v>
      </c>
      <c r="F884">
        <v>3016</v>
      </c>
    </row>
    <row r="885" spans="1:6" x14ac:dyDescent="0.25">
      <c r="A885" s="2">
        <v>26632</v>
      </c>
      <c r="B885">
        <v>2969</v>
      </c>
      <c r="C885">
        <v>2969</v>
      </c>
      <c r="D885">
        <v>2969</v>
      </c>
      <c r="E885">
        <v>2969</v>
      </c>
      <c r="F885">
        <v>2969</v>
      </c>
    </row>
    <row r="886" spans="1:6" x14ac:dyDescent="0.25">
      <c r="A886" s="2">
        <v>26633</v>
      </c>
      <c r="B886">
        <v>2916</v>
      </c>
      <c r="C886">
        <v>2916</v>
      </c>
      <c r="D886">
        <v>2916</v>
      </c>
      <c r="E886">
        <v>2916</v>
      </c>
      <c r="F886">
        <v>2916</v>
      </c>
    </row>
    <row r="887" spans="1:6" x14ac:dyDescent="0.25">
      <c r="A887" s="2">
        <v>26634</v>
      </c>
      <c r="B887">
        <v>2754</v>
      </c>
      <c r="C887">
        <v>2754</v>
      </c>
      <c r="D887">
        <v>2754</v>
      </c>
      <c r="E887">
        <v>2754</v>
      </c>
      <c r="F887">
        <v>2754</v>
      </c>
    </row>
    <row r="888" spans="1:6" x14ac:dyDescent="0.25">
      <c r="A888" s="2">
        <v>26635</v>
      </c>
      <c r="B888">
        <v>2864</v>
      </c>
      <c r="C888">
        <v>2864</v>
      </c>
      <c r="D888">
        <v>2864</v>
      </c>
      <c r="E888">
        <v>2864</v>
      </c>
      <c r="F888">
        <v>2864</v>
      </c>
    </row>
    <row r="889" spans="1:6" x14ac:dyDescent="0.25">
      <c r="A889" s="2">
        <v>26636</v>
      </c>
      <c r="B889">
        <v>3123</v>
      </c>
      <c r="C889">
        <v>3123</v>
      </c>
      <c r="D889">
        <v>3123</v>
      </c>
      <c r="E889">
        <v>3123</v>
      </c>
      <c r="F889">
        <v>3123</v>
      </c>
    </row>
    <row r="890" spans="1:6" x14ac:dyDescent="0.25">
      <c r="A890" s="2">
        <v>26637</v>
      </c>
      <c r="B890">
        <v>3426</v>
      </c>
      <c r="C890">
        <v>3426</v>
      </c>
      <c r="D890">
        <v>3426</v>
      </c>
      <c r="E890">
        <v>3426</v>
      </c>
      <c r="F890">
        <v>3426</v>
      </c>
    </row>
    <row r="891" spans="1:6" x14ac:dyDescent="0.25">
      <c r="A891" s="2">
        <v>26638</v>
      </c>
      <c r="B891">
        <v>3636</v>
      </c>
      <c r="C891">
        <v>3636</v>
      </c>
      <c r="D891">
        <v>3636</v>
      </c>
      <c r="E891">
        <v>3636</v>
      </c>
      <c r="F891">
        <v>3636</v>
      </c>
    </row>
    <row r="892" spans="1:6" x14ac:dyDescent="0.25">
      <c r="A892" s="2">
        <v>26639</v>
      </c>
      <c r="B892">
        <v>3686</v>
      </c>
      <c r="C892">
        <v>3686</v>
      </c>
      <c r="D892">
        <v>3686</v>
      </c>
      <c r="E892">
        <v>3686</v>
      </c>
      <c r="F892">
        <v>3686</v>
      </c>
    </row>
    <row r="893" spans="1:6" x14ac:dyDescent="0.25">
      <c r="A893" s="2">
        <v>26640</v>
      </c>
      <c r="B893">
        <v>3616</v>
      </c>
      <c r="C893">
        <v>3616</v>
      </c>
      <c r="D893">
        <v>3616</v>
      </c>
      <c r="E893">
        <v>3616</v>
      </c>
      <c r="F893">
        <v>3616</v>
      </c>
    </row>
    <row r="894" spans="1:6" x14ac:dyDescent="0.25">
      <c r="A894" s="2">
        <v>26641</v>
      </c>
      <c r="B894">
        <v>3501</v>
      </c>
      <c r="C894">
        <v>3501</v>
      </c>
      <c r="D894">
        <v>3501</v>
      </c>
      <c r="E894">
        <v>3501</v>
      </c>
      <c r="F894">
        <v>3501</v>
      </c>
    </row>
    <row r="895" spans="1:6" x14ac:dyDescent="0.25">
      <c r="A895" s="2">
        <v>26642</v>
      </c>
      <c r="B895">
        <v>3354</v>
      </c>
      <c r="C895">
        <v>3354</v>
      </c>
      <c r="D895">
        <v>3354</v>
      </c>
      <c r="E895">
        <v>3354</v>
      </c>
      <c r="F895">
        <v>3354</v>
      </c>
    </row>
    <row r="896" spans="1:6" x14ac:dyDescent="0.25">
      <c r="A896" s="2">
        <v>26643</v>
      </c>
      <c r="B896">
        <v>3175</v>
      </c>
      <c r="C896">
        <v>3175</v>
      </c>
      <c r="D896">
        <v>3175</v>
      </c>
      <c r="E896">
        <v>3175</v>
      </c>
      <c r="F896">
        <v>3175</v>
      </c>
    </row>
    <row r="897" spans="1:6" x14ac:dyDescent="0.25">
      <c r="A897" s="2">
        <v>26644</v>
      </c>
      <c r="B897">
        <v>3006</v>
      </c>
      <c r="C897">
        <v>3006</v>
      </c>
      <c r="D897">
        <v>3006</v>
      </c>
      <c r="E897">
        <v>3006</v>
      </c>
      <c r="F897">
        <v>3006</v>
      </c>
    </row>
    <row r="898" spans="1:6" x14ac:dyDescent="0.25">
      <c r="A898" s="2">
        <v>26645</v>
      </c>
      <c r="B898">
        <v>2907</v>
      </c>
      <c r="C898">
        <v>2907</v>
      </c>
      <c r="D898">
        <v>2907</v>
      </c>
      <c r="E898">
        <v>2907</v>
      </c>
      <c r="F898">
        <v>2907</v>
      </c>
    </row>
    <row r="899" spans="1:6" x14ac:dyDescent="0.25">
      <c r="A899" s="2">
        <v>26646</v>
      </c>
      <c r="B899">
        <v>2888</v>
      </c>
      <c r="C899">
        <v>2888</v>
      </c>
      <c r="D899">
        <v>2888</v>
      </c>
      <c r="E899">
        <v>2888</v>
      </c>
      <c r="F899">
        <v>2888</v>
      </c>
    </row>
    <row r="900" spans="1:6" x14ac:dyDescent="0.25">
      <c r="A900" s="2">
        <v>26647</v>
      </c>
      <c r="B900">
        <v>2907</v>
      </c>
      <c r="C900">
        <v>2907</v>
      </c>
      <c r="D900">
        <v>2907</v>
      </c>
      <c r="E900">
        <v>2907</v>
      </c>
      <c r="F900">
        <v>2907</v>
      </c>
    </row>
    <row r="901" spans="1:6" x14ac:dyDescent="0.25">
      <c r="A901" s="2">
        <v>26648</v>
      </c>
      <c r="B901">
        <v>2922</v>
      </c>
      <c r="C901">
        <v>2922</v>
      </c>
      <c r="D901">
        <v>2922</v>
      </c>
      <c r="E901">
        <v>2922</v>
      </c>
      <c r="F901">
        <v>2922</v>
      </c>
    </row>
    <row r="902" spans="1:6" x14ac:dyDescent="0.25">
      <c r="A902" s="2">
        <v>26649</v>
      </c>
      <c r="B902">
        <v>2922</v>
      </c>
      <c r="C902">
        <v>2922</v>
      </c>
      <c r="D902">
        <v>2922</v>
      </c>
      <c r="E902">
        <v>2922</v>
      </c>
      <c r="F902">
        <v>2922</v>
      </c>
    </row>
    <row r="903" spans="1:6" x14ac:dyDescent="0.25">
      <c r="A903" s="2">
        <v>26650</v>
      </c>
      <c r="B903">
        <v>2896</v>
      </c>
      <c r="C903">
        <v>2896</v>
      </c>
      <c r="D903">
        <v>2896</v>
      </c>
      <c r="E903">
        <v>2896</v>
      </c>
      <c r="F903">
        <v>2896</v>
      </c>
    </row>
    <row r="904" spans="1:6" x14ac:dyDescent="0.25">
      <c r="A904" s="2">
        <v>26651</v>
      </c>
      <c r="B904">
        <v>2833</v>
      </c>
      <c r="C904">
        <v>2833</v>
      </c>
      <c r="D904">
        <v>2833</v>
      </c>
      <c r="E904">
        <v>2833</v>
      </c>
      <c r="F904">
        <v>2833</v>
      </c>
    </row>
    <row r="905" spans="1:6" x14ac:dyDescent="0.25">
      <c r="A905" s="2">
        <v>26652</v>
      </c>
      <c r="B905">
        <v>2738</v>
      </c>
      <c r="C905">
        <v>2738</v>
      </c>
      <c r="D905">
        <v>2738</v>
      </c>
      <c r="E905">
        <v>2738</v>
      </c>
      <c r="F905">
        <v>2738</v>
      </c>
    </row>
    <row r="906" spans="1:6" x14ac:dyDescent="0.25">
      <c r="A906" s="2">
        <v>26653</v>
      </c>
      <c r="B906">
        <v>2648</v>
      </c>
      <c r="C906">
        <v>2648</v>
      </c>
      <c r="D906">
        <v>2648</v>
      </c>
      <c r="E906">
        <v>2648</v>
      </c>
      <c r="F906">
        <v>2648</v>
      </c>
    </row>
    <row r="907" spans="1:6" x14ac:dyDescent="0.25">
      <c r="A907" s="2">
        <v>26654</v>
      </c>
      <c r="B907">
        <v>2628</v>
      </c>
      <c r="C907">
        <v>2628</v>
      </c>
      <c r="D907">
        <v>2628</v>
      </c>
      <c r="E907">
        <v>2628</v>
      </c>
      <c r="F907">
        <v>2628</v>
      </c>
    </row>
    <row r="908" spans="1:6" x14ac:dyDescent="0.25">
      <c r="A908" s="2">
        <v>26655</v>
      </c>
      <c r="B908">
        <v>2717</v>
      </c>
      <c r="C908">
        <v>2717</v>
      </c>
      <c r="D908">
        <v>2717</v>
      </c>
      <c r="E908">
        <v>2717</v>
      </c>
      <c r="F908">
        <v>2717</v>
      </c>
    </row>
    <row r="909" spans="1:6" x14ac:dyDescent="0.25">
      <c r="A909" s="2">
        <v>26656</v>
      </c>
      <c r="B909">
        <v>2912</v>
      </c>
      <c r="C909">
        <v>2912</v>
      </c>
      <c r="D909">
        <v>2912</v>
      </c>
      <c r="E909">
        <v>2912</v>
      </c>
      <c r="F909">
        <v>2912</v>
      </c>
    </row>
    <row r="910" spans="1:6" x14ac:dyDescent="0.25">
      <c r="A910" s="2">
        <v>26657</v>
      </c>
      <c r="B910">
        <v>3152</v>
      </c>
      <c r="C910">
        <v>3152</v>
      </c>
      <c r="D910">
        <v>3152</v>
      </c>
      <c r="E910">
        <v>3152</v>
      </c>
      <c r="F910">
        <v>3152</v>
      </c>
    </row>
    <row r="911" spans="1:6" x14ac:dyDescent="0.25">
      <c r="A911" s="2">
        <v>26658</v>
      </c>
      <c r="B911">
        <v>3352</v>
      </c>
      <c r="C911">
        <v>3352</v>
      </c>
      <c r="D911">
        <v>3352</v>
      </c>
      <c r="E911">
        <v>3352</v>
      </c>
      <c r="F911">
        <v>3352</v>
      </c>
    </row>
    <row r="912" spans="1:6" x14ac:dyDescent="0.25">
      <c r="A912" s="2">
        <v>26659</v>
      </c>
      <c r="B912">
        <v>3471</v>
      </c>
      <c r="C912">
        <v>3471</v>
      </c>
      <c r="D912">
        <v>3471</v>
      </c>
      <c r="E912">
        <v>3471</v>
      </c>
      <c r="F912">
        <v>3471</v>
      </c>
    </row>
    <row r="913" spans="1:6" x14ac:dyDescent="0.25">
      <c r="A913" s="2">
        <v>26660</v>
      </c>
      <c r="B913">
        <v>3516</v>
      </c>
      <c r="C913">
        <v>3516</v>
      </c>
      <c r="D913">
        <v>3516</v>
      </c>
      <c r="E913">
        <v>3516</v>
      </c>
      <c r="F913">
        <v>3516</v>
      </c>
    </row>
    <row r="914" spans="1:6" x14ac:dyDescent="0.25">
      <c r="A914" s="2">
        <v>26661</v>
      </c>
      <c r="B914">
        <v>3516</v>
      </c>
      <c r="C914">
        <v>3516</v>
      </c>
      <c r="D914">
        <v>3516</v>
      </c>
      <c r="E914">
        <v>3516</v>
      </c>
      <c r="F914">
        <v>3516</v>
      </c>
    </row>
    <row r="915" spans="1:6" x14ac:dyDescent="0.25">
      <c r="A915" s="2">
        <v>26662</v>
      </c>
      <c r="B915">
        <v>3565</v>
      </c>
      <c r="C915">
        <v>3565</v>
      </c>
      <c r="D915">
        <v>3565</v>
      </c>
      <c r="E915">
        <v>3565</v>
      </c>
      <c r="F915">
        <v>3565</v>
      </c>
    </row>
    <row r="916" spans="1:6" x14ac:dyDescent="0.25">
      <c r="A916" s="2">
        <v>26663</v>
      </c>
      <c r="B916">
        <v>3819</v>
      </c>
      <c r="C916">
        <v>3819</v>
      </c>
      <c r="D916">
        <v>3819</v>
      </c>
      <c r="E916">
        <v>3819</v>
      </c>
      <c r="F916">
        <v>3819</v>
      </c>
    </row>
    <row r="917" spans="1:6" x14ac:dyDescent="0.25">
      <c r="A917" s="2">
        <v>26664</v>
      </c>
      <c r="B917">
        <v>4148</v>
      </c>
      <c r="C917">
        <v>4148</v>
      </c>
      <c r="D917">
        <v>4148</v>
      </c>
      <c r="E917">
        <v>4148</v>
      </c>
      <c r="F917">
        <v>4148</v>
      </c>
    </row>
    <row r="918" spans="1:6" x14ac:dyDescent="0.25">
      <c r="A918" s="2">
        <v>26665</v>
      </c>
      <c r="B918">
        <v>4460</v>
      </c>
      <c r="C918">
        <v>4460</v>
      </c>
      <c r="D918">
        <v>4460</v>
      </c>
      <c r="E918">
        <v>4460</v>
      </c>
      <c r="F918">
        <v>4460</v>
      </c>
    </row>
    <row r="919" spans="1:6" x14ac:dyDescent="0.25">
      <c r="A919" s="2">
        <v>26666</v>
      </c>
      <c r="B919">
        <v>4477</v>
      </c>
      <c r="C919">
        <v>4477</v>
      </c>
      <c r="D919">
        <v>4477</v>
      </c>
      <c r="E919">
        <v>4477</v>
      </c>
      <c r="F919">
        <v>4477</v>
      </c>
    </row>
    <row r="920" spans="1:6" x14ac:dyDescent="0.25">
      <c r="A920" s="2">
        <v>26667</v>
      </c>
      <c r="B920">
        <v>4303</v>
      </c>
      <c r="C920">
        <v>4303</v>
      </c>
      <c r="D920">
        <v>4303</v>
      </c>
      <c r="E920">
        <v>4303</v>
      </c>
      <c r="F920">
        <v>4303</v>
      </c>
    </row>
    <row r="921" spans="1:6" x14ac:dyDescent="0.25">
      <c r="A921" s="2">
        <v>26668</v>
      </c>
      <c r="B921">
        <v>3947</v>
      </c>
      <c r="C921">
        <v>3947</v>
      </c>
      <c r="D921">
        <v>3947</v>
      </c>
      <c r="E921">
        <v>3947</v>
      </c>
      <c r="F921">
        <v>3947</v>
      </c>
    </row>
    <row r="922" spans="1:6" x14ac:dyDescent="0.25">
      <c r="A922" s="2">
        <v>26669</v>
      </c>
      <c r="B922">
        <v>3500</v>
      </c>
      <c r="C922">
        <v>3500</v>
      </c>
      <c r="D922">
        <v>3500</v>
      </c>
      <c r="E922">
        <v>3500</v>
      </c>
      <c r="F922">
        <v>3500</v>
      </c>
    </row>
    <row r="923" spans="1:6" x14ac:dyDescent="0.25">
      <c r="A923" s="2">
        <v>26670</v>
      </c>
      <c r="B923">
        <v>3144</v>
      </c>
      <c r="C923">
        <v>3144</v>
      </c>
      <c r="D923">
        <v>3144</v>
      </c>
      <c r="E923">
        <v>3144</v>
      </c>
      <c r="F923">
        <v>3144</v>
      </c>
    </row>
    <row r="924" spans="1:6" x14ac:dyDescent="0.25">
      <c r="A924" s="2">
        <v>26671</v>
      </c>
      <c r="B924">
        <v>2957</v>
      </c>
      <c r="C924">
        <v>2957</v>
      </c>
      <c r="D924">
        <v>2957</v>
      </c>
      <c r="E924">
        <v>2957</v>
      </c>
      <c r="F924">
        <v>2957</v>
      </c>
    </row>
    <row r="925" spans="1:6" x14ac:dyDescent="0.25">
      <c r="A925" s="2">
        <v>26672</v>
      </c>
      <c r="B925">
        <v>2916</v>
      </c>
      <c r="C925">
        <v>2916</v>
      </c>
      <c r="D925">
        <v>2916</v>
      </c>
      <c r="E925">
        <v>2916</v>
      </c>
      <c r="F925">
        <v>2916</v>
      </c>
    </row>
    <row r="926" spans="1:6" x14ac:dyDescent="0.25">
      <c r="A926" s="2">
        <v>26673</v>
      </c>
      <c r="B926">
        <v>3022</v>
      </c>
      <c r="C926">
        <v>3022</v>
      </c>
      <c r="D926">
        <v>3022</v>
      </c>
      <c r="E926">
        <v>3022</v>
      </c>
      <c r="F926">
        <v>3022</v>
      </c>
    </row>
    <row r="927" spans="1:6" x14ac:dyDescent="0.25">
      <c r="A927" s="2">
        <v>26674</v>
      </c>
      <c r="B927">
        <v>3161</v>
      </c>
      <c r="C927">
        <v>3161</v>
      </c>
      <c r="D927">
        <v>3161</v>
      </c>
      <c r="E927">
        <v>3161</v>
      </c>
      <c r="F927">
        <v>3161</v>
      </c>
    </row>
    <row r="928" spans="1:6" x14ac:dyDescent="0.25">
      <c r="A928" s="2">
        <v>26675</v>
      </c>
      <c r="B928">
        <v>3235</v>
      </c>
      <c r="C928">
        <v>3235</v>
      </c>
      <c r="D928">
        <v>3235</v>
      </c>
      <c r="E928">
        <v>3235</v>
      </c>
      <c r="F928">
        <v>3235</v>
      </c>
    </row>
    <row r="929" spans="1:6" x14ac:dyDescent="0.25">
      <c r="A929" s="2">
        <v>26676</v>
      </c>
      <c r="B929">
        <v>3380</v>
      </c>
      <c r="C929">
        <v>3380</v>
      </c>
      <c r="D929">
        <v>3380</v>
      </c>
      <c r="E929">
        <v>3380</v>
      </c>
      <c r="F929">
        <v>3380</v>
      </c>
    </row>
    <row r="930" spans="1:6" x14ac:dyDescent="0.25">
      <c r="A930" s="2">
        <v>26677</v>
      </c>
      <c r="B930">
        <v>3681</v>
      </c>
      <c r="C930">
        <v>3681</v>
      </c>
      <c r="D930">
        <v>3681</v>
      </c>
      <c r="E930">
        <v>3681</v>
      </c>
      <c r="F930">
        <v>3681</v>
      </c>
    </row>
    <row r="931" spans="1:6" x14ac:dyDescent="0.25">
      <c r="A931" s="2">
        <v>26678</v>
      </c>
      <c r="B931">
        <v>4020</v>
      </c>
      <c r="C931">
        <v>4020</v>
      </c>
      <c r="D931">
        <v>4020</v>
      </c>
      <c r="E931">
        <v>4020</v>
      </c>
      <c r="F931">
        <v>4020</v>
      </c>
    </row>
    <row r="932" spans="1:6" x14ac:dyDescent="0.25">
      <c r="A932" s="2">
        <v>26679</v>
      </c>
      <c r="B932">
        <v>4264</v>
      </c>
      <c r="C932">
        <v>4264</v>
      </c>
      <c r="D932">
        <v>4264</v>
      </c>
      <c r="E932">
        <v>4264</v>
      </c>
      <c r="F932">
        <v>4264</v>
      </c>
    </row>
    <row r="933" spans="1:6" x14ac:dyDescent="0.25">
      <c r="A933" s="2">
        <v>26680</v>
      </c>
      <c r="B933">
        <v>4409</v>
      </c>
      <c r="C933">
        <v>4409</v>
      </c>
      <c r="D933">
        <v>4409</v>
      </c>
      <c r="E933">
        <v>4409</v>
      </c>
      <c r="F933">
        <v>4409</v>
      </c>
    </row>
    <row r="934" spans="1:6" x14ac:dyDescent="0.25">
      <c r="A934" s="2">
        <v>26681</v>
      </c>
      <c r="B934">
        <v>4561</v>
      </c>
      <c r="C934">
        <v>4561</v>
      </c>
      <c r="D934">
        <v>4561</v>
      </c>
      <c r="E934">
        <v>4561</v>
      </c>
      <c r="F934">
        <v>4561</v>
      </c>
    </row>
    <row r="935" spans="1:6" x14ac:dyDescent="0.25">
      <c r="A935" s="2">
        <v>26682</v>
      </c>
      <c r="B935">
        <v>4620</v>
      </c>
      <c r="C935">
        <v>4620</v>
      </c>
      <c r="D935">
        <v>4620</v>
      </c>
      <c r="E935">
        <v>4620</v>
      </c>
      <c r="F935">
        <v>4620</v>
      </c>
    </row>
    <row r="936" spans="1:6" x14ac:dyDescent="0.25">
      <c r="A936" s="2">
        <v>26683</v>
      </c>
      <c r="B936">
        <v>4375</v>
      </c>
      <c r="C936">
        <v>4375</v>
      </c>
      <c r="D936">
        <v>4375</v>
      </c>
      <c r="E936">
        <v>4375</v>
      </c>
      <c r="F936">
        <v>4375</v>
      </c>
    </row>
    <row r="937" spans="1:6" x14ac:dyDescent="0.25">
      <c r="A937" s="2">
        <v>26684</v>
      </c>
      <c r="B937">
        <v>3895</v>
      </c>
      <c r="C937">
        <v>3895</v>
      </c>
      <c r="D937">
        <v>3895</v>
      </c>
      <c r="E937">
        <v>3895</v>
      </c>
      <c r="F937">
        <v>3895</v>
      </c>
    </row>
    <row r="938" spans="1:6" x14ac:dyDescent="0.25">
      <c r="A938" s="2">
        <v>26685</v>
      </c>
      <c r="B938">
        <v>3563</v>
      </c>
      <c r="C938">
        <v>3563</v>
      </c>
      <c r="D938">
        <v>3563</v>
      </c>
      <c r="E938">
        <v>3563</v>
      </c>
      <c r="F938">
        <v>3563</v>
      </c>
    </row>
    <row r="939" spans="1:6" x14ac:dyDescent="0.25">
      <c r="A939" s="2">
        <v>26686</v>
      </c>
      <c r="B939">
        <v>3633</v>
      </c>
      <c r="C939">
        <v>3633</v>
      </c>
      <c r="D939">
        <v>3633</v>
      </c>
      <c r="E939">
        <v>3633</v>
      </c>
      <c r="F939">
        <v>3633</v>
      </c>
    </row>
    <row r="940" spans="1:6" x14ac:dyDescent="0.25">
      <c r="A940" s="2">
        <v>26687</v>
      </c>
      <c r="B940">
        <v>4011</v>
      </c>
      <c r="C940">
        <v>4011</v>
      </c>
      <c r="D940">
        <v>4011</v>
      </c>
      <c r="E940">
        <v>4011</v>
      </c>
      <c r="F940">
        <v>4011</v>
      </c>
    </row>
    <row r="941" spans="1:6" x14ac:dyDescent="0.25">
      <c r="A941" s="2">
        <v>26688</v>
      </c>
      <c r="B941">
        <v>4473</v>
      </c>
      <c r="C941">
        <v>4473</v>
      </c>
      <c r="D941">
        <v>4473</v>
      </c>
      <c r="E941">
        <v>4473</v>
      </c>
      <c r="F941">
        <v>4473</v>
      </c>
    </row>
    <row r="942" spans="1:6" x14ac:dyDescent="0.25">
      <c r="A942" s="2">
        <v>26689</v>
      </c>
      <c r="B942">
        <v>4610</v>
      </c>
      <c r="C942">
        <v>4610</v>
      </c>
      <c r="D942">
        <v>4610</v>
      </c>
      <c r="E942">
        <v>4610</v>
      </c>
      <c r="F942">
        <v>4610</v>
      </c>
    </row>
    <row r="943" spans="1:6" x14ac:dyDescent="0.25">
      <c r="A943" s="2">
        <v>26690</v>
      </c>
      <c r="B943">
        <v>4219</v>
      </c>
      <c r="C943">
        <v>4219</v>
      </c>
      <c r="D943">
        <v>4219</v>
      </c>
      <c r="E943">
        <v>4219</v>
      </c>
      <c r="F943">
        <v>4219</v>
      </c>
    </row>
    <row r="944" spans="1:6" x14ac:dyDescent="0.25">
      <c r="A944" s="2">
        <v>26691</v>
      </c>
      <c r="B944">
        <v>3578</v>
      </c>
      <c r="C944">
        <v>3578</v>
      </c>
      <c r="D944">
        <v>3578</v>
      </c>
      <c r="E944">
        <v>3578</v>
      </c>
      <c r="F944">
        <v>3578</v>
      </c>
    </row>
    <row r="945" spans="1:6" x14ac:dyDescent="0.25">
      <c r="A945" s="2">
        <v>26692</v>
      </c>
      <c r="B945">
        <v>3181</v>
      </c>
      <c r="C945">
        <v>3181</v>
      </c>
      <c r="D945">
        <v>3181</v>
      </c>
      <c r="E945">
        <v>3181</v>
      </c>
      <c r="F945">
        <v>3181</v>
      </c>
    </row>
    <row r="946" spans="1:6" x14ac:dyDescent="0.25">
      <c r="A946" s="2">
        <v>26693</v>
      </c>
      <c r="B946">
        <v>3242</v>
      </c>
      <c r="C946">
        <v>3242</v>
      </c>
      <c r="D946">
        <v>3242</v>
      </c>
      <c r="E946">
        <v>3242</v>
      </c>
      <c r="F946">
        <v>3242</v>
      </c>
    </row>
    <row r="947" spans="1:6" x14ac:dyDescent="0.25">
      <c r="A947" s="2">
        <v>26694</v>
      </c>
      <c r="B947">
        <v>3600</v>
      </c>
      <c r="C947">
        <v>3600</v>
      </c>
      <c r="D947">
        <v>3600</v>
      </c>
      <c r="E947">
        <v>3600</v>
      </c>
      <c r="F947">
        <v>3600</v>
      </c>
    </row>
    <row r="948" spans="1:6" x14ac:dyDescent="0.25">
      <c r="A948" s="2">
        <v>26695</v>
      </c>
      <c r="B948">
        <v>3991</v>
      </c>
      <c r="C948">
        <v>3991</v>
      </c>
      <c r="D948">
        <v>3991</v>
      </c>
      <c r="E948">
        <v>3991</v>
      </c>
      <c r="F948">
        <v>3991</v>
      </c>
    </row>
    <row r="949" spans="1:6" x14ac:dyDescent="0.25">
      <c r="A949" s="2">
        <v>26696</v>
      </c>
      <c r="B949">
        <v>4779</v>
      </c>
      <c r="C949">
        <v>4779</v>
      </c>
      <c r="D949">
        <v>4779</v>
      </c>
      <c r="E949">
        <v>4779</v>
      </c>
      <c r="F949">
        <v>4779</v>
      </c>
    </row>
    <row r="950" spans="1:6" x14ac:dyDescent="0.25">
      <c r="A950" s="2">
        <v>26697</v>
      </c>
      <c r="B950">
        <v>4970</v>
      </c>
      <c r="C950">
        <v>4970</v>
      </c>
      <c r="D950">
        <v>4970</v>
      </c>
      <c r="E950">
        <v>4970</v>
      </c>
      <c r="F950">
        <v>4970</v>
      </c>
    </row>
    <row r="951" spans="1:6" x14ac:dyDescent="0.25">
      <c r="A951" s="2">
        <v>26698</v>
      </c>
      <c r="B951">
        <v>4865</v>
      </c>
      <c r="C951">
        <v>4865</v>
      </c>
      <c r="D951">
        <v>4865</v>
      </c>
      <c r="E951">
        <v>4865</v>
      </c>
      <c r="F951">
        <v>4865</v>
      </c>
    </row>
    <row r="952" spans="1:6" x14ac:dyDescent="0.25">
      <c r="A952" s="2">
        <v>26699</v>
      </c>
      <c r="B952">
        <v>4796</v>
      </c>
      <c r="C952">
        <v>4796</v>
      </c>
      <c r="D952">
        <v>4796</v>
      </c>
      <c r="E952">
        <v>4796</v>
      </c>
      <c r="F952">
        <v>4796</v>
      </c>
    </row>
    <row r="953" spans="1:6" x14ac:dyDescent="0.25">
      <c r="A953" s="2">
        <v>26700</v>
      </c>
      <c r="B953">
        <v>5110</v>
      </c>
      <c r="C953">
        <v>5110</v>
      </c>
      <c r="D953">
        <v>5110</v>
      </c>
      <c r="E953">
        <v>5110</v>
      </c>
      <c r="F953">
        <v>5110</v>
      </c>
    </row>
    <row r="954" spans="1:6" x14ac:dyDescent="0.25">
      <c r="A954" s="2">
        <v>26701</v>
      </c>
      <c r="B954">
        <v>5612</v>
      </c>
      <c r="C954">
        <v>5612</v>
      </c>
      <c r="D954">
        <v>5612</v>
      </c>
      <c r="E954">
        <v>5612</v>
      </c>
      <c r="F954">
        <v>5612</v>
      </c>
    </row>
    <row r="955" spans="1:6" x14ac:dyDescent="0.25">
      <c r="A955" s="2">
        <v>26702</v>
      </c>
      <c r="B955">
        <v>5719</v>
      </c>
      <c r="C955">
        <v>5719</v>
      </c>
      <c r="D955">
        <v>5719</v>
      </c>
      <c r="E955">
        <v>5719</v>
      </c>
      <c r="F955">
        <v>5719</v>
      </c>
    </row>
    <row r="956" spans="1:6" x14ac:dyDescent="0.25">
      <c r="A956" s="2">
        <v>26703</v>
      </c>
      <c r="B956">
        <v>5289</v>
      </c>
      <c r="C956">
        <v>5289</v>
      </c>
      <c r="D956">
        <v>5289</v>
      </c>
      <c r="E956">
        <v>5289</v>
      </c>
      <c r="F956">
        <v>5289</v>
      </c>
    </row>
    <row r="957" spans="1:6" x14ac:dyDescent="0.25">
      <c r="A957" s="2">
        <v>26704</v>
      </c>
      <c r="B957">
        <v>4835</v>
      </c>
      <c r="C957">
        <v>4835</v>
      </c>
      <c r="D957">
        <v>4835</v>
      </c>
      <c r="E957">
        <v>4835</v>
      </c>
      <c r="F957">
        <v>4835</v>
      </c>
    </row>
    <row r="958" spans="1:6" x14ac:dyDescent="0.25">
      <c r="A958" s="2">
        <v>26705</v>
      </c>
      <c r="B958">
        <v>4844</v>
      </c>
      <c r="C958">
        <v>4844</v>
      </c>
      <c r="D958">
        <v>4844</v>
      </c>
      <c r="E958">
        <v>4844</v>
      </c>
      <c r="F958">
        <v>4844</v>
      </c>
    </row>
    <row r="959" spans="1:6" x14ac:dyDescent="0.25">
      <c r="A959" s="2">
        <v>26706</v>
      </c>
      <c r="B959">
        <v>5190</v>
      </c>
      <c r="C959">
        <v>5190</v>
      </c>
      <c r="D959">
        <v>5190</v>
      </c>
      <c r="E959">
        <v>5190</v>
      </c>
      <c r="F959">
        <v>5190</v>
      </c>
    </row>
    <row r="960" spans="1:6" x14ac:dyDescent="0.25">
      <c r="A960" s="2">
        <v>26707</v>
      </c>
      <c r="B960">
        <v>5494</v>
      </c>
      <c r="C960">
        <v>5494</v>
      </c>
      <c r="D960">
        <v>5494</v>
      </c>
      <c r="E960">
        <v>5494</v>
      </c>
      <c r="F960">
        <v>5494</v>
      </c>
    </row>
    <row r="961" spans="1:6" x14ac:dyDescent="0.25">
      <c r="A961" s="2">
        <v>26708</v>
      </c>
      <c r="B961">
        <v>5794</v>
      </c>
      <c r="C961">
        <v>5794</v>
      </c>
      <c r="D961">
        <v>5794</v>
      </c>
      <c r="E961">
        <v>5794</v>
      </c>
      <c r="F961">
        <v>5794</v>
      </c>
    </row>
    <row r="962" spans="1:6" x14ac:dyDescent="0.25">
      <c r="A962" s="2">
        <v>26709</v>
      </c>
      <c r="B962">
        <v>6289</v>
      </c>
      <c r="C962">
        <v>6289</v>
      </c>
      <c r="D962">
        <v>6289</v>
      </c>
      <c r="E962">
        <v>6289</v>
      </c>
      <c r="F962">
        <v>6289</v>
      </c>
    </row>
    <row r="963" spans="1:6" x14ac:dyDescent="0.25">
      <c r="A963" s="2">
        <v>26710</v>
      </c>
      <c r="B963">
        <v>6913</v>
      </c>
      <c r="C963">
        <v>6913</v>
      </c>
      <c r="D963">
        <v>6913</v>
      </c>
      <c r="E963">
        <v>6913</v>
      </c>
      <c r="F963">
        <v>6913</v>
      </c>
    </row>
    <row r="964" spans="1:6" x14ac:dyDescent="0.25">
      <c r="A964" s="2">
        <v>26711</v>
      </c>
      <c r="B964">
        <v>7467</v>
      </c>
      <c r="C964">
        <v>7467</v>
      </c>
      <c r="D964">
        <v>7467</v>
      </c>
      <c r="E964">
        <v>7467</v>
      </c>
      <c r="F964">
        <v>7467</v>
      </c>
    </row>
    <row r="965" spans="1:6" x14ac:dyDescent="0.25">
      <c r="A965" s="2">
        <v>26712</v>
      </c>
      <c r="B965">
        <v>7930</v>
      </c>
      <c r="C965">
        <v>7930</v>
      </c>
      <c r="D965">
        <v>7930</v>
      </c>
      <c r="E965">
        <v>7930</v>
      </c>
      <c r="F965">
        <v>7930</v>
      </c>
    </row>
    <row r="966" spans="1:6" x14ac:dyDescent="0.25">
      <c r="A966" s="2">
        <v>26713</v>
      </c>
      <c r="B966">
        <v>8430</v>
      </c>
      <c r="C966">
        <v>8430</v>
      </c>
      <c r="D966">
        <v>8430</v>
      </c>
      <c r="E966">
        <v>8430</v>
      </c>
      <c r="F966">
        <v>8430</v>
      </c>
    </row>
    <row r="967" spans="1:6" x14ac:dyDescent="0.25">
      <c r="A967" s="2">
        <v>26714</v>
      </c>
      <c r="B967">
        <v>8955</v>
      </c>
      <c r="C967">
        <v>8955</v>
      </c>
      <c r="D967">
        <v>8955</v>
      </c>
      <c r="E967">
        <v>8955</v>
      </c>
      <c r="F967">
        <v>8955</v>
      </c>
    </row>
    <row r="968" spans="1:6" x14ac:dyDescent="0.25">
      <c r="A968" s="2">
        <v>26715</v>
      </c>
      <c r="B968">
        <v>9165</v>
      </c>
      <c r="C968">
        <v>9165</v>
      </c>
      <c r="D968">
        <v>9165</v>
      </c>
      <c r="E968">
        <v>9165</v>
      </c>
      <c r="F968">
        <v>9165</v>
      </c>
    </row>
    <row r="969" spans="1:6" x14ac:dyDescent="0.25">
      <c r="A969" s="2">
        <v>26716</v>
      </c>
      <c r="B969">
        <v>8841</v>
      </c>
      <c r="C969">
        <v>8841</v>
      </c>
      <c r="D969">
        <v>8841</v>
      </c>
      <c r="E969">
        <v>8841</v>
      </c>
      <c r="F969">
        <v>8841</v>
      </c>
    </row>
    <row r="970" spans="1:6" x14ac:dyDescent="0.25">
      <c r="A970" s="2">
        <v>26717</v>
      </c>
      <c r="B970">
        <v>8199</v>
      </c>
      <c r="C970">
        <v>8199</v>
      </c>
      <c r="D970">
        <v>8199</v>
      </c>
      <c r="E970">
        <v>8199</v>
      </c>
      <c r="F970">
        <v>8199</v>
      </c>
    </row>
    <row r="971" spans="1:6" x14ac:dyDescent="0.25">
      <c r="A971" s="2">
        <v>26718</v>
      </c>
      <c r="B971">
        <v>7615</v>
      </c>
      <c r="C971">
        <v>7615</v>
      </c>
      <c r="D971">
        <v>7615</v>
      </c>
      <c r="E971">
        <v>7615</v>
      </c>
      <c r="F971">
        <v>7615</v>
      </c>
    </row>
    <row r="972" spans="1:6" x14ac:dyDescent="0.25">
      <c r="A972" s="2">
        <v>26719</v>
      </c>
      <c r="B972">
        <v>7242</v>
      </c>
      <c r="C972">
        <v>7242</v>
      </c>
      <c r="D972">
        <v>7242</v>
      </c>
      <c r="E972">
        <v>7242</v>
      </c>
      <c r="F972">
        <v>7242</v>
      </c>
    </row>
    <row r="973" spans="1:6" x14ac:dyDescent="0.25">
      <c r="A973" s="2">
        <v>26720</v>
      </c>
      <c r="B973">
        <v>6915</v>
      </c>
      <c r="C973">
        <v>6915</v>
      </c>
      <c r="D973">
        <v>6915</v>
      </c>
      <c r="E973">
        <v>6915</v>
      </c>
      <c r="F973">
        <v>6915</v>
      </c>
    </row>
    <row r="974" spans="1:6" x14ac:dyDescent="0.25">
      <c r="A974" s="2">
        <v>26721</v>
      </c>
      <c r="B974">
        <v>6363</v>
      </c>
      <c r="C974">
        <v>6363</v>
      </c>
      <c r="D974">
        <v>6363</v>
      </c>
      <c r="E974">
        <v>6363</v>
      </c>
      <c r="F974">
        <v>6363</v>
      </c>
    </row>
    <row r="975" spans="1:6" x14ac:dyDescent="0.25">
      <c r="A975" s="2">
        <v>26722</v>
      </c>
      <c r="B975">
        <v>5564</v>
      </c>
      <c r="C975">
        <v>5564</v>
      </c>
      <c r="D975">
        <v>5564</v>
      </c>
      <c r="E975">
        <v>5564</v>
      </c>
      <c r="F975">
        <v>5564</v>
      </c>
    </row>
    <row r="976" spans="1:6" x14ac:dyDescent="0.25">
      <c r="A976" s="2">
        <v>26723</v>
      </c>
      <c r="B976">
        <v>4754</v>
      </c>
      <c r="C976">
        <v>4754</v>
      </c>
      <c r="D976">
        <v>4754</v>
      </c>
      <c r="E976">
        <v>4754</v>
      </c>
      <c r="F976">
        <v>4754</v>
      </c>
    </row>
    <row r="977" spans="1:6" x14ac:dyDescent="0.25">
      <c r="A977" s="2">
        <v>26724</v>
      </c>
      <c r="B977">
        <v>3885</v>
      </c>
      <c r="C977">
        <v>3885</v>
      </c>
      <c r="D977">
        <v>3885</v>
      </c>
      <c r="E977">
        <v>3885</v>
      </c>
      <c r="F977">
        <v>3885</v>
      </c>
    </row>
    <row r="978" spans="1:6" x14ac:dyDescent="0.25">
      <c r="A978" s="2">
        <v>26725</v>
      </c>
      <c r="B978">
        <v>3394</v>
      </c>
      <c r="C978">
        <v>3394</v>
      </c>
      <c r="D978">
        <v>3394</v>
      </c>
      <c r="E978">
        <v>3394</v>
      </c>
      <c r="F978">
        <v>3394</v>
      </c>
    </row>
    <row r="979" spans="1:6" x14ac:dyDescent="0.25">
      <c r="A979" s="2">
        <v>26726</v>
      </c>
      <c r="B979">
        <v>3344</v>
      </c>
      <c r="C979">
        <v>3344</v>
      </c>
      <c r="D979">
        <v>3344</v>
      </c>
      <c r="E979">
        <v>3344</v>
      </c>
      <c r="F979">
        <v>3344</v>
      </c>
    </row>
    <row r="980" spans="1:6" x14ac:dyDescent="0.25">
      <c r="A980" s="2">
        <v>26727</v>
      </c>
      <c r="B980">
        <v>3716</v>
      </c>
      <c r="C980">
        <v>3716</v>
      </c>
      <c r="D980">
        <v>3716</v>
      </c>
      <c r="E980">
        <v>3716</v>
      </c>
      <c r="F980">
        <v>3716</v>
      </c>
    </row>
    <row r="981" spans="1:6" x14ac:dyDescent="0.25">
      <c r="A981" s="2">
        <v>26728</v>
      </c>
      <c r="B981">
        <v>4356</v>
      </c>
      <c r="C981">
        <v>4356</v>
      </c>
      <c r="D981">
        <v>4356</v>
      </c>
      <c r="E981">
        <v>4356</v>
      </c>
      <c r="F981">
        <v>4356</v>
      </c>
    </row>
    <row r="982" spans="1:6" x14ac:dyDescent="0.25">
      <c r="A982" s="2">
        <v>26729</v>
      </c>
      <c r="B982">
        <v>5206</v>
      </c>
      <c r="C982">
        <v>5206</v>
      </c>
      <c r="D982">
        <v>5206</v>
      </c>
      <c r="E982">
        <v>5206</v>
      </c>
      <c r="F982">
        <v>5206</v>
      </c>
    </row>
    <row r="983" spans="1:6" x14ac:dyDescent="0.25">
      <c r="A983" s="2">
        <v>26730</v>
      </c>
      <c r="B983">
        <v>6242</v>
      </c>
      <c r="C983">
        <v>6242</v>
      </c>
      <c r="D983">
        <v>6242</v>
      </c>
      <c r="E983">
        <v>6242</v>
      </c>
      <c r="F983">
        <v>6242</v>
      </c>
    </row>
    <row r="984" spans="1:6" x14ac:dyDescent="0.25">
      <c r="A984" s="2">
        <v>26731</v>
      </c>
      <c r="B984">
        <v>7283</v>
      </c>
      <c r="C984">
        <v>7283</v>
      </c>
      <c r="D984">
        <v>7283</v>
      </c>
      <c r="E984">
        <v>7283</v>
      </c>
      <c r="F984">
        <v>7283</v>
      </c>
    </row>
    <row r="985" spans="1:6" x14ac:dyDescent="0.25">
      <c r="A985" s="2">
        <v>26732</v>
      </c>
      <c r="B985">
        <v>8132</v>
      </c>
      <c r="C985">
        <v>8132</v>
      </c>
      <c r="D985">
        <v>8132</v>
      </c>
      <c r="E985">
        <v>8132</v>
      </c>
      <c r="F985">
        <v>8132</v>
      </c>
    </row>
    <row r="986" spans="1:6" x14ac:dyDescent="0.25">
      <c r="A986" s="2">
        <v>26733</v>
      </c>
      <c r="B986">
        <v>8786</v>
      </c>
      <c r="C986">
        <v>8786</v>
      </c>
      <c r="D986">
        <v>8786</v>
      </c>
      <c r="E986">
        <v>8786</v>
      </c>
      <c r="F986">
        <v>8786</v>
      </c>
    </row>
    <row r="987" spans="1:6" x14ac:dyDescent="0.25">
      <c r="A987" s="2">
        <v>26734</v>
      </c>
      <c r="B987">
        <v>9399</v>
      </c>
      <c r="C987">
        <v>9399</v>
      </c>
      <c r="D987">
        <v>9399</v>
      </c>
      <c r="E987">
        <v>9399</v>
      </c>
      <c r="F987">
        <v>9399</v>
      </c>
    </row>
    <row r="988" spans="1:6" x14ac:dyDescent="0.25">
      <c r="A988" s="2">
        <v>26735</v>
      </c>
      <c r="B988">
        <v>10093</v>
      </c>
      <c r="C988">
        <v>10093</v>
      </c>
      <c r="D988">
        <v>10093</v>
      </c>
      <c r="E988">
        <v>10093</v>
      </c>
      <c r="F988">
        <v>10093</v>
      </c>
    </row>
    <row r="989" spans="1:6" x14ac:dyDescent="0.25">
      <c r="A989" s="2">
        <v>26736</v>
      </c>
      <c r="B989">
        <v>10848</v>
      </c>
      <c r="C989">
        <v>10848</v>
      </c>
      <c r="D989">
        <v>10848</v>
      </c>
      <c r="E989">
        <v>10848</v>
      </c>
      <c r="F989">
        <v>10848</v>
      </c>
    </row>
    <row r="990" spans="1:6" x14ac:dyDescent="0.25">
      <c r="A990" s="2">
        <v>26737</v>
      </c>
      <c r="B990">
        <v>11552</v>
      </c>
      <c r="C990">
        <v>11552</v>
      </c>
      <c r="D990">
        <v>11552</v>
      </c>
      <c r="E990">
        <v>11552</v>
      </c>
      <c r="F990">
        <v>11552</v>
      </c>
    </row>
    <row r="991" spans="1:6" x14ac:dyDescent="0.25">
      <c r="A991" s="2">
        <v>26738</v>
      </c>
      <c r="B991">
        <v>12080</v>
      </c>
      <c r="C991">
        <v>12080</v>
      </c>
      <c r="D991">
        <v>12080</v>
      </c>
      <c r="E991">
        <v>12080</v>
      </c>
      <c r="F991">
        <v>12080</v>
      </c>
    </row>
    <row r="992" spans="1:6" x14ac:dyDescent="0.25">
      <c r="A992" s="2">
        <v>26739</v>
      </c>
      <c r="B992">
        <v>12233</v>
      </c>
      <c r="C992">
        <v>12233</v>
      </c>
      <c r="D992">
        <v>12233</v>
      </c>
      <c r="E992">
        <v>12233</v>
      </c>
      <c r="F992">
        <v>12233</v>
      </c>
    </row>
    <row r="993" spans="1:6" x14ac:dyDescent="0.25">
      <c r="A993" s="2">
        <v>26740</v>
      </c>
      <c r="B993">
        <v>11719</v>
      </c>
      <c r="C993">
        <v>11719</v>
      </c>
      <c r="D993">
        <v>11719</v>
      </c>
      <c r="E993">
        <v>11719</v>
      </c>
      <c r="F993">
        <v>11719</v>
      </c>
    </row>
    <row r="994" spans="1:6" x14ac:dyDescent="0.25">
      <c r="A994" s="2">
        <v>26741</v>
      </c>
      <c r="B994">
        <v>10476</v>
      </c>
      <c r="C994">
        <v>10476</v>
      </c>
      <c r="D994">
        <v>10476</v>
      </c>
      <c r="E994">
        <v>10476</v>
      </c>
      <c r="F994">
        <v>10476</v>
      </c>
    </row>
    <row r="995" spans="1:6" x14ac:dyDescent="0.25">
      <c r="A995" s="2">
        <v>26742</v>
      </c>
      <c r="B995">
        <v>8811</v>
      </c>
      <c r="C995">
        <v>8811</v>
      </c>
      <c r="D995">
        <v>8811</v>
      </c>
      <c r="E995">
        <v>8811</v>
      </c>
      <c r="F995">
        <v>8811</v>
      </c>
    </row>
    <row r="996" spans="1:6" x14ac:dyDescent="0.25">
      <c r="A996" s="2">
        <v>26743</v>
      </c>
      <c r="B996">
        <v>7050</v>
      </c>
      <c r="C996">
        <v>7050</v>
      </c>
      <c r="D996">
        <v>7050</v>
      </c>
      <c r="E996">
        <v>7050</v>
      </c>
      <c r="F996">
        <v>7050</v>
      </c>
    </row>
    <row r="997" spans="1:6" x14ac:dyDescent="0.25">
      <c r="A997" s="2">
        <v>26744</v>
      </c>
      <c r="B997">
        <v>5448</v>
      </c>
      <c r="C997">
        <v>5448</v>
      </c>
      <c r="D997">
        <v>5448</v>
      </c>
      <c r="E997">
        <v>5448</v>
      </c>
      <c r="F997">
        <v>5448</v>
      </c>
    </row>
    <row r="998" spans="1:6" x14ac:dyDescent="0.25">
      <c r="A998" s="2">
        <v>26745</v>
      </c>
      <c r="B998">
        <v>4176</v>
      </c>
      <c r="C998">
        <v>4176</v>
      </c>
      <c r="D998">
        <v>4176</v>
      </c>
      <c r="E998">
        <v>4176</v>
      </c>
      <c r="F998">
        <v>4176</v>
      </c>
    </row>
    <row r="999" spans="1:6" x14ac:dyDescent="0.25">
      <c r="A999" s="2">
        <v>26746</v>
      </c>
      <c r="B999">
        <v>3390</v>
      </c>
      <c r="C999">
        <v>3390</v>
      </c>
      <c r="D999">
        <v>3390</v>
      </c>
      <c r="E999">
        <v>3390</v>
      </c>
      <c r="F999">
        <v>3390</v>
      </c>
    </row>
    <row r="1000" spans="1:6" x14ac:dyDescent="0.25">
      <c r="A1000" s="2">
        <v>26747</v>
      </c>
      <c r="B1000">
        <v>3088</v>
      </c>
      <c r="C1000">
        <v>3088</v>
      </c>
      <c r="D1000">
        <v>3088</v>
      </c>
      <c r="E1000">
        <v>3088</v>
      </c>
      <c r="F1000">
        <v>3088</v>
      </c>
    </row>
    <row r="1001" spans="1:6" x14ac:dyDescent="0.25">
      <c r="A1001" s="2">
        <v>26748</v>
      </c>
      <c r="B1001">
        <v>3129</v>
      </c>
      <c r="C1001">
        <v>3129</v>
      </c>
      <c r="D1001">
        <v>3129</v>
      </c>
      <c r="E1001">
        <v>3129</v>
      </c>
      <c r="F1001">
        <v>3129</v>
      </c>
    </row>
    <row r="1002" spans="1:6" x14ac:dyDescent="0.25">
      <c r="A1002" s="2">
        <v>26749</v>
      </c>
      <c r="B1002">
        <v>3606</v>
      </c>
      <c r="C1002">
        <v>3606</v>
      </c>
      <c r="D1002">
        <v>3606</v>
      </c>
      <c r="E1002">
        <v>3606</v>
      </c>
      <c r="F1002">
        <v>3606</v>
      </c>
    </row>
    <row r="1003" spans="1:6" x14ac:dyDescent="0.25">
      <c r="A1003" s="2">
        <v>26750</v>
      </c>
      <c r="B1003">
        <v>4038</v>
      </c>
      <c r="C1003">
        <v>4038</v>
      </c>
      <c r="D1003">
        <v>4038</v>
      </c>
      <c r="E1003">
        <v>4038</v>
      </c>
      <c r="F1003">
        <v>4038</v>
      </c>
    </row>
    <row r="1004" spans="1:6" x14ac:dyDescent="0.25">
      <c r="A1004" s="2">
        <v>26751</v>
      </c>
      <c r="B1004">
        <v>3980</v>
      </c>
      <c r="C1004">
        <v>3980</v>
      </c>
      <c r="D1004">
        <v>3980</v>
      </c>
      <c r="E1004">
        <v>3980</v>
      </c>
      <c r="F1004">
        <v>3980</v>
      </c>
    </row>
    <row r="1005" spans="1:6" x14ac:dyDescent="0.25">
      <c r="A1005" s="2">
        <v>26752</v>
      </c>
      <c r="B1005">
        <v>3554</v>
      </c>
      <c r="C1005">
        <v>3554</v>
      </c>
      <c r="D1005">
        <v>3554</v>
      </c>
      <c r="E1005">
        <v>3554</v>
      </c>
      <c r="F1005">
        <v>3554</v>
      </c>
    </row>
    <row r="1006" spans="1:6" x14ac:dyDescent="0.25">
      <c r="A1006" s="2">
        <v>26753</v>
      </c>
      <c r="B1006">
        <v>3319</v>
      </c>
      <c r="C1006">
        <v>3319</v>
      </c>
      <c r="D1006">
        <v>3319</v>
      </c>
      <c r="E1006">
        <v>3319</v>
      </c>
      <c r="F1006">
        <v>3319</v>
      </c>
    </row>
    <row r="1007" spans="1:6" x14ac:dyDescent="0.25">
      <c r="A1007" s="2">
        <v>26754</v>
      </c>
      <c r="B1007">
        <v>3594</v>
      </c>
      <c r="C1007">
        <v>3594</v>
      </c>
      <c r="D1007">
        <v>3594</v>
      </c>
      <c r="E1007">
        <v>3594</v>
      </c>
      <c r="F1007">
        <v>3594</v>
      </c>
    </row>
    <row r="1008" spans="1:6" x14ac:dyDescent="0.25">
      <c r="A1008" s="2">
        <v>26755</v>
      </c>
      <c r="B1008">
        <v>4297</v>
      </c>
      <c r="C1008">
        <v>4297</v>
      </c>
      <c r="D1008">
        <v>4297</v>
      </c>
      <c r="E1008">
        <v>4297</v>
      </c>
      <c r="F1008">
        <v>4297</v>
      </c>
    </row>
    <row r="1009" spans="1:6" x14ac:dyDescent="0.25">
      <c r="A1009" s="2">
        <v>26756</v>
      </c>
      <c r="B1009">
        <v>4803</v>
      </c>
      <c r="C1009">
        <v>4803</v>
      </c>
      <c r="D1009">
        <v>4803</v>
      </c>
      <c r="E1009">
        <v>4803</v>
      </c>
      <c r="F1009">
        <v>4803</v>
      </c>
    </row>
    <row r="1010" spans="1:6" x14ac:dyDescent="0.25">
      <c r="A1010" s="2">
        <v>26757</v>
      </c>
      <c r="B1010">
        <v>4974</v>
      </c>
      <c r="C1010">
        <v>4974</v>
      </c>
      <c r="D1010">
        <v>4974</v>
      </c>
      <c r="E1010">
        <v>4974</v>
      </c>
      <c r="F1010">
        <v>4974</v>
      </c>
    </row>
    <row r="1011" spans="1:6" x14ac:dyDescent="0.25">
      <c r="A1011" s="2">
        <v>26758</v>
      </c>
      <c r="B1011">
        <v>4912</v>
      </c>
      <c r="C1011">
        <v>4912</v>
      </c>
      <c r="D1011">
        <v>4912</v>
      </c>
      <c r="E1011">
        <v>4912</v>
      </c>
      <c r="F1011">
        <v>4912</v>
      </c>
    </row>
    <row r="1012" spans="1:6" x14ac:dyDescent="0.25">
      <c r="A1012" s="2">
        <v>26759</v>
      </c>
      <c r="B1012">
        <v>4877</v>
      </c>
      <c r="C1012">
        <v>4877</v>
      </c>
      <c r="D1012">
        <v>4877</v>
      </c>
      <c r="E1012">
        <v>4877</v>
      </c>
      <c r="F1012">
        <v>4877</v>
      </c>
    </row>
    <row r="1013" spans="1:6" x14ac:dyDescent="0.25">
      <c r="A1013" s="2">
        <v>26760</v>
      </c>
      <c r="B1013">
        <v>5019</v>
      </c>
      <c r="C1013">
        <v>5019</v>
      </c>
      <c r="D1013">
        <v>5019</v>
      </c>
      <c r="E1013">
        <v>5019</v>
      </c>
      <c r="F1013">
        <v>5019</v>
      </c>
    </row>
    <row r="1014" spans="1:6" x14ac:dyDescent="0.25">
      <c r="A1014" s="2">
        <v>26761</v>
      </c>
      <c r="B1014">
        <v>5354</v>
      </c>
      <c r="C1014">
        <v>5354</v>
      </c>
      <c r="D1014">
        <v>5354</v>
      </c>
      <c r="E1014">
        <v>5354</v>
      </c>
      <c r="F1014">
        <v>5354</v>
      </c>
    </row>
    <row r="1015" spans="1:6" x14ac:dyDescent="0.25">
      <c r="A1015" s="2">
        <v>26762</v>
      </c>
      <c r="B1015">
        <v>5816</v>
      </c>
      <c r="C1015">
        <v>5816</v>
      </c>
      <c r="D1015">
        <v>5816</v>
      </c>
      <c r="E1015">
        <v>5816</v>
      </c>
      <c r="F1015">
        <v>5816</v>
      </c>
    </row>
    <row r="1016" spans="1:6" x14ac:dyDescent="0.25">
      <c r="A1016" s="2">
        <v>26763</v>
      </c>
      <c r="B1016">
        <v>6318</v>
      </c>
      <c r="C1016">
        <v>6318</v>
      </c>
      <c r="D1016">
        <v>6318</v>
      </c>
      <c r="E1016">
        <v>6318</v>
      </c>
      <c r="F1016">
        <v>6318</v>
      </c>
    </row>
    <row r="1017" spans="1:6" x14ac:dyDescent="0.25">
      <c r="A1017" s="2">
        <v>26764</v>
      </c>
      <c r="B1017">
        <v>6912</v>
      </c>
      <c r="C1017">
        <v>6912</v>
      </c>
      <c r="D1017">
        <v>6912</v>
      </c>
      <c r="E1017">
        <v>6912</v>
      </c>
      <c r="F1017">
        <v>6912</v>
      </c>
    </row>
    <row r="1018" spans="1:6" x14ac:dyDescent="0.25">
      <c r="A1018" s="2">
        <v>26765</v>
      </c>
      <c r="B1018">
        <v>7652</v>
      </c>
      <c r="C1018">
        <v>7652</v>
      </c>
      <c r="D1018">
        <v>7652</v>
      </c>
      <c r="E1018">
        <v>7652</v>
      </c>
      <c r="F1018">
        <v>7652</v>
      </c>
    </row>
    <row r="1019" spans="1:6" x14ac:dyDescent="0.25">
      <c r="A1019" s="2">
        <v>26766</v>
      </c>
      <c r="B1019">
        <v>8413</v>
      </c>
      <c r="C1019">
        <v>8413</v>
      </c>
      <c r="D1019">
        <v>8413</v>
      </c>
      <c r="E1019">
        <v>8413</v>
      </c>
      <c r="F1019">
        <v>8413</v>
      </c>
    </row>
    <row r="1020" spans="1:6" x14ac:dyDescent="0.25">
      <c r="A1020" s="2">
        <v>26767</v>
      </c>
      <c r="B1020">
        <v>8970</v>
      </c>
      <c r="C1020">
        <v>8970</v>
      </c>
      <c r="D1020">
        <v>8970</v>
      </c>
      <c r="E1020">
        <v>8970</v>
      </c>
      <c r="F1020">
        <v>8970</v>
      </c>
    </row>
    <row r="1021" spans="1:6" x14ac:dyDescent="0.25">
      <c r="A1021" s="2">
        <v>26768</v>
      </c>
      <c r="B1021">
        <v>9169</v>
      </c>
      <c r="C1021">
        <v>9169</v>
      </c>
      <c r="D1021">
        <v>9169</v>
      </c>
      <c r="E1021">
        <v>9169</v>
      </c>
      <c r="F1021">
        <v>9169</v>
      </c>
    </row>
    <row r="1022" spans="1:6" x14ac:dyDescent="0.25">
      <c r="A1022" s="2">
        <v>26769</v>
      </c>
      <c r="B1022">
        <v>9081</v>
      </c>
      <c r="C1022">
        <v>9081</v>
      </c>
      <c r="D1022">
        <v>9081</v>
      </c>
      <c r="E1022">
        <v>9081</v>
      </c>
      <c r="F1022">
        <v>9081</v>
      </c>
    </row>
    <row r="1023" spans="1:6" x14ac:dyDescent="0.25">
      <c r="A1023" s="2">
        <v>26770</v>
      </c>
      <c r="B1023">
        <v>8925</v>
      </c>
      <c r="C1023">
        <v>8925</v>
      </c>
      <c r="D1023">
        <v>8925</v>
      </c>
      <c r="E1023">
        <v>8925</v>
      </c>
      <c r="F1023">
        <v>8925</v>
      </c>
    </row>
    <row r="1024" spans="1:6" x14ac:dyDescent="0.25">
      <c r="A1024" s="2">
        <v>26771</v>
      </c>
      <c r="B1024">
        <v>8857</v>
      </c>
      <c r="C1024">
        <v>8857</v>
      </c>
      <c r="D1024">
        <v>8857</v>
      </c>
      <c r="E1024">
        <v>8857</v>
      </c>
      <c r="F1024">
        <v>8857</v>
      </c>
    </row>
    <row r="1025" spans="1:6" x14ac:dyDescent="0.25">
      <c r="A1025" s="2">
        <v>26772</v>
      </c>
      <c r="B1025">
        <v>8876</v>
      </c>
      <c r="C1025">
        <v>8876</v>
      </c>
      <c r="D1025">
        <v>8876</v>
      </c>
      <c r="E1025">
        <v>8876</v>
      </c>
      <c r="F1025">
        <v>8876</v>
      </c>
    </row>
    <row r="1026" spans="1:6" x14ac:dyDescent="0.25">
      <c r="A1026" s="2">
        <v>26773</v>
      </c>
      <c r="B1026">
        <v>8874</v>
      </c>
      <c r="C1026">
        <v>8874</v>
      </c>
      <c r="D1026">
        <v>8874</v>
      </c>
      <c r="E1026">
        <v>8874</v>
      </c>
      <c r="F1026">
        <v>8874</v>
      </c>
    </row>
    <row r="1027" spans="1:6" x14ac:dyDescent="0.25">
      <c r="A1027" s="2">
        <v>26774</v>
      </c>
      <c r="B1027">
        <v>8702</v>
      </c>
      <c r="C1027">
        <v>8702</v>
      </c>
      <c r="D1027">
        <v>8702</v>
      </c>
      <c r="E1027">
        <v>8702</v>
      </c>
      <c r="F1027">
        <v>8702</v>
      </c>
    </row>
    <row r="1028" spans="1:6" x14ac:dyDescent="0.25">
      <c r="A1028" s="2">
        <v>26775</v>
      </c>
      <c r="B1028">
        <v>8324</v>
      </c>
      <c r="C1028">
        <v>8324</v>
      </c>
      <c r="D1028">
        <v>8324</v>
      </c>
      <c r="E1028">
        <v>8324</v>
      </c>
      <c r="F1028">
        <v>8324</v>
      </c>
    </row>
    <row r="1029" spans="1:6" x14ac:dyDescent="0.25">
      <c r="A1029" s="2">
        <v>26776</v>
      </c>
      <c r="B1029">
        <v>7867</v>
      </c>
      <c r="C1029">
        <v>7867</v>
      </c>
      <c r="D1029">
        <v>7867</v>
      </c>
      <c r="E1029">
        <v>7867</v>
      </c>
      <c r="F1029">
        <v>7867</v>
      </c>
    </row>
    <row r="1030" spans="1:6" x14ac:dyDescent="0.25">
      <c r="A1030" s="2">
        <v>26777</v>
      </c>
      <c r="B1030">
        <v>7425</v>
      </c>
      <c r="C1030">
        <v>7425</v>
      </c>
      <c r="D1030">
        <v>7425</v>
      </c>
      <c r="E1030">
        <v>7425</v>
      </c>
      <c r="F1030">
        <v>7425</v>
      </c>
    </row>
    <row r="1031" spans="1:6" x14ac:dyDescent="0.25">
      <c r="A1031" s="2">
        <v>26778</v>
      </c>
      <c r="B1031">
        <v>7042</v>
      </c>
      <c r="C1031">
        <v>7042</v>
      </c>
      <c r="D1031">
        <v>7042</v>
      </c>
      <c r="E1031">
        <v>7042</v>
      </c>
      <c r="F1031">
        <v>7042</v>
      </c>
    </row>
    <row r="1032" spans="1:6" x14ac:dyDescent="0.25">
      <c r="A1032" s="2">
        <v>26779</v>
      </c>
      <c r="B1032">
        <v>6584</v>
      </c>
      <c r="C1032">
        <v>6584</v>
      </c>
      <c r="D1032">
        <v>6584</v>
      </c>
      <c r="E1032">
        <v>6584</v>
      </c>
      <c r="F1032">
        <v>6584</v>
      </c>
    </row>
    <row r="1033" spans="1:6" x14ac:dyDescent="0.25">
      <c r="A1033" s="2">
        <v>26780</v>
      </c>
      <c r="B1033">
        <v>5875</v>
      </c>
      <c r="C1033">
        <v>5875</v>
      </c>
      <c r="D1033">
        <v>5875</v>
      </c>
      <c r="E1033">
        <v>5875</v>
      </c>
      <c r="F1033">
        <v>5875</v>
      </c>
    </row>
    <row r="1034" spans="1:6" x14ac:dyDescent="0.25">
      <c r="A1034" s="2">
        <v>26781</v>
      </c>
      <c r="B1034">
        <v>5047</v>
      </c>
      <c r="C1034">
        <v>5047</v>
      </c>
      <c r="D1034">
        <v>5047</v>
      </c>
      <c r="E1034">
        <v>5047</v>
      </c>
      <c r="F1034">
        <v>5047</v>
      </c>
    </row>
    <row r="1035" spans="1:6" x14ac:dyDescent="0.25">
      <c r="A1035" s="2">
        <v>26782</v>
      </c>
      <c r="B1035">
        <v>4448</v>
      </c>
      <c r="C1035">
        <v>4448</v>
      </c>
      <c r="D1035">
        <v>4448</v>
      </c>
      <c r="E1035">
        <v>4448</v>
      </c>
      <c r="F1035">
        <v>4448</v>
      </c>
    </row>
    <row r="1036" spans="1:6" x14ac:dyDescent="0.25">
      <c r="A1036" s="2">
        <v>26783</v>
      </c>
      <c r="B1036">
        <v>4264</v>
      </c>
      <c r="C1036">
        <v>4264</v>
      </c>
      <c r="D1036">
        <v>4264</v>
      </c>
      <c r="E1036">
        <v>4264</v>
      </c>
      <c r="F1036">
        <v>4264</v>
      </c>
    </row>
    <row r="1037" spans="1:6" x14ac:dyDescent="0.25">
      <c r="A1037" s="2">
        <v>26784</v>
      </c>
      <c r="B1037">
        <v>4368</v>
      </c>
      <c r="C1037">
        <v>4368</v>
      </c>
      <c r="D1037">
        <v>4368</v>
      </c>
      <c r="E1037">
        <v>4368</v>
      </c>
      <c r="F1037">
        <v>4368</v>
      </c>
    </row>
    <row r="1038" spans="1:6" x14ac:dyDescent="0.25">
      <c r="A1038" s="2">
        <v>26785</v>
      </c>
      <c r="B1038">
        <v>4753</v>
      </c>
      <c r="C1038">
        <v>4753</v>
      </c>
      <c r="D1038">
        <v>4753</v>
      </c>
      <c r="E1038">
        <v>4753</v>
      </c>
      <c r="F1038">
        <v>4753</v>
      </c>
    </row>
    <row r="1039" spans="1:6" x14ac:dyDescent="0.25">
      <c r="A1039" s="2">
        <v>26786</v>
      </c>
      <c r="B1039">
        <v>5161</v>
      </c>
      <c r="C1039">
        <v>5161</v>
      </c>
      <c r="D1039">
        <v>5161</v>
      </c>
      <c r="E1039">
        <v>5161</v>
      </c>
      <c r="F1039">
        <v>5161</v>
      </c>
    </row>
    <row r="1040" spans="1:6" x14ac:dyDescent="0.25">
      <c r="A1040" s="2">
        <v>26787</v>
      </c>
      <c r="B1040">
        <v>5652</v>
      </c>
      <c r="C1040">
        <v>5652</v>
      </c>
      <c r="D1040">
        <v>5652</v>
      </c>
      <c r="E1040">
        <v>5652</v>
      </c>
      <c r="F1040">
        <v>5652</v>
      </c>
    </row>
    <row r="1041" spans="1:6" x14ac:dyDescent="0.25">
      <c r="A1041" s="2">
        <v>26788</v>
      </c>
      <c r="B1041">
        <v>6226</v>
      </c>
      <c r="C1041">
        <v>6226</v>
      </c>
      <c r="D1041">
        <v>6226</v>
      </c>
      <c r="E1041">
        <v>6226</v>
      </c>
      <c r="F1041">
        <v>6226</v>
      </c>
    </row>
    <row r="1042" spans="1:6" x14ac:dyDescent="0.25">
      <c r="A1042" s="2">
        <v>26789</v>
      </c>
      <c r="B1042">
        <v>6840</v>
      </c>
      <c r="C1042">
        <v>6840</v>
      </c>
      <c r="D1042">
        <v>6840</v>
      </c>
      <c r="E1042">
        <v>6840</v>
      </c>
      <c r="F1042">
        <v>6840</v>
      </c>
    </row>
    <row r="1043" spans="1:6" x14ac:dyDescent="0.25">
      <c r="A1043" s="2">
        <v>26790</v>
      </c>
      <c r="B1043">
        <v>7401</v>
      </c>
      <c r="C1043">
        <v>7401</v>
      </c>
      <c r="D1043">
        <v>7401</v>
      </c>
      <c r="E1043">
        <v>7401</v>
      </c>
      <c r="F1043">
        <v>7401</v>
      </c>
    </row>
    <row r="1044" spans="1:6" x14ac:dyDescent="0.25">
      <c r="A1044" s="2">
        <v>26791</v>
      </c>
      <c r="B1044">
        <v>7851</v>
      </c>
      <c r="C1044">
        <v>7851</v>
      </c>
      <c r="D1044">
        <v>7851</v>
      </c>
      <c r="E1044">
        <v>7851</v>
      </c>
      <c r="F1044">
        <v>7851</v>
      </c>
    </row>
    <row r="1045" spans="1:6" x14ac:dyDescent="0.25">
      <c r="A1045" s="2">
        <v>26792</v>
      </c>
      <c r="B1045">
        <v>8267</v>
      </c>
      <c r="C1045">
        <v>8267</v>
      </c>
      <c r="D1045">
        <v>8267</v>
      </c>
      <c r="E1045">
        <v>8267</v>
      </c>
      <c r="F1045">
        <v>8267</v>
      </c>
    </row>
    <row r="1046" spans="1:6" x14ac:dyDescent="0.25">
      <c r="A1046" s="2">
        <v>26793</v>
      </c>
      <c r="B1046">
        <v>8804</v>
      </c>
      <c r="C1046">
        <v>8804</v>
      </c>
      <c r="D1046">
        <v>8804</v>
      </c>
      <c r="E1046">
        <v>8804</v>
      </c>
      <c r="F1046">
        <v>8804</v>
      </c>
    </row>
    <row r="1047" spans="1:6" x14ac:dyDescent="0.25">
      <c r="A1047" s="2">
        <v>26794</v>
      </c>
      <c r="B1047">
        <v>9576</v>
      </c>
      <c r="C1047">
        <v>9576</v>
      </c>
      <c r="D1047">
        <v>9576</v>
      </c>
      <c r="E1047">
        <v>9576</v>
      </c>
      <c r="F1047">
        <v>9576</v>
      </c>
    </row>
    <row r="1048" spans="1:6" x14ac:dyDescent="0.25">
      <c r="A1048" s="2">
        <v>26795</v>
      </c>
      <c r="B1048">
        <v>10558</v>
      </c>
      <c r="C1048">
        <v>10558</v>
      </c>
      <c r="D1048">
        <v>10558</v>
      </c>
      <c r="E1048">
        <v>10558</v>
      </c>
      <c r="F1048">
        <v>10558</v>
      </c>
    </row>
    <row r="1049" spans="1:6" x14ac:dyDescent="0.25">
      <c r="A1049" s="2">
        <v>26796</v>
      </c>
      <c r="B1049">
        <v>11716</v>
      </c>
      <c r="C1049">
        <v>11716</v>
      </c>
      <c r="D1049">
        <v>11716</v>
      </c>
      <c r="E1049">
        <v>11716</v>
      </c>
      <c r="F1049">
        <v>11716</v>
      </c>
    </row>
    <row r="1050" spans="1:6" x14ac:dyDescent="0.25">
      <c r="A1050" s="2">
        <v>26797</v>
      </c>
      <c r="B1050">
        <v>13044</v>
      </c>
      <c r="C1050">
        <v>13044</v>
      </c>
      <c r="D1050">
        <v>13044</v>
      </c>
      <c r="E1050">
        <v>13044</v>
      </c>
      <c r="F1050">
        <v>13044</v>
      </c>
    </row>
    <row r="1051" spans="1:6" x14ac:dyDescent="0.25">
      <c r="A1051" s="2">
        <v>26798</v>
      </c>
      <c r="B1051">
        <v>14491</v>
      </c>
      <c r="C1051">
        <v>14491</v>
      </c>
      <c r="D1051">
        <v>14491</v>
      </c>
      <c r="E1051">
        <v>14491</v>
      </c>
      <c r="F1051">
        <v>14491</v>
      </c>
    </row>
    <row r="1052" spans="1:6" x14ac:dyDescent="0.25">
      <c r="A1052" s="2">
        <v>26799</v>
      </c>
      <c r="B1052">
        <v>15957</v>
      </c>
      <c r="C1052">
        <v>15957</v>
      </c>
      <c r="D1052">
        <v>15957</v>
      </c>
      <c r="E1052">
        <v>15957</v>
      </c>
      <c r="F1052">
        <v>15957</v>
      </c>
    </row>
    <row r="1053" spans="1:6" x14ac:dyDescent="0.25">
      <c r="A1053" s="2">
        <v>26800</v>
      </c>
      <c r="B1053">
        <v>17350</v>
      </c>
      <c r="C1053">
        <v>17350</v>
      </c>
      <c r="D1053">
        <v>17350</v>
      </c>
      <c r="E1053">
        <v>17350</v>
      </c>
      <c r="F1053">
        <v>17350</v>
      </c>
    </row>
    <row r="1054" spans="1:6" x14ac:dyDescent="0.25">
      <c r="A1054" s="2">
        <v>26801</v>
      </c>
      <c r="B1054">
        <v>18601</v>
      </c>
      <c r="C1054">
        <v>18601</v>
      </c>
      <c r="D1054">
        <v>18601</v>
      </c>
      <c r="E1054">
        <v>18601</v>
      </c>
      <c r="F1054">
        <v>18601</v>
      </c>
    </row>
    <row r="1055" spans="1:6" x14ac:dyDescent="0.25">
      <c r="A1055" s="2">
        <v>26802</v>
      </c>
      <c r="B1055">
        <v>19665</v>
      </c>
      <c r="C1055">
        <v>19665</v>
      </c>
      <c r="D1055">
        <v>19665</v>
      </c>
      <c r="E1055">
        <v>19665</v>
      </c>
      <c r="F1055">
        <v>19665</v>
      </c>
    </row>
    <row r="1056" spans="1:6" x14ac:dyDescent="0.25">
      <c r="A1056" s="2">
        <v>26803</v>
      </c>
      <c r="B1056">
        <v>20524</v>
      </c>
      <c r="C1056">
        <v>20524</v>
      </c>
      <c r="D1056">
        <v>20524</v>
      </c>
      <c r="E1056">
        <v>20524</v>
      </c>
      <c r="F1056">
        <v>20524</v>
      </c>
    </row>
    <row r="1057" spans="1:6" x14ac:dyDescent="0.25">
      <c r="A1057" s="2">
        <v>26804</v>
      </c>
      <c r="B1057">
        <v>21216</v>
      </c>
      <c r="C1057">
        <v>21216</v>
      </c>
      <c r="D1057">
        <v>21216</v>
      </c>
      <c r="E1057">
        <v>21216</v>
      </c>
      <c r="F1057">
        <v>21216</v>
      </c>
    </row>
    <row r="1058" spans="1:6" x14ac:dyDescent="0.25">
      <c r="A1058" s="2">
        <v>26805</v>
      </c>
      <c r="B1058">
        <v>21795</v>
      </c>
      <c r="C1058">
        <v>21795</v>
      </c>
      <c r="D1058">
        <v>21795</v>
      </c>
      <c r="E1058">
        <v>21795</v>
      </c>
      <c r="F1058">
        <v>21795</v>
      </c>
    </row>
    <row r="1059" spans="1:6" x14ac:dyDescent="0.25">
      <c r="A1059" s="2">
        <v>26806</v>
      </c>
      <c r="B1059">
        <v>22305</v>
      </c>
      <c r="C1059">
        <v>22305</v>
      </c>
      <c r="D1059">
        <v>22305</v>
      </c>
      <c r="E1059">
        <v>22305</v>
      </c>
      <c r="F1059">
        <v>22305</v>
      </c>
    </row>
    <row r="1060" spans="1:6" x14ac:dyDescent="0.25">
      <c r="A1060" s="2">
        <v>26807</v>
      </c>
      <c r="B1060">
        <v>22775</v>
      </c>
      <c r="C1060">
        <v>22775</v>
      </c>
      <c r="D1060">
        <v>22775</v>
      </c>
      <c r="E1060">
        <v>22775</v>
      </c>
      <c r="F1060">
        <v>22775</v>
      </c>
    </row>
    <row r="1061" spans="1:6" x14ac:dyDescent="0.25">
      <c r="A1061" s="2">
        <v>26808</v>
      </c>
      <c r="B1061">
        <v>23219</v>
      </c>
      <c r="C1061">
        <v>23219</v>
      </c>
      <c r="D1061">
        <v>23219</v>
      </c>
      <c r="E1061">
        <v>23219</v>
      </c>
      <c r="F1061">
        <v>23219</v>
      </c>
    </row>
    <row r="1062" spans="1:6" x14ac:dyDescent="0.25">
      <c r="A1062" s="2">
        <v>26809</v>
      </c>
      <c r="B1062">
        <v>23634</v>
      </c>
      <c r="C1062">
        <v>23634</v>
      </c>
      <c r="D1062">
        <v>23634</v>
      </c>
      <c r="E1062">
        <v>23634</v>
      </c>
      <c r="F1062">
        <v>23634</v>
      </c>
    </row>
    <row r="1063" spans="1:6" x14ac:dyDescent="0.25">
      <c r="A1063" s="2">
        <v>26810</v>
      </c>
      <c r="B1063">
        <v>24011</v>
      </c>
      <c r="C1063">
        <v>24011</v>
      </c>
      <c r="D1063">
        <v>24011</v>
      </c>
      <c r="E1063">
        <v>24011</v>
      </c>
      <c r="F1063">
        <v>24011</v>
      </c>
    </row>
    <row r="1064" spans="1:6" x14ac:dyDescent="0.25">
      <c r="A1064" s="2">
        <v>26811</v>
      </c>
      <c r="B1064">
        <v>24342</v>
      </c>
      <c r="C1064">
        <v>24342</v>
      </c>
      <c r="D1064">
        <v>24342</v>
      </c>
      <c r="E1064">
        <v>24342</v>
      </c>
      <c r="F1064">
        <v>24342</v>
      </c>
    </row>
    <row r="1065" spans="1:6" x14ac:dyDescent="0.25">
      <c r="A1065" s="2">
        <v>26812</v>
      </c>
      <c r="B1065">
        <v>24617</v>
      </c>
      <c r="C1065">
        <v>24617</v>
      </c>
      <c r="D1065">
        <v>24617</v>
      </c>
      <c r="E1065">
        <v>24617</v>
      </c>
      <c r="F1065">
        <v>24617</v>
      </c>
    </row>
    <row r="1066" spans="1:6" x14ac:dyDescent="0.25">
      <c r="A1066" s="2">
        <v>26813</v>
      </c>
      <c r="B1066">
        <v>24831</v>
      </c>
      <c r="C1066">
        <v>24831</v>
      </c>
      <c r="D1066">
        <v>24831</v>
      </c>
      <c r="E1066">
        <v>24831</v>
      </c>
      <c r="F1066">
        <v>24831</v>
      </c>
    </row>
    <row r="1067" spans="1:6" x14ac:dyDescent="0.25">
      <c r="A1067" s="2">
        <v>26814</v>
      </c>
      <c r="B1067">
        <v>24988</v>
      </c>
      <c r="C1067">
        <v>24988</v>
      </c>
      <c r="D1067">
        <v>24988</v>
      </c>
      <c r="E1067">
        <v>24988</v>
      </c>
      <c r="F1067">
        <v>24988</v>
      </c>
    </row>
    <row r="1068" spans="1:6" x14ac:dyDescent="0.25">
      <c r="A1068" s="2">
        <v>26815</v>
      </c>
      <c r="B1068">
        <v>25100</v>
      </c>
      <c r="C1068">
        <v>25100</v>
      </c>
      <c r="D1068">
        <v>25100</v>
      </c>
      <c r="E1068">
        <v>25100</v>
      </c>
      <c r="F1068">
        <v>25100</v>
      </c>
    </row>
    <row r="1069" spans="1:6" x14ac:dyDescent="0.25">
      <c r="A1069" s="2">
        <v>26816</v>
      </c>
      <c r="B1069">
        <v>25312</v>
      </c>
      <c r="C1069">
        <v>25312</v>
      </c>
      <c r="D1069">
        <v>25312</v>
      </c>
      <c r="E1069">
        <v>25312</v>
      </c>
      <c r="F1069">
        <v>25312</v>
      </c>
    </row>
    <row r="1070" spans="1:6" x14ac:dyDescent="0.25">
      <c r="A1070" s="2">
        <v>26817</v>
      </c>
      <c r="B1070">
        <v>25447</v>
      </c>
      <c r="C1070">
        <v>25447</v>
      </c>
      <c r="D1070">
        <v>25447</v>
      </c>
      <c r="E1070">
        <v>25447</v>
      </c>
      <c r="F1070">
        <v>25447</v>
      </c>
    </row>
    <row r="1071" spans="1:6" x14ac:dyDescent="0.25">
      <c r="A1071" s="2">
        <v>26818</v>
      </c>
      <c r="B1071">
        <v>25541</v>
      </c>
      <c r="C1071">
        <v>25541</v>
      </c>
      <c r="D1071">
        <v>25541</v>
      </c>
      <c r="E1071">
        <v>25541</v>
      </c>
      <c r="F1071">
        <v>25541</v>
      </c>
    </row>
    <row r="1072" spans="1:6" x14ac:dyDescent="0.25">
      <c r="A1072" s="2">
        <v>26819</v>
      </c>
      <c r="B1072">
        <v>25602</v>
      </c>
      <c r="C1072">
        <v>25602</v>
      </c>
      <c r="D1072">
        <v>25602</v>
      </c>
      <c r="E1072">
        <v>25602</v>
      </c>
      <c r="F1072">
        <v>25602</v>
      </c>
    </row>
    <row r="1073" spans="1:6" x14ac:dyDescent="0.25">
      <c r="A1073" s="2">
        <v>26820</v>
      </c>
      <c r="B1073">
        <v>25636</v>
      </c>
      <c r="C1073">
        <v>25636</v>
      </c>
      <c r="D1073">
        <v>25636</v>
      </c>
      <c r="E1073">
        <v>25636</v>
      </c>
      <c r="F1073">
        <v>25636</v>
      </c>
    </row>
    <row r="1074" spans="1:6" x14ac:dyDescent="0.25">
      <c r="A1074" s="2">
        <v>26821</v>
      </c>
      <c r="B1074">
        <v>25639</v>
      </c>
      <c r="C1074">
        <v>25639</v>
      </c>
      <c r="D1074">
        <v>25639</v>
      </c>
      <c r="E1074">
        <v>25639</v>
      </c>
      <c r="F1074">
        <v>25639</v>
      </c>
    </row>
    <row r="1075" spans="1:6" x14ac:dyDescent="0.25">
      <c r="A1075" s="2">
        <v>26822</v>
      </c>
      <c r="B1075">
        <v>25594</v>
      </c>
      <c r="C1075">
        <v>25594</v>
      </c>
      <c r="D1075">
        <v>25594</v>
      </c>
      <c r="E1075">
        <v>25594</v>
      </c>
      <c r="F1075">
        <v>25594</v>
      </c>
    </row>
    <row r="1076" spans="1:6" x14ac:dyDescent="0.25">
      <c r="A1076" s="2">
        <v>26823</v>
      </c>
      <c r="B1076">
        <v>25472</v>
      </c>
      <c r="C1076">
        <v>25472</v>
      </c>
      <c r="D1076">
        <v>25472</v>
      </c>
      <c r="E1076">
        <v>25472</v>
      </c>
      <c r="F1076">
        <v>25472</v>
      </c>
    </row>
    <row r="1077" spans="1:6" x14ac:dyDescent="0.25">
      <c r="A1077" s="2">
        <v>26824</v>
      </c>
      <c r="B1077">
        <v>25243</v>
      </c>
      <c r="C1077">
        <v>25243</v>
      </c>
      <c r="D1077">
        <v>25243</v>
      </c>
      <c r="E1077">
        <v>25243</v>
      </c>
      <c r="F1077">
        <v>25243</v>
      </c>
    </row>
    <row r="1078" spans="1:6" x14ac:dyDescent="0.25">
      <c r="A1078" s="2">
        <v>26825</v>
      </c>
      <c r="B1078">
        <v>24885</v>
      </c>
      <c r="C1078">
        <v>24885</v>
      </c>
      <c r="D1078">
        <v>24885</v>
      </c>
      <c r="E1078">
        <v>24885</v>
      </c>
      <c r="F1078">
        <v>24885</v>
      </c>
    </row>
    <row r="1079" spans="1:6" x14ac:dyDescent="0.25">
      <c r="A1079" s="2">
        <v>26826</v>
      </c>
      <c r="B1079">
        <v>24390</v>
      </c>
      <c r="C1079">
        <v>24390</v>
      </c>
      <c r="D1079">
        <v>24390</v>
      </c>
      <c r="E1079">
        <v>24390</v>
      </c>
      <c r="F1079">
        <v>24390</v>
      </c>
    </row>
    <row r="1080" spans="1:6" x14ac:dyDescent="0.25">
      <c r="A1080" s="2">
        <v>26827</v>
      </c>
      <c r="B1080">
        <v>23777</v>
      </c>
      <c r="C1080">
        <v>23777</v>
      </c>
      <c r="D1080">
        <v>23777</v>
      </c>
      <c r="E1080">
        <v>23777</v>
      </c>
      <c r="F1080">
        <v>23777</v>
      </c>
    </row>
    <row r="1081" spans="1:6" x14ac:dyDescent="0.25">
      <c r="A1081" s="2">
        <v>26828</v>
      </c>
      <c r="B1081">
        <v>23097</v>
      </c>
      <c r="C1081">
        <v>23097</v>
      </c>
      <c r="D1081">
        <v>23097</v>
      </c>
      <c r="E1081">
        <v>23097</v>
      </c>
      <c r="F1081">
        <v>23097</v>
      </c>
    </row>
    <row r="1082" spans="1:6" x14ac:dyDescent="0.25">
      <c r="A1082" s="2">
        <v>26829</v>
      </c>
      <c r="B1082">
        <v>22411</v>
      </c>
      <c r="C1082">
        <v>22411</v>
      </c>
      <c r="D1082">
        <v>22411</v>
      </c>
      <c r="E1082">
        <v>22411</v>
      </c>
      <c r="F1082">
        <v>22411</v>
      </c>
    </row>
    <row r="1083" spans="1:6" x14ac:dyDescent="0.25">
      <c r="A1083" s="2">
        <v>26830</v>
      </c>
      <c r="B1083">
        <v>21766</v>
      </c>
      <c r="C1083">
        <v>21766</v>
      </c>
      <c r="D1083">
        <v>21766</v>
      </c>
      <c r="E1083">
        <v>21766</v>
      </c>
      <c r="F1083">
        <v>21766</v>
      </c>
    </row>
    <row r="1084" spans="1:6" x14ac:dyDescent="0.25">
      <c r="A1084" s="2">
        <v>26831</v>
      </c>
      <c r="B1084">
        <v>21192</v>
      </c>
      <c r="C1084">
        <v>21192</v>
      </c>
      <c r="D1084">
        <v>21192</v>
      </c>
      <c r="E1084">
        <v>21192</v>
      </c>
      <c r="F1084">
        <v>21192</v>
      </c>
    </row>
    <row r="1085" spans="1:6" x14ac:dyDescent="0.25">
      <c r="A1085" s="2">
        <v>26832</v>
      </c>
      <c r="B1085">
        <v>20713</v>
      </c>
      <c r="C1085">
        <v>20713</v>
      </c>
      <c r="D1085">
        <v>20713</v>
      </c>
      <c r="E1085">
        <v>20713</v>
      </c>
      <c r="F1085">
        <v>20713</v>
      </c>
    </row>
    <row r="1086" spans="1:6" x14ac:dyDescent="0.25">
      <c r="A1086" s="2">
        <v>26833</v>
      </c>
      <c r="B1086">
        <v>20332</v>
      </c>
      <c r="C1086">
        <v>20332</v>
      </c>
      <c r="D1086">
        <v>20332</v>
      </c>
      <c r="E1086">
        <v>20332</v>
      </c>
      <c r="F1086">
        <v>20332</v>
      </c>
    </row>
    <row r="1087" spans="1:6" x14ac:dyDescent="0.25">
      <c r="A1087" s="2">
        <v>26834</v>
      </c>
      <c r="B1087">
        <v>20011</v>
      </c>
      <c r="C1087">
        <v>20011</v>
      </c>
      <c r="D1087">
        <v>20011</v>
      </c>
      <c r="E1087">
        <v>20011</v>
      </c>
      <c r="F1087">
        <v>20011</v>
      </c>
    </row>
    <row r="1088" spans="1:6" x14ac:dyDescent="0.25">
      <c r="A1088" s="2">
        <v>26835</v>
      </c>
      <c r="B1088">
        <v>19707</v>
      </c>
      <c r="C1088">
        <v>19707</v>
      </c>
      <c r="D1088">
        <v>19707</v>
      </c>
      <c r="E1088">
        <v>19707</v>
      </c>
      <c r="F1088">
        <v>19707</v>
      </c>
    </row>
    <row r="1089" spans="1:6" x14ac:dyDescent="0.25">
      <c r="A1089" s="2">
        <v>26836</v>
      </c>
      <c r="B1089">
        <v>19419</v>
      </c>
      <c r="C1089">
        <v>19419</v>
      </c>
      <c r="D1089">
        <v>19419</v>
      </c>
      <c r="E1089">
        <v>19419</v>
      </c>
      <c r="F1089">
        <v>19419</v>
      </c>
    </row>
    <row r="1090" spans="1:6" x14ac:dyDescent="0.25">
      <c r="A1090" s="2">
        <v>26837</v>
      </c>
      <c r="B1090">
        <v>19179</v>
      </c>
      <c r="C1090">
        <v>19179</v>
      </c>
      <c r="D1090">
        <v>19179</v>
      </c>
      <c r="E1090">
        <v>19179</v>
      </c>
      <c r="F1090">
        <v>19179</v>
      </c>
    </row>
    <row r="1091" spans="1:6" x14ac:dyDescent="0.25">
      <c r="A1091" s="2">
        <v>26838</v>
      </c>
      <c r="B1091">
        <v>19014</v>
      </c>
      <c r="C1091">
        <v>19014</v>
      </c>
      <c r="D1091">
        <v>19014</v>
      </c>
      <c r="E1091">
        <v>19014</v>
      </c>
      <c r="F1091">
        <v>19014</v>
      </c>
    </row>
    <row r="1092" spans="1:6" x14ac:dyDescent="0.25">
      <c r="A1092" s="2">
        <v>26839</v>
      </c>
      <c r="B1092">
        <v>18920</v>
      </c>
      <c r="C1092">
        <v>18920</v>
      </c>
      <c r="D1092">
        <v>18920</v>
      </c>
      <c r="E1092">
        <v>18920</v>
      </c>
      <c r="F1092">
        <v>18920</v>
      </c>
    </row>
    <row r="1093" spans="1:6" x14ac:dyDescent="0.25">
      <c r="A1093" s="2">
        <v>26840</v>
      </c>
      <c r="B1093">
        <v>18884</v>
      </c>
      <c r="C1093">
        <v>18884</v>
      </c>
      <c r="D1093">
        <v>18884</v>
      </c>
      <c r="E1093">
        <v>18884</v>
      </c>
      <c r="F1093">
        <v>18884</v>
      </c>
    </row>
    <row r="1094" spans="1:6" x14ac:dyDescent="0.25">
      <c r="A1094" s="2">
        <v>26841</v>
      </c>
      <c r="B1094">
        <v>18909</v>
      </c>
      <c r="C1094">
        <v>18909</v>
      </c>
      <c r="D1094">
        <v>18909</v>
      </c>
      <c r="E1094">
        <v>18909</v>
      </c>
      <c r="F1094">
        <v>18909</v>
      </c>
    </row>
    <row r="1095" spans="1:6" x14ac:dyDescent="0.25">
      <c r="A1095" s="2">
        <v>26842</v>
      </c>
      <c r="B1095">
        <v>19028</v>
      </c>
      <c r="C1095">
        <v>19028</v>
      </c>
      <c r="D1095">
        <v>19028</v>
      </c>
      <c r="E1095">
        <v>19028</v>
      </c>
      <c r="F1095">
        <v>19028</v>
      </c>
    </row>
    <row r="1096" spans="1:6" x14ac:dyDescent="0.25">
      <c r="A1096" s="2">
        <v>26843</v>
      </c>
      <c r="B1096">
        <v>19275</v>
      </c>
      <c r="C1096">
        <v>19275</v>
      </c>
      <c r="D1096">
        <v>19275</v>
      </c>
      <c r="E1096">
        <v>19275</v>
      </c>
      <c r="F1096">
        <v>19275</v>
      </c>
    </row>
    <row r="1097" spans="1:6" x14ac:dyDescent="0.25">
      <c r="A1097" s="2">
        <v>26844</v>
      </c>
      <c r="B1097">
        <v>19650</v>
      </c>
      <c r="C1097">
        <v>19650</v>
      </c>
      <c r="D1097">
        <v>19650</v>
      </c>
      <c r="E1097">
        <v>19650</v>
      </c>
      <c r="F1097">
        <v>19650</v>
      </c>
    </row>
    <row r="1098" spans="1:6" x14ac:dyDescent="0.25">
      <c r="A1098" s="2">
        <v>26845</v>
      </c>
      <c r="B1098">
        <v>20113</v>
      </c>
      <c r="C1098">
        <v>20113</v>
      </c>
      <c r="D1098">
        <v>20113</v>
      </c>
      <c r="E1098">
        <v>20113</v>
      </c>
      <c r="F1098">
        <v>20113</v>
      </c>
    </row>
    <row r="1099" spans="1:6" x14ac:dyDescent="0.25">
      <c r="A1099" s="2">
        <v>26846</v>
      </c>
      <c r="B1099">
        <v>20637</v>
      </c>
      <c r="C1099">
        <v>20637</v>
      </c>
      <c r="D1099">
        <v>20637</v>
      </c>
      <c r="E1099">
        <v>20637</v>
      </c>
      <c r="F1099">
        <v>20637</v>
      </c>
    </row>
    <row r="1100" spans="1:6" x14ac:dyDescent="0.25">
      <c r="A1100" s="2">
        <v>26847</v>
      </c>
      <c r="B1100">
        <v>21147</v>
      </c>
      <c r="C1100">
        <v>21147</v>
      </c>
      <c r="D1100">
        <v>21147</v>
      </c>
      <c r="E1100">
        <v>21147</v>
      </c>
      <c r="F1100">
        <v>21147</v>
      </c>
    </row>
    <row r="1101" spans="1:6" x14ac:dyDescent="0.25">
      <c r="A1101" s="2">
        <v>26848</v>
      </c>
      <c r="B1101">
        <v>21609</v>
      </c>
      <c r="C1101">
        <v>21609</v>
      </c>
      <c r="D1101">
        <v>21609</v>
      </c>
      <c r="E1101">
        <v>21609</v>
      </c>
      <c r="F1101">
        <v>21609</v>
      </c>
    </row>
    <row r="1102" spans="1:6" x14ac:dyDescent="0.25">
      <c r="A1102" s="2">
        <v>26849</v>
      </c>
      <c r="B1102">
        <v>22008</v>
      </c>
      <c r="C1102">
        <v>22008</v>
      </c>
      <c r="D1102">
        <v>22008</v>
      </c>
      <c r="E1102">
        <v>22008</v>
      </c>
      <c r="F1102">
        <v>22008</v>
      </c>
    </row>
    <row r="1103" spans="1:6" x14ac:dyDescent="0.25">
      <c r="A1103" s="2">
        <v>26850</v>
      </c>
      <c r="B1103">
        <v>22349</v>
      </c>
      <c r="C1103">
        <v>22349</v>
      </c>
      <c r="D1103">
        <v>22349</v>
      </c>
      <c r="E1103">
        <v>22349</v>
      </c>
      <c r="F1103">
        <v>22349</v>
      </c>
    </row>
    <row r="1104" spans="1:6" x14ac:dyDescent="0.25">
      <c r="A1104" s="2">
        <v>26851</v>
      </c>
      <c r="B1104">
        <v>22645</v>
      </c>
      <c r="C1104">
        <v>22645</v>
      </c>
      <c r="D1104">
        <v>22645</v>
      </c>
      <c r="E1104">
        <v>22645</v>
      </c>
      <c r="F1104">
        <v>22645</v>
      </c>
    </row>
    <row r="1105" spans="1:6" x14ac:dyDescent="0.25">
      <c r="A1105" s="2">
        <v>26852</v>
      </c>
      <c r="B1105">
        <v>22909</v>
      </c>
      <c r="C1105">
        <v>22909</v>
      </c>
      <c r="D1105">
        <v>22909</v>
      </c>
      <c r="E1105">
        <v>22909</v>
      </c>
      <c r="F1105">
        <v>22909</v>
      </c>
    </row>
    <row r="1106" spans="1:6" x14ac:dyDescent="0.25">
      <c r="A1106" s="2">
        <v>26853</v>
      </c>
      <c r="B1106">
        <v>23155</v>
      </c>
      <c r="C1106">
        <v>23155</v>
      </c>
      <c r="D1106">
        <v>23155</v>
      </c>
      <c r="E1106">
        <v>23155</v>
      </c>
      <c r="F1106">
        <v>23155</v>
      </c>
    </row>
    <row r="1107" spans="1:6" x14ac:dyDescent="0.25">
      <c r="A1107" s="2">
        <v>26854</v>
      </c>
      <c r="B1107">
        <v>23400</v>
      </c>
      <c r="C1107">
        <v>23400</v>
      </c>
      <c r="D1107">
        <v>23400</v>
      </c>
      <c r="E1107">
        <v>23400</v>
      </c>
      <c r="F1107">
        <v>23400</v>
      </c>
    </row>
    <row r="1108" spans="1:6" x14ac:dyDescent="0.25">
      <c r="A1108" s="2">
        <v>26855</v>
      </c>
      <c r="B1108">
        <v>23659</v>
      </c>
      <c r="C1108">
        <v>23659</v>
      </c>
      <c r="D1108">
        <v>23659</v>
      </c>
      <c r="E1108">
        <v>23659</v>
      </c>
      <c r="F1108">
        <v>23659</v>
      </c>
    </row>
    <row r="1109" spans="1:6" x14ac:dyDescent="0.25">
      <c r="A1109" s="2">
        <v>26856</v>
      </c>
      <c r="B1109">
        <v>23940</v>
      </c>
      <c r="C1109">
        <v>23940</v>
      </c>
      <c r="D1109">
        <v>23940</v>
      </c>
      <c r="E1109">
        <v>23940</v>
      </c>
      <c r="F1109">
        <v>23940</v>
      </c>
    </row>
    <row r="1110" spans="1:6" x14ac:dyDescent="0.25">
      <c r="A1110" s="2">
        <v>26857</v>
      </c>
      <c r="B1110">
        <v>24241</v>
      </c>
      <c r="C1110">
        <v>24241</v>
      </c>
      <c r="D1110">
        <v>24241</v>
      </c>
      <c r="E1110">
        <v>24241</v>
      </c>
      <c r="F1110">
        <v>24241</v>
      </c>
    </row>
    <row r="1111" spans="1:6" x14ac:dyDescent="0.25">
      <c r="A1111" s="2">
        <v>26858</v>
      </c>
      <c r="B1111">
        <v>24562</v>
      </c>
      <c r="C1111">
        <v>24562</v>
      </c>
      <c r="D1111">
        <v>24562</v>
      </c>
      <c r="E1111">
        <v>24562</v>
      </c>
      <c r="F1111">
        <v>24562</v>
      </c>
    </row>
    <row r="1112" spans="1:6" x14ac:dyDescent="0.25">
      <c r="A1112" s="2">
        <v>26859</v>
      </c>
      <c r="B1112">
        <v>24900</v>
      </c>
      <c r="C1112">
        <v>24900</v>
      </c>
      <c r="D1112">
        <v>24900</v>
      </c>
      <c r="E1112">
        <v>24900</v>
      </c>
      <c r="F1112">
        <v>24900</v>
      </c>
    </row>
    <row r="1113" spans="1:6" x14ac:dyDescent="0.25">
      <c r="A1113" s="2">
        <v>26860</v>
      </c>
      <c r="B1113">
        <v>25246</v>
      </c>
      <c r="C1113">
        <v>25246</v>
      </c>
      <c r="D1113">
        <v>25246</v>
      </c>
      <c r="E1113">
        <v>25246</v>
      </c>
      <c r="F1113">
        <v>25246</v>
      </c>
    </row>
    <row r="1114" spans="1:6" x14ac:dyDescent="0.25">
      <c r="A1114" s="2">
        <v>26861</v>
      </c>
      <c r="B1114">
        <v>25592</v>
      </c>
      <c r="C1114">
        <v>25592</v>
      </c>
      <c r="D1114">
        <v>25592</v>
      </c>
      <c r="E1114">
        <v>25592</v>
      </c>
      <c r="F1114">
        <v>25592</v>
      </c>
    </row>
    <row r="1115" spans="1:6" x14ac:dyDescent="0.25">
      <c r="A1115" s="2">
        <v>26862</v>
      </c>
      <c r="B1115">
        <v>25934</v>
      </c>
      <c r="C1115">
        <v>25934</v>
      </c>
      <c r="D1115">
        <v>25934</v>
      </c>
      <c r="E1115">
        <v>25934</v>
      </c>
      <c r="F1115">
        <v>25934</v>
      </c>
    </row>
    <row r="1116" spans="1:6" x14ac:dyDescent="0.25">
      <c r="A1116" s="2">
        <v>26863</v>
      </c>
      <c r="B1116">
        <v>26283</v>
      </c>
      <c r="C1116">
        <v>26283</v>
      </c>
      <c r="D1116">
        <v>26283</v>
      </c>
      <c r="E1116">
        <v>26283</v>
      </c>
      <c r="F1116">
        <v>26283</v>
      </c>
    </row>
    <row r="1117" spans="1:6" x14ac:dyDescent="0.25">
      <c r="A1117" s="2">
        <v>26864</v>
      </c>
      <c r="B1117">
        <v>26655</v>
      </c>
      <c r="C1117">
        <v>26655</v>
      </c>
      <c r="D1117">
        <v>26655</v>
      </c>
      <c r="E1117">
        <v>26655</v>
      </c>
      <c r="F1117">
        <v>26655</v>
      </c>
    </row>
    <row r="1118" spans="1:6" x14ac:dyDescent="0.25">
      <c r="A1118" s="2">
        <v>26865</v>
      </c>
      <c r="B1118">
        <v>27061</v>
      </c>
      <c r="C1118">
        <v>27061</v>
      </c>
      <c r="D1118">
        <v>27061</v>
      </c>
      <c r="E1118">
        <v>27061</v>
      </c>
      <c r="F1118">
        <v>27061</v>
      </c>
    </row>
    <row r="1119" spans="1:6" x14ac:dyDescent="0.25">
      <c r="A1119" s="2">
        <v>26866</v>
      </c>
      <c r="B1119">
        <v>27501</v>
      </c>
      <c r="C1119">
        <v>27501</v>
      </c>
      <c r="D1119">
        <v>27501</v>
      </c>
      <c r="E1119">
        <v>27501</v>
      </c>
      <c r="F1119">
        <v>27501</v>
      </c>
    </row>
    <row r="1120" spans="1:6" x14ac:dyDescent="0.25">
      <c r="A1120" s="2">
        <v>26867</v>
      </c>
      <c r="B1120">
        <v>27958</v>
      </c>
      <c r="C1120">
        <v>27958</v>
      </c>
      <c r="D1120">
        <v>27958</v>
      </c>
      <c r="E1120">
        <v>27958</v>
      </c>
      <c r="F1120">
        <v>27958</v>
      </c>
    </row>
    <row r="1121" spans="1:6" x14ac:dyDescent="0.25">
      <c r="A1121" s="2">
        <v>26868</v>
      </c>
      <c r="B1121">
        <v>28402</v>
      </c>
      <c r="C1121">
        <v>28402</v>
      </c>
      <c r="D1121">
        <v>28402</v>
      </c>
      <c r="E1121">
        <v>28402</v>
      </c>
      <c r="F1121">
        <v>28402</v>
      </c>
    </row>
    <row r="1122" spans="1:6" x14ac:dyDescent="0.25">
      <c r="A1122" s="2">
        <v>26869</v>
      </c>
      <c r="B1122">
        <v>28813</v>
      </c>
      <c r="C1122">
        <v>28813</v>
      </c>
      <c r="D1122">
        <v>28813</v>
      </c>
      <c r="E1122">
        <v>28813</v>
      </c>
      <c r="F1122">
        <v>28813</v>
      </c>
    </row>
    <row r="1123" spans="1:6" x14ac:dyDescent="0.25">
      <c r="A1123" s="2">
        <v>26870</v>
      </c>
      <c r="B1123">
        <v>29188</v>
      </c>
      <c r="C1123">
        <v>29188</v>
      </c>
      <c r="D1123">
        <v>29188</v>
      </c>
      <c r="E1123">
        <v>29188</v>
      </c>
      <c r="F1123">
        <v>29188</v>
      </c>
    </row>
    <row r="1124" spans="1:6" x14ac:dyDescent="0.25">
      <c r="A1124" s="2">
        <v>26871</v>
      </c>
      <c r="B1124">
        <v>29554</v>
      </c>
      <c r="C1124">
        <v>29554</v>
      </c>
      <c r="D1124">
        <v>29554</v>
      </c>
      <c r="E1124">
        <v>29554</v>
      </c>
      <c r="F1124">
        <v>29554</v>
      </c>
    </row>
    <row r="1125" spans="1:6" x14ac:dyDescent="0.25">
      <c r="A1125" s="2">
        <v>26872</v>
      </c>
      <c r="B1125">
        <v>29937</v>
      </c>
      <c r="C1125">
        <v>29937</v>
      </c>
      <c r="D1125">
        <v>29937</v>
      </c>
      <c r="E1125">
        <v>29937</v>
      </c>
      <c r="F1125">
        <v>29937</v>
      </c>
    </row>
    <row r="1126" spans="1:6" x14ac:dyDescent="0.25">
      <c r="A1126" s="2">
        <v>26873</v>
      </c>
      <c r="B1126">
        <v>30348</v>
      </c>
      <c r="C1126">
        <v>30348</v>
      </c>
      <c r="D1126">
        <v>30348</v>
      </c>
      <c r="E1126">
        <v>30348</v>
      </c>
      <c r="F1126">
        <v>30348</v>
      </c>
    </row>
    <row r="1127" spans="1:6" x14ac:dyDescent="0.25">
      <c r="A1127" s="2">
        <v>26874</v>
      </c>
      <c r="B1127">
        <v>30775</v>
      </c>
      <c r="C1127">
        <v>30775</v>
      </c>
      <c r="D1127">
        <v>30775</v>
      </c>
      <c r="E1127">
        <v>30775</v>
      </c>
      <c r="F1127">
        <v>30775</v>
      </c>
    </row>
    <row r="1128" spans="1:6" x14ac:dyDescent="0.25">
      <c r="A1128" s="2">
        <v>26875</v>
      </c>
      <c r="B1128">
        <v>31202</v>
      </c>
      <c r="C1128">
        <v>31202</v>
      </c>
      <c r="D1128">
        <v>31202</v>
      </c>
      <c r="E1128">
        <v>31202</v>
      </c>
      <c r="F1128">
        <v>31202</v>
      </c>
    </row>
    <row r="1129" spans="1:6" x14ac:dyDescent="0.25">
      <c r="A1129" s="2">
        <v>26876</v>
      </c>
      <c r="B1129">
        <v>31616</v>
      </c>
      <c r="C1129">
        <v>31616</v>
      </c>
      <c r="D1129">
        <v>31616</v>
      </c>
      <c r="E1129">
        <v>31616</v>
      </c>
      <c r="F1129">
        <v>31616</v>
      </c>
    </row>
    <row r="1130" spans="1:6" x14ac:dyDescent="0.25">
      <c r="A1130" s="2">
        <v>26877</v>
      </c>
      <c r="B1130">
        <v>32005</v>
      </c>
      <c r="C1130">
        <v>32005</v>
      </c>
      <c r="D1130">
        <v>32005</v>
      </c>
      <c r="E1130">
        <v>32005</v>
      </c>
      <c r="F1130">
        <v>32005</v>
      </c>
    </row>
    <row r="1131" spans="1:6" x14ac:dyDescent="0.25">
      <c r="A1131" s="2">
        <v>26878</v>
      </c>
      <c r="B1131">
        <v>32370</v>
      </c>
      <c r="C1131">
        <v>32370</v>
      </c>
      <c r="D1131">
        <v>32370</v>
      </c>
      <c r="E1131">
        <v>32370</v>
      </c>
      <c r="F1131">
        <v>32370</v>
      </c>
    </row>
    <row r="1132" spans="1:6" x14ac:dyDescent="0.25">
      <c r="A1132" s="2">
        <v>26879</v>
      </c>
      <c r="B1132">
        <v>32723</v>
      </c>
      <c r="C1132">
        <v>32723</v>
      </c>
      <c r="D1132">
        <v>32723</v>
      </c>
      <c r="E1132">
        <v>32723</v>
      </c>
      <c r="F1132">
        <v>32723</v>
      </c>
    </row>
    <row r="1133" spans="1:6" x14ac:dyDescent="0.25">
      <c r="A1133" s="2">
        <v>26880</v>
      </c>
      <c r="B1133">
        <v>33082</v>
      </c>
      <c r="C1133">
        <v>33082</v>
      </c>
      <c r="D1133">
        <v>33082</v>
      </c>
      <c r="E1133">
        <v>33082</v>
      </c>
      <c r="F1133">
        <v>33082</v>
      </c>
    </row>
    <row r="1134" spans="1:6" x14ac:dyDescent="0.25">
      <c r="A1134" s="2">
        <v>26881</v>
      </c>
      <c r="B1134">
        <v>33469</v>
      </c>
      <c r="C1134">
        <v>33469</v>
      </c>
      <c r="D1134">
        <v>33469</v>
      </c>
      <c r="E1134">
        <v>33469</v>
      </c>
      <c r="F1134">
        <v>33469</v>
      </c>
    </row>
    <row r="1135" spans="1:6" x14ac:dyDescent="0.25">
      <c r="A1135" s="2">
        <v>26882</v>
      </c>
      <c r="B1135">
        <v>33904</v>
      </c>
      <c r="C1135">
        <v>33904</v>
      </c>
      <c r="D1135">
        <v>33904</v>
      </c>
      <c r="E1135">
        <v>33904</v>
      </c>
      <c r="F1135">
        <v>33904</v>
      </c>
    </row>
    <row r="1136" spans="1:6" x14ac:dyDescent="0.25">
      <c r="A1136" s="2">
        <v>26883</v>
      </c>
      <c r="B1136">
        <v>34388</v>
      </c>
      <c r="C1136">
        <v>34388</v>
      </c>
      <c r="D1136">
        <v>34388</v>
      </c>
      <c r="E1136">
        <v>34388</v>
      </c>
      <c r="F1136">
        <v>34388</v>
      </c>
    </row>
    <row r="1137" spans="1:6" x14ac:dyDescent="0.25">
      <c r="A1137" s="2">
        <v>26884</v>
      </c>
      <c r="B1137">
        <v>34908</v>
      </c>
      <c r="C1137">
        <v>34908</v>
      </c>
      <c r="D1137">
        <v>34908</v>
      </c>
      <c r="E1137">
        <v>34908</v>
      </c>
      <c r="F1137">
        <v>34908</v>
      </c>
    </row>
    <row r="1138" spans="1:6" x14ac:dyDescent="0.25">
      <c r="A1138" s="2">
        <v>26885</v>
      </c>
      <c r="B1138">
        <v>35441</v>
      </c>
      <c r="C1138">
        <v>35441</v>
      </c>
      <c r="D1138">
        <v>35441</v>
      </c>
      <c r="E1138">
        <v>35441</v>
      </c>
      <c r="F1138">
        <v>35441</v>
      </c>
    </row>
    <row r="1139" spans="1:6" x14ac:dyDescent="0.25">
      <c r="A1139" s="2">
        <v>26886</v>
      </c>
      <c r="B1139">
        <v>35968</v>
      </c>
      <c r="C1139">
        <v>35968</v>
      </c>
      <c r="D1139">
        <v>35968</v>
      </c>
      <c r="E1139">
        <v>35968</v>
      </c>
      <c r="F1139">
        <v>35968</v>
      </c>
    </row>
    <row r="1140" spans="1:6" x14ac:dyDescent="0.25">
      <c r="A1140" s="2">
        <v>26887</v>
      </c>
      <c r="B1140">
        <v>36482</v>
      </c>
      <c r="C1140">
        <v>36482</v>
      </c>
      <c r="D1140">
        <v>36482</v>
      </c>
      <c r="E1140">
        <v>36482</v>
      </c>
      <c r="F1140">
        <v>36482</v>
      </c>
    </row>
    <row r="1141" spans="1:6" x14ac:dyDescent="0.25">
      <c r="A1141" s="2">
        <v>26888</v>
      </c>
      <c r="B1141">
        <v>36985</v>
      </c>
      <c r="C1141">
        <v>36985</v>
      </c>
      <c r="D1141">
        <v>36985</v>
      </c>
      <c r="E1141">
        <v>36985</v>
      </c>
      <c r="F1141">
        <v>36985</v>
      </c>
    </row>
    <row r="1142" spans="1:6" x14ac:dyDescent="0.25">
      <c r="A1142" s="2">
        <v>26889</v>
      </c>
      <c r="B1142">
        <v>37489</v>
      </c>
      <c r="C1142">
        <v>37489</v>
      </c>
      <c r="D1142">
        <v>37489</v>
      </c>
      <c r="E1142">
        <v>37489</v>
      </c>
      <c r="F1142">
        <v>37489</v>
      </c>
    </row>
    <row r="1143" spans="1:6" x14ac:dyDescent="0.25">
      <c r="A1143" s="2">
        <v>26890</v>
      </c>
      <c r="B1143">
        <v>38006</v>
      </c>
      <c r="C1143">
        <v>38006</v>
      </c>
      <c r="D1143">
        <v>38006</v>
      </c>
      <c r="E1143">
        <v>38006</v>
      </c>
      <c r="F1143">
        <v>38006</v>
      </c>
    </row>
    <row r="1144" spans="1:6" x14ac:dyDescent="0.25">
      <c r="A1144" s="2">
        <v>26891</v>
      </c>
      <c r="B1144">
        <v>38541</v>
      </c>
      <c r="C1144">
        <v>38541</v>
      </c>
      <c r="D1144">
        <v>38541</v>
      </c>
      <c r="E1144">
        <v>38541</v>
      </c>
      <c r="F1144">
        <v>38541</v>
      </c>
    </row>
    <row r="1145" spans="1:6" x14ac:dyDescent="0.25">
      <c r="A1145" s="2">
        <v>26892</v>
      </c>
      <c r="B1145">
        <v>39091</v>
      </c>
      <c r="C1145">
        <v>39091</v>
      </c>
      <c r="D1145">
        <v>39091</v>
      </c>
      <c r="E1145">
        <v>39091</v>
      </c>
      <c r="F1145">
        <v>39091</v>
      </c>
    </row>
    <row r="1146" spans="1:6" x14ac:dyDescent="0.25">
      <c r="A1146" s="2">
        <v>26893</v>
      </c>
      <c r="B1146">
        <v>39645</v>
      </c>
      <c r="C1146">
        <v>39645</v>
      </c>
      <c r="D1146">
        <v>39645</v>
      </c>
      <c r="E1146">
        <v>39645</v>
      </c>
      <c r="F1146">
        <v>39645</v>
      </c>
    </row>
    <row r="1147" spans="1:6" x14ac:dyDescent="0.25">
      <c r="A1147" s="2">
        <v>26894</v>
      </c>
      <c r="B1147">
        <v>40171</v>
      </c>
      <c r="C1147">
        <v>40171</v>
      </c>
      <c r="D1147">
        <v>40171</v>
      </c>
      <c r="E1147">
        <v>40171</v>
      </c>
      <c r="F1147">
        <v>40171</v>
      </c>
    </row>
    <row r="1148" spans="1:6" x14ac:dyDescent="0.25">
      <c r="A1148" s="2">
        <v>26895</v>
      </c>
      <c r="B1148">
        <v>40609</v>
      </c>
      <c r="C1148">
        <v>40609</v>
      </c>
      <c r="D1148">
        <v>40609</v>
      </c>
      <c r="E1148">
        <v>40609</v>
      </c>
      <c r="F1148">
        <v>40609</v>
      </c>
    </row>
    <row r="1149" spans="1:6" x14ac:dyDescent="0.25">
      <c r="A1149" s="2">
        <v>26896</v>
      </c>
      <c r="B1149">
        <v>41120</v>
      </c>
      <c r="C1149">
        <v>41120</v>
      </c>
      <c r="D1149">
        <v>41120</v>
      </c>
      <c r="E1149">
        <v>41120</v>
      </c>
      <c r="F1149">
        <v>41120</v>
      </c>
    </row>
    <row r="1150" spans="1:6" x14ac:dyDescent="0.25">
      <c r="A1150" s="2">
        <v>26897</v>
      </c>
      <c r="B1150">
        <v>41516</v>
      </c>
      <c r="C1150">
        <v>41516</v>
      </c>
      <c r="D1150">
        <v>41516</v>
      </c>
      <c r="E1150">
        <v>41516</v>
      </c>
      <c r="F1150">
        <v>41516</v>
      </c>
    </row>
    <row r="1151" spans="1:6" x14ac:dyDescent="0.25">
      <c r="A1151" s="2">
        <v>26898</v>
      </c>
      <c r="B1151">
        <v>41937</v>
      </c>
      <c r="C1151">
        <v>41937</v>
      </c>
      <c r="D1151">
        <v>41937</v>
      </c>
      <c r="E1151">
        <v>41937</v>
      </c>
      <c r="F1151">
        <v>41937</v>
      </c>
    </row>
    <row r="1152" spans="1:6" x14ac:dyDescent="0.25">
      <c r="A1152" s="2">
        <v>26899</v>
      </c>
      <c r="B1152">
        <v>42229</v>
      </c>
      <c r="C1152">
        <v>42229</v>
      </c>
      <c r="D1152">
        <v>42229</v>
      </c>
      <c r="E1152">
        <v>42229</v>
      </c>
      <c r="F1152">
        <v>42229</v>
      </c>
    </row>
    <row r="1153" spans="1:6" x14ac:dyDescent="0.25">
      <c r="A1153" s="2">
        <v>26900</v>
      </c>
      <c r="B1153">
        <v>42506</v>
      </c>
      <c r="C1153">
        <v>42506</v>
      </c>
      <c r="D1153">
        <v>42506</v>
      </c>
      <c r="E1153">
        <v>42506</v>
      </c>
      <c r="F1153">
        <v>42506</v>
      </c>
    </row>
    <row r="1154" spans="1:6" x14ac:dyDescent="0.25">
      <c r="A1154" s="2">
        <v>26901</v>
      </c>
      <c r="B1154">
        <v>42681</v>
      </c>
      <c r="C1154">
        <v>42681</v>
      </c>
      <c r="D1154">
        <v>42681</v>
      </c>
      <c r="E1154">
        <v>42681</v>
      </c>
      <c r="F1154">
        <v>42681</v>
      </c>
    </row>
    <row r="1155" spans="1:6" x14ac:dyDescent="0.25">
      <c r="A1155" s="2">
        <v>26902</v>
      </c>
      <c r="B1155">
        <v>42846</v>
      </c>
      <c r="C1155">
        <v>42846</v>
      </c>
      <c r="D1155">
        <v>42846</v>
      </c>
      <c r="E1155">
        <v>42846</v>
      </c>
      <c r="F1155">
        <v>42846</v>
      </c>
    </row>
    <row r="1156" spans="1:6" x14ac:dyDescent="0.25">
      <c r="A1156" s="2">
        <v>26903</v>
      </c>
      <c r="B1156">
        <v>42937</v>
      </c>
      <c r="C1156">
        <v>42937</v>
      </c>
      <c r="D1156">
        <v>42937</v>
      </c>
      <c r="E1156">
        <v>42937</v>
      </c>
      <c r="F1156">
        <v>42937</v>
      </c>
    </row>
    <row r="1157" spans="1:6" x14ac:dyDescent="0.25">
      <c r="A1157" s="2">
        <v>26904</v>
      </c>
      <c r="B1157">
        <v>43083</v>
      </c>
      <c r="C1157">
        <v>43083</v>
      </c>
      <c r="D1157">
        <v>43083</v>
      </c>
      <c r="E1157">
        <v>43083</v>
      </c>
      <c r="F1157">
        <v>43083</v>
      </c>
    </row>
    <row r="1158" spans="1:6" x14ac:dyDescent="0.25">
      <c r="A1158" s="2">
        <v>26905</v>
      </c>
      <c r="B1158">
        <v>43184</v>
      </c>
      <c r="C1158">
        <v>43184</v>
      </c>
      <c r="D1158">
        <v>43184</v>
      </c>
      <c r="E1158">
        <v>43184</v>
      </c>
      <c r="F1158">
        <v>43184</v>
      </c>
    </row>
    <row r="1159" spans="1:6" x14ac:dyDescent="0.25">
      <c r="A1159" s="2">
        <v>26906</v>
      </c>
      <c r="B1159">
        <v>43385</v>
      </c>
      <c r="C1159">
        <v>43385</v>
      </c>
      <c r="D1159">
        <v>43385</v>
      </c>
      <c r="E1159">
        <v>43385</v>
      </c>
      <c r="F1159">
        <v>43385</v>
      </c>
    </row>
    <row r="1160" spans="1:6" x14ac:dyDescent="0.25">
      <c r="A1160" s="2">
        <v>26907</v>
      </c>
      <c r="B1160">
        <v>43599</v>
      </c>
      <c r="C1160">
        <v>43599</v>
      </c>
      <c r="D1160">
        <v>43599</v>
      </c>
      <c r="E1160">
        <v>43599</v>
      </c>
      <c r="F1160">
        <v>43599</v>
      </c>
    </row>
    <row r="1161" spans="1:6" x14ac:dyDescent="0.25">
      <c r="A1161" s="2">
        <v>26908</v>
      </c>
      <c r="B1161">
        <v>43775</v>
      </c>
      <c r="C1161">
        <v>43775</v>
      </c>
      <c r="D1161">
        <v>43775</v>
      </c>
      <c r="E1161">
        <v>43775</v>
      </c>
      <c r="F1161">
        <v>43775</v>
      </c>
    </row>
    <row r="1162" spans="1:6" x14ac:dyDescent="0.25">
      <c r="A1162" s="2">
        <v>26909</v>
      </c>
      <c r="B1162">
        <v>44054</v>
      </c>
      <c r="C1162">
        <v>44054</v>
      </c>
      <c r="D1162">
        <v>44054</v>
      </c>
      <c r="E1162">
        <v>44054</v>
      </c>
      <c r="F1162">
        <v>44054</v>
      </c>
    </row>
    <row r="1163" spans="1:6" x14ac:dyDescent="0.25">
      <c r="A1163" s="2">
        <v>26910</v>
      </c>
      <c r="B1163">
        <v>44430</v>
      </c>
      <c r="C1163">
        <v>44430</v>
      </c>
      <c r="D1163">
        <v>44430</v>
      </c>
      <c r="E1163">
        <v>44430</v>
      </c>
      <c r="F1163">
        <v>44430</v>
      </c>
    </row>
    <row r="1164" spans="1:6" x14ac:dyDescent="0.25">
      <c r="A1164" s="2">
        <v>26911</v>
      </c>
      <c r="B1164">
        <v>44905</v>
      </c>
      <c r="C1164">
        <v>44905</v>
      </c>
      <c r="D1164">
        <v>44905</v>
      </c>
      <c r="E1164">
        <v>44905</v>
      </c>
      <c r="F1164">
        <v>44905</v>
      </c>
    </row>
    <row r="1165" spans="1:6" x14ac:dyDescent="0.25">
      <c r="A1165" s="2">
        <v>26912</v>
      </c>
      <c r="B1165">
        <v>45471</v>
      </c>
      <c r="C1165">
        <v>45471</v>
      </c>
      <c r="D1165">
        <v>45471</v>
      </c>
      <c r="E1165">
        <v>45471</v>
      </c>
      <c r="F1165">
        <v>45471</v>
      </c>
    </row>
    <row r="1166" spans="1:6" x14ac:dyDescent="0.25">
      <c r="A1166" s="2">
        <v>26913</v>
      </c>
      <c r="B1166">
        <v>46114</v>
      </c>
      <c r="C1166">
        <v>46114</v>
      </c>
      <c r="D1166">
        <v>46114</v>
      </c>
      <c r="E1166">
        <v>46114</v>
      </c>
      <c r="F1166">
        <v>46114</v>
      </c>
    </row>
    <row r="1167" spans="1:6" x14ac:dyDescent="0.25">
      <c r="A1167" s="2">
        <v>26914</v>
      </c>
      <c r="B1167">
        <v>46810</v>
      </c>
      <c r="C1167">
        <v>46810</v>
      </c>
      <c r="D1167">
        <v>46810</v>
      </c>
      <c r="E1167">
        <v>46810</v>
      </c>
      <c r="F1167">
        <v>46810</v>
      </c>
    </row>
    <row r="1168" spans="1:6" x14ac:dyDescent="0.25">
      <c r="A1168" s="2">
        <v>26915</v>
      </c>
      <c r="B1168">
        <v>47536</v>
      </c>
      <c r="C1168">
        <v>47536</v>
      </c>
      <c r="D1168">
        <v>47536</v>
      </c>
      <c r="E1168">
        <v>47536</v>
      </c>
      <c r="F1168">
        <v>47536</v>
      </c>
    </row>
    <row r="1169" spans="1:6" x14ac:dyDescent="0.25">
      <c r="A1169" s="2">
        <v>26916</v>
      </c>
      <c r="B1169">
        <v>48276</v>
      </c>
      <c r="C1169">
        <v>48276</v>
      </c>
      <c r="D1169">
        <v>48276</v>
      </c>
      <c r="E1169">
        <v>48276</v>
      </c>
      <c r="F1169">
        <v>48276</v>
      </c>
    </row>
    <row r="1170" spans="1:6" x14ac:dyDescent="0.25">
      <c r="A1170" s="2">
        <v>26917</v>
      </c>
      <c r="B1170">
        <v>49022</v>
      </c>
      <c r="C1170">
        <v>49022</v>
      </c>
      <c r="D1170">
        <v>49022</v>
      </c>
      <c r="E1170">
        <v>49022</v>
      </c>
      <c r="F1170">
        <v>49022</v>
      </c>
    </row>
    <row r="1171" spans="1:6" x14ac:dyDescent="0.25">
      <c r="A1171" s="2">
        <v>26918</v>
      </c>
      <c r="B1171">
        <v>49775</v>
      </c>
      <c r="C1171">
        <v>49775</v>
      </c>
      <c r="D1171">
        <v>49775</v>
      </c>
      <c r="E1171">
        <v>49775</v>
      </c>
      <c r="F1171">
        <v>49775</v>
      </c>
    </row>
    <row r="1172" spans="1:6" x14ac:dyDescent="0.25">
      <c r="A1172" s="2">
        <v>26919</v>
      </c>
      <c r="B1172">
        <v>50531</v>
      </c>
      <c r="C1172">
        <v>50531</v>
      </c>
      <c r="D1172">
        <v>50531</v>
      </c>
      <c r="E1172">
        <v>50531</v>
      </c>
      <c r="F1172">
        <v>50531</v>
      </c>
    </row>
    <row r="1173" spans="1:6" x14ac:dyDescent="0.25">
      <c r="A1173" s="2">
        <v>26920</v>
      </c>
      <c r="B1173">
        <v>51284</v>
      </c>
      <c r="C1173">
        <v>51284</v>
      </c>
      <c r="D1173">
        <v>51284</v>
      </c>
      <c r="E1173">
        <v>51284</v>
      </c>
      <c r="F1173">
        <v>51284</v>
      </c>
    </row>
    <row r="1174" spans="1:6" x14ac:dyDescent="0.25">
      <c r="A1174" s="2">
        <v>26921</v>
      </c>
      <c r="B1174">
        <v>52021</v>
      </c>
      <c r="C1174">
        <v>52021</v>
      </c>
      <c r="D1174">
        <v>52021</v>
      </c>
      <c r="E1174">
        <v>52021</v>
      </c>
      <c r="F1174">
        <v>52021</v>
      </c>
    </row>
    <row r="1175" spans="1:6" x14ac:dyDescent="0.25">
      <c r="A1175" s="2">
        <v>26922</v>
      </c>
      <c r="B1175">
        <v>52731</v>
      </c>
      <c r="C1175">
        <v>52731</v>
      </c>
      <c r="D1175">
        <v>52731</v>
      </c>
      <c r="E1175">
        <v>52731</v>
      </c>
      <c r="F1175">
        <v>52731</v>
      </c>
    </row>
    <row r="1176" spans="1:6" x14ac:dyDescent="0.25">
      <c r="A1176" s="2">
        <v>26923</v>
      </c>
      <c r="B1176">
        <v>53406</v>
      </c>
      <c r="C1176">
        <v>53406</v>
      </c>
      <c r="D1176">
        <v>53406</v>
      </c>
      <c r="E1176">
        <v>53406</v>
      </c>
      <c r="F1176">
        <v>53406</v>
      </c>
    </row>
    <row r="1177" spans="1:6" x14ac:dyDescent="0.25">
      <c r="A1177" s="2">
        <v>26924</v>
      </c>
      <c r="B1177">
        <v>54045</v>
      </c>
      <c r="C1177">
        <v>54045</v>
      </c>
      <c r="D1177">
        <v>54045</v>
      </c>
      <c r="E1177">
        <v>54045</v>
      </c>
      <c r="F1177">
        <v>54045</v>
      </c>
    </row>
    <row r="1178" spans="1:6" x14ac:dyDescent="0.25">
      <c r="A1178" s="2">
        <v>26925</v>
      </c>
      <c r="B1178">
        <v>54653</v>
      </c>
      <c r="C1178">
        <v>54653</v>
      </c>
      <c r="D1178">
        <v>54653</v>
      </c>
      <c r="E1178">
        <v>54653</v>
      </c>
      <c r="F1178">
        <v>54653</v>
      </c>
    </row>
    <row r="1179" spans="1:6" x14ac:dyDescent="0.25">
      <c r="A1179" s="2">
        <v>26926</v>
      </c>
      <c r="B1179">
        <v>55239</v>
      </c>
      <c r="C1179">
        <v>55239</v>
      </c>
      <c r="D1179">
        <v>55239</v>
      </c>
      <c r="E1179">
        <v>55239</v>
      </c>
      <c r="F1179">
        <v>55239</v>
      </c>
    </row>
    <row r="1180" spans="1:6" x14ac:dyDescent="0.25">
      <c r="A1180" s="2">
        <v>26927</v>
      </c>
      <c r="B1180">
        <v>55814</v>
      </c>
      <c r="C1180">
        <v>55814</v>
      </c>
      <c r="D1180">
        <v>55814</v>
      </c>
      <c r="E1180">
        <v>55814</v>
      </c>
      <c r="F1180">
        <v>55814</v>
      </c>
    </row>
    <row r="1181" spans="1:6" x14ac:dyDescent="0.25">
      <c r="A1181" s="2">
        <v>26928</v>
      </c>
      <c r="B1181">
        <v>56391</v>
      </c>
      <c r="C1181">
        <v>56391</v>
      </c>
      <c r="D1181">
        <v>56391</v>
      </c>
      <c r="E1181">
        <v>56391</v>
      </c>
      <c r="F1181">
        <v>56391</v>
      </c>
    </row>
    <row r="1182" spans="1:6" x14ac:dyDescent="0.25">
      <c r="A1182" s="2">
        <v>26929</v>
      </c>
      <c r="B1182">
        <v>56988</v>
      </c>
      <c r="C1182">
        <v>56988</v>
      </c>
      <c r="D1182">
        <v>56988</v>
      </c>
      <c r="E1182">
        <v>56988</v>
      </c>
      <c r="F1182">
        <v>56988</v>
      </c>
    </row>
    <row r="1183" spans="1:6" x14ac:dyDescent="0.25">
      <c r="A1183" s="2">
        <v>26930</v>
      </c>
      <c r="B1183">
        <v>57620</v>
      </c>
      <c r="C1183">
        <v>57620</v>
      </c>
      <c r="D1183">
        <v>57620</v>
      </c>
      <c r="E1183">
        <v>57620</v>
      </c>
      <c r="F1183">
        <v>57620</v>
      </c>
    </row>
    <row r="1184" spans="1:6" x14ac:dyDescent="0.25">
      <c r="A1184" s="2">
        <v>26931</v>
      </c>
      <c r="B1184">
        <v>58301</v>
      </c>
      <c r="C1184">
        <v>58301</v>
      </c>
      <c r="D1184">
        <v>58301</v>
      </c>
      <c r="E1184">
        <v>58301</v>
      </c>
      <c r="F1184">
        <v>58301</v>
      </c>
    </row>
    <row r="1185" spans="1:6" x14ac:dyDescent="0.25">
      <c r="A1185" s="2">
        <v>26932</v>
      </c>
      <c r="B1185">
        <v>59038</v>
      </c>
      <c r="C1185">
        <v>59038</v>
      </c>
      <c r="D1185">
        <v>59038</v>
      </c>
      <c r="E1185">
        <v>59038</v>
      </c>
      <c r="F1185">
        <v>59038</v>
      </c>
    </row>
    <row r="1186" spans="1:6" x14ac:dyDescent="0.25">
      <c r="A1186" s="2">
        <v>26933</v>
      </c>
      <c r="B1186">
        <v>59824</v>
      </c>
      <c r="C1186">
        <v>59824</v>
      </c>
      <c r="D1186">
        <v>59824</v>
      </c>
      <c r="E1186">
        <v>59824</v>
      </c>
      <c r="F1186">
        <v>59824</v>
      </c>
    </row>
    <row r="1187" spans="1:6" x14ac:dyDescent="0.25">
      <c r="A1187" s="2">
        <v>26934</v>
      </c>
      <c r="B1187">
        <v>60608</v>
      </c>
      <c r="C1187">
        <v>60608</v>
      </c>
      <c r="D1187">
        <v>60608</v>
      </c>
      <c r="E1187">
        <v>60608</v>
      </c>
      <c r="F1187">
        <v>60608</v>
      </c>
    </row>
    <row r="1188" spans="1:6" x14ac:dyDescent="0.25">
      <c r="A1188" s="2">
        <v>26935</v>
      </c>
      <c r="B1188">
        <v>61286</v>
      </c>
      <c r="C1188">
        <v>61286</v>
      </c>
      <c r="D1188">
        <v>61286</v>
      </c>
      <c r="E1188">
        <v>61286</v>
      </c>
      <c r="F1188">
        <v>61286</v>
      </c>
    </row>
    <row r="1189" spans="1:6" x14ac:dyDescent="0.25">
      <c r="A1189" s="2">
        <v>26936</v>
      </c>
      <c r="B1189">
        <v>62086</v>
      </c>
      <c r="C1189">
        <v>62086</v>
      </c>
      <c r="D1189">
        <v>62086</v>
      </c>
      <c r="E1189">
        <v>62086</v>
      </c>
      <c r="F1189">
        <v>62086</v>
      </c>
    </row>
    <row r="1190" spans="1:6" x14ac:dyDescent="0.25">
      <c r="A1190" s="2">
        <v>26937</v>
      </c>
      <c r="B1190">
        <v>62879</v>
      </c>
      <c r="C1190">
        <v>62879</v>
      </c>
      <c r="D1190">
        <v>62879</v>
      </c>
      <c r="E1190">
        <v>62879</v>
      </c>
      <c r="F1190">
        <v>62879</v>
      </c>
    </row>
    <row r="1191" spans="1:6" x14ac:dyDescent="0.25">
      <c r="A1191" s="2">
        <v>26938</v>
      </c>
      <c r="B1191">
        <v>63711</v>
      </c>
      <c r="C1191">
        <v>63711</v>
      </c>
      <c r="D1191">
        <v>63711</v>
      </c>
      <c r="E1191">
        <v>63711</v>
      </c>
      <c r="F1191">
        <v>63711</v>
      </c>
    </row>
    <row r="1192" spans="1:6" x14ac:dyDescent="0.25">
      <c r="A1192" s="2">
        <v>26939</v>
      </c>
      <c r="B1192">
        <v>64494</v>
      </c>
      <c r="C1192">
        <v>64494</v>
      </c>
      <c r="D1192">
        <v>64494</v>
      </c>
      <c r="E1192">
        <v>64494</v>
      </c>
      <c r="F1192">
        <v>64494</v>
      </c>
    </row>
    <row r="1193" spans="1:6" x14ac:dyDescent="0.25">
      <c r="A1193" s="2">
        <v>26940</v>
      </c>
      <c r="B1193">
        <v>65243</v>
      </c>
      <c r="C1193">
        <v>65243</v>
      </c>
      <c r="D1193">
        <v>65243</v>
      </c>
      <c r="E1193">
        <v>65243</v>
      </c>
      <c r="F1193">
        <v>65243</v>
      </c>
    </row>
    <row r="1194" spans="1:6" x14ac:dyDescent="0.25">
      <c r="A1194" s="2">
        <v>26941</v>
      </c>
      <c r="B1194">
        <v>65948</v>
      </c>
      <c r="C1194">
        <v>65948</v>
      </c>
      <c r="D1194">
        <v>65948</v>
      </c>
      <c r="E1194">
        <v>65948</v>
      </c>
      <c r="F1194">
        <v>65948</v>
      </c>
    </row>
    <row r="1195" spans="1:6" x14ac:dyDescent="0.25">
      <c r="A1195" s="2">
        <v>26942</v>
      </c>
      <c r="B1195">
        <v>66610</v>
      </c>
      <c r="C1195">
        <v>66610</v>
      </c>
      <c r="D1195">
        <v>66610</v>
      </c>
      <c r="E1195">
        <v>66610</v>
      </c>
      <c r="F1195">
        <v>66610</v>
      </c>
    </row>
    <row r="1196" spans="1:6" x14ac:dyDescent="0.25">
      <c r="A1196" s="2">
        <v>26943</v>
      </c>
      <c r="B1196">
        <v>67238</v>
      </c>
      <c r="C1196">
        <v>67238</v>
      </c>
      <c r="D1196">
        <v>67238</v>
      </c>
      <c r="E1196">
        <v>67238</v>
      </c>
      <c r="F1196">
        <v>67238</v>
      </c>
    </row>
    <row r="1197" spans="1:6" x14ac:dyDescent="0.25">
      <c r="A1197" s="2">
        <v>26944</v>
      </c>
      <c r="B1197">
        <v>67857</v>
      </c>
      <c r="C1197">
        <v>67857</v>
      </c>
      <c r="D1197">
        <v>67857</v>
      </c>
      <c r="E1197">
        <v>67857</v>
      </c>
      <c r="F1197">
        <v>67857</v>
      </c>
    </row>
    <row r="1198" spans="1:6" x14ac:dyDescent="0.25">
      <c r="A1198" s="2">
        <v>26945</v>
      </c>
      <c r="B1198">
        <v>68509</v>
      </c>
      <c r="C1198">
        <v>68509</v>
      </c>
      <c r="D1198">
        <v>68509</v>
      </c>
      <c r="E1198">
        <v>68509</v>
      </c>
      <c r="F1198">
        <v>68509</v>
      </c>
    </row>
    <row r="1199" spans="1:6" x14ac:dyDescent="0.25">
      <c r="A1199" s="2">
        <v>26946</v>
      </c>
      <c r="B1199">
        <v>69254</v>
      </c>
      <c r="C1199">
        <v>69254</v>
      </c>
      <c r="D1199">
        <v>69254</v>
      </c>
      <c r="E1199">
        <v>69254</v>
      </c>
      <c r="F1199">
        <v>69254</v>
      </c>
    </row>
    <row r="1200" spans="1:6" x14ac:dyDescent="0.25">
      <c r="A1200" s="2">
        <v>26947</v>
      </c>
      <c r="B1200">
        <v>70163</v>
      </c>
      <c r="C1200">
        <v>70163</v>
      </c>
      <c r="D1200">
        <v>70163</v>
      </c>
      <c r="E1200">
        <v>70163</v>
      </c>
      <c r="F1200">
        <v>70163</v>
      </c>
    </row>
    <row r="1201" spans="1:6" x14ac:dyDescent="0.25">
      <c r="A1201" s="2">
        <v>26948</v>
      </c>
      <c r="B1201">
        <v>71270</v>
      </c>
      <c r="C1201">
        <v>71270</v>
      </c>
      <c r="D1201">
        <v>71270</v>
      </c>
      <c r="E1201">
        <v>71270</v>
      </c>
      <c r="F1201">
        <v>71270</v>
      </c>
    </row>
    <row r="1202" spans="1:6" x14ac:dyDescent="0.25">
      <c r="A1202" s="2">
        <v>26949</v>
      </c>
      <c r="B1202">
        <v>72569</v>
      </c>
      <c r="C1202">
        <v>72569</v>
      </c>
      <c r="D1202">
        <v>72569</v>
      </c>
      <c r="E1202">
        <v>72569</v>
      </c>
      <c r="F1202">
        <v>72569</v>
      </c>
    </row>
    <row r="1203" spans="1:6" x14ac:dyDescent="0.25">
      <c r="A1203" s="2">
        <v>26950</v>
      </c>
      <c r="B1203">
        <v>74032</v>
      </c>
      <c r="C1203">
        <v>74032</v>
      </c>
      <c r="D1203">
        <v>74032</v>
      </c>
      <c r="E1203">
        <v>74032</v>
      </c>
      <c r="F1203">
        <v>74032</v>
      </c>
    </row>
    <row r="1204" spans="1:6" x14ac:dyDescent="0.25">
      <c r="A1204" s="2">
        <v>26951</v>
      </c>
      <c r="B1204">
        <v>75639</v>
      </c>
      <c r="C1204">
        <v>75639</v>
      </c>
      <c r="D1204">
        <v>75639</v>
      </c>
      <c r="E1204">
        <v>75639</v>
      </c>
      <c r="F1204">
        <v>75639</v>
      </c>
    </row>
    <row r="1205" spans="1:6" x14ac:dyDescent="0.25">
      <c r="A1205" s="2">
        <v>26952</v>
      </c>
      <c r="B1205">
        <v>77354</v>
      </c>
      <c r="C1205">
        <v>77354</v>
      </c>
      <c r="D1205">
        <v>77354</v>
      </c>
      <c r="E1205">
        <v>77354</v>
      </c>
      <c r="F1205">
        <v>77354</v>
      </c>
    </row>
    <row r="1206" spans="1:6" x14ac:dyDescent="0.25">
      <c r="A1206" s="2">
        <v>26953</v>
      </c>
      <c r="B1206">
        <v>79099</v>
      </c>
      <c r="C1206">
        <v>79099</v>
      </c>
      <c r="D1206">
        <v>79099</v>
      </c>
      <c r="E1206">
        <v>79099</v>
      </c>
      <c r="F1206">
        <v>79099</v>
      </c>
    </row>
    <row r="1207" spans="1:6" x14ac:dyDescent="0.25">
      <c r="A1207" s="2">
        <v>26954</v>
      </c>
      <c r="B1207">
        <v>80740</v>
      </c>
      <c r="C1207">
        <v>80740</v>
      </c>
      <c r="D1207">
        <v>80740</v>
      </c>
      <c r="E1207">
        <v>80740</v>
      </c>
      <c r="F1207">
        <v>80740</v>
      </c>
    </row>
    <row r="1208" spans="1:6" x14ac:dyDescent="0.25">
      <c r="A1208" s="2">
        <v>26955</v>
      </c>
      <c r="B1208">
        <v>82143</v>
      </c>
      <c r="C1208">
        <v>82143</v>
      </c>
      <c r="D1208">
        <v>82143</v>
      </c>
      <c r="E1208">
        <v>82143</v>
      </c>
      <c r="F1208">
        <v>82143</v>
      </c>
    </row>
    <row r="1209" spans="1:6" x14ac:dyDescent="0.25">
      <c r="A1209" s="2">
        <v>26956</v>
      </c>
      <c r="B1209">
        <v>83249</v>
      </c>
      <c r="C1209">
        <v>83249</v>
      </c>
      <c r="D1209">
        <v>83249</v>
      </c>
      <c r="E1209">
        <v>83249</v>
      </c>
      <c r="F1209">
        <v>83249</v>
      </c>
    </row>
    <row r="1210" spans="1:6" x14ac:dyDescent="0.25">
      <c r="A1210" s="2">
        <v>26957</v>
      </c>
      <c r="B1210">
        <v>84113</v>
      </c>
      <c r="C1210">
        <v>84113</v>
      </c>
      <c r="D1210">
        <v>84113</v>
      </c>
      <c r="E1210">
        <v>84113</v>
      </c>
      <c r="F1210">
        <v>84113</v>
      </c>
    </row>
    <row r="1211" spans="1:6" x14ac:dyDescent="0.25">
      <c r="A1211" s="2">
        <v>26958</v>
      </c>
      <c r="B1211">
        <v>84858</v>
      </c>
      <c r="C1211">
        <v>84858</v>
      </c>
      <c r="D1211">
        <v>84858</v>
      </c>
      <c r="E1211">
        <v>84858</v>
      </c>
      <c r="F1211">
        <v>84858</v>
      </c>
    </row>
    <row r="1212" spans="1:6" x14ac:dyDescent="0.25">
      <c r="A1212" s="2">
        <v>26959</v>
      </c>
      <c r="B1212">
        <v>85611</v>
      </c>
      <c r="C1212">
        <v>85611</v>
      </c>
      <c r="D1212">
        <v>85611</v>
      </c>
      <c r="E1212">
        <v>85611</v>
      </c>
      <c r="F1212">
        <v>85611</v>
      </c>
    </row>
    <row r="1213" spans="1:6" x14ac:dyDescent="0.25">
      <c r="A1213" s="2">
        <v>26960</v>
      </c>
      <c r="B1213">
        <v>86447</v>
      </c>
      <c r="C1213">
        <v>86447</v>
      </c>
      <c r="D1213">
        <v>86447</v>
      </c>
      <c r="E1213">
        <v>86447</v>
      </c>
      <c r="F1213">
        <v>86447</v>
      </c>
    </row>
    <row r="1214" spans="1:6" x14ac:dyDescent="0.25">
      <c r="A1214" s="2">
        <v>26961</v>
      </c>
      <c r="B1214">
        <v>87376</v>
      </c>
      <c r="C1214">
        <v>87376</v>
      </c>
      <c r="D1214">
        <v>87376</v>
      </c>
      <c r="E1214">
        <v>87376</v>
      </c>
      <c r="F1214">
        <v>87376</v>
      </c>
    </row>
    <row r="1215" spans="1:6" x14ac:dyDescent="0.25">
      <c r="A1215" s="2">
        <v>26962</v>
      </c>
      <c r="B1215">
        <v>88370</v>
      </c>
      <c r="C1215">
        <v>88370</v>
      </c>
      <c r="D1215">
        <v>88370</v>
      </c>
      <c r="E1215">
        <v>88370</v>
      </c>
      <c r="F1215">
        <v>88370</v>
      </c>
    </row>
    <row r="1216" spans="1:6" x14ac:dyDescent="0.25">
      <c r="A1216" s="2">
        <v>26963</v>
      </c>
      <c r="B1216">
        <v>89391</v>
      </c>
      <c r="C1216">
        <v>89391</v>
      </c>
      <c r="D1216">
        <v>89391</v>
      </c>
      <c r="E1216">
        <v>89391</v>
      </c>
      <c r="F1216">
        <v>89391</v>
      </c>
    </row>
    <row r="1217" spans="1:6" x14ac:dyDescent="0.25">
      <c r="A1217" s="2">
        <v>26964</v>
      </c>
      <c r="B1217">
        <v>90427</v>
      </c>
      <c r="C1217">
        <v>90427</v>
      </c>
      <c r="D1217">
        <v>90427</v>
      </c>
      <c r="E1217">
        <v>90427</v>
      </c>
      <c r="F1217">
        <v>90427</v>
      </c>
    </row>
    <row r="1218" spans="1:6" x14ac:dyDescent="0.25">
      <c r="A1218" s="2">
        <v>26965</v>
      </c>
      <c r="B1218">
        <v>91490</v>
      </c>
      <c r="C1218">
        <v>91490</v>
      </c>
      <c r="D1218">
        <v>91490</v>
      </c>
      <c r="E1218">
        <v>91490</v>
      </c>
      <c r="F1218">
        <v>91490</v>
      </c>
    </row>
    <row r="1219" spans="1:6" x14ac:dyDescent="0.25">
      <c r="A1219" s="2">
        <v>26966</v>
      </c>
      <c r="B1219">
        <v>92609</v>
      </c>
      <c r="C1219">
        <v>92609</v>
      </c>
      <c r="D1219">
        <v>92609</v>
      </c>
      <c r="E1219">
        <v>92609</v>
      </c>
      <c r="F1219">
        <v>92609</v>
      </c>
    </row>
    <row r="1220" spans="1:6" x14ac:dyDescent="0.25">
      <c r="A1220" s="2">
        <v>26967</v>
      </c>
      <c r="B1220">
        <v>93804</v>
      </c>
      <c r="C1220">
        <v>93804</v>
      </c>
      <c r="D1220">
        <v>93804</v>
      </c>
      <c r="E1220">
        <v>93804</v>
      </c>
      <c r="F1220">
        <v>93804</v>
      </c>
    </row>
    <row r="1221" spans="1:6" x14ac:dyDescent="0.25">
      <c r="A1221" s="2">
        <v>26968</v>
      </c>
      <c r="B1221">
        <v>95076</v>
      </c>
      <c r="C1221">
        <v>95076</v>
      </c>
      <c r="D1221">
        <v>95076</v>
      </c>
      <c r="E1221">
        <v>95076</v>
      </c>
      <c r="F1221">
        <v>95076</v>
      </c>
    </row>
    <row r="1222" spans="1:6" x14ac:dyDescent="0.25">
      <c r="A1222" s="2">
        <v>26969</v>
      </c>
      <c r="B1222">
        <v>96341</v>
      </c>
      <c r="C1222">
        <v>96341</v>
      </c>
      <c r="D1222">
        <v>96341</v>
      </c>
      <c r="E1222">
        <v>96341</v>
      </c>
      <c r="F1222">
        <v>96341</v>
      </c>
    </row>
    <row r="1223" spans="1:6" x14ac:dyDescent="0.25">
      <c r="A1223" s="2">
        <v>26970</v>
      </c>
      <c r="B1223">
        <v>97652</v>
      </c>
      <c r="C1223">
        <v>97652</v>
      </c>
      <c r="D1223">
        <v>97652</v>
      </c>
      <c r="E1223">
        <v>97652</v>
      </c>
      <c r="F1223">
        <v>97652</v>
      </c>
    </row>
    <row r="1224" spans="1:6" x14ac:dyDescent="0.25">
      <c r="A1224" s="2">
        <v>26971</v>
      </c>
      <c r="B1224">
        <v>98985</v>
      </c>
      <c r="C1224">
        <v>98985</v>
      </c>
      <c r="D1224">
        <v>98985</v>
      </c>
      <c r="E1224">
        <v>98985</v>
      </c>
      <c r="F1224">
        <v>98985</v>
      </c>
    </row>
    <row r="1225" spans="1:6" x14ac:dyDescent="0.25">
      <c r="A1225" s="2">
        <v>26972</v>
      </c>
      <c r="B1225">
        <v>100398</v>
      </c>
      <c r="C1225">
        <v>100398</v>
      </c>
      <c r="D1225">
        <v>100398</v>
      </c>
      <c r="E1225">
        <v>100398</v>
      </c>
      <c r="F1225">
        <v>100398</v>
      </c>
    </row>
    <row r="1226" spans="1:6" x14ac:dyDescent="0.25">
      <c r="A1226" s="2">
        <v>26973</v>
      </c>
      <c r="B1226">
        <v>102002</v>
      </c>
      <c r="C1226">
        <v>102002</v>
      </c>
      <c r="D1226">
        <v>102002</v>
      </c>
      <c r="E1226">
        <v>102002</v>
      </c>
      <c r="F1226">
        <v>102002</v>
      </c>
    </row>
    <row r="1227" spans="1:6" x14ac:dyDescent="0.25">
      <c r="A1227" s="2">
        <v>26974</v>
      </c>
      <c r="B1227">
        <v>103862</v>
      </c>
      <c r="C1227">
        <v>103862</v>
      </c>
      <c r="D1227">
        <v>103862</v>
      </c>
      <c r="E1227">
        <v>103862</v>
      </c>
      <c r="F1227">
        <v>103862</v>
      </c>
    </row>
    <row r="1228" spans="1:6" x14ac:dyDescent="0.25">
      <c r="A1228" s="2">
        <v>26975</v>
      </c>
      <c r="B1228">
        <v>105917</v>
      </c>
      <c r="C1228">
        <v>105917</v>
      </c>
      <c r="D1228">
        <v>105917</v>
      </c>
      <c r="E1228">
        <v>105917</v>
      </c>
      <c r="F1228">
        <v>105917</v>
      </c>
    </row>
    <row r="1229" spans="1:6" x14ac:dyDescent="0.25">
      <c r="A1229" s="2">
        <v>26976</v>
      </c>
      <c r="B1229">
        <v>107993</v>
      </c>
      <c r="C1229">
        <v>107993</v>
      </c>
      <c r="D1229">
        <v>107993</v>
      </c>
      <c r="E1229">
        <v>107993</v>
      </c>
      <c r="F1229">
        <v>107993</v>
      </c>
    </row>
    <row r="1230" spans="1:6" x14ac:dyDescent="0.25">
      <c r="A1230" s="2">
        <v>26977</v>
      </c>
      <c r="B1230">
        <v>109849</v>
      </c>
      <c r="C1230">
        <v>109849</v>
      </c>
      <c r="D1230">
        <v>109849</v>
      </c>
      <c r="E1230">
        <v>109849</v>
      </c>
      <c r="F1230">
        <v>109849</v>
      </c>
    </row>
    <row r="1231" spans="1:6" x14ac:dyDescent="0.25">
      <c r="A1231" s="2">
        <v>26978</v>
      </c>
      <c r="B1231">
        <v>111322</v>
      </c>
      <c r="C1231">
        <v>111322</v>
      </c>
      <c r="D1231">
        <v>111322</v>
      </c>
      <c r="E1231">
        <v>111322</v>
      </c>
      <c r="F1231">
        <v>111322</v>
      </c>
    </row>
    <row r="1232" spans="1:6" x14ac:dyDescent="0.25">
      <c r="A1232" s="2">
        <v>26979</v>
      </c>
      <c r="B1232">
        <v>112382</v>
      </c>
      <c r="C1232">
        <v>112382</v>
      </c>
      <c r="D1232">
        <v>112382</v>
      </c>
      <c r="E1232">
        <v>112382</v>
      </c>
      <c r="F1232">
        <v>112382</v>
      </c>
    </row>
    <row r="1233" spans="1:6" x14ac:dyDescent="0.25">
      <c r="A1233" s="2">
        <v>26980</v>
      </c>
      <c r="B1233">
        <v>113102</v>
      </c>
      <c r="C1233">
        <v>113102</v>
      </c>
      <c r="D1233">
        <v>113102</v>
      </c>
      <c r="E1233">
        <v>113102</v>
      </c>
      <c r="F1233">
        <v>113102</v>
      </c>
    </row>
    <row r="1234" spans="1:6" x14ac:dyDescent="0.25">
      <c r="A1234" s="2">
        <v>26981</v>
      </c>
      <c r="B1234">
        <v>113606</v>
      </c>
      <c r="C1234">
        <v>113606</v>
      </c>
      <c r="D1234">
        <v>113606</v>
      </c>
      <c r="E1234">
        <v>113606</v>
      </c>
      <c r="F1234">
        <v>113606</v>
      </c>
    </row>
    <row r="1235" spans="1:6" x14ac:dyDescent="0.25">
      <c r="A1235" s="2">
        <v>26982</v>
      </c>
      <c r="B1235">
        <v>113966</v>
      </c>
      <c r="C1235">
        <v>113966</v>
      </c>
      <c r="D1235">
        <v>113966</v>
      </c>
      <c r="E1235">
        <v>113966</v>
      </c>
      <c r="F1235">
        <v>113966</v>
      </c>
    </row>
    <row r="1236" spans="1:6" x14ac:dyDescent="0.25">
      <c r="A1236" s="2">
        <v>26983</v>
      </c>
      <c r="B1236">
        <v>114198</v>
      </c>
      <c r="C1236">
        <v>114198</v>
      </c>
      <c r="D1236">
        <v>114198</v>
      </c>
      <c r="E1236">
        <v>114198</v>
      </c>
      <c r="F1236">
        <v>114198</v>
      </c>
    </row>
    <row r="1237" spans="1:6" x14ac:dyDescent="0.25">
      <c r="A1237" s="2">
        <v>26984</v>
      </c>
      <c r="B1237">
        <v>114349</v>
      </c>
      <c r="C1237">
        <v>114349</v>
      </c>
      <c r="D1237">
        <v>114349</v>
      </c>
      <c r="E1237">
        <v>114349</v>
      </c>
      <c r="F1237">
        <v>114349</v>
      </c>
    </row>
    <row r="1238" spans="1:6" x14ac:dyDescent="0.25">
      <c r="A1238" s="2">
        <v>26985</v>
      </c>
      <c r="B1238">
        <v>114353</v>
      </c>
      <c r="C1238">
        <v>114353</v>
      </c>
      <c r="D1238">
        <v>114353</v>
      </c>
      <c r="E1238">
        <v>114353</v>
      </c>
      <c r="F1238">
        <v>114353</v>
      </c>
    </row>
    <row r="1239" spans="1:6" x14ac:dyDescent="0.25">
      <c r="A1239" s="2">
        <v>26986</v>
      </c>
      <c r="B1239">
        <v>113924</v>
      </c>
      <c r="C1239">
        <v>113924</v>
      </c>
      <c r="D1239">
        <v>113924</v>
      </c>
      <c r="E1239">
        <v>113924</v>
      </c>
      <c r="F1239">
        <v>113924</v>
      </c>
    </row>
    <row r="1240" spans="1:6" x14ac:dyDescent="0.25">
      <c r="A1240" s="2">
        <v>26987</v>
      </c>
      <c r="B1240">
        <v>113355</v>
      </c>
      <c r="C1240">
        <v>113355</v>
      </c>
      <c r="D1240">
        <v>113355</v>
      </c>
      <c r="E1240">
        <v>113355</v>
      </c>
      <c r="F1240">
        <v>113355</v>
      </c>
    </row>
    <row r="1241" spans="1:6" x14ac:dyDescent="0.25">
      <c r="A1241" s="2">
        <v>26988</v>
      </c>
      <c r="B1241">
        <v>112632</v>
      </c>
      <c r="C1241">
        <v>112632</v>
      </c>
      <c r="D1241">
        <v>112632</v>
      </c>
      <c r="E1241">
        <v>112632</v>
      </c>
      <c r="F1241">
        <v>112632</v>
      </c>
    </row>
    <row r="1242" spans="1:6" x14ac:dyDescent="0.25">
      <c r="A1242" s="2">
        <v>26989</v>
      </c>
      <c r="B1242">
        <v>111722</v>
      </c>
      <c r="C1242">
        <v>111722</v>
      </c>
      <c r="D1242">
        <v>111722</v>
      </c>
      <c r="E1242">
        <v>111722</v>
      </c>
      <c r="F1242">
        <v>111722</v>
      </c>
    </row>
    <row r="1243" spans="1:6" x14ac:dyDescent="0.25">
      <c r="A1243" s="2">
        <v>26990</v>
      </c>
      <c r="B1243">
        <v>110708</v>
      </c>
      <c r="C1243">
        <v>110708</v>
      </c>
      <c r="D1243">
        <v>110708</v>
      </c>
      <c r="E1243">
        <v>110708</v>
      </c>
      <c r="F1243">
        <v>110708</v>
      </c>
    </row>
    <row r="1244" spans="1:6" x14ac:dyDescent="0.25">
      <c r="A1244" s="2">
        <v>26991</v>
      </c>
      <c r="B1244">
        <v>109632</v>
      </c>
      <c r="C1244">
        <v>109632</v>
      </c>
      <c r="D1244">
        <v>109632</v>
      </c>
      <c r="E1244">
        <v>109632</v>
      </c>
      <c r="F1244">
        <v>109632</v>
      </c>
    </row>
    <row r="1245" spans="1:6" x14ac:dyDescent="0.25">
      <c r="A1245" s="2">
        <v>26992</v>
      </c>
      <c r="B1245">
        <v>108527</v>
      </c>
      <c r="C1245">
        <v>108527</v>
      </c>
      <c r="D1245">
        <v>108527</v>
      </c>
      <c r="E1245">
        <v>108527</v>
      </c>
      <c r="F1245">
        <v>108527</v>
      </c>
    </row>
    <row r="1246" spans="1:6" x14ac:dyDescent="0.25">
      <c r="A1246" s="2">
        <v>26993</v>
      </c>
      <c r="B1246">
        <v>107412</v>
      </c>
      <c r="C1246">
        <v>107412</v>
      </c>
      <c r="D1246">
        <v>107412</v>
      </c>
      <c r="E1246">
        <v>107412</v>
      </c>
      <c r="F1246">
        <v>107412</v>
      </c>
    </row>
    <row r="1247" spans="1:6" x14ac:dyDescent="0.25">
      <c r="A1247" s="2">
        <v>26994</v>
      </c>
      <c r="B1247">
        <v>106295</v>
      </c>
      <c r="C1247">
        <v>106295</v>
      </c>
      <c r="D1247">
        <v>106295</v>
      </c>
      <c r="E1247">
        <v>106295</v>
      </c>
      <c r="F1247">
        <v>106295</v>
      </c>
    </row>
    <row r="1248" spans="1:6" x14ac:dyDescent="0.25">
      <c r="A1248" s="2">
        <v>26995</v>
      </c>
      <c r="B1248">
        <v>105188</v>
      </c>
      <c r="C1248">
        <v>105188</v>
      </c>
      <c r="D1248">
        <v>105188</v>
      </c>
      <c r="E1248">
        <v>105188</v>
      </c>
      <c r="F1248">
        <v>105188</v>
      </c>
    </row>
    <row r="1249" spans="1:6" x14ac:dyDescent="0.25">
      <c r="A1249" s="2">
        <v>26996</v>
      </c>
      <c r="B1249">
        <v>104093</v>
      </c>
      <c r="C1249">
        <v>104093</v>
      </c>
      <c r="D1249">
        <v>104093</v>
      </c>
      <c r="E1249">
        <v>104093</v>
      </c>
      <c r="F1249">
        <v>104093</v>
      </c>
    </row>
    <row r="1250" spans="1:6" x14ac:dyDescent="0.25">
      <c r="A1250" s="2">
        <v>26997</v>
      </c>
      <c r="B1250">
        <v>102996</v>
      </c>
      <c r="C1250">
        <v>102996</v>
      </c>
      <c r="D1250">
        <v>102996</v>
      </c>
      <c r="E1250">
        <v>102996</v>
      </c>
      <c r="F1250">
        <v>102996</v>
      </c>
    </row>
    <row r="1251" spans="1:6" x14ac:dyDescent="0.25">
      <c r="A1251" s="2">
        <v>26998</v>
      </c>
      <c r="B1251">
        <v>101912</v>
      </c>
      <c r="C1251">
        <v>101912</v>
      </c>
      <c r="D1251">
        <v>101912</v>
      </c>
      <c r="E1251">
        <v>101912</v>
      </c>
      <c r="F1251">
        <v>101912</v>
      </c>
    </row>
    <row r="1252" spans="1:6" x14ac:dyDescent="0.25">
      <c r="A1252" s="2">
        <v>26999</v>
      </c>
      <c r="B1252">
        <v>100547</v>
      </c>
      <c r="C1252">
        <v>100547</v>
      </c>
      <c r="D1252">
        <v>100547</v>
      </c>
      <c r="E1252">
        <v>100547</v>
      </c>
      <c r="F1252">
        <v>100547</v>
      </c>
    </row>
    <row r="1253" spans="1:6" x14ac:dyDescent="0.25">
      <c r="A1253" s="2">
        <v>27000</v>
      </c>
      <c r="B1253">
        <v>99394</v>
      </c>
      <c r="C1253">
        <v>99394</v>
      </c>
      <c r="D1253">
        <v>99394</v>
      </c>
      <c r="E1253">
        <v>99394</v>
      </c>
      <c r="F1253">
        <v>99394</v>
      </c>
    </row>
    <row r="1254" spans="1:6" x14ac:dyDescent="0.25">
      <c r="A1254" s="2">
        <v>27001</v>
      </c>
      <c r="B1254">
        <v>98229</v>
      </c>
      <c r="C1254">
        <v>98229</v>
      </c>
      <c r="D1254">
        <v>98229</v>
      </c>
      <c r="E1254">
        <v>98229</v>
      </c>
      <c r="F1254">
        <v>98229</v>
      </c>
    </row>
    <row r="1255" spans="1:6" x14ac:dyDescent="0.25">
      <c r="A1255" s="2">
        <v>27002</v>
      </c>
      <c r="B1255">
        <v>97059</v>
      </c>
      <c r="C1255">
        <v>97059</v>
      </c>
      <c r="D1255">
        <v>97059</v>
      </c>
      <c r="E1255">
        <v>97059</v>
      </c>
      <c r="F1255">
        <v>97059</v>
      </c>
    </row>
    <row r="1256" spans="1:6" x14ac:dyDescent="0.25">
      <c r="A1256" s="2">
        <v>27003</v>
      </c>
      <c r="B1256">
        <v>95887</v>
      </c>
      <c r="C1256">
        <v>95887</v>
      </c>
      <c r="D1256">
        <v>95887</v>
      </c>
      <c r="E1256">
        <v>95887</v>
      </c>
      <c r="F1256">
        <v>95887</v>
      </c>
    </row>
    <row r="1257" spans="1:6" x14ac:dyDescent="0.25">
      <c r="A1257" s="2">
        <v>27004</v>
      </c>
      <c r="B1257">
        <v>94742</v>
      </c>
      <c r="C1257">
        <v>94742</v>
      </c>
      <c r="D1257">
        <v>94742</v>
      </c>
      <c r="E1257">
        <v>94742</v>
      </c>
      <c r="F1257">
        <v>94742</v>
      </c>
    </row>
    <row r="1258" spans="1:6" x14ac:dyDescent="0.25">
      <c r="A1258" s="2">
        <v>27005</v>
      </c>
      <c r="B1258">
        <v>93648</v>
      </c>
      <c r="C1258">
        <v>93648</v>
      </c>
      <c r="D1258">
        <v>93648</v>
      </c>
      <c r="E1258">
        <v>93648</v>
      </c>
      <c r="F1258">
        <v>93648</v>
      </c>
    </row>
    <row r="1259" spans="1:6" x14ac:dyDescent="0.25">
      <c r="A1259" s="2">
        <v>27006</v>
      </c>
      <c r="B1259">
        <v>92631</v>
      </c>
      <c r="C1259">
        <v>92631</v>
      </c>
      <c r="D1259">
        <v>92631</v>
      </c>
      <c r="E1259">
        <v>92631</v>
      </c>
      <c r="F1259">
        <v>92631</v>
      </c>
    </row>
    <row r="1260" spans="1:6" x14ac:dyDescent="0.25">
      <c r="A1260" s="2">
        <v>27007</v>
      </c>
      <c r="B1260">
        <v>91712</v>
      </c>
      <c r="C1260">
        <v>91712</v>
      </c>
      <c r="D1260">
        <v>91712</v>
      </c>
      <c r="E1260">
        <v>91712</v>
      </c>
      <c r="F1260">
        <v>91712</v>
      </c>
    </row>
    <row r="1261" spans="1:6" x14ac:dyDescent="0.25">
      <c r="A1261" s="2">
        <v>27008</v>
      </c>
      <c r="B1261">
        <v>90909</v>
      </c>
      <c r="C1261">
        <v>90909</v>
      </c>
      <c r="D1261">
        <v>90909</v>
      </c>
      <c r="E1261">
        <v>90909</v>
      </c>
      <c r="F1261">
        <v>90909</v>
      </c>
    </row>
    <row r="1262" spans="1:6" x14ac:dyDescent="0.25">
      <c r="A1262" s="2">
        <v>27009</v>
      </c>
      <c r="B1262">
        <v>90231</v>
      </c>
      <c r="C1262">
        <v>90231</v>
      </c>
      <c r="D1262">
        <v>90231</v>
      </c>
      <c r="E1262">
        <v>90231</v>
      </c>
      <c r="F1262">
        <v>90231</v>
      </c>
    </row>
    <row r="1263" spans="1:6" x14ac:dyDescent="0.25">
      <c r="A1263" s="2">
        <v>27010</v>
      </c>
      <c r="B1263">
        <v>89679</v>
      </c>
      <c r="C1263">
        <v>89679</v>
      </c>
      <c r="D1263">
        <v>89679</v>
      </c>
      <c r="E1263">
        <v>89679</v>
      </c>
      <c r="F1263">
        <v>89679</v>
      </c>
    </row>
    <row r="1264" spans="1:6" x14ac:dyDescent="0.25">
      <c r="A1264" s="2">
        <v>27011</v>
      </c>
      <c r="B1264">
        <v>89234</v>
      </c>
      <c r="C1264">
        <v>89234</v>
      </c>
      <c r="D1264">
        <v>89234</v>
      </c>
      <c r="E1264">
        <v>89234</v>
      </c>
      <c r="F1264">
        <v>89234</v>
      </c>
    </row>
    <row r="1265" spans="1:6" x14ac:dyDescent="0.25">
      <c r="A1265" s="2">
        <v>27012</v>
      </c>
      <c r="B1265">
        <v>88942</v>
      </c>
      <c r="C1265">
        <v>88942</v>
      </c>
      <c r="D1265">
        <v>88942</v>
      </c>
      <c r="E1265">
        <v>88942</v>
      </c>
      <c r="F1265">
        <v>88942</v>
      </c>
    </row>
    <row r="1266" spans="1:6" x14ac:dyDescent="0.25">
      <c r="A1266" s="2">
        <v>27013</v>
      </c>
      <c r="B1266">
        <v>88836</v>
      </c>
      <c r="C1266">
        <v>88836</v>
      </c>
      <c r="D1266">
        <v>88836</v>
      </c>
      <c r="E1266">
        <v>88836</v>
      </c>
      <c r="F1266">
        <v>88836</v>
      </c>
    </row>
    <row r="1267" spans="1:6" x14ac:dyDescent="0.25">
      <c r="A1267" s="2">
        <v>27014</v>
      </c>
      <c r="B1267">
        <v>88797</v>
      </c>
      <c r="C1267">
        <v>88797</v>
      </c>
      <c r="D1267">
        <v>88797</v>
      </c>
      <c r="E1267">
        <v>88797</v>
      </c>
      <c r="F1267">
        <v>88797</v>
      </c>
    </row>
    <row r="1268" spans="1:6" x14ac:dyDescent="0.25">
      <c r="A1268" s="2">
        <v>27015</v>
      </c>
      <c r="B1268">
        <v>88730</v>
      </c>
      <c r="C1268">
        <v>88730</v>
      </c>
      <c r="D1268">
        <v>88730</v>
      </c>
      <c r="E1268">
        <v>88730</v>
      </c>
      <c r="F1268">
        <v>88730</v>
      </c>
    </row>
    <row r="1269" spans="1:6" x14ac:dyDescent="0.25">
      <c r="A1269" s="2">
        <v>27016</v>
      </c>
      <c r="B1269">
        <v>88734</v>
      </c>
      <c r="C1269">
        <v>88734</v>
      </c>
      <c r="D1269">
        <v>88734</v>
      </c>
      <c r="E1269">
        <v>88734</v>
      </c>
      <c r="F1269">
        <v>88734</v>
      </c>
    </row>
    <row r="1270" spans="1:6" x14ac:dyDescent="0.25">
      <c r="A1270" s="2">
        <v>27017</v>
      </c>
      <c r="B1270">
        <v>88847</v>
      </c>
      <c r="C1270">
        <v>88847</v>
      </c>
      <c r="D1270">
        <v>88847</v>
      </c>
      <c r="E1270">
        <v>88847</v>
      </c>
      <c r="F1270">
        <v>88847</v>
      </c>
    </row>
    <row r="1271" spans="1:6" x14ac:dyDescent="0.25">
      <c r="A1271" s="2">
        <v>27018</v>
      </c>
      <c r="B1271">
        <v>89033</v>
      </c>
      <c r="C1271">
        <v>89033</v>
      </c>
      <c r="D1271">
        <v>89033</v>
      </c>
      <c r="E1271">
        <v>89033</v>
      </c>
      <c r="F1271">
        <v>89033</v>
      </c>
    </row>
    <row r="1272" spans="1:6" x14ac:dyDescent="0.25">
      <c r="A1272" s="2">
        <v>27019</v>
      </c>
      <c r="B1272">
        <v>89275</v>
      </c>
      <c r="C1272">
        <v>89275</v>
      </c>
      <c r="D1272">
        <v>89275</v>
      </c>
      <c r="E1272">
        <v>89275</v>
      </c>
      <c r="F1272">
        <v>89275</v>
      </c>
    </row>
    <row r="1273" spans="1:6" x14ac:dyDescent="0.25">
      <c r="A1273" s="2">
        <v>27020</v>
      </c>
      <c r="B1273">
        <v>89576</v>
      </c>
      <c r="C1273">
        <v>89576</v>
      </c>
      <c r="D1273">
        <v>89576</v>
      </c>
      <c r="E1273">
        <v>89576</v>
      </c>
      <c r="F1273">
        <v>89576</v>
      </c>
    </row>
    <row r="1274" spans="1:6" x14ac:dyDescent="0.25">
      <c r="A1274" s="2">
        <v>27021</v>
      </c>
      <c r="B1274">
        <v>89901</v>
      </c>
      <c r="C1274">
        <v>89901</v>
      </c>
      <c r="D1274">
        <v>89901</v>
      </c>
      <c r="E1274">
        <v>89901</v>
      </c>
      <c r="F1274">
        <v>89901</v>
      </c>
    </row>
    <row r="1275" spans="1:6" x14ac:dyDescent="0.25">
      <c r="A1275" s="2">
        <v>27022</v>
      </c>
      <c r="B1275">
        <v>90296</v>
      </c>
      <c r="C1275">
        <v>90296</v>
      </c>
      <c r="D1275">
        <v>90296</v>
      </c>
      <c r="E1275">
        <v>90296</v>
      </c>
      <c r="F1275">
        <v>90296</v>
      </c>
    </row>
    <row r="1276" spans="1:6" x14ac:dyDescent="0.25">
      <c r="A1276" s="2">
        <v>27023</v>
      </c>
      <c r="B1276">
        <v>90651</v>
      </c>
      <c r="C1276">
        <v>90651</v>
      </c>
      <c r="D1276">
        <v>90651</v>
      </c>
      <c r="E1276">
        <v>90651</v>
      </c>
      <c r="F1276">
        <v>90651</v>
      </c>
    </row>
    <row r="1277" spans="1:6" x14ac:dyDescent="0.25">
      <c r="A1277" s="2">
        <v>27024</v>
      </c>
      <c r="B1277">
        <v>91047</v>
      </c>
      <c r="C1277">
        <v>91047</v>
      </c>
      <c r="D1277">
        <v>91047</v>
      </c>
      <c r="E1277">
        <v>91047</v>
      </c>
      <c r="F1277">
        <v>91047</v>
      </c>
    </row>
    <row r="1278" spans="1:6" x14ac:dyDescent="0.25">
      <c r="A1278" s="2">
        <v>27025</v>
      </c>
      <c r="B1278">
        <v>91376</v>
      </c>
      <c r="C1278">
        <v>91376</v>
      </c>
      <c r="D1278">
        <v>91376</v>
      </c>
      <c r="E1278">
        <v>91376</v>
      </c>
      <c r="F1278">
        <v>91376</v>
      </c>
    </row>
    <row r="1279" spans="1:6" x14ac:dyDescent="0.25">
      <c r="A1279" s="2">
        <v>27026</v>
      </c>
      <c r="B1279">
        <v>91688</v>
      </c>
      <c r="C1279">
        <v>91688</v>
      </c>
      <c r="D1279">
        <v>91688</v>
      </c>
      <c r="E1279">
        <v>91688</v>
      </c>
      <c r="F1279">
        <v>91688</v>
      </c>
    </row>
    <row r="1280" spans="1:6" x14ac:dyDescent="0.25">
      <c r="A1280" s="2">
        <v>27027</v>
      </c>
      <c r="B1280">
        <v>91934</v>
      </c>
      <c r="C1280">
        <v>91934</v>
      </c>
      <c r="D1280">
        <v>91934</v>
      </c>
      <c r="E1280">
        <v>91934</v>
      </c>
      <c r="F1280">
        <v>91934</v>
      </c>
    </row>
    <row r="1281" spans="1:6" x14ac:dyDescent="0.25">
      <c r="A1281" s="2">
        <v>27028</v>
      </c>
      <c r="B1281">
        <v>92077</v>
      </c>
      <c r="C1281">
        <v>92077</v>
      </c>
      <c r="D1281">
        <v>92077</v>
      </c>
      <c r="E1281">
        <v>92077</v>
      </c>
      <c r="F1281">
        <v>92077</v>
      </c>
    </row>
    <row r="1282" spans="1:6" x14ac:dyDescent="0.25">
      <c r="A1282" s="2">
        <v>27029</v>
      </c>
      <c r="B1282">
        <v>92105</v>
      </c>
      <c r="C1282">
        <v>92105</v>
      </c>
      <c r="D1282">
        <v>92105</v>
      </c>
      <c r="E1282">
        <v>92105</v>
      </c>
      <c r="F1282">
        <v>92105</v>
      </c>
    </row>
    <row r="1283" spans="1:6" x14ac:dyDescent="0.25">
      <c r="A1283" s="2">
        <v>27030</v>
      </c>
      <c r="B1283">
        <v>92084</v>
      </c>
      <c r="C1283">
        <v>92084</v>
      </c>
      <c r="D1283">
        <v>92084</v>
      </c>
      <c r="E1283">
        <v>92084</v>
      </c>
      <c r="F1283">
        <v>92084</v>
      </c>
    </row>
    <row r="1284" spans="1:6" x14ac:dyDescent="0.25">
      <c r="A1284" s="2">
        <v>27031</v>
      </c>
      <c r="B1284">
        <v>91925</v>
      </c>
      <c r="C1284">
        <v>91925</v>
      </c>
      <c r="D1284">
        <v>91925</v>
      </c>
      <c r="E1284">
        <v>91925</v>
      </c>
      <c r="F1284">
        <v>91925</v>
      </c>
    </row>
    <row r="1285" spans="1:6" x14ac:dyDescent="0.25">
      <c r="A1285" s="2">
        <v>27032</v>
      </c>
      <c r="B1285">
        <v>91661</v>
      </c>
      <c r="C1285">
        <v>91661</v>
      </c>
      <c r="D1285">
        <v>91661</v>
      </c>
      <c r="E1285">
        <v>91661</v>
      </c>
      <c r="F1285">
        <v>91661</v>
      </c>
    </row>
    <row r="1286" spans="1:6" x14ac:dyDescent="0.25">
      <c r="A1286" s="2">
        <v>27033</v>
      </c>
      <c r="B1286">
        <v>91291</v>
      </c>
      <c r="C1286">
        <v>91291</v>
      </c>
      <c r="D1286">
        <v>91291</v>
      </c>
      <c r="E1286">
        <v>91291</v>
      </c>
      <c r="F1286">
        <v>91291</v>
      </c>
    </row>
    <row r="1287" spans="1:6" x14ac:dyDescent="0.25">
      <c r="A1287" s="2">
        <v>27034</v>
      </c>
      <c r="B1287">
        <v>90852</v>
      </c>
      <c r="C1287">
        <v>90852</v>
      </c>
      <c r="D1287">
        <v>90852</v>
      </c>
      <c r="E1287">
        <v>90852</v>
      </c>
      <c r="F1287">
        <v>90852</v>
      </c>
    </row>
    <row r="1288" spans="1:6" x14ac:dyDescent="0.25">
      <c r="A1288" s="2">
        <v>27035</v>
      </c>
      <c r="B1288">
        <v>90327</v>
      </c>
      <c r="C1288">
        <v>90327</v>
      </c>
      <c r="D1288">
        <v>90327</v>
      </c>
      <c r="E1288">
        <v>90327</v>
      </c>
      <c r="F1288">
        <v>90327</v>
      </c>
    </row>
    <row r="1289" spans="1:6" x14ac:dyDescent="0.25">
      <c r="A1289" s="2">
        <v>27036</v>
      </c>
      <c r="B1289">
        <v>89809</v>
      </c>
      <c r="C1289">
        <v>89809</v>
      </c>
      <c r="D1289">
        <v>89809</v>
      </c>
      <c r="E1289">
        <v>89809</v>
      </c>
      <c r="F1289">
        <v>89809</v>
      </c>
    </row>
    <row r="1290" spans="1:6" x14ac:dyDescent="0.25">
      <c r="A1290" s="2">
        <v>27037</v>
      </c>
      <c r="B1290">
        <v>89083</v>
      </c>
      <c r="C1290">
        <v>89083</v>
      </c>
      <c r="D1290">
        <v>89083</v>
      </c>
      <c r="E1290">
        <v>89083</v>
      </c>
      <c r="F1290">
        <v>89083</v>
      </c>
    </row>
    <row r="1291" spans="1:6" x14ac:dyDescent="0.25">
      <c r="A1291" s="2">
        <v>27038</v>
      </c>
      <c r="B1291">
        <v>88213</v>
      </c>
      <c r="C1291">
        <v>88213</v>
      </c>
      <c r="D1291">
        <v>88213</v>
      </c>
      <c r="E1291">
        <v>88213</v>
      </c>
      <c r="F1291">
        <v>88213</v>
      </c>
    </row>
    <row r="1292" spans="1:6" x14ac:dyDescent="0.25">
      <c r="A1292" s="2">
        <v>27039</v>
      </c>
      <c r="B1292">
        <v>87144</v>
      </c>
      <c r="C1292">
        <v>87144</v>
      </c>
      <c r="D1292">
        <v>87144</v>
      </c>
      <c r="E1292">
        <v>87144</v>
      </c>
      <c r="F1292">
        <v>87144</v>
      </c>
    </row>
    <row r="1293" spans="1:6" x14ac:dyDescent="0.25">
      <c r="A1293" s="2">
        <v>27040</v>
      </c>
      <c r="B1293">
        <v>85817</v>
      </c>
      <c r="C1293">
        <v>85817</v>
      </c>
      <c r="D1293">
        <v>85817</v>
      </c>
      <c r="E1293">
        <v>85817</v>
      </c>
      <c r="F1293">
        <v>85817</v>
      </c>
    </row>
    <row r="1294" spans="1:6" x14ac:dyDescent="0.25">
      <c r="A1294" s="2">
        <v>27041</v>
      </c>
      <c r="B1294">
        <v>84140</v>
      </c>
      <c r="C1294">
        <v>84140</v>
      </c>
      <c r="D1294">
        <v>84140</v>
      </c>
      <c r="E1294">
        <v>84140</v>
      </c>
      <c r="F1294">
        <v>84140</v>
      </c>
    </row>
    <row r="1295" spans="1:6" x14ac:dyDescent="0.25">
      <c r="A1295" s="2">
        <v>27042</v>
      </c>
      <c r="B1295">
        <v>81976</v>
      </c>
      <c r="C1295">
        <v>81976</v>
      </c>
      <c r="D1295">
        <v>81976</v>
      </c>
      <c r="E1295">
        <v>81976</v>
      </c>
      <c r="F1295">
        <v>81976</v>
      </c>
    </row>
    <row r="1296" spans="1:6" x14ac:dyDescent="0.25">
      <c r="A1296" s="2">
        <v>27043</v>
      </c>
      <c r="B1296">
        <v>79015</v>
      </c>
      <c r="C1296">
        <v>79015</v>
      </c>
      <c r="D1296">
        <v>79015</v>
      </c>
      <c r="E1296">
        <v>79015</v>
      </c>
      <c r="F1296">
        <v>79015</v>
      </c>
    </row>
    <row r="1297" spans="1:6" x14ac:dyDescent="0.25">
      <c r="A1297" s="2">
        <v>27044</v>
      </c>
      <c r="B1297">
        <v>73895</v>
      </c>
      <c r="C1297">
        <v>73895</v>
      </c>
      <c r="D1297">
        <v>73895</v>
      </c>
      <c r="E1297">
        <v>73895</v>
      </c>
      <c r="F1297">
        <v>73895</v>
      </c>
    </row>
    <row r="1298" spans="1:6" x14ac:dyDescent="0.25">
      <c r="A1298" s="2">
        <v>27045</v>
      </c>
      <c r="B1298">
        <v>60385</v>
      </c>
      <c r="C1298">
        <v>60385</v>
      </c>
      <c r="D1298">
        <v>60385</v>
      </c>
      <c r="E1298">
        <v>60385</v>
      </c>
      <c r="F1298">
        <v>60385</v>
      </c>
    </row>
    <row r="1299" spans="1:6" x14ac:dyDescent="0.25">
      <c r="A1299" s="2">
        <v>27046</v>
      </c>
      <c r="B1299">
        <v>38686</v>
      </c>
      <c r="C1299">
        <v>38686</v>
      </c>
      <c r="D1299">
        <v>38686</v>
      </c>
      <c r="E1299">
        <v>38686</v>
      </c>
      <c r="F1299">
        <v>38686</v>
      </c>
    </row>
    <row r="1300" spans="1:6" x14ac:dyDescent="0.25">
      <c r="A1300" s="2">
        <v>27047</v>
      </c>
      <c r="B1300">
        <v>29496</v>
      </c>
      <c r="C1300">
        <v>29496</v>
      </c>
      <c r="D1300">
        <v>29496</v>
      </c>
      <c r="E1300">
        <v>29496</v>
      </c>
      <c r="F1300">
        <v>29496</v>
      </c>
    </row>
    <row r="1301" spans="1:6" x14ac:dyDescent="0.25">
      <c r="A1301" s="2">
        <v>27048</v>
      </c>
      <c r="B1301">
        <v>28562</v>
      </c>
      <c r="C1301">
        <v>28562</v>
      </c>
      <c r="D1301">
        <v>28562</v>
      </c>
      <c r="E1301">
        <v>28562</v>
      </c>
      <c r="F1301">
        <v>28562</v>
      </c>
    </row>
    <row r="1302" spans="1:6" x14ac:dyDescent="0.25">
      <c r="A1302" s="2">
        <v>27049</v>
      </c>
      <c r="B1302">
        <v>28902</v>
      </c>
      <c r="C1302">
        <v>28902</v>
      </c>
      <c r="D1302">
        <v>28902</v>
      </c>
      <c r="E1302">
        <v>28902</v>
      </c>
      <c r="F1302">
        <v>28902</v>
      </c>
    </row>
    <row r="1303" spans="1:6" x14ac:dyDescent="0.25">
      <c r="A1303" s="2">
        <v>27050</v>
      </c>
      <c r="B1303">
        <v>29414</v>
      </c>
      <c r="C1303">
        <v>29414</v>
      </c>
      <c r="D1303">
        <v>29414</v>
      </c>
      <c r="E1303">
        <v>29414</v>
      </c>
      <c r="F1303">
        <v>29414</v>
      </c>
    </row>
    <row r="1304" spans="1:6" x14ac:dyDescent="0.25">
      <c r="A1304" s="2">
        <v>27051</v>
      </c>
      <c r="B1304">
        <v>29991</v>
      </c>
      <c r="C1304">
        <v>29991</v>
      </c>
      <c r="D1304">
        <v>29991</v>
      </c>
      <c r="E1304">
        <v>29991</v>
      </c>
      <c r="F1304">
        <v>29991</v>
      </c>
    </row>
    <row r="1305" spans="1:6" x14ac:dyDescent="0.25">
      <c r="A1305" s="2">
        <v>27052</v>
      </c>
      <c r="B1305">
        <v>30628</v>
      </c>
      <c r="C1305">
        <v>30628</v>
      </c>
      <c r="D1305">
        <v>30628</v>
      </c>
      <c r="E1305">
        <v>30628</v>
      </c>
      <c r="F1305">
        <v>30628</v>
      </c>
    </row>
    <row r="1306" spans="1:6" x14ac:dyDescent="0.25">
      <c r="A1306" s="2">
        <v>27053</v>
      </c>
      <c r="B1306">
        <v>31302</v>
      </c>
      <c r="C1306">
        <v>31302</v>
      </c>
      <c r="D1306">
        <v>31302</v>
      </c>
      <c r="E1306">
        <v>31302</v>
      </c>
      <c r="F1306">
        <v>31302</v>
      </c>
    </row>
    <row r="1307" spans="1:6" x14ac:dyDescent="0.25">
      <c r="A1307" s="2">
        <v>27054</v>
      </c>
      <c r="B1307">
        <v>31979</v>
      </c>
      <c r="C1307">
        <v>31979</v>
      </c>
      <c r="D1307">
        <v>31979</v>
      </c>
      <c r="E1307">
        <v>31979</v>
      </c>
      <c r="F1307">
        <v>31979</v>
      </c>
    </row>
    <row r="1308" spans="1:6" x14ac:dyDescent="0.25">
      <c r="A1308" s="2">
        <v>27055</v>
      </c>
      <c r="B1308">
        <v>32649</v>
      </c>
      <c r="C1308">
        <v>32649</v>
      </c>
      <c r="D1308">
        <v>32649</v>
      </c>
      <c r="E1308">
        <v>32649</v>
      </c>
      <c r="F1308">
        <v>32649</v>
      </c>
    </row>
    <row r="1309" spans="1:6" x14ac:dyDescent="0.25">
      <c r="A1309" s="2">
        <v>27056</v>
      </c>
      <c r="B1309">
        <v>33309</v>
      </c>
      <c r="C1309">
        <v>33309</v>
      </c>
      <c r="D1309">
        <v>33309</v>
      </c>
      <c r="E1309">
        <v>33309</v>
      </c>
      <c r="F1309">
        <v>33309</v>
      </c>
    </row>
    <row r="1310" spans="1:6" x14ac:dyDescent="0.25">
      <c r="A1310" s="2">
        <v>27057</v>
      </c>
      <c r="B1310">
        <v>33973</v>
      </c>
      <c r="C1310">
        <v>33973</v>
      </c>
      <c r="D1310">
        <v>33973</v>
      </c>
      <c r="E1310">
        <v>33973</v>
      </c>
      <c r="F1310">
        <v>33973</v>
      </c>
    </row>
    <row r="1311" spans="1:6" x14ac:dyDescent="0.25">
      <c r="A1311" s="2">
        <v>27058</v>
      </c>
      <c r="B1311">
        <v>34654</v>
      </c>
      <c r="C1311">
        <v>34654</v>
      </c>
      <c r="D1311">
        <v>34654</v>
      </c>
      <c r="E1311">
        <v>34654</v>
      </c>
      <c r="F1311">
        <v>34654</v>
      </c>
    </row>
    <row r="1312" spans="1:6" x14ac:dyDescent="0.25">
      <c r="A1312" s="2">
        <v>27059</v>
      </c>
      <c r="B1312">
        <v>35391</v>
      </c>
      <c r="C1312">
        <v>35391</v>
      </c>
      <c r="D1312">
        <v>35391</v>
      </c>
      <c r="E1312">
        <v>35391</v>
      </c>
      <c r="F1312">
        <v>35391</v>
      </c>
    </row>
    <row r="1313" spans="1:6" x14ac:dyDescent="0.25">
      <c r="A1313" s="2">
        <v>27060</v>
      </c>
      <c r="B1313">
        <v>36326</v>
      </c>
      <c r="C1313">
        <v>36326</v>
      </c>
      <c r="D1313">
        <v>36326</v>
      </c>
      <c r="E1313">
        <v>36326</v>
      </c>
      <c r="F1313">
        <v>36326</v>
      </c>
    </row>
    <row r="1314" spans="1:6" x14ac:dyDescent="0.25">
      <c r="A1314" s="2">
        <v>27061</v>
      </c>
      <c r="B1314">
        <v>37221</v>
      </c>
      <c r="C1314">
        <v>37221</v>
      </c>
      <c r="D1314">
        <v>37221</v>
      </c>
      <c r="E1314">
        <v>37221</v>
      </c>
      <c r="F1314">
        <v>37221</v>
      </c>
    </row>
    <row r="1315" spans="1:6" x14ac:dyDescent="0.25">
      <c r="A1315" s="2">
        <v>27062</v>
      </c>
      <c r="B1315">
        <v>38276</v>
      </c>
      <c r="C1315">
        <v>38276</v>
      </c>
      <c r="D1315">
        <v>38276</v>
      </c>
      <c r="E1315">
        <v>38276</v>
      </c>
      <c r="F1315">
        <v>38276</v>
      </c>
    </row>
    <row r="1316" spans="1:6" x14ac:dyDescent="0.25">
      <c r="A1316" s="2">
        <v>27063</v>
      </c>
      <c r="B1316">
        <v>39418</v>
      </c>
      <c r="C1316">
        <v>39418</v>
      </c>
      <c r="D1316">
        <v>39418</v>
      </c>
      <c r="E1316">
        <v>39418</v>
      </c>
      <c r="F1316">
        <v>39418</v>
      </c>
    </row>
    <row r="1317" spans="1:6" x14ac:dyDescent="0.25">
      <c r="A1317" s="2">
        <v>27064</v>
      </c>
      <c r="B1317">
        <v>40478</v>
      </c>
      <c r="C1317">
        <v>40478</v>
      </c>
      <c r="D1317">
        <v>40478</v>
      </c>
      <c r="E1317">
        <v>40478</v>
      </c>
      <c r="F1317">
        <v>40478</v>
      </c>
    </row>
    <row r="1318" spans="1:6" x14ac:dyDescent="0.25">
      <c r="A1318" s="2">
        <v>27065</v>
      </c>
      <c r="B1318">
        <v>41540</v>
      </c>
      <c r="C1318">
        <v>41540</v>
      </c>
      <c r="D1318">
        <v>41540</v>
      </c>
      <c r="E1318">
        <v>41540</v>
      </c>
      <c r="F1318">
        <v>41540</v>
      </c>
    </row>
    <row r="1319" spans="1:6" x14ac:dyDescent="0.25">
      <c r="A1319" s="2">
        <v>27066</v>
      </c>
      <c r="B1319">
        <v>42581</v>
      </c>
      <c r="C1319">
        <v>42581</v>
      </c>
      <c r="D1319">
        <v>42581</v>
      </c>
      <c r="E1319">
        <v>42581</v>
      </c>
      <c r="F1319">
        <v>42581</v>
      </c>
    </row>
    <row r="1320" spans="1:6" x14ac:dyDescent="0.25">
      <c r="A1320" s="2">
        <v>27067</v>
      </c>
      <c r="B1320">
        <v>43628</v>
      </c>
      <c r="C1320">
        <v>43628</v>
      </c>
      <c r="D1320">
        <v>43628</v>
      </c>
      <c r="E1320">
        <v>43628</v>
      </c>
      <c r="F1320">
        <v>43628</v>
      </c>
    </row>
    <row r="1321" spans="1:6" x14ac:dyDescent="0.25">
      <c r="A1321" s="2">
        <v>27068</v>
      </c>
      <c r="B1321">
        <v>44590</v>
      </c>
      <c r="C1321">
        <v>44590</v>
      </c>
      <c r="D1321">
        <v>44590</v>
      </c>
      <c r="E1321">
        <v>44590</v>
      </c>
      <c r="F1321">
        <v>44590</v>
      </c>
    </row>
    <row r="1322" spans="1:6" x14ac:dyDescent="0.25">
      <c r="A1322" s="2">
        <v>27069</v>
      </c>
      <c r="B1322">
        <v>45492</v>
      </c>
      <c r="C1322">
        <v>45492</v>
      </c>
      <c r="D1322">
        <v>45492</v>
      </c>
      <c r="E1322">
        <v>45492</v>
      </c>
      <c r="F1322">
        <v>45492</v>
      </c>
    </row>
    <row r="1323" spans="1:6" x14ac:dyDescent="0.25">
      <c r="A1323" s="2">
        <v>27070</v>
      </c>
      <c r="B1323">
        <v>46312</v>
      </c>
      <c r="C1323">
        <v>46312</v>
      </c>
      <c r="D1323">
        <v>46312</v>
      </c>
      <c r="E1323">
        <v>46312</v>
      </c>
      <c r="F1323">
        <v>46312</v>
      </c>
    </row>
    <row r="1324" spans="1:6" x14ac:dyDescent="0.25">
      <c r="A1324" s="2">
        <v>27071</v>
      </c>
      <c r="B1324">
        <v>47063</v>
      </c>
      <c r="C1324">
        <v>47063</v>
      </c>
      <c r="D1324">
        <v>47063</v>
      </c>
      <c r="E1324">
        <v>47063</v>
      </c>
      <c r="F1324">
        <v>47063</v>
      </c>
    </row>
    <row r="1325" spans="1:6" x14ac:dyDescent="0.25">
      <c r="A1325" s="2">
        <v>27072</v>
      </c>
      <c r="B1325">
        <v>47762</v>
      </c>
      <c r="C1325">
        <v>47762</v>
      </c>
      <c r="D1325">
        <v>47762</v>
      </c>
      <c r="E1325">
        <v>47762</v>
      </c>
      <c r="F1325">
        <v>47762</v>
      </c>
    </row>
    <row r="1326" spans="1:6" x14ac:dyDescent="0.25">
      <c r="A1326" s="2">
        <v>27073</v>
      </c>
      <c r="B1326">
        <v>48425</v>
      </c>
      <c r="C1326">
        <v>48425</v>
      </c>
      <c r="D1326">
        <v>48425</v>
      </c>
      <c r="E1326">
        <v>48425</v>
      </c>
      <c r="F1326">
        <v>48425</v>
      </c>
    </row>
    <row r="1327" spans="1:6" x14ac:dyDescent="0.25">
      <c r="A1327" s="2">
        <v>27074</v>
      </c>
      <c r="B1327">
        <v>49063</v>
      </c>
      <c r="C1327">
        <v>49063</v>
      </c>
      <c r="D1327">
        <v>49063</v>
      </c>
      <c r="E1327">
        <v>49063</v>
      </c>
      <c r="F1327">
        <v>49063</v>
      </c>
    </row>
    <row r="1328" spans="1:6" x14ac:dyDescent="0.25">
      <c r="A1328" s="2">
        <v>27075</v>
      </c>
      <c r="B1328">
        <v>49686</v>
      </c>
      <c r="C1328">
        <v>49686</v>
      </c>
      <c r="D1328">
        <v>49686</v>
      </c>
      <c r="E1328">
        <v>49686</v>
      </c>
      <c r="F1328">
        <v>49686</v>
      </c>
    </row>
    <row r="1329" spans="1:6" x14ac:dyDescent="0.25">
      <c r="A1329" s="2">
        <v>27076</v>
      </c>
      <c r="B1329">
        <v>50296</v>
      </c>
      <c r="C1329">
        <v>50296</v>
      </c>
      <c r="D1329">
        <v>50296</v>
      </c>
      <c r="E1329">
        <v>50296</v>
      </c>
      <c r="F1329">
        <v>50296</v>
      </c>
    </row>
    <row r="1330" spans="1:6" x14ac:dyDescent="0.25">
      <c r="A1330" s="2">
        <v>27077</v>
      </c>
      <c r="B1330">
        <v>50891</v>
      </c>
      <c r="C1330">
        <v>50891</v>
      </c>
      <c r="D1330">
        <v>50891</v>
      </c>
      <c r="E1330">
        <v>50891</v>
      </c>
      <c r="F1330">
        <v>50891</v>
      </c>
    </row>
    <row r="1331" spans="1:6" x14ac:dyDescent="0.25">
      <c r="A1331" s="2">
        <v>27078</v>
      </c>
      <c r="B1331">
        <v>51467</v>
      </c>
      <c r="C1331">
        <v>51467</v>
      </c>
      <c r="D1331">
        <v>51467</v>
      </c>
      <c r="E1331">
        <v>51467</v>
      </c>
      <c r="F1331">
        <v>51467</v>
      </c>
    </row>
    <row r="1332" spans="1:6" x14ac:dyDescent="0.25">
      <c r="A1332" s="2">
        <v>27079</v>
      </c>
      <c r="B1332">
        <v>52020</v>
      </c>
      <c r="C1332">
        <v>52020</v>
      </c>
      <c r="D1332">
        <v>52020</v>
      </c>
      <c r="E1332">
        <v>52020</v>
      </c>
      <c r="F1332">
        <v>52020</v>
      </c>
    </row>
    <row r="1333" spans="1:6" x14ac:dyDescent="0.25">
      <c r="A1333" s="2">
        <v>27080</v>
      </c>
      <c r="B1333">
        <v>52545</v>
      </c>
      <c r="C1333">
        <v>52545</v>
      </c>
      <c r="D1333">
        <v>52545</v>
      </c>
      <c r="E1333">
        <v>52545</v>
      </c>
      <c r="F1333">
        <v>52545</v>
      </c>
    </row>
    <row r="1334" spans="1:6" x14ac:dyDescent="0.25">
      <c r="A1334" s="2">
        <v>27081</v>
      </c>
      <c r="B1334">
        <v>53038</v>
      </c>
      <c r="C1334">
        <v>53038</v>
      </c>
      <c r="D1334">
        <v>53038</v>
      </c>
      <c r="E1334">
        <v>53038</v>
      </c>
      <c r="F1334">
        <v>53038</v>
      </c>
    </row>
    <row r="1335" spans="1:6" x14ac:dyDescent="0.25">
      <c r="A1335" s="2">
        <v>27082</v>
      </c>
      <c r="B1335">
        <v>53500</v>
      </c>
      <c r="C1335">
        <v>53500</v>
      </c>
      <c r="D1335">
        <v>53500</v>
      </c>
      <c r="E1335">
        <v>53500</v>
      </c>
      <c r="F1335">
        <v>53500</v>
      </c>
    </row>
    <row r="1336" spans="1:6" x14ac:dyDescent="0.25">
      <c r="A1336" s="2">
        <v>27083</v>
      </c>
      <c r="B1336">
        <v>53933</v>
      </c>
      <c r="C1336">
        <v>53933</v>
      </c>
      <c r="D1336">
        <v>53933</v>
      </c>
      <c r="E1336">
        <v>53933</v>
      </c>
      <c r="F1336">
        <v>53933</v>
      </c>
    </row>
    <row r="1337" spans="1:6" x14ac:dyDescent="0.25">
      <c r="A1337" s="2">
        <v>27084</v>
      </c>
      <c r="B1337">
        <v>54341</v>
      </c>
      <c r="C1337">
        <v>54341</v>
      </c>
      <c r="D1337">
        <v>54341</v>
      </c>
      <c r="E1337">
        <v>54341</v>
      </c>
      <c r="F1337">
        <v>54341</v>
      </c>
    </row>
    <row r="1338" spans="1:6" x14ac:dyDescent="0.25">
      <c r="A1338" s="2">
        <v>27085</v>
      </c>
      <c r="B1338">
        <v>54734</v>
      </c>
      <c r="C1338">
        <v>54734</v>
      </c>
      <c r="D1338">
        <v>54734</v>
      </c>
      <c r="E1338">
        <v>54734</v>
      </c>
      <c r="F1338">
        <v>54734</v>
      </c>
    </row>
    <row r="1339" spans="1:6" x14ac:dyDescent="0.25">
      <c r="A1339" s="2">
        <v>27086</v>
      </c>
      <c r="B1339">
        <v>55120</v>
      </c>
      <c r="C1339">
        <v>55120</v>
      </c>
      <c r="D1339">
        <v>55120</v>
      </c>
      <c r="E1339">
        <v>55120</v>
      </c>
      <c r="F1339">
        <v>55120</v>
      </c>
    </row>
    <row r="1340" spans="1:6" x14ac:dyDescent="0.25">
      <c r="A1340" s="2">
        <v>27087</v>
      </c>
      <c r="B1340">
        <v>55508</v>
      </c>
      <c r="C1340">
        <v>55508</v>
      </c>
      <c r="D1340">
        <v>55508</v>
      </c>
      <c r="E1340">
        <v>55508</v>
      </c>
      <c r="F1340">
        <v>55508</v>
      </c>
    </row>
    <row r="1341" spans="1:6" x14ac:dyDescent="0.25">
      <c r="A1341" s="2">
        <v>27088</v>
      </c>
      <c r="B1341">
        <v>55906</v>
      </c>
      <c r="C1341">
        <v>55906</v>
      </c>
      <c r="D1341">
        <v>55906</v>
      </c>
      <c r="E1341">
        <v>55906</v>
      </c>
      <c r="F1341">
        <v>55906</v>
      </c>
    </row>
    <row r="1342" spans="1:6" x14ac:dyDescent="0.25">
      <c r="A1342" s="2">
        <v>27089</v>
      </c>
      <c r="B1342">
        <v>56343</v>
      </c>
      <c r="C1342">
        <v>56343</v>
      </c>
      <c r="D1342">
        <v>56343</v>
      </c>
      <c r="E1342">
        <v>56343</v>
      </c>
      <c r="F1342">
        <v>56343</v>
      </c>
    </row>
    <row r="1343" spans="1:6" x14ac:dyDescent="0.25">
      <c r="A1343" s="2">
        <v>27090</v>
      </c>
      <c r="B1343">
        <v>56791</v>
      </c>
      <c r="C1343">
        <v>56791</v>
      </c>
      <c r="D1343">
        <v>56791</v>
      </c>
      <c r="E1343">
        <v>56791</v>
      </c>
      <c r="F1343">
        <v>56791</v>
      </c>
    </row>
    <row r="1344" spans="1:6" x14ac:dyDescent="0.25">
      <c r="A1344" s="2">
        <v>27091</v>
      </c>
      <c r="B1344">
        <v>57258</v>
      </c>
      <c r="C1344">
        <v>57258</v>
      </c>
      <c r="D1344">
        <v>57258</v>
      </c>
      <c r="E1344">
        <v>57258</v>
      </c>
      <c r="F1344">
        <v>57258</v>
      </c>
    </row>
    <row r="1345" spans="1:6" x14ac:dyDescent="0.25">
      <c r="A1345" s="2">
        <v>27092</v>
      </c>
      <c r="B1345">
        <v>57740</v>
      </c>
      <c r="C1345">
        <v>57740</v>
      </c>
      <c r="D1345">
        <v>57740</v>
      </c>
      <c r="E1345">
        <v>57740</v>
      </c>
      <c r="F1345">
        <v>57740</v>
      </c>
    </row>
    <row r="1346" spans="1:6" x14ac:dyDescent="0.25">
      <c r="A1346" s="2">
        <v>27093</v>
      </c>
      <c r="B1346">
        <v>58228</v>
      </c>
      <c r="C1346">
        <v>58228</v>
      </c>
      <c r="D1346">
        <v>58228</v>
      </c>
      <c r="E1346">
        <v>58228</v>
      </c>
      <c r="F1346">
        <v>58228</v>
      </c>
    </row>
    <row r="1347" spans="1:6" x14ac:dyDescent="0.25">
      <c r="A1347" s="2">
        <v>27094</v>
      </c>
      <c r="B1347">
        <v>58708</v>
      </c>
      <c r="C1347">
        <v>58708</v>
      </c>
      <c r="D1347">
        <v>58708</v>
      </c>
      <c r="E1347">
        <v>58708</v>
      </c>
      <c r="F1347">
        <v>58708</v>
      </c>
    </row>
    <row r="1348" spans="1:6" x14ac:dyDescent="0.25">
      <c r="A1348" s="2">
        <v>27095</v>
      </c>
      <c r="B1348">
        <v>59154</v>
      </c>
      <c r="C1348">
        <v>59154</v>
      </c>
      <c r="D1348">
        <v>59154</v>
      </c>
      <c r="E1348">
        <v>59154</v>
      </c>
      <c r="F1348">
        <v>59154</v>
      </c>
    </row>
    <row r="1349" spans="1:6" x14ac:dyDescent="0.25">
      <c r="A1349" s="2">
        <v>27096</v>
      </c>
      <c r="B1349">
        <v>59522</v>
      </c>
      <c r="C1349">
        <v>59522</v>
      </c>
      <c r="D1349">
        <v>59522</v>
      </c>
      <c r="E1349">
        <v>59522</v>
      </c>
      <c r="F1349">
        <v>59522</v>
      </c>
    </row>
    <row r="1350" spans="1:6" x14ac:dyDescent="0.25">
      <c r="A1350" s="2">
        <v>27097</v>
      </c>
      <c r="B1350">
        <v>59724</v>
      </c>
      <c r="C1350">
        <v>59724</v>
      </c>
      <c r="D1350">
        <v>59724</v>
      </c>
      <c r="E1350">
        <v>59724</v>
      </c>
      <c r="F1350">
        <v>59724</v>
      </c>
    </row>
    <row r="1351" spans="1:6" x14ac:dyDescent="0.25">
      <c r="A1351" s="2">
        <v>27098</v>
      </c>
      <c r="B1351">
        <v>59562</v>
      </c>
      <c r="C1351">
        <v>59562</v>
      </c>
      <c r="D1351">
        <v>59562</v>
      </c>
      <c r="E1351">
        <v>59562</v>
      </c>
      <c r="F1351">
        <v>59562</v>
      </c>
    </row>
    <row r="1352" spans="1:6" x14ac:dyDescent="0.25">
      <c r="A1352" s="2">
        <v>27099</v>
      </c>
      <c r="B1352">
        <v>58331</v>
      </c>
      <c r="C1352">
        <v>58331</v>
      </c>
      <c r="D1352">
        <v>58331</v>
      </c>
      <c r="E1352">
        <v>58331</v>
      </c>
      <c r="F1352">
        <v>58331</v>
      </c>
    </row>
    <row r="1353" spans="1:6" x14ac:dyDescent="0.25">
      <c r="A1353" s="2">
        <v>27100</v>
      </c>
      <c r="B1353">
        <v>54150</v>
      </c>
      <c r="C1353">
        <v>54150</v>
      </c>
      <c r="D1353">
        <v>54150</v>
      </c>
      <c r="E1353">
        <v>54150</v>
      </c>
      <c r="F1353">
        <v>54150</v>
      </c>
    </row>
    <row r="1354" spans="1:6" x14ac:dyDescent="0.25">
      <c r="A1354" s="2">
        <v>27101</v>
      </c>
      <c r="B1354">
        <v>43883</v>
      </c>
      <c r="C1354">
        <v>43883</v>
      </c>
      <c r="D1354">
        <v>43883</v>
      </c>
      <c r="E1354">
        <v>43883</v>
      </c>
      <c r="F1354">
        <v>43883</v>
      </c>
    </row>
    <row r="1355" spans="1:6" x14ac:dyDescent="0.25">
      <c r="A1355" s="2">
        <v>27102</v>
      </c>
      <c r="B1355">
        <v>32205</v>
      </c>
      <c r="C1355">
        <v>32205</v>
      </c>
      <c r="D1355">
        <v>32205</v>
      </c>
      <c r="E1355">
        <v>32205</v>
      </c>
      <c r="F1355">
        <v>32205</v>
      </c>
    </row>
    <row r="1356" spans="1:6" x14ac:dyDescent="0.25">
      <c r="A1356" s="2">
        <v>27103</v>
      </c>
      <c r="B1356">
        <v>27424</v>
      </c>
      <c r="C1356">
        <v>27424</v>
      </c>
      <c r="D1356">
        <v>27424</v>
      </c>
      <c r="E1356">
        <v>27424</v>
      </c>
      <c r="F1356">
        <v>27424</v>
      </c>
    </row>
    <row r="1357" spans="1:6" x14ac:dyDescent="0.25">
      <c r="A1357" s="2">
        <v>27104</v>
      </c>
      <c r="B1357">
        <v>26406</v>
      </c>
      <c r="C1357">
        <v>26406</v>
      </c>
      <c r="D1357">
        <v>26406</v>
      </c>
      <c r="E1357">
        <v>26406</v>
      </c>
      <c r="F1357">
        <v>26406</v>
      </c>
    </row>
    <row r="1358" spans="1:6" x14ac:dyDescent="0.25">
      <c r="A1358" s="2">
        <v>27105</v>
      </c>
      <c r="B1358">
        <v>26051</v>
      </c>
      <c r="C1358">
        <v>26051</v>
      </c>
      <c r="D1358">
        <v>26051</v>
      </c>
      <c r="E1358">
        <v>26051</v>
      </c>
      <c r="F1358">
        <v>26051</v>
      </c>
    </row>
    <row r="1359" spans="1:6" x14ac:dyDescent="0.25">
      <c r="A1359" s="2">
        <v>27106</v>
      </c>
      <c r="B1359">
        <v>25912</v>
      </c>
      <c r="C1359">
        <v>25912</v>
      </c>
      <c r="D1359">
        <v>25912</v>
      </c>
      <c r="E1359">
        <v>25912</v>
      </c>
      <c r="F1359">
        <v>25912</v>
      </c>
    </row>
    <row r="1360" spans="1:6" x14ac:dyDescent="0.25">
      <c r="A1360" s="2">
        <v>27107</v>
      </c>
      <c r="B1360">
        <v>25707</v>
      </c>
      <c r="C1360">
        <v>25707</v>
      </c>
      <c r="D1360">
        <v>25707</v>
      </c>
      <c r="E1360">
        <v>25707</v>
      </c>
      <c r="F1360">
        <v>25707</v>
      </c>
    </row>
    <row r="1361" spans="1:6" x14ac:dyDescent="0.25">
      <c r="A1361" s="2">
        <v>27108</v>
      </c>
      <c r="B1361">
        <v>25396</v>
      </c>
      <c r="C1361">
        <v>25396</v>
      </c>
      <c r="D1361">
        <v>25396</v>
      </c>
      <c r="E1361">
        <v>25396</v>
      </c>
      <c r="F1361">
        <v>25396</v>
      </c>
    </row>
    <row r="1362" spans="1:6" x14ac:dyDescent="0.25">
      <c r="A1362" s="2">
        <v>27109</v>
      </c>
      <c r="B1362">
        <v>25259</v>
      </c>
      <c r="C1362">
        <v>25259</v>
      </c>
      <c r="D1362">
        <v>25259</v>
      </c>
      <c r="E1362">
        <v>25259</v>
      </c>
      <c r="F1362">
        <v>25259</v>
      </c>
    </row>
    <row r="1363" spans="1:6" x14ac:dyDescent="0.25">
      <c r="A1363" s="2">
        <v>27110</v>
      </c>
      <c r="B1363">
        <v>25119</v>
      </c>
      <c r="C1363">
        <v>25119</v>
      </c>
      <c r="D1363">
        <v>25119</v>
      </c>
      <c r="E1363">
        <v>25119</v>
      </c>
      <c r="F1363">
        <v>25119</v>
      </c>
    </row>
    <row r="1364" spans="1:6" x14ac:dyDescent="0.25">
      <c r="A1364" s="2">
        <v>27111</v>
      </c>
      <c r="B1364">
        <v>24971</v>
      </c>
      <c r="C1364">
        <v>24971</v>
      </c>
      <c r="D1364">
        <v>24971</v>
      </c>
      <c r="E1364">
        <v>24971</v>
      </c>
      <c r="F1364">
        <v>24971</v>
      </c>
    </row>
    <row r="1365" spans="1:6" x14ac:dyDescent="0.25">
      <c r="A1365" s="2">
        <v>27112</v>
      </c>
      <c r="B1365">
        <v>24834</v>
      </c>
      <c r="C1365">
        <v>24834</v>
      </c>
      <c r="D1365">
        <v>24834</v>
      </c>
      <c r="E1365">
        <v>24834</v>
      </c>
      <c r="F1365">
        <v>24834</v>
      </c>
    </row>
    <row r="1366" spans="1:6" x14ac:dyDescent="0.25">
      <c r="A1366" s="2">
        <v>27113</v>
      </c>
      <c r="B1366">
        <v>24733</v>
      </c>
      <c r="C1366">
        <v>24733</v>
      </c>
      <c r="D1366">
        <v>24733</v>
      </c>
      <c r="E1366">
        <v>24733</v>
      </c>
      <c r="F1366">
        <v>24733</v>
      </c>
    </row>
    <row r="1367" spans="1:6" x14ac:dyDescent="0.25">
      <c r="A1367" s="2">
        <v>27114</v>
      </c>
      <c r="B1367">
        <v>24669</v>
      </c>
      <c r="C1367">
        <v>24669</v>
      </c>
      <c r="D1367">
        <v>24669</v>
      </c>
      <c r="E1367">
        <v>24669</v>
      </c>
      <c r="F1367">
        <v>24669</v>
      </c>
    </row>
    <row r="1368" spans="1:6" x14ac:dyDescent="0.25">
      <c r="A1368" s="2">
        <v>27115</v>
      </c>
      <c r="B1368">
        <v>24629</v>
      </c>
      <c r="C1368">
        <v>24629</v>
      </c>
      <c r="D1368">
        <v>24629</v>
      </c>
      <c r="E1368">
        <v>24629</v>
      </c>
      <c r="F1368">
        <v>24629</v>
      </c>
    </row>
    <row r="1369" spans="1:6" x14ac:dyDescent="0.25">
      <c r="A1369" s="2">
        <v>27116</v>
      </c>
      <c r="B1369">
        <v>24593</v>
      </c>
      <c r="C1369">
        <v>24593</v>
      </c>
      <c r="D1369">
        <v>24593</v>
      </c>
      <c r="E1369">
        <v>24593</v>
      </c>
      <c r="F1369">
        <v>24593</v>
      </c>
    </row>
    <row r="1370" spans="1:6" x14ac:dyDescent="0.25">
      <c r="A1370" s="2">
        <v>27117</v>
      </c>
      <c r="B1370">
        <v>24548</v>
      </c>
      <c r="C1370">
        <v>24548</v>
      </c>
      <c r="D1370">
        <v>24548</v>
      </c>
      <c r="E1370">
        <v>24548</v>
      </c>
      <c r="F1370">
        <v>24548</v>
      </c>
    </row>
    <row r="1371" spans="1:6" x14ac:dyDescent="0.25">
      <c r="A1371" s="2">
        <v>27118</v>
      </c>
      <c r="B1371">
        <v>24494</v>
      </c>
      <c r="C1371">
        <v>24494</v>
      </c>
      <c r="D1371">
        <v>24494</v>
      </c>
      <c r="E1371">
        <v>24494</v>
      </c>
      <c r="F1371">
        <v>24494</v>
      </c>
    </row>
    <row r="1372" spans="1:6" x14ac:dyDescent="0.25">
      <c r="A1372" s="2">
        <v>27119</v>
      </c>
      <c r="B1372">
        <v>24452</v>
      </c>
      <c r="C1372">
        <v>24452</v>
      </c>
      <c r="D1372">
        <v>24452</v>
      </c>
      <c r="E1372">
        <v>24452</v>
      </c>
      <c r="F1372">
        <v>24452</v>
      </c>
    </row>
    <row r="1373" spans="1:6" x14ac:dyDescent="0.25">
      <c r="A1373" s="2">
        <v>27120</v>
      </c>
      <c r="B1373">
        <v>24942</v>
      </c>
      <c r="C1373">
        <v>24942</v>
      </c>
      <c r="D1373">
        <v>24942</v>
      </c>
      <c r="E1373">
        <v>24942</v>
      </c>
      <c r="F1373">
        <v>24942</v>
      </c>
    </row>
    <row r="1374" spans="1:6" x14ac:dyDescent="0.25">
      <c r="A1374" s="2">
        <v>27121</v>
      </c>
      <c r="B1374">
        <v>25317</v>
      </c>
      <c r="C1374">
        <v>25317</v>
      </c>
      <c r="D1374">
        <v>25317</v>
      </c>
      <c r="E1374">
        <v>25317</v>
      </c>
      <c r="F1374">
        <v>25317</v>
      </c>
    </row>
    <row r="1375" spans="1:6" x14ac:dyDescent="0.25">
      <c r="A1375" s="2">
        <v>27122</v>
      </c>
      <c r="B1375">
        <v>25765</v>
      </c>
      <c r="C1375">
        <v>25765</v>
      </c>
      <c r="D1375">
        <v>25765</v>
      </c>
      <c r="E1375">
        <v>25765</v>
      </c>
      <c r="F1375">
        <v>25765</v>
      </c>
    </row>
    <row r="1376" spans="1:6" x14ac:dyDescent="0.25">
      <c r="A1376" s="2">
        <v>27123</v>
      </c>
      <c r="B1376">
        <v>26287</v>
      </c>
      <c r="C1376">
        <v>26287</v>
      </c>
      <c r="D1376">
        <v>26287</v>
      </c>
      <c r="E1376">
        <v>26287</v>
      </c>
      <c r="F1376">
        <v>26287</v>
      </c>
    </row>
    <row r="1377" spans="1:6" x14ac:dyDescent="0.25">
      <c r="A1377" s="2">
        <v>27124</v>
      </c>
      <c r="B1377">
        <v>26840</v>
      </c>
      <c r="C1377">
        <v>26840</v>
      </c>
      <c r="D1377">
        <v>26840</v>
      </c>
      <c r="E1377">
        <v>26840</v>
      </c>
      <c r="F1377">
        <v>26840</v>
      </c>
    </row>
    <row r="1378" spans="1:6" x14ac:dyDescent="0.25">
      <c r="A1378" s="2">
        <v>27125</v>
      </c>
      <c r="B1378">
        <v>27391</v>
      </c>
      <c r="C1378">
        <v>27391</v>
      </c>
      <c r="D1378">
        <v>27391</v>
      </c>
      <c r="E1378">
        <v>27391</v>
      </c>
      <c r="F1378">
        <v>27391</v>
      </c>
    </row>
    <row r="1379" spans="1:6" x14ac:dyDescent="0.25">
      <c r="A1379" s="2">
        <v>27126</v>
      </c>
      <c r="B1379">
        <v>27927</v>
      </c>
      <c r="C1379">
        <v>27927</v>
      </c>
      <c r="D1379">
        <v>27927</v>
      </c>
      <c r="E1379">
        <v>27927</v>
      </c>
      <c r="F1379">
        <v>27927</v>
      </c>
    </row>
    <row r="1380" spans="1:6" x14ac:dyDescent="0.25">
      <c r="A1380" s="2">
        <v>27127</v>
      </c>
      <c r="B1380">
        <v>28447</v>
      </c>
      <c r="C1380">
        <v>28447</v>
      </c>
      <c r="D1380">
        <v>28447</v>
      </c>
      <c r="E1380">
        <v>28447</v>
      </c>
      <c r="F1380">
        <v>28447</v>
      </c>
    </row>
    <row r="1381" spans="1:6" x14ac:dyDescent="0.25">
      <c r="A1381" s="2">
        <v>27128</v>
      </c>
      <c r="B1381">
        <v>28954</v>
      </c>
      <c r="C1381">
        <v>28954</v>
      </c>
      <c r="D1381">
        <v>28954</v>
      </c>
      <c r="E1381">
        <v>28954</v>
      </c>
      <c r="F1381">
        <v>28954</v>
      </c>
    </row>
    <row r="1382" spans="1:6" x14ac:dyDescent="0.25">
      <c r="A1382" s="2">
        <v>27129</v>
      </c>
      <c r="B1382">
        <v>29485</v>
      </c>
      <c r="C1382">
        <v>29485</v>
      </c>
      <c r="D1382">
        <v>29485</v>
      </c>
      <c r="E1382">
        <v>29485</v>
      </c>
      <c r="F1382">
        <v>29485</v>
      </c>
    </row>
    <row r="1383" spans="1:6" x14ac:dyDescent="0.25">
      <c r="A1383" s="2">
        <v>27130</v>
      </c>
      <c r="B1383">
        <v>30093</v>
      </c>
      <c r="C1383">
        <v>30093</v>
      </c>
      <c r="D1383">
        <v>30093</v>
      </c>
      <c r="E1383">
        <v>30093</v>
      </c>
      <c r="F1383">
        <v>30093</v>
      </c>
    </row>
    <row r="1384" spans="1:6" x14ac:dyDescent="0.25">
      <c r="A1384" s="2">
        <v>27131</v>
      </c>
      <c r="B1384">
        <v>30804</v>
      </c>
      <c r="C1384">
        <v>30804</v>
      </c>
      <c r="D1384">
        <v>30804</v>
      </c>
      <c r="E1384">
        <v>30804</v>
      </c>
      <c r="F1384">
        <v>30804</v>
      </c>
    </row>
    <row r="1385" spans="1:6" x14ac:dyDescent="0.25">
      <c r="A1385" s="2">
        <v>27132</v>
      </c>
      <c r="B1385">
        <v>31613</v>
      </c>
      <c r="C1385">
        <v>31613</v>
      </c>
      <c r="D1385">
        <v>31613</v>
      </c>
      <c r="E1385">
        <v>31613</v>
      </c>
      <c r="F1385">
        <v>31613</v>
      </c>
    </row>
    <row r="1386" spans="1:6" x14ac:dyDescent="0.25">
      <c r="A1386" s="2">
        <v>27133</v>
      </c>
      <c r="B1386">
        <v>32496</v>
      </c>
      <c r="C1386">
        <v>32496</v>
      </c>
      <c r="D1386">
        <v>32496</v>
      </c>
      <c r="E1386">
        <v>32496</v>
      </c>
      <c r="F1386">
        <v>32496</v>
      </c>
    </row>
    <row r="1387" spans="1:6" x14ac:dyDescent="0.25">
      <c r="A1387" s="2">
        <v>27134</v>
      </c>
      <c r="B1387">
        <v>33425</v>
      </c>
      <c r="C1387">
        <v>33425</v>
      </c>
      <c r="D1387">
        <v>33425</v>
      </c>
      <c r="E1387">
        <v>33425</v>
      </c>
      <c r="F1387">
        <v>33425</v>
      </c>
    </row>
    <row r="1388" spans="1:6" x14ac:dyDescent="0.25">
      <c r="A1388" s="2">
        <v>27135</v>
      </c>
      <c r="B1388">
        <v>34375</v>
      </c>
      <c r="C1388">
        <v>34375</v>
      </c>
      <c r="D1388">
        <v>34375</v>
      </c>
      <c r="E1388">
        <v>34375</v>
      </c>
      <c r="F1388">
        <v>34375</v>
      </c>
    </row>
    <row r="1389" spans="1:6" x14ac:dyDescent="0.25">
      <c r="A1389" s="2">
        <v>27136</v>
      </c>
      <c r="B1389">
        <v>35324</v>
      </c>
      <c r="C1389">
        <v>35324</v>
      </c>
      <c r="D1389">
        <v>35324</v>
      </c>
      <c r="E1389">
        <v>35324</v>
      </c>
      <c r="F1389">
        <v>35324</v>
      </c>
    </row>
    <row r="1390" spans="1:6" x14ac:dyDescent="0.25">
      <c r="A1390" s="2">
        <v>27137</v>
      </c>
      <c r="B1390">
        <v>36249</v>
      </c>
      <c r="C1390">
        <v>36249</v>
      </c>
      <c r="D1390">
        <v>36249</v>
      </c>
      <c r="E1390">
        <v>36249</v>
      </c>
      <c r="F1390">
        <v>36249</v>
      </c>
    </row>
    <row r="1391" spans="1:6" x14ac:dyDescent="0.25">
      <c r="A1391" s="2">
        <v>27138</v>
      </c>
      <c r="B1391">
        <v>37128</v>
      </c>
      <c r="C1391">
        <v>37128</v>
      </c>
      <c r="D1391">
        <v>37128</v>
      </c>
      <c r="E1391">
        <v>37128</v>
      </c>
      <c r="F1391">
        <v>37128</v>
      </c>
    </row>
    <row r="1392" spans="1:6" x14ac:dyDescent="0.25">
      <c r="A1392" s="2">
        <v>27139</v>
      </c>
      <c r="B1392">
        <v>37941</v>
      </c>
      <c r="C1392">
        <v>37941</v>
      </c>
      <c r="D1392">
        <v>37941</v>
      </c>
      <c r="E1392">
        <v>37941</v>
      </c>
      <c r="F1392">
        <v>37941</v>
      </c>
    </row>
    <row r="1393" spans="1:6" x14ac:dyDescent="0.25">
      <c r="A1393" s="2">
        <v>27140</v>
      </c>
      <c r="B1393">
        <v>38677</v>
      </c>
      <c r="C1393">
        <v>38677</v>
      </c>
      <c r="D1393">
        <v>38677</v>
      </c>
      <c r="E1393">
        <v>38677</v>
      </c>
      <c r="F1393">
        <v>38677</v>
      </c>
    </row>
    <row r="1394" spans="1:6" x14ac:dyDescent="0.25">
      <c r="A1394" s="2">
        <v>27141</v>
      </c>
      <c r="B1394">
        <v>39340</v>
      </c>
      <c r="C1394">
        <v>39340</v>
      </c>
      <c r="D1394">
        <v>39340</v>
      </c>
      <c r="E1394">
        <v>39340</v>
      </c>
      <c r="F1394">
        <v>39340</v>
      </c>
    </row>
    <row r="1395" spans="1:6" x14ac:dyDescent="0.25">
      <c r="A1395" s="2">
        <v>27142</v>
      </c>
      <c r="B1395">
        <v>39952</v>
      </c>
      <c r="C1395">
        <v>39952</v>
      </c>
      <c r="D1395">
        <v>39952</v>
      </c>
      <c r="E1395">
        <v>39952</v>
      </c>
      <c r="F1395">
        <v>39952</v>
      </c>
    </row>
    <row r="1396" spans="1:6" x14ac:dyDescent="0.25">
      <c r="A1396" s="2">
        <v>27143</v>
      </c>
      <c r="B1396">
        <v>40488</v>
      </c>
      <c r="C1396">
        <v>40488</v>
      </c>
      <c r="D1396">
        <v>40488</v>
      </c>
      <c r="E1396">
        <v>40488</v>
      </c>
      <c r="F1396">
        <v>40488</v>
      </c>
    </row>
    <row r="1397" spans="1:6" x14ac:dyDescent="0.25">
      <c r="A1397" s="2">
        <v>27144</v>
      </c>
      <c r="B1397">
        <v>41062</v>
      </c>
      <c r="C1397">
        <v>41062</v>
      </c>
      <c r="D1397">
        <v>41062</v>
      </c>
      <c r="E1397">
        <v>41062</v>
      </c>
      <c r="F1397">
        <v>41062</v>
      </c>
    </row>
    <row r="1398" spans="1:6" x14ac:dyDescent="0.25">
      <c r="A1398" s="2">
        <v>27145</v>
      </c>
      <c r="B1398">
        <v>41723</v>
      </c>
      <c r="C1398">
        <v>41723</v>
      </c>
      <c r="D1398">
        <v>41723</v>
      </c>
      <c r="E1398">
        <v>41723</v>
      </c>
      <c r="F1398">
        <v>41723</v>
      </c>
    </row>
    <row r="1399" spans="1:6" x14ac:dyDescent="0.25">
      <c r="A1399" s="2">
        <v>27146</v>
      </c>
      <c r="B1399">
        <v>42431</v>
      </c>
      <c r="C1399">
        <v>42431</v>
      </c>
      <c r="D1399">
        <v>42431</v>
      </c>
      <c r="E1399">
        <v>42431</v>
      </c>
      <c r="F1399">
        <v>42431</v>
      </c>
    </row>
    <row r="1400" spans="1:6" x14ac:dyDescent="0.25">
      <c r="A1400" s="2">
        <v>27147</v>
      </c>
      <c r="B1400">
        <v>43188</v>
      </c>
      <c r="C1400">
        <v>43188</v>
      </c>
      <c r="D1400">
        <v>43188</v>
      </c>
      <c r="E1400">
        <v>43188</v>
      </c>
      <c r="F1400">
        <v>43188</v>
      </c>
    </row>
    <row r="1401" spans="1:6" x14ac:dyDescent="0.25">
      <c r="A1401" s="2">
        <v>27148</v>
      </c>
      <c r="B1401">
        <v>43975</v>
      </c>
      <c r="C1401">
        <v>43975</v>
      </c>
      <c r="D1401">
        <v>43975</v>
      </c>
      <c r="E1401">
        <v>43975</v>
      </c>
      <c r="F1401">
        <v>43975</v>
      </c>
    </row>
    <row r="1402" spans="1:6" x14ac:dyDescent="0.25">
      <c r="A1402" s="2">
        <v>27149</v>
      </c>
      <c r="B1402">
        <v>44775</v>
      </c>
      <c r="C1402">
        <v>44775</v>
      </c>
      <c r="D1402">
        <v>44775</v>
      </c>
      <c r="E1402">
        <v>44775</v>
      </c>
      <c r="F1402">
        <v>44775</v>
      </c>
    </row>
    <row r="1403" spans="1:6" x14ac:dyDescent="0.25">
      <c r="A1403" s="2">
        <v>27150</v>
      </c>
      <c r="B1403">
        <v>45462</v>
      </c>
      <c r="C1403">
        <v>45462</v>
      </c>
      <c r="D1403">
        <v>45462</v>
      </c>
      <c r="E1403">
        <v>45462</v>
      </c>
      <c r="F1403">
        <v>45462</v>
      </c>
    </row>
    <row r="1404" spans="1:6" x14ac:dyDescent="0.25">
      <c r="A1404" s="2">
        <v>27151</v>
      </c>
      <c r="B1404">
        <v>46270</v>
      </c>
      <c r="C1404">
        <v>46270</v>
      </c>
      <c r="D1404">
        <v>46270</v>
      </c>
      <c r="E1404">
        <v>46270</v>
      </c>
      <c r="F1404">
        <v>46270</v>
      </c>
    </row>
    <row r="1405" spans="1:6" x14ac:dyDescent="0.25">
      <c r="A1405" s="2">
        <v>27152</v>
      </c>
      <c r="B1405">
        <v>47041</v>
      </c>
      <c r="C1405">
        <v>47041</v>
      </c>
      <c r="D1405">
        <v>47041</v>
      </c>
      <c r="E1405">
        <v>47041</v>
      </c>
      <c r="F1405">
        <v>47041</v>
      </c>
    </row>
    <row r="1406" spans="1:6" x14ac:dyDescent="0.25">
      <c r="A1406" s="2">
        <v>27153</v>
      </c>
      <c r="B1406">
        <v>47813</v>
      </c>
      <c r="C1406">
        <v>47813</v>
      </c>
      <c r="D1406">
        <v>47813</v>
      </c>
      <c r="E1406">
        <v>47813</v>
      </c>
      <c r="F1406">
        <v>47813</v>
      </c>
    </row>
    <row r="1407" spans="1:6" x14ac:dyDescent="0.25">
      <c r="A1407" s="2">
        <v>27154</v>
      </c>
      <c r="B1407">
        <v>48574</v>
      </c>
      <c r="C1407">
        <v>48574</v>
      </c>
      <c r="D1407">
        <v>48574</v>
      </c>
      <c r="E1407">
        <v>48574</v>
      </c>
      <c r="F1407">
        <v>48574</v>
      </c>
    </row>
    <row r="1408" spans="1:6" x14ac:dyDescent="0.25">
      <c r="A1408" s="2">
        <v>27155</v>
      </c>
      <c r="B1408">
        <v>49312</v>
      </c>
      <c r="C1408">
        <v>49312</v>
      </c>
      <c r="D1408">
        <v>49312</v>
      </c>
      <c r="E1408">
        <v>49312</v>
      </c>
      <c r="F1408">
        <v>49312</v>
      </c>
    </row>
    <row r="1409" spans="1:6" x14ac:dyDescent="0.25">
      <c r="A1409" s="2">
        <v>27156</v>
      </c>
      <c r="B1409">
        <v>50009</v>
      </c>
      <c r="C1409">
        <v>50009</v>
      </c>
      <c r="D1409">
        <v>50009</v>
      </c>
      <c r="E1409">
        <v>50009</v>
      </c>
      <c r="F1409">
        <v>50009</v>
      </c>
    </row>
    <row r="1410" spans="1:6" x14ac:dyDescent="0.25">
      <c r="A1410" s="2">
        <v>27157</v>
      </c>
      <c r="B1410">
        <v>50641</v>
      </c>
      <c r="C1410">
        <v>50641</v>
      </c>
      <c r="D1410">
        <v>50641</v>
      </c>
      <c r="E1410">
        <v>50641</v>
      </c>
      <c r="F1410">
        <v>50641</v>
      </c>
    </row>
    <row r="1411" spans="1:6" x14ac:dyDescent="0.25">
      <c r="A1411" s="2">
        <v>27158</v>
      </c>
      <c r="B1411">
        <v>51189</v>
      </c>
      <c r="C1411">
        <v>51189</v>
      </c>
      <c r="D1411">
        <v>51189</v>
      </c>
      <c r="E1411">
        <v>51189</v>
      </c>
      <c r="F1411">
        <v>51189</v>
      </c>
    </row>
    <row r="1412" spans="1:6" x14ac:dyDescent="0.25">
      <c r="A1412" s="2">
        <v>27159</v>
      </c>
      <c r="B1412">
        <v>51644</v>
      </c>
      <c r="C1412">
        <v>51644</v>
      </c>
      <c r="D1412">
        <v>51644</v>
      </c>
      <c r="E1412">
        <v>51644</v>
      </c>
      <c r="F1412">
        <v>51644</v>
      </c>
    </row>
    <row r="1413" spans="1:6" x14ac:dyDescent="0.25">
      <c r="A1413" s="2">
        <v>27160</v>
      </c>
      <c r="B1413">
        <v>51993</v>
      </c>
      <c r="C1413">
        <v>51993</v>
      </c>
      <c r="D1413">
        <v>51993</v>
      </c>
      <c r="E1413">
        <v>51993</v>
      </c>
      <c r="F1413">
        <v>51993</v>
      </c>
    </row>
    <row r="1414" spans="1:6" x14ac:dyDescent="0.25">
      <c r="A1414" s="2">
        <v>27161</v>
      </c>
      <c r="B1414">
        <v>52232</v>
      </c>
      <c r="C1414">
        <v>52232</v>
      </c>
      <c r="D1414">
        <v>52232</v>
      </c>
      <c r="E1414">
        <v>52232</v>
      </c>
      <c r="F1414">
        <v>52232</v>
      </c>
    </row>
    <row r="1415" spans="1:6" x14ac:dyDescent="0.25">
      <c r="A1415" s="2">
        <v>27162</v>
      </c>
      <c r="B1415">
        <v>52413</v>
      </c>
      <c r="C1415">
        <v>52413</v>
      </c>
      <c r="D1415">
        <v>52413</v>
      </c>
      <c r="E1415">
        <v>52413</v>
      </c>
      <c r="F1415">
        <v>52413</v>
      </c>
    </row>
    <row r="1416" spans="1:6" x14ac:dyDescent="0.25">
      <c r="A1416" s="2">
        <v>27163</v>
      </c>
      <c r="B1416">
        <v>52546</v>
      </c>
      <c r="C1416">
        <v>52546</v>
      </c>
      <c r="D1416">
        <v>52546</v>
      </c>
      <c r="E1416">
        <v>52546</v>
      </c>
      <c r="F1416">
        <v>52546</v>
      </c>
    </row>
    <row r="1417" spans="1:6" x14ac:dyDescent="0.25">
      <c r="A1417" s="2">
        <v>27164</v>
      </c>
      <c r="B1417">
        <v>52640</v>
      </c>
      <c r="C1417">
        <v>52640</v>
      </c>
      <c r="D1417">
        <v>52640</v>
      </c>
      <c r="E1417">
        <v>52640</v>
      </c>
      <c r="F1417">
        <v>52640</v>
      </c>
    </row>
    <row r="1418" spans="1:6" x14ac:dyDescent="0.25">
      <c r="A1418" s="2">
        <v>27165</v>
      </c>
      <c r="B1418">
        <v>52694</v>
      </c>
      <c r="C1418">
        <v>52694</v>
      </c>
      <c r="D1418">
        <v>52694</v>
      </c>
      <c r="E1418">
        <v>52694</v>
      </c>
      <c r="F1418">
        <v>52694</v>
      </c>
    </row>
    <row r="1419" spans="1:6" x14ac:dyDescent="0.25">
      <c r="A1419" s="2">
        <v>27166</v>
      </c>
      <c r="B1419">
        <v>52754</v>
      </c>
      <c r="C1419">
        <v>52754</v>
      </c>
      <c r="D1419">
        <v>52754</v>
      </c>
      <c r="E1419">
        <v>52754</v>
      </c>
      <c r="F1419">
        <v>52754</v>
      </c>
    </row>
    <row r="1420" spans="1:6" x14ac:dyDescent="0.25">
      <c r="A1420" s="2">
        <v>27167</v>
      </c>
      <c r="B1420">
        <v>52830</v>
      </c>
      <c r="C1420">
        <v>52830</v>
      </c>
      <c r="D1420">
        <v>52830</v>
      </c>
      <c r="E1420">
        <v>52830</v>
      </c>
      <c r="F1420">
        <v>52830</v>
      </c>
    </row>
    <row r="1421" spans="1:6" x14ac:dyDescent="0.25">
      <c r="A1421" s="2">
        <v>27168</v>
      </c>
      <c r="B1421">
        <v>52934</v>
      </c>
      <c r="C1421">
        <v>52934</v>
      </c>
      <c r="D1421">
        <v>52934</v>
      </c>
      <c r="E1421">
        <v>52934</v>
      </c>
      <c r="F1421">
        <v>52934</v>
      </c>
    </row>
    <row r="1422" spans="1:6" x14ac:dyDescent="0.25">
      <c r="A1422" s="2">
        <v>27169</v>
      </c>
      <c r="B1422">
        <v>53100</v>
      </c>
      <c r="C1422">
        <v>53100</v>
      </c>
      <c r="D1422">
        <v>53100</v>
      </c>
      <c r="E1422">
        <v>53100</v>
      </c>
      <c r="F1422">
        <v>53100</v>
      </c>
    </row>
    <row r="1423" spans="1:6" x14ac:dyDescent="0.25">
      <c r="A1423" s="2">
        <v>27170</v>
      </c>
      <c r="B1423">
        <v>53268</v>
      </c>
      <c r="C1423">
        <v>53268</v>
      </c>
      <c r="D1423">
        <v>53268</v>
      </c>
      <c r="E1423">
        <v>53268</v>
      </c>
      <c r="F1423">
        <v>53268</v>
      </c>
    </row>
    <row r="1424" spans="1:6" x14ac:dyDescent="0.25">
      <c r="A1424" s="2">
        <v>27171</v>
      </c>
      <c r="B1424">
        <v>53528</v>
      </c>
      <c r="C1424">
        <v>53528</v>
      </c>
      <c r="D1424">
        <v>53528</v>
      </c>
      <c r="E1424">
        <v>53528</v>
      </c>
      <c r="F1424">
        <v>53528</v>
      </c>
    </row>
    <row r="1425" spans="1:6" x14ac:dyDescent="0.25">
      <c r="A1425" s="2">
        <v>27172</v>
      </c>
      <c r="B1425">
        <v>53783</v>
      </c>
      <c r="C1425">
        <v>53783</v>
      </c>
      <c r="D1425">
        <v>53783</v>
      </c>
      <c r="E1425">
        <v>53783</v>
      </c>
      <c r="F1425">
        <v>53783</v>
      </c>
    </row>
    <row r="1426" spans="1:6" x14ac:dyDescent="0.25">
      <c r="A1426" s="2">
        <v>27173</v>
      </c>
      <c r="B1426">
        <v>54115</v>
      </c>
      <c r="C1426">
        <v>54115</v>
      </c>
      <c r="D1426">
        <v>54115</v>
      </c>
      <c r="E1426">
        <v>54115</v>
      </c>
      <c r="F1426">
        <v>54115</v>
      </c>
    </row>
    <row r="1427" spans="1:6" x14ac:dyDescent="0.25">
      <c r="A1427" s="2">
        <v>27174</v>
      </c>
      <c r="B1427">
        <v>54500</v>
      </c>
      <c r="C1427">
        <v>54500</v>
      </c>
      <c r="D1427">
        <v>54500</v>
      </c>
      <c r="E1427">
        <v>54500</v>
      </c>
      <c r="F1427">
        <v>54500</v>
      </c>
    </row>
    <row r="1428" spans="1:6" x14ac:dyDescent="0.25">
      <c r="A1428" s="2">
        <v>27175</v>
      </c>
      <c r="B1428">
        <v>54947</v>
      </c>
      <c r="C1428">
        <v>54947</v>
      </c>
      <c r="D1428">
        <v>54947</v>
      </c>
      <c r="E1428">
        <v>54947</v>
      </c>
      <c r="F1428">
        <v>54947</v>
      </c>
    </row>
    <row r="1429" spans="1:6" x14ac:dyDescent="0.25">
      <c r="A1429" s="2">
        <v>27176</v>
      </c>
      <c r="B1429">
        <v>55534</v>
      </c>
      <c r="C1429">
        <v>55534</v>
      </c>
      <c r="D1429">
        <v>55534</v>
      </c>
      <c r="E1429">
        <v>55534</v>
      </c>
      <c r="F1429">
        <v>55534</v>
      </c>
    </row>
    <row r="1430" spans="1:6" x14ac:dyDescent="0.25">
      <c r="A1430" s="2">
        <v>27177</v>
      </c>
      <c r="B1430">
        <v>56205</v>
      </c>
      <c r="C1430">
        <v>56205</v>
      </c>
      <c r="D1430">
        <v>56205</v>
      </c>
      <c r="E1430">
        <v>56205</v>
      </c>
      <c r="F1430">
        <v>56205</v>
      </c>
    </row>
    <row r="1431" spans="1:6" x14ac:dyDescent="0.25">
      <c r="A1431" s="2">
        <v>27178</v>
      </c>
      <c r="B1431">
        <v>56976</v>
      </c>
      <c r="C1431">
        <v>56976</v>
      </c>
      <c r="D1431">
        <v>56976</v>
      </c>
      <c r="E1431">
        <v>56976</v>
      </c>
      <c r="F1431">
        <v>56976</v>
      </c>
    </row>
    <row r="1432" spans="1:6" x14ac:dyDescent="0.25">
      <c r="A1432" s="2">
        <v>27179</v>
      </c>
      <c r="B1432">
        <v>57808</v>
      </c>
      <c r="C1432">
        <v>57808</v>
      </c>
      <c r="D1432">
        <v>57808</v>
      </c>
      <c r="E1432">
        <v>57808</v>
      </c>
      <c r="F1432">
        <v>57808</v>
      </c>
    </row>
    <row r="1433" spans="1:6" x14ac:dyDescent="0.25">
      <c r="A1433" s="2">
        <v>27180</v>
      </c>
      <c r="B1433">
        <v>58676</v>
      </c>
      <c r="C1433">
        <v>58676</v>
      </c>
      <c r="D1433">
        <v>58676</v>
      </c>
      <c r="E1433">
        <v>58676</v>
      </c>
      <c r="F1433">
        <v>58676</v>
      </c>
    </row>
    <row r="1434" spans="1:6" x14ac:dyDescent="0.25">
      <c r="A1434" s="2">
        <v>27181</v>
      </c>
      <c r="B1434">
        <v>59459</v>
      </c>
      <c r="C1434">
        <v>59459</v>
      </c>
      <c r="D1434">
        <v>59459</v>
      </c>
      <c r="E1434">
        <v>59459</v>
      </c>
      <c r="F1434">
        <v>59459</v>
      </c>
    </row>
    <row r="1435" spans="1:6" x14ac:dyDescent="0.25">
      <c r="A1435" s="2">
        <v>27182</v>
      </c>
      <c r="B1435">
        <v>60300</v>
      </c>
      <c r="C1435">
        <v>60300</v>
      </c>
      <c r="D1435">
        <v>60300</v>
      </c>
      <c r="E1435">
        <v>60300</v>
      </c>
      <c r="F1435">
        <v>60300</v>
      </c>
    </row>
    <row r="1436" spans="1:6" x14ac:dyDescent="0.25">
      <c r="A1436" s="2">
        <v>27183</v>
      </c>
      <c r="B1436">
        <v>60973</v>
      </c>
      <c r="C1436">
        <v>60973</v>
      </c>
      <c r="D1436">
        <v>60973</v>
      </c>
      <c r="E1436">
        <v>60973</v>
      </c>
      <c r="F1436">
        <v>60973</v>
      </c>
    </row>
    <row r="1437" spans="1:6" x14ac:dyDescent="0.25">
      <c r="A1437" s="2">
        <v>27184</v>
      </c>
      <c r="B1437">
        <v>61639</v>
      </c>
      <c r="C1437">
        <v>61639</v>
      </c>
      <c r="D1437">
        <v>61639</v>
      </c>
      <c r="E1437">
        <v>61639</v>
      </c>
      <c r="F1437">
        <v>61639</v>
      </c>
    </row>
    <row r="1438" spans="1:6" x14ac:dyDescent="0.25">
      <c r="A1438" s="2">
        <v>27185</v>
      </c>
      <c r="B1438">
        <v>62300</v>
      </c>
      <c r="C1438">
        <v>62300</v>
      </c>
      <c r="D1438">
        <v>62300</v>
      </c>
      <c r="E1438">
        <v>62300</v>
      </c>
      <c r="F1438">
        <v>62300</v>
      </c>
    </row>
    <row r="1439" spans="1:6" x14ac:dyDescent="0.25">
      <c r="A1439" s="2">
        <v>27186</v>
      </c>
      <c r="B1439">
        <v>62943</v>
      </c>
      <c r="C1439">
        <v>62943</v>
      </c>
      <c r="D1439">
        <v>62943</v>
      </c>
      <c r="E1439">
        <v>62943</v>
      </c>
      <c r="F1439">
        <v>62943</v>
      </c>
    </row>
    <row r="1440" spans="1:6" x14ac:dyDescent="0.25">
      <c r="A1440" s="2">
        <v>27187</v>
      </c>
      <c r="B1440">
        <v>63569</v>
      </c>
      <c r="C1440">
        <v>63569</v>
      </c>
      <c r="D1440">
        <v>63569</v>
      </c>
      <c r="E1440">
        <v>63569</v>
      </c>
      <c r="F1440">
        <v>63569</v>
      </c>
    </row>
    <row r="1441" spans="1:6" x14ac:dyDescent="0.25">
      <c r="A1441" s="2">
        <v>27188</v>
      </c>
      <c r="B1441">
        <v>64182</v>
      </c>
      <c r="C1441">
        <v>64182</v>
      </c>
      <c r="D1441">
        <v>64182</v>
      </c>
      <c r="E1441">
        <v>64182</v>
      </c>
      <c r="F1441">
        <v>64182</v>
      </c>
    </row>
    <row r="1442" spans="1:6" x14ac:dyDescent="0.25">
      <c r="A1442" s="2">
        <v>27189</v>
      </c>
      <c r="B1442">
        <v>64785</v>
      </c>
      <c r="C1442">
        <v>64785</v>
      </c>
      <c r="D1442">
        <v>64785</v>
      </c>
      <c r="E1442">
        <v>64785</v>
      </c>
      <c r="F1442">
        <v>64785</v>
      </c>
    </row>
    <row r="1443" spans="1:6" x14ac:dyDescent="0.25">
      <c r="A1443" s="2">
        <v>27190</v>
      </c>
      <c r="B1443">
        <v>65378</v>
      </c>
      <c r="C1443">
        <v>65378</v>
      </c>
      <c r="D1443">
        <v>65378</v>
      </c>
      <c r="E1443">
        <v>65378</v>
      </c>
      <c r="F1443">
        <v>65378</v>
      </c>
    </row>
    <row r="1444" spans="1:6" x14ac:dyDescent="0.25">
      <c r="A1444" s="2">
        <v>27191</v>
      </c>
      <c r="B1444">
        <v>65961</v>
      </c>
      <c r="C1444">
        <v>65961</v>
      </c>
      <c r="D1444">
        <v>65961</v>
      </c>
      <c r="E1444">
        <v>65961</v>
      </c>
      <c r="F1444">
        <v>65961</v>
      </c>
    </row>
    <row r="1445" spans="1:6" x14ac:dyDescent="0.25">
      <c r="A1445" s="2">
        <v>27192</v>
      </c>
      <c r="B1445">
        <v>66537</v>
      </c>
      <c r="C1445">
        <v>66537</v>
      </c>
      <c r="D1445">
        <v>66537</v>
      </c>
      <c r="E1445">
        <v>66537</v>
      </c>
      <c r="F1445">
        <v>66537</v>
      </c>
    </row>
    <row r="1446" spans="1:6" x14ac:dyDescent="0.25">
      <c r="A1446" s="2">
        <v>27193</v>
      </c>
      <c r="B1446">
        <v>67116</v>
      </c>
      <c r="C1446">
        <v>67116</v>
      </c>
      <c r="D1446">
        <v>67116</v>
      </c>
      <c r="E1446">
        <v>67116</v>
      </c>
      <c r="F1446">
        <v>67116</v>
      </c>
    </row>
    <row r="1447" spans="1:6" x14ac:dyDescent="0.25">
      <c r="A1447" s="2">
        <v>27194</v>
      </c>
      <c r="B1447">
        <v>67712</v>
      </c>
      <c r="C1447">
        <v>67712</v>
      </c>
      <c r="D1447">
        <v>67712</v>
      </c>
      <c r="E1447">
        <v>67712</v>
      </c>
      <c r="F1447">
        <v>67712</v>
      </c>
    </row>
    <row r="1448" spans="1:6" x14ac:dyDescent="0.25">
      <c r="A1448" s="2">
        <v>27195</v>
      </c>
      <c r="B1448">
        <v>68349</v>
      </c>
      <c r="C1448">
        <v>68349</v>
      </c>
      <c r="D1448">
        <v>68349</v>
      </c>
      <c r="E1448">
        <v>68349</v>
      </c>
      <c r="F1448">
        <v>68349</v>
      </c>
    </row>
    <row r="1449" spans="1:6" x14ac:dyDescent="0.25">
      <c r="A1449" s="2">
        <v>27196</v>
      </c>
      <c r="B1449">
        <v>69059</v>
      </c>
      <c r="C1449">
        <v>69059</v>
      </c>
      <c r="D1449">
        <v>69059</v>
      </c>
      <c r="E1449">
        <v>69059</v>
      </c>
      <c r="F1449">
        <v>69059</v>
      </c>
    </row>
    <row r="1450" spans="1:6" x14ac:dyDescent="0.25">
      <c r="A1450" s="2">
        <v>27197</v>
      </c>
      <c r="B1450">
        <v>69882</v>
      </c>
      <c r="C1450">
        <v>69882</v>
      </c>
      <c r="D1450">
        <v>69882</v>
      </c>
      <c r="E1450">
        <v>69882</v>
      </c>
      <c r="F1450">
        <v>69882</v>
      </c>
    </row>
    <row r="1451" spans="1:6" x14ac:dyDescent="0.25">
      <c r="A1451" s="2">
        <v>27198</v>
      </c>
      <c r="B1451">
        <v>70838</v>
      </c>
      <c r="C1451">
        <v>70838</v>
      </c>
      <c r="D1451">
        <v>70838</v>
      </c>
      <c r="E1451">
        <v>70838</v>
      </c>
      <c r="F1451">
        <v>70838</v>
      </c>
    </row>
    <row r="1452" spans="1:6" x14ac:dyDescent="0.25">
      <c r="A1452" s="2">
        <v>27199</v>
      </c>
      <c r="B1452">
        <v>71912</v>
      </c>
      <c r="C1452">
        <v>71912</v>
      </c>
      <c r="D1452">
        <v>71912</v>
      </c>
      <c r="E1452">
        <v>71912</v>
      </c>
      <c r="F1452">
        <v>71912</v>
      </c>
    </row>
    <row r="1453" spans="1:6" x14ac:dyDescent="0.25">
      <c r="A1453" s="2">
        <v>27200</v>
      </c>
      <c r="B1453">
        <v>73078</v>
      </c>
      <c r="C1453">
        <v>73078</v>
      </c>
      <c r="D1453">
        <v>73078</v>
      </c>
      <c r="E1453">
        <v>73078</v>
      </c>
      <c r="F1453">
        <v>73078</v>
      </c>
    </row>
    <row r="1454" spans="1:6" x14ac:dyDescent="0.25">
      <c r="A1454" s="2">
        <v>27201</v>
      </c>
      <c r="B1454">
        <v>74316</v>
      </c>
      <c r="C1454">
        <v>74316</v>
      </c>
      <c r="D1454">
        <v>74316</v>
      </c>
      <c r="E1454">
        <v>74316</v>
      </c>
      <c r="F1454">
        <v>74316</v>
      </c>
    </row>
    <row r="1455" spans="1:6" x14ac:dyDescent="0.25">
      <c r="A1455" s="2">
        <v>27202</v>
      </c>
      <c r="B1455">
        <v>75621</v>
      </c>
      <c r="C1455">
        <v>75621</v>
      </c>
      <c r="D1455">
        <v>75621</v>
      </c>
      <c r="E1455">
        <v>75621</v>
      </c>
      <c r="F1455">
        <v>75621</v>
      </c>
    </row>
    <row r="1456" spans="1:6" x14ac:dyDescent="0.25">
      <c r="A1456" s="2">
        <v>27203</v>
      </c>
      <c r="B1456">
        <v>76993</v>
      </c>
      <c r="C1456">
        <v>76993</v>
      </c>
      <c r="D1456">
        <v>76993</v>
      </c>
      <c r="E1456">
        <v>76993</v>
      </c>
      <c r="F1456">
        <v>76993</v>
      </c>
    </row>
    <row r="1457" spans="1:6" x14ac:dyDescent="0.25">
      <c r="A1457" s="2">
        <v>27204</v>
      </c>
      <c r="B1457">
        <v>78431</v>
      </c>
      <c r="C1457">
        <v>78431</v>
      </c>
      <c r="D1457">
        <v>78431</v>
      </c>
      <c r="E1457">
        <v>78431</v>
      </c>
      <c r="F1457">
        <v>78431</v>
      </c>
    </row>
    <row r="1458" spans="1:6" x14ac:dyDescent="0.25">
      <c r="A1458" s="2">
        <v>27205</v>
      </c>
      <c r="B1458">
        <v>79909</v>
      </c>
      <c r="C1458">
        <v>79909</v>
      </c>
      <c r="D1458">
        <v>79909</v>
      </c>
      <c r="E1458">
        <v>79909</v>
      </c>
      <c r="F1458">
        <v>79909</v>
      </c>
    </row>
    <row r="1459" spans="1:6" x14ac:dyDescent="0.25">
      <c r="A1459" s="2">
        <v>27206</v>
      </c>
      <c r="B1459">
        <v>81382</v>
      </c>
      <c r="C1459">
        <v>81382</v>
      </c>
      <c r="D1459">
        <v>81382</v>
      </c>
      <c r="E1459">
        <v>81382</v>
      </c>
      <c r="F1459">
        <v>81382</v>
      </c>
    </row>
    <row r="1460" spans="1:6" x14ac:dyDescent="0.25">
      <c r="A1460" s="2">
        <v>27207</v>
      </c>
      <c r="B1460">
        <v>82800</v>
      </c>
      <c r="C1460">
        <v>82800</v>
      </c>
      <c r="D1460">
        <v>82800</v>
      </c>
      <c r="E1460">
        <v>82800</v>
      </c>
      <c r="F1460">
        <v>82800</v>
      </c>
    </row>
    <row r="1461" spans="1:6" x14ac:dyDescent="0.25">
      <c r="A1461" s="2">
        <v>27208</v>
      </c>
      <c r="B1461">
        <v>84133</v>
      </c>
      <c r="C1461">
        <v>84133</v>
      </c>
      <c r="D1461">
        <v>84133</v>
      </c>
      <c r="E1461">
        <v>84133</v>
      </c>
      <c r="F1461">
        <v>84133</v>
      </c>
    </row>
    <row r="1462" spans="1:6" x14ac:dyDescent="0.25">
      <c r="A1462" s="2">
        <v>27209</v>
      </c>
      <c r="B1462">
        <v>85391</v>
      </c>
      <c r="C1462">
        <v>85391</v>
      </c>
      <c r="D1462">
        <v>85391</v>
      </c>
      <c r="E1462">
        <v>85391</v>
      </c>
      <c r="F1462">
        <v>85391</v>
      </c>
    </row>
    <row r="1463" spans="1:6" x14ac:dyDescent="0.25">
      <c r="A1463" s="2">
        <v>27210</v>
      </c>
      <c r="B1463">
        <v>86602</v>
      </c>
      <c r="C1463">
        <v>86602</v>
      </c>
      <c r="D1463">
        <v>86602</v>
      </c>
      <c r="E1463">
        <v>86602</v>
      </c>
      <c r="F1463">
        <v>86602</v>
      </c>
    </row>
    <row r="1464" spans="1:6" x14ac:dyDescent="0.25">
      <c r="A1464" s="2">
        <v>27211</v>
      </c>
      <c r="B1464">
        <v>87832</v>
      </c>
      <c r="C1464">
        <v>87832</v>
      </c>
      <c r="D1464">
        <v>87832</v>
      </c>
      <c r="E1464">
        <v>87832</v>
      </c>
      <c r="F1464">
        <v>87832</v>
      </c>
    </row>
    <row r="1465" spans="1:6" x14ac:dyDescent="0.25">
      <c r="A1465" s="2">
        <v>27212</v>
      </c>
      <c r="B1465">
        <v>89031</v>
      </c>
      <c r="C1465">
        <v>89031</v>
      </c>
      <c r="D1465">
        <v>89031</v>
      </c>
      <c r="E1465">
        <v>89031</v>
      </c>
      <c r="F1465">
        <v>89031</v>
      </c>
    </row>
    <row r="1466" spans="1:6" x14ac:dyDescent="0.25">
      <c r="A1466" s="2">
        <v>27213</v>
      </c>
      <c r="B1466">
        <v>90188</v>
      </c>
      <c r="C1466">
        <v>90188</v>
      </c>
      <c r="D1466">
        <v>90188</v>
      </c>
      <c r="E1466">
        <v>90188</v>
      </c>
      <c r="F1466">
        <v>90188</v>
      </c>
    </row>
    <row r="1467" spans="1:6" x14ac:dyDescent="0.25">
      <c r="A1467" s="2">
        <v>27214</v>
      </c>
      <c r="B1467">
        <v>91266</v>
      </c>
      <c r="C1467">
        <v>91266</v>
      </c>
      <c r="D1467">
        <v>91266</v>
      </c>
      <c r="E1467">
        <v>91266</v>
      </c>
      <c r="F1467">
        <v>91266</v>
      </c>
    </row>
    <row r="1468" spans="1:6" x14ac:dyDescent="0.25">
      <c r="A1468" s="2">
        <v>27215</v>
      </c>
      <c r="B1468">
        <v>92244</v>
      </c>
      <c r="C1468">
        <v>92244</v>
      </c>
      <c r="D1468">
        <v>92244</v>
      </c>
      <c r="E1468">
        <v>92244</v>
      </c>
      <c r="F1468">
        <v>92244</v>
      </c>
    </row>
    <row r="1469" spans="1:6" x14ac:dyDescent="0.25">
      <c r="A1469" s="2">
        <v>27216</v>
      </c>
      <c r="B1469">
        <v>93135</v>
      </c>
      <c r="C1469">
        <v>93135</v>
      </c>
      <c r="D1469">
        <v>93135</v>
      </c>
      <c r="E1469">
        <v>93135</v>
      </c>
      <c r="F1469">
        <v>93135</v>
      </c>
    </row>
    <row r="1470" spans="1:6" x14ac:dyDescent="0.25">
      <c r="A1470" s="2">
        <v>27217</v>
      </c>
      <c r="B1470">
        <v>93998</v>
      </c>
      <c r="C1470">
        <v>93998</v>
      </c>
      <c r="D1470">
        <v>93998</v>
      </c>
      <c r="E1470">
        <v>93998</v>
      </c>
      <c r="F1470">
        <v>93998</v>
      </c>
    </row>
    <row r="1471" spans="1:6" x14ac:dyDescent="0.25">
      <c r="A1471" s="2">
        <v>27218</v>
      </c>
      <c r="B1471">
        <v>94924</v>
      </c>
      <c r="C1471">
        <v>94924</v>
      </c>
      <c r="D1471">
        <v>94924</v>
      </c>
      <c r="E1471">
        <v>94924</v>
      </c>
      <c r="F1471">
        <v>94924</v>
      </c>
    </row>
    <row r="1472" spans="1:6" x14ac:dyDescent="0.25">
      <c r="A1472" s="2">
        <v>27219</v>
      </c>
      <c r="B1472">
        <v>96025</v>
      </c>
      <c r="C1472">
        <v>96025</v>
      </c>
      <c r="D1472">
        <v>96025</v>
      </c>
      <c r="E1472">
        <v>96025</v>
      </c>
      <c r="F1472">
        <v>96025</v>
      </c>
    </row>
    <row r="1473" spans="1:6" x14ac:dyDescent="0.25">
      <c r="A1473" s="2">
        <v>27220</v>
      </c>
      <c r="B1473">
        <v>97405</v>
      </c>
      <c r="C1473">
        <v>97405</v>
      </c>
      <c r="D1473">
        <v>97405</v>
      </c>
      <c r="E1473">
        <v>97405</v>
      </c>
      <c r="F1473">
        <v>97405</v>
      </c>
    </row>
    <row r="1474" spans="1:6" x14ac:dyDescent="0.25">
      <c r="A1474" s="2">
        <v>27221</v>
      </c>
      <c r="B1474">
        <v>99141</v>
      </c>
      <c r="C1474">
        <v>99141</v>
      </c>
      <c r="D1474">
        <v>99141</v>
      </c>
      <c r="E1474">
        <v>99141</v>
      </c>
      <c r="F1474">
        <v>99141</v>
      </c>
    </row>
    <row r="1475" spans="1:6" x14ac:dyDescent="0.25">
      <c r="A1475" s="2">
        <v>27222</v>
      </c>
      <c r="B1475">
        <v>101266</v>
      </c>
      <c r="C1475">
        <v>101266</v>
      </c>
      <c r="D1475">
        <v>101266</v>
      </c>
      <c r="E1475">
        <v>101266</v>
      </c>
      <c r="F1475">
        <v>101266</v>
      </c>
    </row>
    <row r="1476" spans="1:6" x14ac:dyDescent="0.25">
      <c r="A1476" s="2">
        <v>27223</v>
      </c>
      <c r="B1476">
        <v>103706</v>
      </c>
      <c r="C1476">
        <v>103706</v>
      </c>
      <c r="D1476">
        <v>103706</v>
      </c>
      <c r="E1476">
        <v>103706</v>
      </c>
      <c r="F1476">
        <v>103706</v>
      </c>
    </row>
    <row r="1477" spans="1:6" x14ac:dyDescent="0.25">
      <c r="A1477" s="2">
        <v>27224</v>
      </c>
      <c r="B1477">
        <v>106265</v>
      </c>
      <c r="C1477">
        <v>106265</v>
      </c>
      <c r="D1477">
        <v>106265</v>
      </c>
      <c r="E1477">
        <v>106265</v>
      </c>
      <c r="F1477">
        <v>106265</v>
      </c>
    </row>
    <row r="1478" spans="1:6" x14ac:dyDescent="0.25">
      <c r="A1478" s="2">
        <v>27225</v>
      </c>
      <c r="B1478">
        <v>108746</v>
      </c>
      <c r="C1478">
        <v>108746</v>
      </c>
      <c r="D1478">
        <v>108746</v>
      </c>
      <c r="E1478">
        <v>108746</v>
      </c>
      <c r="F1478">
        <v>108746</v>
      </c>
    </row>
    <row r="1479" spans="1:6" x14ac:dyDescent="0.25">
      <c r="A1479" s="2">
        <v>27226</v>
      </c>
      <c r="B1479">
        <v>111012</v>
      </c>
      <c r="C1479">
        <v>111012</v>
      </c>
      <c r="D1479">
        <v>111012</v>
      </c>
      <c r="E1479">
        <v>111012</v>
      </c>
      <c r="F1479">
        <v>111012</v>
      </c>
    </row>
    <row r="1480" spans="1:6" x14ac:dyDescent="0.25">
      <c r="A1480" s="2">
        <v>27227</v>
      </c>
      <c r="B1480">
        <v>112993</v>
      </c>
      <c r="C1480">
        <v>112993</v>
      </c>
      <c r="D1480">
        <v>112993</v>
      </c>
      <c r="E1480">
        <v>112993</v>
      </c>
      <c r="F1480">
        <v>112993</v>
      </c>
    </row>
    <row r="1481" spans="1:6" x14ac:dyDescent="0.25">
      <c r="A1481" s="2">
        <v>27228</v>
      </c>
      <c r="B1481">
        <v>114654</v>
      </c>
      <c r="C1481">
        <v>114654</v>
      </c>
      <c r="D1481">
        <v>114654</v>
      </c>
      <c r="E1481">
        <v>114654</v>
      </c>
      <c r="F1481">
        <v>114654</v>
      </c>
    </row>
    <row r="1482" spans="1:6" x14ac:dyDescent="0.25">
      <c r="A1482" s="2">
        <v>27229</v>
      </c>
      <c r="B1482">
        <v>115988</v>
      </c>
      <c r="C1482">
        <v>115988</v>
      </c>
      <c r="D1482">
        <v>115988</v>
      </c>
      <c r="E1482">
        <v>115988</v>
      </c>
      <c r="F1482">
        <v>115988</v>
      </c>
    </row>
    <row r="1483" spans="1:6" x14ac:dyDescent="0.25">
      <c r="A1483" s="2">
        <v>27230</v>
      </c>
      <c r="B1483">
        <v>117035</v>
      </c>
      <c r="C1483">
        <v>117035</v>
      </c>
      <c r="D1483">
        <v>117035</v>
      </c>
      <c r="E1483">
        <v>117035</v>
      </c>
      <c r="F1483">
        <v>117035</v>
      </c>
    </row>
    <row r="1484" spans="1:6" x14ac:dyDescent="0.25">
      <c r="A1484" s="2">
        <v>27231</v>
      </c>
      <c r="B1484">
        <v>117838</v>
      </c>
      <c r="C1484">
        <v>117838</v>
      </c>
      <c r="D1484">
        <v>117838</v>
      </c>
      <c r="E1484">
        <v>117838</v>
      </c>
      <c r="F1484">
        <v>117838</v>
      </c>
    </row>
    <row r="1485" spans="1:6" x14ac:dyDescent="0.25">
      <c r="A1485" s="2">
        <v>27232</v>
      </c>
      <c r="B1485">
        <v>118445</v>
      </c>
      <c r="C1485">
        <v>118445</v>
      </c>
      <c r="D1485">
        <v>118445</v>
      </c>
      <c r="E1485">
        <v>118445</v>
      </c>
      <c r="F1485">
        <v>118445</v>
      </c>
    </row>
    <row r="1486" spans="1:6" x14ac:dyDescent="0.25">
      <c r="A1486" s="2">
        <v>27233</v>
      </c>
      <c r="B1486">
        <v>118892</v>
      </c>
      <c r="C1486">
        <v>118892</v>
      </c>
      <c r="D1486">
        <v>118892</v>
      </c>
      <c r="E1486">
        <v>118892</v>
      </c>
      <c r="F1486">
        <v>118892</v>
      </c>
    </row>
    <row r="1487" spans="1:6" x14ac:dyDescent="0.25">
      <c r="A1487" s="2">
        <v>27234</v>
      </c>
      <c r="B1487">
        <v>119193</v>
      </c>
      <c r="C1487">
        <v>119193</v>
      </c>
      <c r="D1487">
        <v>119193</v>
      </c>
      <c r="E1487">
        <v>119193</v>
      </c>
      <c r="F1487">
        <v>119193</v>
      </c>
    </row>
    <row r="1488" spans="1:6" x14ac:dyDescent="0.25">
      <c r="A1488" s="2">
        <v>27235</v>
      </c>
      <c r="B1488">
        <v>119345</v>
      </c>
      <c r="C1488">
        <v>119345</v>
      </c>
      <c r="D1488">
        <v>119345</v>
      </c>
      <c r="E1488">
        <v>119345</v>
      </c>
      <c r="F1488">
        <v>119345</v>
      </c>
    </row>
    <row r="1489" spans="1:6" x14ac:dyDescent="0.25">
      <c r="A1489" s="2">
        <v>27236</v>
      </c>
      <c r="B1489">
        <v>119416</v>
      </c>
      <c r="C1489">
        <v>119416</v>
      </c>
      <c r="D1489">
        <v>119416</v>
      </c>
      <c r="E1489">
        <v>119416</v>
      </c>
      <c r="F1489">
        <v>119416</v>
      </c>
    </row>
    <row r="1490" spans="1:6" x14ac:dyDescent="0.25">
      <c r="A1490" s="2">
        <v>27237</v>
      </c>
      <c r="B1490">
        <v>119233</v>
      </c>
      <c r="C1490">
        <v>119233</v>
      </c>
      <c r="D1490">
        <v>119233</v>
      </c>
      <c r="E1490">
        <v>119233</v>
      </c>
      <c r="F1490">
        <v>119233</v>
      </c>
    </row>
    <row r="1491" spans="1:6" x14ac:dyDescent="0.25">
      <c r="A1491" s="2">
        <v>27238</v>
      </c>
      <c r="B1491">
        <v>118717</v>
      </c>
      <c r="C1491">
        <v>118717</v>
      </c>
      <c r="D1491">
        <v>118717</v>
      </c>
      <c r="E1491">
        <v>118717</v>
      </c>
      <c r="F1491">
        <v>118717</v>
      </c>
    </row>
    <row r="1492" spans="1:6" x14ac:dyDescent="0.25">
      <c r="A1492" s="2">
        <v>27239</v>
      </c>
      <c r="B1492">
        <v>118080</v>
      </c>
      <c r="C1492">
        <v>118080</v>
      </c>
      <c r="D1492">
        <v>118080</v>
      </c>
      <c r="E1492">
        <v>118080</v>
      </c>
      <c r="F1492">
        <v>118080</v>
      </c>
    </row>
    <row r="1493" spans="1:6" x14ac:dyDescent="0.25">
      <c r="A1493" s="2">
        <v>27240</v>
      </c>
      <c r="B1493">
        <v>117256</v>
      </c>
      <c r="C1493">
        <v>117256</v>
      </c>
      <c r="D1493">
        <v>117256</v>
      </c>
      <c r="E1493">
        <v>117256</v>
      </c>
      <c r="F1493">
        <v>117256</v>
      </c>
    </row>
    <row r="1494" spans="1:6" x14ac:dyDescent="0.25">
      <c r="A1494" s="2">
        <v>27241</v>
      </c>
      <c r="B1494">
        <v>116387</v>
      </c>
      <c r="C1494">
        <v>116387</v>
      </c>
      <c r="D1494">
        <v>116387</v>
      </c>
      <c r="E1494">
        <v>116387</v>
      </c>
      <c r="F1494">
        <v>116387</v>
      </c>
    </row>
    <row r="1495" spans="1:6" x14ac:dyDescent="0.25">
      <c r="A1495" s="2">
        <v>27242</v>
      </c>
      <c r="B1495">
        <v>115421</v>
      </c>
      <c r="C1495">
        <v>115421</v>
      </c>
      <c r="D1495">
        <v>115421</v>
      </c>
      <c r="E1495">
        <v>115421</v>
      </c>
      <c r="F1495">
        <v>115421</v>
      </c>
    </row>
    <row r="1496" spans="1:6" x14ac:dyDescent="0.25">
      <c r="A1496" s="2">
        <v>27243</v>
      </c>
      <c r="B1496">
        <v>114543</v>
      </c>
      <c r="C1496">
        <v>114543</v>
      </c>
      <c r="D1496">
        <v>114543</v>
      </c>
      <c r="E1496">
        <v>114543</v>
      </c>
      <c r="F1496">
        <v>114543</v>
      </c>
    </row>
    <row r="1497" spans="1:6" x14ac:dyDescent="0.25">
      <c r="A1497" s="2">
        <v>27244</v>
      </c>
      <c r="B1497">
        <v>113705</v>
      </c>
      <c r="C1497">
        <v>113705</v>
      </c>
      <c r="D1497">
        <v>113705</v>
      </c>
      <c r="E1497">
        <v>113705</v>
      </c>
      <c r="F1497">
        <v>113705</v>
      </c>
    </row>
    <row r="1498" spans="1:6" x14ac:dyDescent="0.25">
      <c r="A1498" s="2">
        <v>27245</v>
      </c>
      <c r="B1498">
        <v>112906</v>
      </c>
      <c r="C1498">
        <v>112906</v>
      </c>
      <c r="D1498">
        <v>112906</v>
      </c>
      <c r="E1498">
        <v>112906</v>
      </c>
      <c r="F1498">
        <v>112906</v>
      </c>
    </row>
    <row r="1499" spans="1:6" x14ac:dyDescent="0.25">
      <c r="A1499" s="2">
        <v>27246</v>
      </c>
      <c r="B1499">
        <v>112118</v>
      </c>
      <c r="C1499">
        <v>112118</v>
      </c>
      <c r="D1499">
        <v>112118</v>
      </c>
      <c r="E1499">
        <v>112118</v>
      </c>
      <c r="F1499">
        <v>112118</v>
      </c>
    </row>
    <row r="1500" spans="1:6" x14ac:dyDescent="0.25">
      <c r="A1500" s="2">
        <v>27247</v>
      </c>
      <c r="B1500">
        <v>111312</v>
      </c>
      <c r="C1500">
        <v>111312</v>
      </c>
      <c r="D1500">
        <v>111312</v>
      </c>
      <c r="E1500">
        <v>111312</v>
      </c>
      <c r="F1500">
        <v>111312</v>
      </c>
    </row>
    <row r="1501" spans="1:6" x14ac:dyDescent="0.25">
      <c r="A1501" s="2">
        <v>27248</v>
      </c>
      <c r="B1501">
        <v>110474</v>
      </c>
      <c r="C1501">
        <v>110474</v>
      </c>
      <c r="D1501">
        <v>110474</v>
      </c>
      <c r="E1501">
        <v>110474</v>
      </c>
      <c r="F1501">
        <v>110474</v>
      </c>
    </row>
    <row r="1502" spans="1:6" x14ac:dyDescent="0.25">
      <c r="A1502" s="2">
        <v>27249</v>
      </c>
      <c r="B1502">
        <v>109606</v>
      </c>
      <c r="C1502">
        <v>109606</v>
      </c>
      <c r="D1502">
        <v>109606</v>
      </c>
      <c r="E1502">
        <v>109606</v>
      </c>
      <c r="F1502">
        <v>109606</v>
      </c>
    </row>
    <row r="1503" spans="1:6" x14ac:dyDescent="0.25">
      <c r="A1503" s="2">
        <v>27250</v>
      </c>
      <c r="B1503">
        <v>108723</v>
      </c>
      <c r="C1503">
        <v>108723</v>
      </c>
      <c r="D1503">
        <v>108723</v>
      </c>
      <c r="E1503">
        <v>108723</v>
      </c>
      <c r="F1503">
        <v>108723</v>
      </c>
    </row>
    <row r="1504" spans="1:6" x14ac:dyDescent="0.25">
      <c r="A1504" s="2">
        <v>27251</v>
      </c>
      <c r="B1504">
        <v>107836</v>
      </c>
      <c r="C1504">
        <v>107836</v>
      </c>
      <c r="D1504">
        <v>107836</v>
      </c>
      <c r="E1504">
        <v>107836</v>
      </c>
      <c r="F1504">
        <v>107836</v>
      </c>
    </row>
    <row r="1505" spans="1:6" x14ac:dyDescent="0.25">
      <c r="A1505" s="2">
        <v>27252</v>
      </c>
      <c r="B1505">
        <v>106956</v>
      </c>
      <c r="C1505">
        <v>106956</v>
      </c>
      <c r="D1505">
        <v>106956</v>
      </c>
      <c r="E1505">
        <v>106956</v>
      </c>
      <c r="F1505">
        <v>106956</v>
      </c>
    </row>
    <row r="1506" spans="1:6" x14ac:dyDescent="0.25">
      <c r="A1506" s="2">
        <v>27253</v>
      </c>
      <c r="B1506">
        <v>106093</v>
      </c>
      <c r="C1506">
        <v>106093</v>
      </c>
      <c r="D1506">
        <v>106093</v>
      </c>
      <c r="E1506">
        <v>106093</v>
      </c>
      <c r="F1506">
        <v>106093</v>
      </c>
    </row>
    <row r="1507" spans="1:6" x14ac:dyDescent="0.25">
      <c r="A1507" s="2">
        <v>27254</v>
      </c>
      <c r="B1507">
        <v>105249</v>
      </c>
      <c r="C1507">
        <v>105249</v>
      </c>
      <c r="D1507">
        <v>105249</v>
      </c>
      <c r="E1507">
        <v>105249</v>
      </c>
      <c r="F1507">
        <v>105249</v>
      </c>
    </row>
    <row r="1508" spans="1:6" x14ac:dyDescent="0.25">
      <c r="A1508" s="2">
        <v>27255</v>
      </c>
      <c r="B1508">
        <v>104412</v>
      </c>
      <c r="C1508">
        <v>104412</v>
      </c>
      <c r="D1508">
        <v>104412</v>
      </c>
      <c r="E1508">
        <v>104412</v>
      </c>
      <c r="F1508">
        <v>104412</v>
      </c>
    </row>
    <row r="1509" spans="1:6" x14ac:dyDescent="0.25">
      <c r="A1509" s="2">
        <v>27256</v>
      </c>
      <c r="B1509">
        <v>103587</v>
      </c>
      <c r="C1509">
        <v>103587</v>
      </c>
      <c r="D1509">
        <v>103587</v>
      </c>
      <c r="E1509">
        <v>103587</v>
      </c>
      <c r="F1509">
        <v>103587</v>
      </c>
    </row>
    <row r="1510" spans="1:6" x14ac:dyDescent="0.25">
      <c r="A1510" s="2">
        <v>27257</v>
      </c>
      <c r="B1510">
        <v>102777</v>
      </c>
      <c r="C1510">
        <v>102777</v>
      </c>
      <c r="D1510">
        <v>102777</v>
      </c>
      <c r="E1510">
        <v>102777</v>
      </c>
      <c r="F1510">
        <v>102777</v>
      </c>
    </row>
    <row r="1511" spans="1:6" x14ac:dyDescent="0.25">
      <c r="A1511" s="2">
        <v>27258</v>
      </c>
      <c r="B1511">
        <v>101976</v>
      </c>
      <c r="C1511">
        <v>101976</v>
      </c>
      <c r="D1511">
        <v>101976</v>
      </c>
      <c r="E1511">
        <v>101976</v>
      </c>
      <c r="F1511">
        <v>101976</v>
      </c>
    </row>
    <row r="1512" spans="1:6" x14ac:dyDescent="0.25">
      <c r="A1512" s="2">
        <v>27259</v>
      </c>
      <c r="B1512">
        <v>101182</v>
      </c>
      <c r="C1512">
        <v>101182</v>
      </c>
      <c r="D1512">
        <v>101182</v>
      </c>
      <c r="E1512">
        <v>101182</v>
      </c>
      <c r="F1512">
        <v>101182</v>
      </c>
    </row>
    <row r="1513" spans="1:6" x14ac:dyDescent="0.25">
      <c r="A1513" s="2">
        <v>27260</v>
      </c>
      <c r="B1513">
        <v>100393</v>
      </c>
      <c r="C1513">
        <v>100393</v>
      </c>
      <c r="D1513">
        <v>100393</v>
      </c>
      <c r="E1513">
        <v>100393</v>
      </c>
      <c r="F1513">
        <v>100393</v>
      </c>
    </row>
    <row r="1514" spans="1:6" x14ac:dyDescent="0.25">
      <c r="A1514" s="2">
        <v>27261</v>
      </c>
      <c r="B1514">
        <v>99626</v>
      </c>
      <c r="C1514">
        <v>99626</v>
      </c>
      <c r="D1514">
        <v>99626</v>
      </c>
      <c r="E1514">
        <v>99626</v>
      </c>
      <c r="F1514">
        <v>99626</v>
      </c>
    </row>
    <row r="1515" spans="1:6" x14ac:dyDescent="0.25">
      <c r="A1515" s="2">
        <v>27262</v>
      </c>
      <c r="B1515">
        <v>98890</v>
      </c>
      <c r="C1515">
        <v>98890</v>
      </c>
      <c r="D1515">
        <v>98890</v>
      </c>
      <c r="E1515">
        <v>98890</v>
      </c>
      <c r="F1515">
        <v>98890</v>
      </c>
    </row>
    <row r="1516" spans="1:6" x14ac:dyDescent="0.25">
      <c r="A1516" s="2">
        <v>27263</v>
      </c>
      <c r="B1516">
        <v>98161</v>
      </c>
      <c r="C1516">
        <v>98161</v>
      </c>
      <c r="D1516">
        <v>98161</v>
      </c>
      <c r="E1516">
        <v>98161</v>
      </c>
      <c r="F1516">
        <v>98161</v>
      </c>
    </row>
    <row r="1517" spans="1:6" x14ac:dyDescent="0.25">
      <c r="A1517" s="2">
        <v>27264</v>
      </c>
      <c r="B1517">
        <v>97431</v>
      </c>
      <c r="C1517">
        <v>97431</v>
      </c>
      <c r="D1517">
        <v>97431</v>
      </c>
      <c r="E1517">
        <v>97431</v>
      </c>
      <c r="F1517">
        <v>97431</v>
      </c>
    </row>
    <row r="1518" spans="1:6" x14ac:dyDescent="0.25">
      <c r="A1518" s="2">
        <v>27265</v>
      </c>
      <c r="B1518">
        <v>96709</v>
      </c>
      <c r="C1518">
        <v>96709</v>
      </c>
      <c r="D1518">
        <v>96709</v>
      </c>
      <c r="E1518">
        <v>96709</v>
      </c>
      <c r="F1518">
        <v>96709</v>
      </c>
    </row>
    <row r="1519" spans="1:6" x14ac:dyDescent="0.25">
      <c r="A1519" s="2">
        <v>27266</v>
      </c>
      <c r="B1519">
        <v>95999</v>
      </c>
      <c r="C1519">
        <v>95999</v>
      </c>
      <c r="D1519">
        <v>95999</v>
      </c>
      <c r="E1519">
        <v>95999</v>
      </c>
      <c r="F1519">
        <v>95999</v>
      </c>
    </row>
    <row r="1520" spans="1:6" x14ac:dyDescent="0.25">
      <c r="A1520" s="2">
        <v>27267</v>
      </c>
      <c r="B1520">
        <v>95304</v>
      </c>
      <c r="C1520">
        <v>95304</v>
      </c>
      <c r="D1520">
        <v>95304</v>
      </c>
      <c r="E1520">
        <v>95304</v>
      </c>
      <c r="F1520">
        <v>95304</v>
      </c>
    </row>
    <row r="1521" spans="1:6" x14ac:dyDescent="0.25">
      <c r="A1521" s="2">
        <v>27268</v>
      </c>
      <c r="B1521">
        <v>94626</v>
      </c>
      <c r="C1521">
        <v>94626</v>
      </c>
      <c r="D1521">
        <v>94626</v>
      </c>
      <c r="E1521">
        <v>94626</v>
      </c>
      <c r="F1521">
        <v>94626</v>
      </c>
    </row>
    <row r="1522" spans="1:6" x14ac:dyDescent="0.25">
      <c r="A1522" s="2">
        <v>27269</v>
      </c>
      <c r="B1522">
        <v>93965</v>
      </c>
      <c r="C1522">
        <v>93965</v>
      </c>
      <c r="D1522">
        <v>93965</v>
      </c>
      <c r="E1522">
        <v>93965</v>
      </c>
      <c r="F1522">
        <v>93965</v>
      </c>
    </row>
    <row r="1523" spans="1:6" x14ac:dyDescent="0.25">
      <c r="A1523" s="2">
        <v>27270</v>
      </c>
      <c r="B1523">
        <v>93324</v>
      </c>
      <c r="C1523">
        <v>93324</v>
      </c>
      <c r="D1523">
        <v>93324</v>
      </c>
      <c r="E1523">
        <v>93324</v>
      </c>
      <c r="F1523">
        <v>93324</v>
      </c>
    </row>
    <row r="1524" spans="1:6" x14ac:dyDescent="0.25">
      <c r="A1524" s="2">
        <v>27271</v>
      </c>
      <c r="B1524">
        <v>92706</v>
      </c>
      <c r="C1524">
        <v>92706</v>
      </c>
      <c r="D1524">
        <v>92706</v>
      </c>
      <c r="E1524">
        <v>92706</v>
      </c>
      <c r="F1524">
        <v>92706</v>
      </c>
    </row>
    <row r="1525" spans="1:6" x14ac:dyDescent="0.25">
      <c r="A1525" s="2">
        <v>27272</v>
      </c>
      <c r="B1525">
        <v>92113</v>
      </c>
      <c r="C1525">
        <v>92113</v>
      </c>
      <c r="D1525">
        <v>92113</v>
      </c>
      <c r="E1525">
        <v>92113</v>
      </c>
      <c r="F1525">
        <v>92113</v>
      </c>
    </row>
    <row r="1526" spans="1:6" x14ac:dyDescent="0.25">
      <c r="A1526" s="2">
        <v>27273</v>
      </c>
      <c r="B1526">
        <v>91543</v>
      </c>
      <c r="C1526">
        <v>91543</v>
      </c>
      <c r="D1526">
        <v>91543</v>
      </c>
      <c r="E1526">
        <v>91543</v>
      </c>
      <c r="F1526">
        <v>91543</v>
      </c>
    </row>
    <row r="1527" spans="1:6" x14ac:dyDescent="0.25">
      <c r="A1527" s="2">
        <v>27274</v>
      </c>
      <c r="B1527">
        <v>91007</v>
      </c>
      <c r="C1527">
        <v>91007</v>
      </c>
      <c r="D1527">
        <v>91007</v>
      </c>
      <c r="E1527">
        <v>91007</v>
      </c>
      <c r="F1527">
        <v>91007</v>
      </c>
    </row>
    <row r="1528" spans="1:6" x14ac:dyDescent="0.25">
      <c r="A1528" s="2">
        <v>27275</v>
      </c>
      <c r="B1528">
        <v>90511</v>
      </c>
      <c r="C1528">
        <v>90511</v>
      </c>
      <c r="D1528">
        <v>90511</v>
      </c>
      <c r="E1528">
        <v>90511</v>
      </c>
      <c r="F1528">
        <v>90511</v>
      </c>
    </row>
    <row r="1529" spans="1:6" x14ac:dyDescent="0.25">
      <c r="A1529" s="2">
        <v>27276</v>
      </c>
      <c r="B1529">
        <v>90064</v>
      </c>
      <c r="C1529">
        <v>90064</v>
      </c>
      <c r="D1529">
        <v>90064</v>
      </c>
      <c r="E1529">
        <v>90064</v>
      </c>
      <c r="F1529">
        <v>90064</v>
      </c>
    </row>
    <row r="1530" spans="1:6" x14ac:dyDescent="0.25">
      <c r="A1530" s="2">
        <v>27277</v>
      </c>
      <c r="B1530">
        <v>89676</v>
      </c>
      <c r="C1530">
        <v>89676</v>
      </c>
      <c r="D1530">
        <v>89676</v>
      </c>
      <c r="E1530">
        <v>89676</v>
      </c>
      <c r="F1530">
        <v>89676</v>
      </c>
    </row>
    <row r="1531" spans="1:6" x14ac:dyDescent="0.25">
      <c r="A1531" s="2">
        <v>27278</v>
      </c>
      <c r="B1531">
        <v>89361</v>
      </c>
      <c r="C1531">
        <v>89361</v>
      </c>
      <c r="D1531">
        <v>89361</v>
      </c>
      <c r="E1531">
        <v>89361</v>
      </c>
      <c r="F1531">
        <v>89361</v>
      </c>
    </row>
    <row r="1532" spans="1:6" x14ac:dyDescent="0.25">
      <c r="A1532" s="2">
        <v>27279</v>
      </c>
      <c r="B1532">
        <v>89128</v>
      </c>
      <c r="C1532">
        <v>89128</v>
      </c>
      <c r="D1532">
        <v>89128</v>
      </c>
      <c r="E1532">
        <v>89128</v>
      </c>
      <c r="F1532">
        <v>89128</v>
      </c>
    </row>
    <row r="1533" spans="1:6" x14ac:dyDescent="0.25">
      <c r="A1533" s="2">
        <v>27280</v>
      </c>
      <c r="B1533">
        <v>88978</v>
      </c>
      <c r="C1533">
        <v>88978</v>
      </c>
      <c r="D1533">
        <v>88978</v>
      </c>
      <c r="E1533">
        <v>88978</v>
      </c>
      <c r="F1533">
        <v>88978</v>
      </c>
    </row>
    <row r="1534" spans="1:6" x14ac:dyDescent="0.25">
      <c r="A1534" s="2">
        <v>27281</v>
      </c>
      <c r="B1534">
        <v>88957</v>
      </c>
      <c r="C1534">
        <v>88957</v>
      </c>
      <c r="D1534">
        <v>88957</v>
      </c>
      <c r="E1534">
        <v>88957</v>
      </c>
      <c r="F1534">
        <v>88957</v>
      </c>
    </row>
    <row r="1535" spans="1:6" x14ac:dyDescent="0.25">
      <c r="A1535" s="2">
        <v>27282</v>
      </c>
      <c r="B1535">
        <v>89028</v>
      </c>
      <c r="C1535">
        <v>89028</v>
      </c>
      <c r="D1535">
        <v>89028</v>
      </c>
      <c r="E1535">
        <v>89028</v>
      </c>
      <c r="F1535">
        <v>89028</v>
      </c>
    </row>
    <row r="1536" spans="1:6" x14ac:dyDescent="0.25">
      <c r="A1536" s="2">
        <v>27283</v>
      </c>
      <c r="B1536">
        <v>89253</v>
      </c>
      <c r="C1536">
        <v>89253</v>
      </c>
      <c r="D1536">
        <v>89253</v>
      </c>
      <c r="E1536">
        <v>89253</v>
      </c>
      <c r="F1536">
        <v>89253</v>
      </c>
    </row>
    <row r="1537" spans="1:6" x14ac:dyDescent="0.25">
      <c r="A1537" s="2">
        <v>27284</v>
      </c>
      <c r="B1537">
        <v>89631</v>
      </c>
      <c r="C1537">
        <v>89631</v>
      </c>
      <c r="D1537">
        <v>89631</v>
      </c>
      <c r="E1537">
        <v>89631</v>
      </c>
      <c r="F1537">
        <v>89631</v>
      </c>
    </row>
    <row r="1538" spans="1:6" x14ac:dyDescent="0.25">
      <c r="A1538" s="2">
        <v>27285</v>
      </c>
      <c r="B1538">
        <v>90151</v>
      </c>
      <c r="C1538">
        <v>90151</v>
      </c>
      <c r="D1538">
        <v>90151</v>
      </c>
      <c r="E1538">
        <v>90151</v>
      </c>
      <c r="F1538">
        <v>90151</v>
      </c>
    </row>
    <row r="1539" spans="1:6" x14ac:dyDescent="0.25">
      <c r="A1539" s="2">
        <v>27286</v>
      </c>
      <c r="B1539">
        <v>90820</v>
      </c>
      <c r="C1539">
        <v>90820</v>
      </c>
      <c r="D1539">
        <v>90820</v>
      </c>
      <c r="E1539">
        <v>90820</v>
      </c>
      <c r="F1539">
        <v>90820</v>
      </c>
    </row>
    <row r="1540" spans="1:6" x14ac:dyDescent="0.25">
      <c r="A1540" s="2">
        <v>27287</v>
      </c>
      <c r="B1540">
        <v>91640</v>
      </c>
      <c r="C1540">
        <v>91640</v>
      </c>
      <c r="D1540">
        <v>91640</v>
      </c>
      <c r="E1540">
        <v>91640</v>
      </c>
      <c r="F1540">
        <v>91640</v>
      </c>
    </row>
    <row r="1541" spans="1:6" x14ac:dyDescent="0.25">
      <c r="A1541" s="2">
        <v>27288</v>
      </c>
      <c r="B1541">
        <v>92607</v>
      </c>
      <c r="C1541">
        <v>92607</v>
      </c>
      <c r="D1541">
        <v>92607</v>
      </c>
      <c r="E1541">
        <v>92607</v>
      </c>
      <c r="F1541">
        <v>92607</v>
      </c>
    </row>
    <row r="1542" spans="1:6" x14ac:dyDescent="0.25">
      <c r="A1542" s="2">
        <v>27289</v>
      </c>
      <c r="B1542">
        <v>93714</v>
      </c>
      <c r="C1542">
        <v>93714</v>
      </c>
      <c r="D1542">
        <v>93714</v>
      </c>
      <c r="E1542">
        <v>93714</v>
      </c>
      <c r="F1542">
        <v>93714</v>
      </c>
    </row>
    <row r="1543" spans="1:6" x14ac:dyDescent="0.25">
      <c r="A1543" s="2">
        <v>27290</v>
      </c>
      <c r="B1543">
        <v>94953</v>
      </c>
      <c r="C1543">
        <v>94953</v>
      </c>
      <c r="D1543">
        <v>94953</v>
      </c>
      <c r="E1543">
        <v>94953</v>
      </c>
      <c r="F1543">
        <v>94953</v>
      </c>
    </row>
    <row r="1544" spans="1:6" x14ac:dyDescent="0.25">
      <c r="A1544" s="2">
        <v>27291</v>
      </c>
      <c r="B1544">
        <v>96332</v>
      </c>
      <c r="C1544">
        <v>96332</v>
      </c>
      <c r="D1544">
        <v>96332</v>
      </c>
      <c r="E1544">
        <v>96332</v>
      </c>
      <c r="F1544">
        <v>96332</v>
      </c>
    </row>
    <row r="1545" spans="1:6" x14ac:dyDescent="0.25">
      <c r="A1545" s="2">
        <v>27292</v>
      </c>
      <c r="B1545">
        <v>97871</v>
      </c>
      <c r="C1545">
        <v>97871</v>
      </c>
      <c r="D1545">
        <v>97871</v>
      </c>
      <c r="E1545">
        <v>97871</v>
      </c>
      <c r="F1545">
        <v>97871</v>
      </c>
    </row>
    <row r="1546" spans="1:6" x14ac:dyDescent="0.25">
      <c r="A1546" s="2">
        <v>27293</v>
      </c>
      <c r="B1546">
        <v>99598</v>
      </c>
      <c r="C1546">
        <v>99598</v>
      </c>
      <c r="D1546">
        <v>99598</v>
      </c>
      <c r="E1546">
        <v>99598</v>
      </c>
      <c r="F1546">
        <v>99598</v>
      </c>
    </row>
    <row r="1547" spans="1:6" x14ac:dyDescent="0.25">
      <c r="A1547" s="2">
        <v>27294</v>
      </c>
      <c r="B1547">
        <v>101562</v>
      </c>
      <c r="C1547">
        <v>101562</v>
      </c>
      <c r="D1547">
        <v>101562</v>
      </c>
      <c r="E1547">
        <v>101562</v>
      </c>
      <c r="F1547">
        <v>101562</v>
      </c>
    </row>
    <row r="1548" spans="1:6" x14ac:dyDescent="0.25">
      <c r="A1548" s="2">
        <v>27295</v>
      </c>
      <c r="B1548">
        <v>103766</v>
      </c>
      <c r="C1548">
        <v>103766</v>
      </c>
      <c r="D1548">
        <v>103766</v>
      </c>
      <c r="E1548">
        <v>103766</v>
      </c>
      <c r="F1548">
        <v>103766</v>
      </c>
    </row>
    <row r="1549" spans="1:6" x14ac:dyDescent="0.25">
      <c r="A1549" s="2">
        <v>27296</v>
      </c>
      <c r="B1549">
        <v>106148</v>
      </c>
      <c r="C1549">
        <v>106148</v>
      </c>
      <c r="D1549">
        <v>106148</v>
      </c>
      <c r="E1549">
        <v>106148</v>
      </c>
      <c r="F1549">
        <v>106148</v>
      </c>
    </row>
    <row r="1550" spans="1:6" x14ac:dyDescent="0.25">
      <c r="A1550" s="2">
        <v>27297</v>
      </c>
      <c r="B1550">
        <v>108674</v>
      </c>
      <c r="C1550">
        <v>108674</v>
      </c>
      <c r="D1550">
        <v>108674</v>
      </c>
      <c r="E1550">
        <v>108674</v>
      </c>
      <c r="F1550">
        <v>108674</v>
      </c>
    </row>
    <row r="1551" spans="1:6" x14ac:dyDescent="0.25">
      <c r="A1551" s="2">
        <v>27298</v>
      </c>
      <c r="B1551">
        <v>111315</v>
      </c>
      <c r="C1551">
        <v>111315</v>
      </c>
      <c r="D1551">
        <v>111315</v>
      </c>
      <c r="E1551">
        <v>111315</v>
      </c>
      <c r="F1551">
        <v>111315</v>
      </c>
    </row>
    <row r="1552" spans="1:6" x14ac:dyDescent="0.25">
      <c r="A1552" s="2">
        <v>27299</v>
      </c>
      <c r="B1552">
        <v>114058</v>
      </c>
      <c r="C1552">
        <v>114058</v>
      </c>
      <c r="D1552">
        <v>114058</v>
      </c>
      <c r="E1552">
        <v>114058</v>
      </c>
      <c r="F1552">
        <v>114058</v>
      </c>
    </row>
    <row r="1553" spans="1:6" x14ac:dyDescent="0.25">
      <c r="A1553" s="2">
        <v>27300</v>
      </c>
      <c r="B1553">
        <v>116884</v>
      </c>
      <c r="C1553">
        <v>116884</v>
      </c>
      <c r="D1553">
        <v>116884</v>
      </c>
      <c r="E1553">
        <v>116884</v>
      </c>
      <c r="F1553">
        <v>116884</v>
      </c>
    </row>
    <row r="1554" spans="1:6" x14ac:dyDescent="0.25">
      <c r="A1554" s="2">
        <v>27301</v>
      </c>
      <c r="B1554">
        <v>119776</v>
      </c>
      <c r="C1554">
        <v>119776</v>
      </c>
      <c r="D1554">
        <v>119776</v>
      </c>
      <c r="E1554">
        <v>119776</v>
      </c>
      <c r="F1554">
        <v>119776</v>
      </c>
    </row>
    <row r="1555" spans="1:6" x14ac:dyDescent="0.25">
      <c r="A1555" s="2">
        <v>27302</v>
      </c>
      <c r="B1555">
        <v>122717</v>
      </c>
      <c r="C1555">
        <v>122717</v>
      </c>
      <c r="D1555">
        <v>122717</v>
      </c>
      <c r="E1555">
        <v>122717</v>
      </c>
      <c r="F1555">
        <v>122717</v>
      </c>
    </row>
    <row r="1556" spans="1:6" x14ac:dyDescent="0.25">
      <c r="A1556" s="2">
        <v>27303</v>
      </c>
      <c r="B1556">
        <v>125521</v>
      </c>
      <c r="C1556">
        <v>125521</v>
      </c>
      <c r="D1556">
        <v>125521</v>
      </c>
      <c r="E1556">
        <v>125521</v>
      </c>
      <c r="F1556">
        <v>125521</v>
      </c>
    </row>
    <row r="1557" spans="1:6" x14ac:dyDescent="0.25">
      <c r="A1557" s="2">
        <v>27304</v>
      </c>
      <c r="B1557">
        <v>128160</v>
      </c>
      <c r="C1557">
        <v>128160</v>
      </c>
      <c r="D1557">
        <v>128160</v>
      </c>
      <c r="E1557">
        <v>128160</v>
      </c>
      <c r="F1557">
        <v>128160</v>
      </c>
    </row>
    <row r="1558" spans="1:6" x14ac:dyDescent="0.25">
      <c r="A1558" s="2">
        <v>27305</v>
      </c>
      <c r="B1558">
        <v>130534</v>
      </c>
      <c r="C1558">
        <v>130534</v>
      </c>
      <c r="D1558">
        <v>130534</v>
      </c>
      <c r="E1558">
        <v>130534</v>
      </c>
      <c r="F1558">
        <v>130534</v>
      </c>
    </row>
    <row r="1559" spans="1:6" x14ac:dyDescent="0.25">
      <c r="A1559" s="2">
        <v>27306</v>
      </c>
      <c r="B1559">
        <v>132599</v>
      </c>
      <c r="C1559">
        <v>132599</v>
      </c>
      <c r="D1559">
        <v>132599</v>
      </c>
      <c r="E1559">
        <v>132599</v>
      </c>
      <c r="F1559">
        <v>132599</v>
      </c>
    </row>
    <row r="1560" spans="1:6" x14ac:dyDescent="0.25">
      <c r="A1560" s="2">
        <v>27307</v>
      </c>
      <c r="B1560">
        <v>134323</v>
      </c>
      <c r="C1560">
        <v>134323</v>
      </c>
      <c r="D1560">
        <v>134323</v>
      </c>
      <c r="E1560">
        <v>134323</v>
      </c>
      <c r="F1560">
        <v>134323</v>
      </c>
    </row>
    <row r="1561" spans="1:6" x14ac:dyDescent="0.25">
      <c r="A1561" s="2">
        <v>27308</v>
      </c>
      <c r="B1561">
        <v>135697</v>
      </c>
      <c r="C1561">
        <v>135697</v>
      </c>
      <c r="D1561">
        <v>135697</v>
      </c>
      <c r="E1561">
        <v>135697</v>
      </c>
      <c r="F1561">
        <v>135697</v>
      </c>
    </row>
    <row r="1562" spans="1:6" x14ac:dyDescent="0.25">
      <c r="A1562" s="2">
        <v>27309</v>
      </c>
      <c r="B1562">
        <v>136757</v>
      </c>
      <c r="C1562">
        <v>136757</v>
      </c>
      <c r="D1562">
        <v>136757</v>
      </c>
      <c r="E1562">
        <v>136757</v>
      </c>
      <c r="F1562">
        <v>136757</v>
      </c>
    </row>
    <row r="1563" spans="1:6" x14ac:dyDescent="0.25">
      <c r="A1563" s="2">
        <v>27310</v>
      </c>
      <c r="B1563">
        <v>137586</v>
      </c>
      <c r="C1563">
        <v>137586</v>
      </c>
      <c r="D1563">
        <v>137586</v>
      </c>
      <c r="E1563">
        <v>137586</v>
      </c>
      <c r="F1563">
        <v>137586</v>
      </c>
    </row>
    <row r="1564" spans="1:6" x14ac:dyDescent="0.25">
      <c r="A1564" s="2">
        <v>27311</v>
      </c>
      <c r="B1564">
        <v>138297</v>
      </c>
      <c r="C1564">
        <v>138297</v>
      </c>
      <c r="D1564">
        <v>138297</v>
      </c>
      <c r="E1564">
        <v>138297</v>
      </c>
      <c r="F1564">
        <v>138297</v>
      </c>
    </row>
    <row r="1565" spans="1:6" x14ac:dyDescent="0.25">
      <c r="A1565" s="2">
        <v>27312</v>
      </c>
      <c r="B1565">
        <v>139000</v>
      </c>
      <c r="C1565">
        <v>139000</v>
      </c>
      <c r="D1565">
        <v>139000</v>
      </c>
      <c r="E1565">
        <v>139000</v>
      </c>
      <c r="F1565">
        <v>139000</v>
      </c>
    </row>
    <row r="1566" spans="1:6" x14ac:dyDescent="0.25">
      <c r="A1566" s="2">
        <v>27313</v>
      </c>
      <c r="B1566">
        <v>139764</v>
      </c>
      <c r="C1566">
        <v>139764</v>
      </c>
      <c r="D1566">
        <v>139764</v>
      </c>
      <c r="E1566">
        <v>139764</v>
      </c>
      <c r="F1566">
        <v>139764</v>
      </c>
    </row>
    <row r="1567" spans="1:6" x14ac:dyDescent="0.25">
      <c r="A1567" s="2">
        <v>27314</v>
      </c>
      <c r="B1567">
        <v>140600</v>
      </c>
      <c r="C1567">
        <v>140600</v>
      </c>
      <c r="D1567">
        <v>140600</v>
      </c>
      <c r="E1567">
        <v>140600</v>
      </c>
      <c r="F1567">
        <v>140600</v>
      </c>
    </row>
    <row r="1568" spans="1:6" x14ac:dyDescent="0.25">
      <c r="A1568" s="2">
        <v>27315</v>
      </c>
      <c r="B1568">
        <v>141532</v>
      </c>
      <c r="C1568">
        <v>141532</v>
      </c>
      <c r="D1568">
        <v>141532</v>
      </c>
      <c r="E1568">
        <v>141532</v>
      </c>
      <c r="F1568">
        <v>141532</v>
      </c>
    </row>
    <row r="1569" spans="1:6" x14ac:dyDescent="0.25">
      <c r="A1569" s="2">
        <v>27316</v>
      </c>
      <c r="B1569">
        <v>142284</v>
      </c>
      <c r="C1569">
        <v>142284</v>
      </c>
      <c r="D1569">
        <v>142284</v>
      </c>
      <c r="E1569">
        <v>142284</v>
      </c>
      <c r="F1569">
        <v>142284</v>
      </c>
    </row>
    <row r="1570" spans="1:6" x14ac:dyDescent="0.25">
      <c r="A1570" s="2">
        <v>27317</v>
      </c>
      <c r="B1570">
        <v>142835</v>
      </c>
      <c r="C1570">
        <v>142835</v>
      </c>
      <c r="D1570">
        <v>142835</v>
      </c>
      <c r="E1570">
        <v>142835</v>
      </c>
      <c r="F1570">
        <v>142835</v>
      </c>
    </row>
    <row r="1571" spans="1:6" x14ac:dyDescent="0.25">
      <c r="A1571" s="2">
        <v>27318</v>
      </c>
      <c r="B1571">
        <v>143198</v>
      </c>
      <c r="C1571">
        <v>143198</v>
      </c>
      <c r="D1571">
        <v>143198</v>
      </c>
      <c r="E1571">
        <v>143198</v>
      </c>
      <c r="F1571">
        <v>143198</v>
      </c>
    </row>
    <row r="1572" spans="1:6" x14ac:dyDescent="0.25">
      <c r="A1572" s="2">
        <v>27319</v>
      </c>
      <c r="B1572">
        <v>143400</v>
      </c>
      <c r="C1572">
        <v>143400</v>
      </c>
      <c r="D1572">
        <v>143400</v>
      </c>
      <c r="E1572">
        <v>143400</v>
      </c>
      <c r="F1572">
        <v>143400</v>
      </c>
    </row>
    <row r="1573" spans="1:6" x14ac:dyDescent="0.25">
      <c r="A1573" s="2">
        <v>27320</v>
      </c>
      <c r="B1573">
        <v>143496</v>
      </c>
      <c r="C1573">
        <v>143496</v>
      </c>
      <c r="D1573">
        <v>143496</v>
      </c>
      <c r="E1573">
        <v>143496</v>
      </c>
      <c r="F1573">
        <v>143496</v>
      </c>
    </row>
    <row r="1574" spans="1:6" x14ac:dyDescent="0.25">
      <c r="A1574" s="2">
        <v>27321</v>
      </c>
      <c r="B1574">
        <v>143545</v>
      </c>
      <c r="C1574">
        <v>143545</v>
      </c>
      <c r="D1574">
        <v>143545</v>
      </c>
      <c r="E1574">
        <v>143545</v>
      </c>
      <c r="F1574">
        <v>143545</v>
      </c>
    </row>
    <row r="1575" spans="1:6" x14ac:dyDescent="0.25">
      <c r="A1575" s="2">
        <v>27322</v>
      </c>
      <c r="B1575">
        <v>143604</v>
      </c>
      <c r="C1575">
        <v>143604</v>
      </c>
      <c r="D1575">
        <v>143604</v>
      </c>
      <c r="E1575">
        <v>143604</v>
      </c>
      <c r="F1575">
        <v>143604</v>
      </c>
    </row>
    <row r="1576" spans="1:6" x14ac:dyDescent="0.25">
      <c r="A1576" s="2">
        <v>27323</v>
      </c>
      <c r="B1576">
        <v>143734</v>
      </c>
      <c r="C1576">
        <v>143734</v>
      </c>
      <c r="D1576">
        <v>143734</v>
      </c>
      <c r="E1576">
        <v>143734</v>
      </c>
      <c r="F1576">
        <v>143734</v>
      </c>
    </row>
    <row r="1577" spans="1:6" x14ac:dyDescent="0.25">
      <c r="A1577" s="2">
        <v>27324</v>
      </c>
      <c r="B1577">
        <v>144010</v>
      </c>
      <c r="C1577">
        <v>144010</v>
      </c>
      <c r="D1577">
        <v>144010</v>
      </c>
      <c r="E1577">
        <v>144010</v>
      </c>
      <c r="F1577">
        <v>144010</v>
      </c>
    </row>
    <row r="1578" spans="1:6" x14ac:dyDescent="0.25">
      <c r="A1578" s="2">
        <v>27325</v>
      </c>
      <c r="B1578">
        <v>144520</v>
      </c>
      <c r="C1578">
        <v>144520</v>
      </c>
      <c r="D1578">
        <v>144520</v>
      </c>
      <c r="E1578">
        <v>144520</v>
      </c>
      <c r="F1578">
        <v>144520</v>
      </c>
    </row>
    <row r="1579" spans="1:6" x14ac:dyDescent="0.25">
      <c r="A1579" s="2">
        <v>27326</v>
      </c>
      <c r="B1579">
        <v>145350</v>
      </c>
      <c r="C1579">
        <v>145350</v>
      </c>
      <c r="D1579">
        <v>145350</v>
      </c>
      <c r="E1579">
        <v>145350</v>
      </c>
      <c r="F1579">
        <v>145350</v>
      </c>
    </row>
    <row r="1580" spans="1:6" x14ac:dyDescent="0.25">
      <c r="A1580" s="2">
        <v>27327</v>
      </c>
      <c r="B1580">
        <v>146574</v>
      </c>
      <c r="C1580">
        <v>146574</v>
      </c>
      <c r="D1580">
        <v>146574</v>
      </c>
      <c r="E1580">
        <v>146574</v>
      </c>
      <c r="F1580">
        <v>146574</v>
      </c>
    </row>
    <row r="1581" spans="1:6" x14ac:dyDescent="0.25">
      <c r="A1581" s="2">
        <v>27328</v>
      </c>
      <c r="B1581">
        <v>148178</v>
      </c>
      <c r="C1581">
        <v>148178</v>
      </c>
      <c r="D1581">
        <v>148178</v>
      </c>
      <c r="E1581">
        <v>148178</v>
      </c>
      <c r="F1581">
        <v>148178</v>
      </c>
    </row>
    <row r="1582" spans="1:6" x14ac:dyDescent="0.25">
      <c r="A1582" s="2">
        <v>27329</v>
      </c>
      <c r="B1582">
        <v>150156</v>
      </c>
      <c r="C1582">
        <v>150156</v>
      </c>
      <c r="D1582">
        <v>150156</v>
      </c>
      <c r="E1582">
        <v>150156</v>
      </c>
      <c r="F1582">
        <v>150156</v>
      </c>
    </row>
    <row r="1583" spans="1:6" x14ac:dyDescent="0.25">
      <c r="A1583" s="2">
        <v>27330</v>
      </c>
      <c r="B1583">
        <v>152422</v>
      </c>
      <c r="C1583">
        <v>152422</v>
      </c>
      <c r="D1583">
        <v>152422</v>
      </c>
      <c r="E1583">
        <v>152422</v>
      </c>
      <c r="F1583">
        <v>152422</v>
      </c>
    </row>
    <row r="1584" spans="1:6" x14ac:dyDescent="0.25">
      <c r="A1584" s="2">
        <v>27331</v>
      </c>
      <c r="B1584">
        <v>154940</v>
      </c>
      <c r="C1584">
        <v>154940</v>
      </c>
      <c r="D1584">
        <v>154940</v>
      </c>
      <c r="E1584">
        <v>154940</v>
      </c>
      <c r="F1584">
        <v>154940</v>
      </c>
    </row>
    <row r="1585" spans="1:6" x14ac:dyDescent="0.25">
      <c r="A1585" s="2">
        <v>27332</v>
      </c>
      <c r="B1585">
        <v>157660</v>
      </c>
      <c r="C1585">
        <v>157660</v>
      </c>
      <c r="D1585">
        <v>157660</v>
      </c>
      <c r="E1585">
        <v>157660</v>
      </c>
      <c r="F1585">
        <v>157660</v>
      </c>
    </row>
    <row r="1586" spans="1:6" x14ac:dyDescent="0.25">
      <c r="A1586" s="2">
        <v>27333</v>
      </c>
      <c r="B1586">
        <v>160533</v>
      </c>
      <c r="C1586">
        <v>160533</v>
      </c>
      <c r="D1586">
        <v>160533</v>
      </c>
      <c r="E1586">
        <v>160533</v>
      </c>
      <c r="F1586">
        <v>160533</v>
      </c>
    </row>
    <row r="1587" spans="1:6" x14ac:dyDescent="0.25">
      <c r="A1587" s="2">
        <v>27334</v>
      </c>
      <c r="B1587">
        <v>163048</v>
      </c>
      <c r="C1587">
        <v>163048</v>
      </c>
      <c r="D1587">
        <v>163048</v>
      </c>
      <c r="E1587">
        <v>163048</v>
      </c>
      <c r="F1587">
        <v>163048</v>
      </c>
    </row>
    <row r="1588" spans="1:6" x14ac:dyDescent="0.25">
      <c r="A1588" s="2">
        <v>27335</v>
      </c>
      <c r="B1588">
        <v>165672</v>
      </c>
      <c r="C1588">
        <v>165672</v>
      </c>
      <c r="D1588">
        <v>165672</v>
      </c>
      <c r="E1588">
        <v>165672</v>
      </c>
      <c r="F1588">
        <v>165672</v>
      </c>
    </row>
    <row r="1589" spans="1:6" x14ac:dyDescent="0.25">
      <c r="A1589" s="2">
        <v>27336</v>
      </c>
      <c r="B1589">
        <v>168123</v>
      </c>
      <c r="C1589">
        <v>168123</v>
      </c>
      <c r="D1589">
        <v>168123</v>
      </c>
      <c r="E1589">
        <v>168123</v>
      </c>
      <c r="F1589">
        <v>168123</v>
      </c>
    </row>
    <row r="1590" spans="1:6" x14ac:dyDescent="0.25">
      <c r="A1590" s="2">
        <v>27337</v>
      </c>
      <c r="B1590">
        <v>170295</v>
      </c>
      <c r="C1590">
        <v>170295</v>
      </c>
      <c r="D1590">
        <v>170295</v>
      </c>
      <c r="E1590">
        <v>170295</v>
      </c>
      <c r="F1590">
        <v>170295</v>
      </c>
    </row>
    <row r="1591" spans="1:6" x14ac:dyDescent="0.25">
      <c r="A1591" s="2">
        <v>27338</v>
      </c>
      <c r="B1591">
        <v>172144</v>
      </c>
      <c r="C1591">
        <v>172144</v>
      </c>
      <c r="D1591">
        <v>172144</v>
      </c>
      <c r="E1591">
        <v>172144</v>
      </c>
      <c r="F1591">
        <v>172144</v>
      </c>
    </row>
    <row r="1592" spans="1:6" x14ac:dyDescent="0.25">
      <c r="A1592" s="2">
        <v>27339</v>
      </c>
      <c r="B1592">
        <v>173640</v>
      </c>
      <c r="C1592">
        <v>173640</v>
      </c>
      <c r="D1592">
        <v>173640</v>
      </c>
      <c r="E1592">
        <v>173640</v>
      </c>
      <c r="F1592">
        <v>173640</v>
      </c>
    </row>
    <row r="1593" spans="1:6" x14ac:dyDescent="0.25">
      <c r="A1593" s="2">
        <v>27340</v>
      </c>
      <c r="B1593">
        <v>174775</v>
      </c>
      <c r="C1593">
        <v>174775</v>
      </c>
      <c r="D1593">
        <v>174775</v>
      </c>
      <c r="E1593">
        <v>174775</v>
      </c>
      <c r="F1593">
        <v>174775</v>
      </c>
    </row>
    <row r="1594" spans="1:6" x14ac:dyDescent="0.25">
      <c r="A1594" s="2">
        <v>27341</v>
      </c>
      <c r="B1594">
        <v>175630</v>
      </c>
      <c r="C1594">
        <v>175630</v>
      </c>
      <c r="D1594">
        <v>175630</v>
      </c>
      <c r="E1594">
        <v>175630</v>
      </c>
      <c r="F1594">
        <v>175630</v>
      </c>
    </row>
    <row r="1595" spans="1:6" x14ac:dyDescent="0.25">
      <c r="A1595" s="2">
        <v>27342</v>
      </c>
      <c r="B1595">
        <v>176259</v>
      </c>
      <c r="C1595">
        <v>176259</v>
      </c>
      <c r="D1595">
        <v>176259</v>
      </c>
      <c r="E1595">
        <v>176259</v>
      </c>
      <c r="F1595">
        <v>176259</v>
      </c>
    </row>
    <row r="1596" spans="1:6" x14ac:dyDescent="0.25">
      <c r="A1596" s="2">
        <v>27343</v>
      </c>
      <c r="B1596">
        <v>176692</v>
      </c>
      <c r="C1596">
        <v>176692</v>
      </c>
      <c r="D1596">
        <v>176692</v>
      </c>
      <c r="E1596">
        <v>176692</v>
      </c>
      <c r="F1596">
        <v>176692</v>
      </c>
    </row>
    <row r="1597" spans="1:6" x14ac:dyDescent="0.25">
      <c r="A1597" s="2">
        <v>27344</v>
      </c>
      <c r="B1597">
        <v>176952</v>
      </c>
      <c r="C1597">
        <v>176952</v>
      </c>
      <c r="D1597">
        <v>176952</v>
      </c>
      <c r="E1597">
        <v>176952</v>
      </c>
      <c r="F1597">
        <v>176952</v>
      </c>
    </row>
    <row r="1598" spans="1:6" x14ac:dyDescent="0.25">
      <c r="A1598" s="2">
        <v>27345</v>
      </c>
      <c r="B1598">
        <v>177047</v>
      </c>
      <c r="C1598">
        <v>177047</v>
      </c>
      <c r="D1598">
        <v>177047</v>
      </c>
      <c r="E1598">
        <v>177047</v>
      </c>
      <c r="F1598">
        <v>177047</v>
      </c>
    </row>
    <row r="1599" spans="1:6" x14ac:dyDescent="0.25">
      <c r="A1599" s="2">
        <v>27346</v>
      </c>
      <c r="B1599">
        <v>176971</v>
      </c>
      <c r="C1599">
        <v>176971</v>
      </c>
      <c r="D1599">
        <v>176971</v>
      </c>
      <c r="E1599">
        <v>176971</v>
      </c>
      <c r="F1599">
        <v>176971</v>
      </c>
    </row>
    <row r="1600" spans="1:6" x14ac:dyDescent="0.25">
      <c r="A1600" s="2">
        <v>27347</v>
      </c>
      <c r="B1600">
        <v>176707</v>
      </c>
      <c r="C1600">
        <v>176707</v>
      </c>
      <c r="D1600">
        <v>176707</v>
      </c>
      <c r="E1600">
        <v>176707</v>
      </c>
      <c r="F1600">
        <v>176707</v>
      </c>
    </row>
    <row r="1601" spans="1:6" x14ac:dyDescent="0.25">
      <c r="A1601" s="2">
        <v>27348</v>
      </c>
      <c r="B1601">
        <v>176235</v>
      </c>
      <c r="C1601">
        <v>176235</v>
      </c>
      <c r="D1601">
        <v>176235</v>
      </c>
      <c r="E1601">
        <v>176235</v>
      </c>
      <c r="F1601">
        <v>176235</v>
      </c>
    </row>
    <row r="1602" spans="1:6" x14ac:dyDescent="0.25">
      <c r="A1602" s="2">
        <v>27349</v>
      </c>
      <c r="B1602">
        <v>175552</v>
      </c>
      <c r="C1602">
        <v>175552</v>
      </c>
      <c r="D1602">
        <v>175552</v>
      </c>
      <c r="E1602">
        <v>175552</v>
      </c>
      <c r="F1602">
        <v>175552</v>
      </c>
    </row>
    <row r="1603" spans="1:6" x14ac:dyDescent="0.25">
      <c r="A1603" s="2">
        <v>27350</v>
      </c>
      <c r="B1603">
        <v>174677</v>
      </c>
      <c r="C1603">
        <v>174677</v>
      </c>
      <c r="D1603">
        <v>174677</v>
      </c>
      <c r="E1603">
        <v>174677</v>
      </c>
      <c r="F1603">
        <v>174677</v>
      </c>
    </row>
    <row r="1604" spans="1:6" x14ac:dyDescent="0.25">
      <c r="A1604" s="2">
        <v>27351</v>
      </c>
      <c r="B1604">
        <v>173649</v>
      </c>
      <c r="C1604">
        <v>173649</v>
      </c>
      <c r="D1604">
        <v>173649</v>
      </c>
      <c r="E1604">
        <v>173649</v>
      </c>
      <c r="F1604">
        <v>173649</v>
      </c>
    </row>
    <row r="1605" spans="1:6" x14ac:dyDescent="0.25">
      <c r="A1605" s="2">
        <v>27352</v>
      </c>
      <c r="B1605">
        <v>172521</v>
      </c>
      <c r="C1605">
        <v>172521</v>
      </c>
      <c r="D1605">
        <v>172521</v>
      </c>
      <c r="E1605">
        <v>172521</v>
      </c>
      <c r="F1605">
        <v>172521</v>
      </c>
    </row>
    <row r="1606" spans="1:6" x14ac:dyDescent="0.25">
      <c r="A1606" s="2">
        <v>27353</v>
      </c>
      <c r="B1606">
        <v>171319</v>
      </c>
      <c r="C1606">
        <v>171319</v>
      </c>
      <c r="D1606">
        <v>171319</v>
      </c>
      <c r="E1606">
        <v>171319</v>
      </c>
      <c r="F1606">
        <v>171319</v>
      </c>
    </row>
    <row r="1607" spans="1:6" x14ac:dyDescent="0.25">
      <c r="A1607" s="2">
        <v>27354</v>
      </c>
      <c r="B1607">
        <v>170063</v>
      </c>
      <c r="C1607">
        <v>170063</v>
      </c>
      <c r="D1607">
        <v>170063</v>
      </c>
      <c r="E1607">
        <v>170063</v>
      </c>
      <c r="F1607">
        <v>170063</v>
      </c>
    </row>
    <row r="1608" spans="1:6" x14ac:dyDescent="0.25">
      <c r="A1608" s="2">
        <v>27355</v>
      </c>
      <c r="B1608">
        <v>168749</v>
      </c>
      <c r="C1608">
        <v>168749</v>
      </c>
      <c r="D1608">
        <v>168749</v>
      </c>
      <c r="E1608">
        <v>168749</v>
      </c>
      <c r="F1608">
        <v>168749</v>
      </c>
    </row>
    <row r="1609" spans="1:6" x14ac:dyDescent="0.25">
      <c r="A1609" s="2">
        <v>27356</v>
      </c>
      <c r="B1609">
        <v>167383</v>
      </c>
      <c r="C1609">
        <v>167383</v>
      </c>
      <c r="D1609">
        <v>167383</v>
      </c>
      <c r="E1609">
        <v>167383</v>
      </c>
      <c r="F1609">
        <v>167383</v>
      </c>
    </row>
    <row r="1610" spans="1:6" x14ac:dyDescent="0.25">
      <c r="A1610" s="2">
        <v>27357</v>
      </c>
      <c r="B1610">
        <v>165983</v>
      </c>
      <c r="C1610">
        <v>165983</v>
      </c>
      <c r="D1610">
        <v>165983</v>
      </c>
      <c r="E1610">
        <v>165983</v>
      </c>
      <c r="F1610">
        <v>165983</v>
      </c>
    </row>
    <row r="1611" spans="1:6" x14ac:dyDescent="0.25">
      <c r="A1611" s="2">
        <v>27358</v>
      </c>
      <c r="B1611">
        <v>164574</v>
      </c>
      <c r="C1611">
        <v>164574</v>
      </c>
      <c r="D1611">
        <v>164574</v>
      </c>
      <c r="E1611">
        <v>164574</v>
      </c>
      <c r="F1611">
        <v>164574</v>
      </c>
    </row>
    <row r="1612" spans="1:6" x14ac:dyDescent="0.25">
      <c r="A1612" s="2">
        <v>27359</v>
      </c>
      <c r="B1612">
        <v>163189</v>
      </c>
      <c r="C1612">
        <v>163189</v>
      </c>
      <c r="D1612">
        <v>163189</v>
      </c>
      <c r="E1612">
        <v>163189</v>
      </c>
      <c r="F1612">
        <v>163189</v>
      </c>
    </row>
    <row r="1613" spans="1:6" x14ac:dyDescent="0.25">
      <c r="A1613" s="2">
        <v>27360</v>
      </c>
      <c r="B1613">
        <v>161858</v>
      </c>
      <c r="C1613">
        <v>161858</v>
      </c>
      <c r="D1613">
        <v>161858</v>
      </c>
      <c r="E1613">
        <v>161858</v>
      </c>
      <c r="F1613">
        <v>161858</v>
      </c>
    </row>
    <row r="1614" spans="1:6" x14ac:dyDescent="0.25">
      <c r="A1614" s="2">
        <v>27361</v>
      </c>
      <c r="B1614">
        <v>160613</v>
      </c>
      <c r="C1614">
        <v>160613</v>
      </c>
      <c r="D1614">
        <v>160613</v>
      </c>
      <c r="E1614">
        <v>160613</v>
      </c>
      <c r="F1614">
        <v>160613</v>
      </c>
    </row>
    <row r="1615" spans="1:6" x14ac:dyDescent="0.25">
      <c r="A1615" s="2">
        <v>27362</v>
      </c>
      <c r="B1615">
        <v>159482</v>
      </c>
      <c r="C1615">
        <v>159482</v>
      </c>
      <c r="D1615">
        <v>159482</v>
      </c>
      <c r="E1615">
        <v>159482</v>
      </c>
      <c r="F1615">
        <v>159482</v>
      </c>
    </row>
    <row r="1616" spans="1:6" x14ac:dyDescent="0.25">
      <c r="A1616" s="2">
        <v>27363</v>
      </c>
      <c r="B1616">
        <v>158504</v>
      </c>
      <c r="C1616">
        <v>158504</v>
      </c>
      <c r="D1616">
        <v>158504</v>
      </c>
      <c r="E1616">
        <v>158504</v>
      </c>
      <c r="F1616">
        <v>158504</v>
      </c>
    </row>
    <row r="1617" spans="1:6" x14ac:dyDescent="0.25">
      <c r="A1617" s="2">
        <v>27364</v>
      </c>
      <c r="B1617">
        <v>157516</v>
      </c>
      <c r="C1617">
        <v>157516</v>
      </c>
      <c r="D1617">
        <v>157516</v>
      </c>
      <c r="E1617">
        <v>157516</v>
      </c>
      <c r="F1617">
        <v>157516</v>
      </c>
    </row>
    <row r="1618" spans="1:6" x14ac:dyDescent="0.25">
      <c r="A1618" s="2">
        <v>27365</v>
      </c>
      <c r="B1618">
        <v>156631</v>
      </c>
      <c r="C1618">
        <v>156631</v>
      </c>
      <c r="D1618">
        <v>156631</v>
      </c>
      <c r="E1618">
        <v>156631</v>
      </c>
      <c r="F1618">
        <v>156631</v>
      </c>
    </row>
    <row r="1619" spans="1:6" x14ac:dyDescent="0.25">
      <c r="A1619" s="2">
        <v>27366</v>
      </c>
      <c r="B1619">
        <v>155902</v>
      </c>
      <c r="C1619">
        <v>155902</v>
      </c>
      <c r="D1619">
        <v>155902</v>
      </c>
      <c r="E1619">
        <v>155902</v>
      </c>
      <c r="F1619">
        <v>155902</v>
      </c>
    </row>
    <row r="1620" spans="1:6" x14ac:dyDescent="0.25">
      <c r="A1620" s="2">
        <v>27367</v>
      </c>
      <c r="B1620">
        <v>155303</v>
      </c>
      <c r="C1620">
        <v>155303</v>
      </c>
      <c r="D1620">
        <v>155303</v>
      </c>
      <c r="E1620">
        <v>155303</v>
      </c>
      <c r="F1620">
        <v>155303</v>
      </c>
    </row>
    <row r="1621" spans="1:6" x14ac:dyDescent="0.25">
      <c r="A1621" s="2">
        <v>27368</v>
      </c>
      <c r="B1621">
        <v>154798</v>
      </c>
      <c r="C1621">
        <v>154798</v>
      </c>
      <c r="D1621">
        <v>154798</v>
      </c>
      <c r="E1621">
        <v>154798</v>
      </c>
      <c r="F1621">
        <v>154798</v>
      </c>
    </row>
    <row r="1622" spans="1:6" x14ac:dyDescent="0.25">
      <c r="A1622" s="2">
        <v>27369</v>
      </c>
      <c r="B1622">
        <v>154364</v>
      </c>
      <c r="C1622">
        <v>154364</v>
      </c>
      <c r="D1622">
        <v>154364</v>
      </c>
      <c r="E1622">
        <v>154364</v>
      </c>
      <c r="F1622">
        <v>154364</v>
      </c>
    </row>
    <row r="1623" spans="1:6" x14ac:dyDescent="0.25">
      <c r="A1623" s="2">
        <v>27370</v>
      </c>
      <c r="B1623">
        <v>154003</v>
      </c>
      <c r="C1623">
        <v>154003</v>
      </c>
      <c r="D1623">
        <v>154003</v>
      </c>
      <c r="E1623">
        <v>154003</v>
      </c>
      <c r="F1623">
        <v>154003</v>
      </c>
    </row>
    <row r="1624" spans="1:6" x14ac:dyDescent="0.25">
      <c r="A1624" s="2">
        <v>27371</v>
      </c>
      <c r="B1624">
        <v>153741</v>
      </c>
      <c r="C1624">
        <v>153741</v>
      </c>
      <c r="D1624">
        <v>153741</v>
      </c>
      <c r="E1624">
        <v>153741</v>
      </c>
      <c r="F1624">
        <v>153741</v>
      </c>
    </row>
    <row r="1625" spans="1:6" x14ac:dyDescent="0.25">
      <c r="A1625" s="2">
        <v>27372</v>
      </c>
      <c r="B1625">
        <v>153605</v>
      </c>
      <c r="C1625">
        <v>153605</v>
      </c>
      <c r="D1625">
        <v>153605</v>
      </c>
      <c r="E1625">
        <v>153605</v>
      </c>
      <c r="F1625">
        <v>153605</v>
      </c>
    </row>
    <row r="1626" spans="1:6" x14ac:dyDescent="0.25">
      <c r="A1626" s="2">
        <v>27373</v>
      </c>
      <c r="B1626">
        <v>153593</v>
      </c>
      <c r="C1626">
        <v>153593</v>
      </c>
      <c r="D1626">
        <v>153593</v>
      </c>
      <c r="E1626">
        <v>153593</v>
      </c>
      <c r="F1626">
        <v>153593</v>
      </c>
    </row>
    <row r="1627" spans="1:6" x14ac:dyDescent="0.25">
      <c r="A1627" s="2">
        <v>27374</v>
      </c>
      <c r="B1627">
        <v>153659</v>
      </c>
      <c r="C1627">
        <v>153659</v>
      </c>
      <c r="D1627">
        <v>153659</v>
      </c>
      <c r="E1627">
        <v>153659</v>
      </c>
      <c r="F1627">
        <v>153659</v>
      </c>
    </row>
    <row r="1628" spans="1:6" x14ac:dyDescent="0.25">
      <c r="A1628" s="2">
        <v>27375</v>
      </c>
      <c r="B1628">
        <v>153728</v>
      </c>
      <c r="C1628">
        <v>153728</v>
      </c>
      <c r="D1628">
        <v>153728</v>
      </c>
      <c r="E1628">
        <v>153728</v>
      </c>
      <c r="F1628">
        <v>153728</v>
      </c>
    </row>
    <row r="1629" spans="1:6" x14ac:dyDescent="0.25">
      <c r="A1629" s="2">
        <v>27376</v>
      </c>
      <c r="B1629">
        <v>153713</v>
      </c>
      <c r="C1629">
        <v>153713</v>
      </c>
      <c r="D1629">
        <v>153713</v>
      </c>
      <c r="E1629">
        <v>153713</v>
      </c>
      <c r="F1629">
        <v>153713</v>
      </c>
    </row>
    <row r="1630" spans="1:6" x14ac:dyDescent="0.25">
      <c r="A1630" s="2">
        <v>27377</v>
      </c>
      <c r="B1630">
        <v>153541</v>
      </c>
      <c r="C1630">
        <v>153541</v>
      </c>
      <c r="D1630">
        <v>153541</v>
      </c>
      <c r="E1630">
        <v>153541</v>
      </c>
      <c r="F1630">
        <v>153541</v>
      </c>
    </row>
    <row r="1631" spans="1:6" x14ac:dyDescent="0.25">
      <c r="A1631" s="2">
        <v>27378</v>
      </c>
      <c r="B1631">
        <v>153163</v>
      </c>
      <c r="C1631">
        <v>153163</v>
      </c>
      <c r="D1631">
        <v>153163</v>
      </c>
      <c r="E1631">
        <v>153163</v>
      </c>
      <c r="F1631">
        <v>153163</v>
      </c>
    </row>
    <row r="1632" spans="1:6" x14ac:dyDescent="0.25">
      <c r="A1632" s="2">
        <v>27379</v>
      </c>
      <c r="B1632">
        <v>152553</v>
      </c>
      <c r="C1632">
        <v>152553</v>
      </c>
      <c r="D1632">
        <v>152553</v>
      </c>
      <c r="E1632">
        <v>152553</v>
      </c>
      <c r="F1632">
        <v>152553</v>
      </c>
    </row>
    <row r="1633" spans="1:6" x14ac:dyDescent="0.25">
      <c r="A1633" s="2">
        <v>27380</v>
      </c>
      <c r="B1633">
        <v>151711</v>
      </c>
      <c r="C1633">
        <v>151711</v>
      </c>
      <c r="D1633">
        <v>151711</v>
      </c>
      <c r="E1633">
        <v>151711</v>
      </c>
      <c r="F1633">
        <v>151711</v>
      </c>
    </row>
    <row r="1634" spans="1:6" x14ac:dyDescent="0.25">
      <c r="A1634" s="2">
        <v>27381</v>
      </c>
      <c r="B1634">
        <v>150629</v>
      </c>
      <c r="C1634">
        <v>150629</v>
      </c>
      <c r="D1634">
        <v>150629</v>
      </c>
      <c r="E1634">
        <v>150629</v>
      </c>
      <c r="F1634">
        <v>150629</v>
      </c>
    </row>
    <row r="1635" spans="1:6" x14ac:dyDescent="0.25">
      <c r="A1635" s="2">
        <v>27382</v>
      </c>
      <c r="B1635">
        <v>149434</v>
      </c>
      <c r="C1635">
        <v>149434</v>
      </c>
      <c r="D1635">
        <v>149434</v>
      </c>
      <c r="E1635">
        <v>149434</v>
      </c>
      <c r="F1635">
        <v>149434</v>
      </c>
    </row>
    <row r="1636" spans="1:6" x14ac:dyDescent="0.25">
      <c r="A1636" s="2">
        <v>27383</v>
      </c>
      <c r="B1636">
        <v>148087</v>
      </c>
      <c r="C1636">
        <v>148087</v>
      </c>
      <c r="D1636">
        <v>148087</v>
      </c>
      <c r="E1636">
        <v>148087</v>
      </c>
      <c r="F1636">
        <v>148087</v>
      </c>
    </row>
    <row r="1637" spans="1:6" x14ac:dyDescent="0.25">
      <c r="A1637" s="2">
        <v>27384</v>
      </c>
      <c r="B1637">
        <v>146696</v>
      </c>
      <c r="C1637">
        <v>146696</v>
      </c>
      <c r="D1637">
        <v>146696</v>
      </c>
      <c r="E1637">
        <v>146696</v>
      </c>
      <c r="F1637">
        <v>146696</v>
      </c>
    </row>
    <row r="1638" spans="1:6" x14ac:dyDescent="0.25">
      <c r="A1638" s="2">
        <v>27385</v>
      </c>
      <c r="B1638">
        <v>145263</v>
      </c>
      <c r="C1638">
        <v>145263</v>
      </c>
      <c r="D1638">
        <v>145263</v>
      </c>
      <c r="E1638">
        <v>145263</v>
      </c>
      <c r="F1638">
        <v>145263</v>
      </c>
    </row>
    <row r="1639" spans="1:6" x14ac:dyDescent="0.25">
      <c r="A1639" s="2">
        <v>27386</v>
      </c>
      <c r="B1639">
        <v>143786</v>
      </c>
      <c r="C1639">
        <v>143786</v>
      </c>
      <c r="D1639">
        <v>143786</v>
      </c>
      <c r="E1639">
        <v>143786</v>
      </c>
      <c r="F1639">
        <v>143786</v>
      </c>
    </row>
    <row r="1640" spans="1:6" x14ac:dyDescent="0.25">
      <c r="A1640" s="2">
        <v>27387</v>
      </c>
      <c r="B1640">
        <v>142228</v>
      </c>
      <c r="C1640">
        <v>142228</v>
      </c>
      <c r="D1640">
        <v>142228</v>
      </c>
      <c r="E1640">
        <v>142228</v>
      </c>
      <c r="F1640">
        <v>142228</v>
      </c>
    </row>
    <row r="1641" spans="1:6" x14ac:dyDescent="0.25">
      <c r="A1641" s="2">
        <v>27388</v>
      </c>
      <c r="B1641">
        <v>140554</v>
      </c>
      <c r="C1641">
        <v>140554</v>
      </c>
      <c r="D1641">
        <v>140554</v>
      </c>
      <c r="E1641">
        <v>140554</v>
      </c>
      <c r="F1641">
        <v>140554</v>
      </c>
    </row>
    <row r="1642" spans="1:6" x14ac:dyDescent="0.25">
      <c r="A1642" s="2">
        <v>27389</v>
      </c>
      <c r="B1642">
        <v>138790</v>
      </c>
      <c r="C1642">
        <v>138790</v>
      </c>
      <c r="D1642">
        <v>138790</v>
      </c>
      <c r="E1642">
        <v>138790</v>
      </c>
      <c r="F1642">
        <v>138790</v>
      </c>
    </row>
    <row r="1643" spans="1:6" x14ac:dyDescent="0.25">
      <c r="A1643" s="2">
        <v>27390</v>
      </c>
      <c r="B1643">
        <v>137032</v>
      </c>
      <c r="C1643">
        <v>137032</v>
      </c>
      <c r="D1643">
        <v>137032</v>
      </c>
      <c r="E1643">
        <v>137032</v>
      </c>
      <c r="F1643">
        <v>137032</v>
      </c>
    </row>
    <row r="1644" spans="1:6" x14ac:dyDescent="0.25">
      <c r="A1644" s="2">
        <v>27391</v>
      </c>
      <c r="B1644">
        <v>135216</v>
      </c>
      <c r="C1644">
        <v>135216</v>
      </c>
      <c r="D1644">
        <v>135216</v>
      </c>
      <c r="E1644">
        <v>135216</v>
      </c>
      <c r="F1644">
        <v>135216</v>
      </c>
    </row>
    <row r="1645" spans="1:6" x14ac:dyDescent="0.25">
      <c r="A1645" s="2">
        <v>27392</v>
      </c>
      <c r="B1645">
        <v>133472</v>
      </c>
      <c r="C1645">
        <v>133472</v>
      </c>
      <c r="D1645">
        <v>133472</v>
      </c>
      <c r="E1645">
        <v>133472</v>
      </c>
      <c r="F1645">
        <v>133472</v>
      </c>
    </row>
    <row r="1646" spans="1:6" x14ac:dyDescent="0.25">
      <c r="A1646" s="2">
        <v>27393</v>
      </c>
      <c r="B1646">
        <v>131630</v>
      </c>
      <c r="C1646">
        <v>131630</v>
      </c>
      <c r="D1646">
        <v>131630</v>
      </c>
      <c r="E1646">
        <v>131630</v>
      </c>
      <c r="F1646">
        <v>131630</v>
      </c>
    </row>
    <row r="1647" spans="1:6" x14ac:dyDescent="0.25">
      <c r="A1647" s="2">
        <v>27394</v>
      </c>
      <c r="B1647">
        <v>129772</v>
      </c>
      <c r="C1647">
        <v>129772</v>
      </c>
      <c r="D1647">
        <v>129772</v>
      </c>
      <c r="E1647">
        <v>129772</v>
      </c>
      <c r="F1647">
        <v>129772</v>
      </c>
    </row>
    <row r="1648" spans="1:6" x14ac:dyDescent="0.25">
      <c r="A1648" s="2">
        <v>27395</v>
      </c>
      <c r="B1648">
        <v>127917</v>
      </c>
      <c r="C1648">
        <v>127917</v>
      </c>
      <c r="D1648">
        <v>127917</v>
      </c>
      <c r="E1648">
        <v>127917</v>
      </c>
      <c r="F1648">
        <v>127917</v>
      </c>
    </row>
    <row r="1649" spans="1:6" x14ac:dyDescent="0.25">
      <c r="A1649" s="2">
        <v>27396</v>
      </c>
      <c r="B1649">
        <v>126047</v>
      </c>
      <c r="C1649">
        <v>126047</v>
      </c>
      <c r="D1649">
        <v>126047</v>
      </c>
      <c r="E1649">
        <v>126047</v>
      </c>
      <c r="F1649">
        <v>126047</v>
      </c>
    </row>
    <row r="1650" spans="1:6" x14ac:dyDescent="0.25">
      <c r="A1650" s="2">
        <v>27397</v>
      </c>
      <c r="B1650">
        <v>124146</v>
      </c>
      <c r="C1650">
        <v>124146</v>
      </c>
      <c r="D1650">
        <v>124146</v>
      </c>
      <c r="E1650">
        <v>124146</v>
      </c>
      <c r="F1650">
        <v>124146</v>
      </c>
    </row>
    <row r="1651" spans="1:6" x14ac:dyDescent="0.25">
      <c r="A1651" s="2">
        <v>27398</v>
      </c>
      <c r="B1651">
        <v>122210</v>
      </c>
      <c r="C1651">
        <v>122210</v>
      </c>
      <c r="D1651">
        <v>122210</v>
      </c>
      <c r="E1651">
        <v>122210</v>
      </c>
      <c r="F1651">
        <v>122210</v>
      </c>
    </row>
    <row r="1652" spans="1:6" x14ac:dyDescent="0.25">
      <c r="A1652" s="2">
        <v>27399</v>
      </c>
      <c r="B1652">
        <v>120242</v>
      </c>
      <c r="C1652">
        <v>120242</v>
      </c>
      <c r="D1652">
        <v>120242</v>
      </c>
      <c r="E1652">
        <v>120242</v>
      </c>
      <c r="F1652">
        <v>120242</v>
      </c>
    </row>
    <row r="1653" spans="1:6" x14ac:dyDescent="0.25">
      <c r="A1653" s="2">
        <v>27400</v>
      </c>
      <c r="B1653">
        <v>118279</v>
      </c>
      <c r="C1653">
        <v>118279</v>
      </c>
      <c r="D1653">
        <v>118279</v>
      </c>
      <c r="E1653">
        <v>118279</v>
      </c>
      <c r="F1653">
        <v>118279</v>
      </c>
    </row>
    <row r="1654" spans="1:6" x14ac:dyDescent="0.25">
      <c r="A1654" s="2">
        <v>27401</v>
      </c>
      <c r="B1654">
        <v>116313</v>
      </c>
      <c r="C1654">
        <v>116313</v>
      </c>
      <c r="D1654">
        <v>116313</v>
      </c>
      <c r="E1654">
        <v>116313</v>
      </c>
      <c r="F1654">
        <v>116313</v>
      </c>
    </row>
    <row r="1655" spans="1:6" x14ac:dyDescent="0.25">
      <c r="A1655" s="2">
        <v>27402</v>
      </c>
      <c r="B1655">
        <v>114322</v>
      </c>
      <c r="C1655">
        <v>114322</v>
      </c>
      <c r="D1655">
        <v>114322</v>
      </c>
      <c r="E1655">
        <v>114322</v>
      </c>
      <c r="F1655">
        <v>114322</v>
      </c>
    </row>
    <row r="1656" spans="1:6" x14ac:dyDescent="0.25">
      <c r="A1656" s="2">
        <v>27403</v>
      </c>
      <c r="B1656">
        <v>112298</v>
      </c>
      <c r="C1656">
        <v>112298</v>
      </c>
      <c r="D1656">
        <v>112298</v>
      </c>
      <c r="E1656">
        <v>112298</v>
      </c>
      <c r="F1656">
        <v>112298</v>
      </c>
    </row>
    <row r="1657" spans="1:6" x14ac:dyDescent="0.25">
      <c r="A1657" s="2">
        <v>27404</v>
      </c>
      <c r="B1657">
        <v>110220</v>
      </c>
      <c r="C1657">
        <v>110220</v>
      </c>
      <c r="D1657">
        <v>110220</v>
      </c>
      <c r="E1657">
        <v>110220</v>
      </c>
      <c r="F1657">
        <v>110220</v>
      </c>
    </row>
    <row r="1658" spans="1:6" x14ac:dyDescent="0.25">
      <c r="A1658" s="2">
        <v>27405</v>
      </c>
      <c r="B1658">
        <v>108073</v>
      </c>
      <c r="C1658">
        <v>108073</v>
      </c>
      <c r="D1658">
        <v>108073</v>
      </c>
      <c r="E1658">
        <v>108073</v>
      </c>
      <c r="F1658">
        <v>108073</v>
      </c>
    </row>
    <row r="1659" spans="1:6" x14ac:dyDescent="0.25">
      <c r="A1659" s="2">
        <v>27406</v>
      </c>
      <c r="B1659">
        <v>105840</v>
      </c>
      <c r="C1659">
        <v>105840</v>
      </c>
      <c r="D1659">
        <v>105840</v>
      </c>
      <c r="E1659">
        <v>105840</v>
      </c>
      <c r="F1659">
        <v>105840</v>
      </c>
    </row>
    <row r="1660" spans="1:6" x14ac:dyDescent="0.25">
      <c r="A1660" s="2">
        <v>27407</v>
      </c>
      <c r="B1660">
        <v>103510</v>
      </c>
      <c r="C1660">
        <v>103510</v>
      </c>
      <c r="D1660">
        <v>103510</v>
      </c>
      <c r="E1660">
        <v>103510</v>
      </c>
      <c r="F1660">
        <v>103510</v>
      </c>
    </row>
    <row r="1661" spans="1:6" x14ac:dyDescent="0.25">
      <c r="A1661" s="2">
        <v>27408</v>
      </c>
      <c r="B1661">
        <v>101097</v>
      </c>
      <c r="C1661">
        <v>101097</v>
      </c>
      <c r="D1661">
        <v>101097</v>
      </c>
      <c r="E1661">
        <v>101097</v>
      </c>
      <c r="F1661">
        <v>101097</v>
      </c>
    </row>
    <row r="1662" spans="1:6" x14ac:dyDescent="0.25">
      <c r="A1662" s="2">
        <v>27409</v>
      </c>
      <c r="B1662">
        <v>98650</v>
      </c>
      <c r="C1662">
        <v>98650</v>
      </c>
      <c r="D1662">
        <v>98650</v>
      </c>
      <c r="E1662">
        <v>98650</v>
      </c>
      <c r="F1662">
        <v>98650</v>
      </c>
    </row>
    <row r="1663" spans="1:6" x14ac:dyDescent="0.25">
      <c r="A1663" s="2">
        <v>27410</v>
      </c>
      <c r="B1663">
        <v>96198</v>
      </c>
      <c r="C1663">
        <v>96198</v>
      </c>
      <c r="D1663">
        <v>96198</v>
      </c>
      <c r="E1663">
        <v>96198</v>
      </c>
      <c r="F1663">
        <v>96198</v>
      </c>
    </row>
    <row r="1664" spans="1:6" x14ac:dyDescent="0.25">
      <c r="A1664" s="2">
        <v>27411</v>
      </c>
      <c r="B1664">
        <v>93762</v>
      </c>
      <c r="C1664">
        <v>93762</v>
      </c>
      <c r="D1664">
        <v>93762</v>
      </c>
      <c r="E1664">
        <v>93762</v>
      </c>
      <c r="F1664">
        <v>93762</v>
      </c>
    </row>
    <row r="1665" spans="1:6" x14ac:dyDescent="0.25">
      <c r="A1665" s="2">
        <v>27412</v>
      </c>
      <c r="B1665">
        <v>91347</v>
      </c>
      <c r="C1665">
        <v>91347</v>
      </c>
      <c r="D1665">
        <v>91347</v>
      </c>
      <c r="E1665">
        <v>91347</v>
      </c>
      <c r="F1665">
        <v>91347</v>
      </c>
    </row>
    <row r="1666" spans="1:6" x14ac:dyDescent="0.25">
      <c r="A1666" s="2">
        <v>27413</v>
      </c>
      <c r="B1666">
        <v>88947</v>
      </c>
      <c r="C1666">
        <v>88947</v>
      </c>
      <c r="D1666">
        <v>88947</v>
      </c>
      <c r="E1666">
        <v>88947</v>
      </c>
      <c r="F1666">
        <v>88947</v>
      </c>
    </row>
    <row r="1667" spans="1:6" x14ac:dyDescent="0.25">
      <c r="A1667" s="2">
        <v>27414</v>
      </c>
      <c r="B1667">
        <v>86500</v>
      </c>
      <c r="C1667">
        <v>86500</v>
      </c>
      <c r="D1667">
        <v>86500</v>
      </c>
      <c r="E1667">
        <v>86500</v>
      </c>
      <c r="F1667">
        <v>86500</v>
      </c>
    </row>
    <row r="1668" spans="1:6" x14ac:dyDescent="0.25">
      <c r="A1668" s="2">
        <v>27415</v>
      </c>
      <c r="B1668">
        <v>83827</v>
      </c>
      <c r="C1668">
        <v>83827</v>
      </c>
      <c r="D1668">
        <v>83827</v>
      </c>
      <c r="E1668">
        <v>83827</v>
      </c>
      <c r="F1668">
        <v>83827</v>
      </c>
    </row>
    <row r="1669" spans="1:6" x14ac:dyDescent="0.25">
      <c r="A1669" s="2">
        <v>27416</v>
      </c>
      <c r="B1669">
        <v>80267</v>
      </c>
      <c r="C1669">
        <v>80267</v>
      </c>
      <c r="D1669">
        <v>80267</v>
      </c>
      <c r="E1669">
        <v>80267</v>
      </c>
      <c r="F1669">
        <v>80267</v>
      </c>
    </row>
    <row r="1670" spans="1:6" x14ac:dyDescent="0.25">
      <c r="A1670" s="2">
        <v>27417</v>
      </c>
      <c r="B1670">
        <v>71499</v>
      </c>
      <c r="C1670">
        <v>71499</v>
      </c>
      <c r="D1670">
        <v>71499</v>
      </c>
      <c r="E1670">
        <v>71499</v>
      </c>
      <c r="F1670">
        <v>71499</v>
      </c>
    </row>
    <row r="1671" spans="1:6" x14ac:dyDescent="0.25">
      <c r="A1671" s="2">
        <v>27418</v>
      </c>
      <c r="B1671">
        <v>40455</v>
      </c>
      <c r="C1671">
        <v>40455</v>
      </c>
      <c r="D1671">
        <v>40455</v>
      </c>
      <c r="E1671">
        <v>40455</v>
      </c>
      <c r="F1671">
        <v>40455</v>
      </c>
    </row>
    <row r="1672" spans="1:6" x14ac:dyDescent="0.25">
      <c r="A1672" s="2">
        <v>27419</v>
      </c>
      <c r="B1672">
        <v>16739</v>
      </c>
      <c r="C1672">
        <v>16739</v>
      </c>
      <c r="D1672">
        <v>16739</v>
      </c>
      <c r="E1672">
        <v>16739</v>
      </c>
      <c r="F1672">
        <v>16739</v>
      </c>
    </row>
    <row r="1673" spans="1:6" x14ac:dyDescent="0.25">
      <c r="A1673" s="2">
        <v>27420</v>
      </c>
      <c r="B1673">
        <v>12646</v>
      </c>
      <c r="C1673">
        <v>12646</v>
      </c>
      <c r="D1673">
        <v>12646</v>
      </c>
      <c r="E1673">
        <v>12646</v>
      </c>
      <c r="F1673">
        <v>12646</v>
      </c>
    </row>
    <row r="1674" spans="1:6" x14ac:dyDescent="0.25">
      <c r="A1674" s="2">
        <v>27421</v>
      </c>
      <c r="B1674">
        <v>10815</v>
      </c>
      <c r="C1674">
        <v>10815</v>
      </c>
      <c r="D1674">
        <v>10815</v>
      </c>
      <c r="E1674">
        <v>10815</v>
      </c>
      <c r="F1674">
        <v>10815</v>
      </c>
    </row>
    <row r="1675" spans="1:6" x14ac:dyDescent="0.25">
      <c r="A1675" s="2">
        <v>27422</v>
      </c>
      <c r="B1675">
        <v>9624</v>
      </c>
      <c r="C1675">
        <v>9624</v>
      </c>
      <c r="D1675">
        <v>9624</v>
      </c>
      <c r="E1675">
        <v>9624</v>
      </c>
      <c r="F1675">
        <v>9624</v>
      </c>
    </row>
    <row r="1676" spans="1:6" x14ac:dyDescent="0.25">
      <c r="A1676" s="2">
        <v>27423</v>
      </c>
      <c r="B1676">
        <v>8998</v>
      </c>
      <c r="C1676">
        <v>8998</v>
      </c>
      <c r="D1676">
        <v>8998</v>
      </c>
      <c r="E1676">
        <v>8998</v>
      </c>
      <c r="F1676">
        <v>8998</v>
      </c>
    </row>
    <row r="1677" spans="1:6" x14ac:dyDescent="0.25">
      <c r="A1677" s="2">
        <v>27424</v>
      </c>
      <c r="B1677">
        <v>8715</v>
      </c>
      <c r="C1677">
        <v>8715</v>
      </c>
      <c r="D1677">
        <v>8715</v>
      </c>
      <c r="E1677">
        <v>8715</v>
      </c>
      <c r="F1677">
        <v>8715</v>
      </c>
    </row>
    <row r="1678" spans="1:6" x14ac:dyDescent="0.25">
      <c r="A1678" s="2">
        <v>27425</v>
      </c>
      <c r="B1678">
        <v>8511</v>
      </c>
      <c r="C1678">
        <v>8511</v>
      </c>
      <c r="D1678">
        <v>8511</v>
      </c>
      <c r="E1678">
        <v>8511</v>
      </c>
      <c r="F1678">
        <v>8511</v>
      </c>
    </row>
    <row r="1679" spans="1:6" x14ac:dyDescent="0.25">
      <c r="A1679" s="2">
        <v>27426</v>
      </c>
      <c r="B1679">
        <v>8196</v>
      </c>
      <c r="C1679">
        <v>8196</v>
      </c>
      <c r="D1679">
        <v>8196</v>
      </c>
      <c r="E1679">
        <v>8196</v>
      </c>
      <c r="F1679">
        <v>8196</v>
      </c>
    </row>
    <row r="1680" spans="1:6" x14ac:dyDescent="0.25">
      <c r="A1680" s="2">
        <v>27427</v>
      </c>
      <c r="B1680">
        <v>7676</v>
      </c>
      <c r="C1680">
        <v>7676</v>
      </c>
      <c r="D1680">
        <v>7676</v>
      </c>
      <c r="E1680">
        <v>7676</v>
      </c>
      <c r="F1680">
        <v>7676</v>
      </c>
    </row>
    <row r="1681" spans="1:6" x14ac:dyDescent="0.25">
      <c r="A1681" s="2">
        <v>27428</v>
      </c>
      <c r="B1681">
        <v>7087</v>
      </c>
      <c r="C1681">
        <v>7087</v>
      </c>
      <c r="D1681">
        <v>7087</v>
      </c>
      <c r="E1681">
        <v>7087</v>
      </c>
      <c r="F1681">
        <v>7087</v>
      </c>
    </row>
    <row r="1682" spans="1:6" x14ac:dyDescent="0.25">
      <c r="A1682" s="2">
        <v>27429</v>
      </c>
      <c r="B1682">
        <v>6669</v>
      </c>
      <c r="C1682">
        <v>6669</v>
      </c>
      <c r="D1682">
        <v>6669</v>
      </c>
      <c r="E1682">
        <v>6669</v>
      </c>
      <c r="F1682">
        <v>6669</v>
      </c>
    </row>
    <row r="1683" spans="1:6" x14ac:dyDescent="0.25">
      <c r="A1683" s="2">
        <v>27430</v>
      </c>
      <c r="B1683">
        <v>6496</v>
      </c>
      <c r="C1683">
        <v>6496</v>
      </c>
      <c r="D1683">
        <v>6496</v>
      </c>
      <c r="E1683">
        <v>6496</v>
      </c>
      <c r="F1683">
        <v>6496</v>
      </c>
    </row>
    <row r="1684" spans="1:6" x14ac:dyDescent="0.25">
      <c r="A1684" s="2">
        <v>27431</v>
      </c>
      <c r="B1684">
        <v>6304</v>
      </c>
      <c r="C1684">
        <v>6304</v>
      </c>
      <c r="D1684">
        <v>6304</v>
      </c>
      <c r="E1684">
        <v>6304</v>
      </c>
      <c r="F1684">
        <v>6304</v>
      </c>
    </row>
    <row r="1685" spans="1:6" x14ac:dyDescent="0.25">
      <c r="A1685" s="2">
        <v>27432</v>
      </c>
      <c r="B1685">
        <v>5889</v>
      </c>
      <c r="C1685">
        <v>5889</v>
      </c>
      <c r="D1685">
        <v>5889</v>
      </c>
      <c r="E1685">
        <v>5889</v>
      </c>
      <c r="F1685">
        <v>5889</v>
      </c>
    </row>
    <row r="1686" spans="1:6" x14ac:dyDescent="0.25">
      <c r="A1686" s="2">
        <v>27433</v>
      </c>
      <c r="B1686">
        <v>5412</v>
      </c>
      <c r="C1686">
        <v>5412</v>
      </c>
      <c r="D1686">
        <v>5412</v>
      </c>
      <c r="E1686">
        <v>5412</v>
      </c>
      <c r="F1686">
        <v>5412</v>
      </c>
    </row>
    <row r="1687" spans="1:6" x14ac:dyDescent="0.25">
      <c r="A1687" s="2">
        <v>27434</v>
      </c>
      <c r="B1687">
        <v>4905</v>
      </c>
      <c r="C1687">
        <v>4905</v>
      </c>
      <c r="D1687">
        <v>4905</v>
      </c>
      <c r="E1687">
        <v>4905</v>
      </c>
      <c r="F1687">
        <v>4905</v>
      </c>
    </row>
    <row r="1688" spans="1:6" x14ac:dyDescent="0.25">
      <c r="A1688" s="2">
        <v>27435</v>
      </c>
      <c r="B1688">
        <v>4342</v>
      </c>
      <c r="C1688">
        <v>4342</v>
      </c>
      <c r="D1688">
        <v>4342</v>
      </c>
      <c r="E1688">
        <v>4342</v>
      </c>
      <c r="F1688">
        <v>4342</v>
      </c>
    </row>
    <row r="1689" spans="1:6" x14ac:dyDescent="0.25">
      <c r="A1689" s="2">
        <v>27436</v>
      </c>
      <c r="B1689">
        <v>4129</v>
      </c>
      <c r="C1689">
        <v>4129</v>
      </c>
      <c r="D1689">
        <v>4129</v>
      </c>
      <c r="E1689">
        <v>4129</v>
      </c>
      <c r="F1689">
        <v>4129</v>
      </c>
    </row>
    <row r="1690" spans="1:6" x14ac:dyDescent="0.25">
      <c r="A1690" s="2">
        <v>27437</v>
      </c>
      <c r="B1690">
        <v>4016</v>
      </c>
      <c r="C1690">
        <v>4016</v>
      </c>
      <c r="D1690">
        <v>4016</v>
      </c>
      <c r="E1690">
        <v>4016</v>
      </c>
      <c r="F1690">
        <v>4016</v>
      </c>
    </row>
    <row r="1691" spans="1:6" x14ac:dyDescent="0.25">
      <c r="A1691" s="2">
        <v>27438</v>
      </c>
      <c r="B1691">
        <v>3972</v>
      </c>
      <c r="C1691">
        <v>3972</v>
      </c>
      <c r="D1691">
        <v>3972</v>
      </c>
      <c r="E1691">
        <v>3972</v>
      </c>
      <c r="F1691">
        <v>3972</v>
      </c>
    </row>
    <row r="1692" spans="1:6" x14ac:dyDescent="0.25">
      <c r="A1692" s="2">
        <v>27439</v>
      </c>
      <c r="B1692">
        <v>3966</v>
      </c>
      <c r="C1692">
        <v>3966</v>
      </c>
      <c r="D1692">
        <v>3966</v>
      </c>
      <c r="E1692">
        <v>3966</v>
      </c>
      <c r="F1692">
        <v>3966</v>
      </c>
    </row>
    <row r="1693" spans="1:6" x14ac:dyDescent="0.25">
      <c r="A1693" s="2">
        <v>27440</v>
      </c>
      <c r="B1693">
        <v>4041</v>
      </c>
      <c r="C1693">
        <v>4041</v>
      </c>
      <c r="D1693">
        <v>4041</v>
      </c>
      <c r="E1693">
        <v>4041</v>
      </c>
      <c r="F1693">
        <v>4041</v>
      </c>
    </row>
    <row r="1694" spans="1:6" x14ac:dyDescent="0.25">
      <c r="A1694" s="2">
        <v>27441</v>
      </c>
      <c r="B1694">
        <v>4237</v>
      </c>
      <c r="C1694">
        <v>4237</v>
      </c>
      <c r="D1694">
        <v>4237</v>
      </c>
      <c r="E1694">
        <v>4237</v>
      </c>
      <c r="F1694">
        <v>4237</v>
      </c>
    </row>
    <row r="1695" spans="1:6" x14ac:dyDescent="0.25">
      <c r="A1695" s="2">
        <v>27442</v>
      </c>
      <c r="B1695">
        <v>4474</v>
      </c>
      <c r="C1695">
        <v>4474</v>
      </c>
      <c r="D1695">
        <v>4474</v>
      </c>
      <c r="E1695">
        <v>4474</v>
      </c>
      <c r="F1695">
        <v>4474</v>
      </c>
    </row>
    <row r="1696" spans="1:6" x14ac:dyDescent="0.25">
      <c r="A1696" s="2">
        <v>27443</v>
      </c>
      <c r="B1696">
        <v>4635</v>
      </c>
      <c r="C1696">
        <v>4635</v>
      </c>
      <c r="D1696">
        <v>4635</v>
      </c>
      <c r="E1696">
        <v>4635</v>
      </c>
      <c r="F1696">
        <v>4635</v>
      </c>
    </row>
    <row r="1697" spans="1:6" x14ac:dyDescent="0.25">
      <c r="A1697" s="2">
        <v>27444</v>
      </c>
      <c r="B1697">
        <v>4686</v>
      </c>
      <c r="C1697">
        <v>4686</v>
      </c>
      <c r="D1697">
        <v>4686</v>
      </c>
      <c r="E1697">
        <v>4686</v>
      </c>
      <c r="F1697">
        <v>4686</v>
      </c>
    </row>
    <row r="1698" spans="1:6" x14ac:dyDescent="0.25">
      <c r="A1698" s="2">
        <v>27445</v>
      </c>
      <c r="B1698">
        <v>4674</v>
      </c>
      <c r="C1698">
        <v>4674</v>
      </c>
      <c r="D1698">
        <v>4674</v>
      </c>
      <c r="E1698">
        <v>4674</v>
      </c>
      <c r="F1698">
        <v>4674</v>
      </c>
    </row>
    <row r="1699" spans="1:6" x14ac:dyDescent="0.25">
      <c r="A1699" s="2">
        <v>27446</v>
      </c>
      <c r="B1699">
        <v>4708</v>
      </c>
      <c r="C1699">
        <v>4708</v>
      </c>
      <c r="D1699">
        <v>4708</v>
      </c>
      <c r="E1699">
        <v>4708</v>
      </c>
      <c r="F1699">
        <v>4708</v>
      </c>
    </row>
    <row r="1700" spans="1:6" x14ac:dyDescent="0.25">
      <c r="A1700" s="2">
        <v>27447</v>
      </c>
      <c r="B1700">
        <v>5267</v>
      </c>
      <c r="C1700">
        <v>5267</v>
      </c>
      <c r="D1700">
        <v>5267</v>
      </c>
      <c r="E1700">
        <v>5267</v>
      </c>
      <c r="F1700">
        <v>5267</v>
      </c>
    </row>
    <row r="1701" spans="1:6" x14ac:dyDescent="0.25">
      <c r="A1701" s="2">
        <v>27448</v>
      </c>
      <c r="B1701">
        <v>6635</v>
      </c>
      <c r="C1701">
        <v>6635</v>
      </c>
      <c r="D1701">
        <v>6635</v>
      </c>
      <c r="E1701">
        <v>6635</v>
      </c>
      <c r="F1701">
        <v>6635</v>
      </c>
    </row>
    <row r="1702" spans="1:6" x14ac:dyDescent="0.25">
      <c r="A1702" s="2">
        <v>27449</v>
      </c>
      <c r="B1702">
        <v>8398</v>
      </c>
      <c r="C1702">
        <v>8398</v>
      </c>
      <c r="D1702">
        <v>8398</v>
      </c>
      <c r="E1702">
        <v>8398</v>
      </c>
      <c r="F1702">
        <v>8398</v>
      </c>
    </row>
    <row r="1703" spans="1:6" x14ac:dyDescent="0.25">
      <c r="A1703" s="2">
        <v>27450</v>
      </c>
      <c r="B1703">
        <v>9914</v>
      </c>
      <c r="C1703">
        <v>9914</v>
      </c>
      <c r="D1703">
        <v>9914</v>
      </c>
      <c r="E1703">
        <v>9914</v>
      </c>
      <c r="F1703">
        <v>9914</v>
      </c>
    </row>
    <row r="1704" spans="1:6" x14ac:dyDescent="0.25">
      <c r="A1704" s="2">
        <v>27451</v>
      </c>
      <c r="B1704">
        <v>10872</v>
      </c>
      <c r="C1704">
        <v>10872</v>
      </c>
      <c r="D1704">
        <v>10872</v>
      </c>
      <c r="E1704">
        <v>10872</v>
      </c>
      <c r="F1704">
        <v>10872</v>
      </c>
    </row>
    <row r="1705" spans="1:6" x14ac:dyDescent="0.25">
      <c r="A1705" s="2">
        <v>27452</v>
      </c>
      <c r="B1705">
        <v>11284</v>
      </c>
      <c r="C1705">
        <v>11284</v>
      </c>
      <c r="D1705">
        <v>11284</v>
      </c>
      <c r="E1705">
        <v>11284</v>
      </c>
      <c r="F1705">
        <v>11284</v>
      </c>
    </row>
    <row r="1706" spans="1:6" x14ac:dyDescent="0.25">
      <c r="A1706" s="2">
        <v>27453</v>
      </c>
      <c r="B1706">
        <v>11264</v>
      </c>
      <c r="C1706">
        <v>11264</v>
      </c>
      <c r="D1706">
        <v>11264</v>
      </c>
      <c r="E1706">
        <v>11264</v>
      </c>
      <c r="F1706">
        <v>11264</v>
      </c>
    </row>
    <row r="1707" spans="1:6" x14ac:dyDescent="0.25">
      <c r="A1707" s="2">
        <v>27454</v>
      </c>
      <c r="B1707">
        <v>11221</v>
      </c>
      <c r="C1707">
        <v>11221</v>
      </c>
      <c r="D1707">
        <v>11221</v>
      </c>
      <c r="E1707">
        <v>11221</v>
      </c>
      <c r="F1707">
        <v>11221</v>
      </c>
    </row>
    <row r="1708" spans="1:6" x14ac:dyDescent="0.25">
      <c r="A1708" s="2">
        <v>27455</v>
      </c>
      <c r="B1708">
        <v>10900</v>
      </c>
      <c r="C1708">
        <v>10900</v>
      </c>
      <c r="D1708">
        <v>10900</v>
      </c>
      <c r="E1708">
        <v>10900</v>
      </c>
      <c r="F1708">
        <v>10900</v>
      </c>
    </row>
    <row r="1709" spans="1:6" x14ac:dyDescent="0.25">
      <c r="A1709" s="2">
        <v>27456</v>
      </c>
      <c r="B1709">
        <v>10575</v>
      </c>
      <c r="C1709">
        <v>10575</v>
      </c>
      <c r="D1709">
        <v>10575</v>
      </c>
      <c r="E1709">
        <v>10575</v>
      </c>
      <c r="F1709">
        <v>10575</v>
      </c>
    </row>
    <row r="1710" spans="1:6" x14ac:dyDescent="0.25">
      <c r="A1710" s="2">
        <v>27457</v>
      </c>
      <c r="B1710">
        <v>10542</v>
      </c>
      <c r="C1710">
        <v>10542</v>
      </c>
      <c r="D1710">
        <v>10542</v>
      </c>
      <c r="E1710">
        <v>10542</v>
      </c>
      <c r="F1710">
        <v>10542</v>
      </c>
    </row>
    <row r="1711" spans="1:6" x14ac:dyDescent="0.25">
      <c r="A1711" s="2">
        <v>27458</v>
      </c>
      <c r="B1711">
        <v>10944</v>
      </c>
      <c r="C1711">
        <v>10944</v>
      </c>
      <c r="D1711">
        <v>10944</v>
      </c>
      <c r="E1711">
        <v>10944</v>
      </c>
      <c r="F1711">
        <v>10944</v>
      </c>
    </row>
    <row r="1712" spans="1:6" x14ac:dyDescent="0.25">
      <c r="A1712" s="2">
        <v>27459</v>
      </c>
      <c r="B1712">
        <v>11614</v>
      </c>
      <c r="C1712">
        <v>11614</v>
      </c>
      <c r="D1712">
        <v>11614</v>
      </c>
      <c r="E1712">
        <v>11614</v>
      </c>
      <c r="F1712">
        <v>11614</v>
      </c>
    </row>
    <row r="1713" spans="1:6" x14ac:dyDescent="0.25">
      <c r="A1713" s="2">
        <v>27460</v>
      </c>
      <c r="B1713">
        <v>12258</v>
      </c>
      <c r="C1713">
        <v>12258</v>
      </c>
      <c r="D1713">
        <v>12258</v>
      </c>
      <c r="E1713">
        <v>12258</v>
      </c>
      <c r="F1713">
        <v>12258</v>
      </c>
    </row>
    <row r="1714" spans="1:6" x14ac:dyDescent="0.25">
      <c r="A1714" s="2">
        <v>27461</v>
      </c>
      <c r="B1714">
        <v>12669</v>
      </c>
      <c r="C1714">
        <v>12669</v>
      </c>
      <c r="D1714">
        <v>12669</v>
      </c>
      <c r="E1714">
        <v>12669</v>
      </c>
      <c r="F1714">
        <v>12669</v>
      </c>
    </row>
    <row r="1715" spans="1:6" x14ac:dyDescent="0.25">
      <c r="A1715" s="2">
        <v>27462</v>
      </c>
      <c r="B1715">
        <v>12752</v>
      </c>
      <c r="C1715">
        <v>12752</v>
      </c>
      <c r="D1715">
        <v>12752</v>
      </c>
      <c r="E1715">
        <v>12752</v>
      </c>
      <c r="F1715">
        <v>12752</v>
      </c>
    </row>
    <row r="1716" spans="1:6" x14ac:dyDescent="0.25">
      <c r="A1716" s="2">
        <v>27463</v>
      </c>
      <c r="B1716">
        <v>12549</v>
      </c>
      <c r="C1716">
        <v>12549</v>
      </c>
      <c r="D1716">
        <v>12549</v>
      </c>
      <c r="E1716">
        <v>12549</v>
      </c>
      <c r="F1716">
        <v>12549</v>
      </c>
    </row>
    <row r="1717" spans="1:6" x14ac:dyDescent="0.25">
      <c r="A1717" s="2">
        <v>27464</v>
      </c>
      <c r="B1717">
        <v>12195</v>
      </c>
      <c r="C1717">
        <v>12195</v>
      </c>
      <c r="D1717">
        <v>12195</v>
      </c>
      <c r="E1717">
        <v>12195</v>
      </c>
      <c r="F1717">
        <v>12195</v>
      </c>
    </row>
    <row r="1718" spans="1:6" x14ac:dyDescent="0.25">
      <c r="A1718" s="2">
        <v>27465</v>
      </c>
      <c r="B1718">
        <v>11612</v>
      </c>
      <c r="C1718">
        <v>11612</v>
      </c>
      <c r="D1718">
        <v>11612</v>
      </c>
      <c r="E1718">
        <v>11612</v>
      </c>
      <c r="F1718">
        <v>11612</v>
      </c>
    </row>
    <row r="1719" spans="1:6" x14ac:dyDescent="0.25">
      <c r="A1719" s="2">
        <v>27466</v>
      </c>
      <c r="B1719">
        <v>10488</v>
      </c>
      <c r="C1719">
        <v>10488</v>
      </c>
      <c r="D1719">
        <v>10488</v>
      </c>
      <c r="E1719">
        <v>10488</v>
      </c>
      <c r="F1719">
        <v>10488</v>
      </c>
    </row>
    <row r="1720" spans="1:6" x14ac:dyDescent="0.25">
      <c r="A1720" s="2">
        <v>27467</v>
      </c>
      <c r="B1720">
        <v>8848</v>
      </c>
      <c r="C1720">
        <v>8848</v>
      </c>
      <c r="D1720">
        <v>8848</v>
      </c>
      <c r="E1720">
        <v>8848</v>
      </c>
      <c r="F1720">
        <v>8848</v>
      </c>
    </row>
    <row r="1721" spans="1:6" x14ac:dyDescent="0.25">
      <c r="A1721" s="2">
        <v>27468</v>
      </c>
      <c r="B1721">
        <v>7094</v>
      </c>
      <c r="C1721">
        <v>7094</v>
      </c>
      <c r="D1721">
        <v>7094</v>
      </c>
      <c r="E1721">
        <v>7094</v>
      </c>
      <c r="F1721">
        <v>7094</v>
      </c>
    </row>
    <row r="1722" spans="1:6" x14ac:dyDescent="0.25">
      <c r="A1722" s="2">
        <v>27469</v>
      </c>
      <c r="B1722">
        <v>5599</v>
      </c>
      <c r="C1722">
        <v>5599</v>
      </c>
      <c r="D1722">
        <v>5599</v>
      </c>
      <c r="E1722">
        <v>5599</v>
      </c>
      <c r="F1722">
        <v>5599</v>
      </c>
    </row>
    <row r="1723" spans="1:6" x14ac:dyDescent="0.25">
      <c r="A1723" s="2">
        <v>27470</v>
      </c>
      <c r="B1723">
        <v>4510</v>
      </c>
      <c r="C1723">
        <v>4510</v>
      </c>
      <c r="D1723">
        <v>4510</v>
      </c>
      <c r="E1723">
        <v>4510</v>
      </c>
      <c r="F1723">
        <v>4510</v>
      </c>
    </row>
    <row r="1724" spans="1:6" x14ac:dyDescent="0.25">
      <c r="A1724" s="2">
        <v>27471</v>
      </c>
      <c r="B1724">
        <v>3846</v>
      </c>
      <c r="C1724">
        <v>3846</v>
      </c>
      <c r="D1724">
        <v>3846</v>
      </c>
      <c r="E1724">
        <v>3846</v>
      </c>
      <c r="F1724">
        <v>3846</v>
      </c>
    </row>
    <row r="1725" spans="1:6" x14ac:dyDescent="0.25">
      <c r="A1725" s="2">
        <v>27472</v>
      </c>
      <c r="B1725">
        <v>3588</v>
      </c>
      <c r="C1725">
        <v>3588</v>
      </c>
      <c r="D1725">
        <v>3588</v>
      </c>
      <c r="E1725">
        <v>3588</v>
      </c>
      <c r="F1725">
        <v>3588</v>
      </c>
    </row>
    <row r="1726" spans="1:6" x14ac:dyDescent="0.25">
      <c r="A1726" s="2">
        <v>27473</v>
      </c>
      <c r="B1726">
        <v>3546</v>
      </c>
      <c r="C1726">
        <v>3546</v>
      </c>
      <c r="D1726">
        <v>3546</v>
      </c>
      <c r="E1726">
        <v>3546</v>
      </c>
      <c r="F1726">
        <v>3546</v>
      </c>
    </row>
    <row r="1727" spans="1:6" x14ac:dyDescent="0.25">
      <c r="A1727" s="2">
        <v>27474</v>
      </c>
      <c r="B1727">
        <v>3500</v>
      </c>
      <c r="C1727">
        <v>3500</v>
      </c>
      <c r="D1727">
        <v>3500</v>
      </c>
      <c r="E1727">
        <v>3500</v>
      </c>
      <c r="F1727">
        <v>3500</v>
      </c>
    </row>
    <row r="1728" spans="1:6" x14ac:dyDescent="0.25">
      <c r="A1728" s="2">
        <v>27475</v>
      </c>
      <c r="B1728">
        <v>3435</v>
      </c>
      <c r="C1728">
        <v>3435</v>
      </c>
      <c r="D1728">
        <v>3435</v>
      </c>
      <c r="E1728">
        <v>3435</v>
      </c>
      <c r="F1728">
        <v>3435</v>
      </c>
    </row>
    <row r="1729" spans="1:6" x14ac:dyDescent="0.25">
      <c r="A1729" s="2">
        <v>27476</v>
      </c>
      <c r="B1729">
        <v>3448</v>
      </c>
      <c r="C1729">
        <v>3448</v>
      </c>
      <c r="D1729">
        <v>3448</v>
      </c>
      <c r="E1729">
        <v>3448</v>
      </c>
      <c r="F1729">
        <v>3448</v>
      </c>
    </row>
    <row r="1730" spans="1:6" x14ac:dyDescent="0.25">
      <c r="A1730" s="2">
        <v>27477</v>
      </c>
      <c r="B1730">
        <v>3531</v>
      </c>
      <c r="C1730">
        <v>3531</v>
      </c>
      <c r="D1730">
        <v>3531</v>
      </c>
      <c r="E1730">
        <v>3531</v>
      </c>
      <c r="F1730">
        <v>3531</v>
      </c>
    </row>
    <row r="1731" spans="1:6" x14ac:dyDescent="0.25">
      <c r="A1731" s="2">
        <v>27478</v>
      </c>
      <c r="B1731">
        <v>3618</v>
      </c>
      <c r="C1731">
        <v>3618</v>
      </c>
      <c r="D1731">
        <v>3618</v>
      </c>
      <c r="E1731">
        <v>3618</v>
      </c>
      <c r="F1731">
        <v>3618</v>
      </c>
    </row>
    <row r="1732" spans="1:6" x14ac:dyDescent="0.25">
      <c r="A1732" s="2">
        <v>27479</v>
      </c>
      <c r="B1732">
        <v>3669</v>
      </c>
      <c r="C1732">
        <v>3669</v>
      </c>
      <c r="D1732">
        <v>3669</v>
      </c>
      <c r="E1732">
        <v>3669</v>
      </c>
      <c r="F1732">
        <v>3669</v>
      </c>
    </row>
    <row r="1733" spans="1:6" x14ac:dyDescent="0.25">
      <c r="A1733" s="2">
        <v>27480</v>
      </c>
      <c r="B1733">
        <v>3687</v>
      </c>
      <c r="C1733">
        <v>3687</v>
      </c>
      <c r="D1733">
        <v>3687</v>
      </c>
      <c r="E1733">
        <v>3687</v>
      </c>
      <c r="F1733">
        <v>3687</v>
      </c>
    </row>
    <row r="1734" spans="1:6" x14ac:dyDescent="0.25">
      <c r="A1734" s="2">
        <v>27481</v>
      </c>
      <c r="B1734">
        <v>3704</v>
      </c>
      <c r="C1734">
        <v>3704</v>
      </c>
      <c r="D1734">
        <v>3704</v>
      </c>
      <c r="E1734">
        <v>3704</v>
      </c>
      <c r="F1734">
        <v>3704</v>
      </c>
    </row>
    <row r="1735" spans="1:6" x14ac:dyDescent="0.25">
      <c r="A1735" s="2">
        <v>27482</v>
      </c>
      <c r="B1735">
        <v>3738</v>
      </c>
      <c r="C1735">
        <v>3738</v>
      </c>
      <c r="D1735">
        <v>3738</v>
      </c>
      <c r="E1735">
        <v>3738</v>
      </c>
      <c r="F1735">
        <v>3738</v>
      </c>
    </row>
    <row r="1736" spans="1:6" x14ac:dyDescent="0.25">
      <c r="A1736" s="2">
        <v>27483</v>
      </c>
      <c r="B1736">
        <v>3829</v>
      </c>
      <c r="C1736">
        <v>3829</v>
      </c>
      <c r="D1736">
        <v>3829</v>
      </c>
      <c r="E1736">
        <v>3829</v>
      </c>
      <c r="F1736">
        <v>3829</v>
      </c>
    </row>
    <row r="1737" spans="1:6" x14ac:dyDescent="0.25">
      <c r="A1737" s="2">
        <v>27484</v>
      </c>
      <c r="B1737">
        <v>4071</v>
      </c>
      <c r="C1737">
        <v>4071</v>
      </c>
      <c r="D1737">
        <v>4071</v>
      </c>
      <c r="E1737">
        <v>4071</v>
      </c>
      <c r="F1737">
        <v>4071</v>
      </c>
    </row>
    <row r="1738" spans="1:6" x14ac:dyDescent="0.25">
      <c r="A1738" s="2">
        <v>27485</v>
      </c>
      <c r="B1738">
        <v>4651</v>
      </c>
      <c r="C1738">
        <v>4651</v>
      </c>
      <c r="D1738">
        <v>4651</v>
      </c>
      <c r="E1738">
        <v>4651</v>
      </c>
      <c r="F1738">
        <v>4651</v>
      </c>
    </row>
    <row r="1739" spans="1:6" x14ac:dyDescent="0.25">
      <c r="A1739" s="2">
        <v>27486</v>
      </c>
      <c r="B1739">
        <v>5275</v>
      </c>
      <c r="C1739">
        <v>5275</v>
      </c>
      <c r="D1739">
        <v>5275</v>
      </c>
      <c r="E1739">
        <v>5275</v>
      </c>
      <c r="F1739">
        <v>5275</v>
      </c>
    </row>
    <row r="1740" spans="1:6" x14ac:dyDescent="0.25">
      <c r="A1740" s="2">
        <v>27487</v>
      </c>
      <c r="B1740">
        <v>5788</v>
      </c>
      <c r="C1740">
        <v>5788</v>
      </c>
      <c r="D1740">
        <v>5788</v>
      </c>
      <c r="E1740">
        <v>5788</v>
      </c>
      <c r="F1740">
        <v>5788</v>
      </c>
    </row>
    <row r="1741" spans="1:6" x14ac:dyDescent="0.25">
      <c r="A1741" s="2">
        <v>27488</v>
      </c>
      <c r="B1741">
        <v>6188</v>
      </c>
      <c r="C1741">
        <v>6188</v>
      </c>
      <c r="D1741">
        <v>6188</v>
      </c>
      <c r="E1741">
        <v>6188</v>
      </c>
      <c r="F1741">
        <v>6188</v>
      </c>
    </row>
    <row r="1742" spans="1:6" x14ac:dyDescent="0.25">
      <c r="A1742" s="2">
        <v>27489</v>
      </c>
      <c r="B1742">
        <v>6702</v>
      </c>
      <c r="C1742">
        <v>6702</v>
      </c>
      <c r="D1742">
        <v>6702</v>
      </c>
      <c r="E1742">
        <v>6702</v>
      </c>
      <c r="F1742">
        <v>6702</v>
      </c>
    </row>
    <row r="1743" spans="1:6" x14ac:dyDescent="0.25">
      <c r="A1743" s="2">
        <v>27490</v>
      </c>
      <c r="B1743">
        <v>7400</v>
      </c>
      <c r="C1743">
        <v>7400</v>
      </c>
      <c r="D1743">
        <v>7400</v>
      </c>
      <c r="E1743">
        <v>7400</v>
      </c>
      <c r="F1743">
        <v>7400</v>
      </c>
    </row>
    <row r="1744" spans="1:6" x14ac:dyDescent="0.25">
      <c r="A1744" s="2">
        <v>27491</v>
      </c>
      <c r="B1744">
        <v>8164</v>
      </c>
      <c r="C1744">
        <v>8164</v>
      </c>
      <c r="D1744">
        <v>8164</v>
      </c>
      <c r="E1744">
        <v>8164</v>
      </c>
      <c r="F1744">
        <v>8164</v>
      </c>
    </row>
    <row r="1745" spans="1:6" x14ac:dyDescent="0.25">
      <c r="A1745" s="2">
        <v>27492</v>
      </c>
      <c r="B1745">
        <v>9120</v>
      </c>
      <c r="C1745">
        <v>9120</v>
      </c>
      <c r="D1745">
        <v>9120</v>
      </c>
      <c r="E1745">
        <v>9120</v>
      </c>
      <c r="F1745">
        <v>9120</v>
      </c>
    </row>
    <row r="1746" spans="1:6" x14ac:dyDescent="0.25">
      <c r="A1746" s="2">
        <v>27493</v>
      </c>
      <c r="B1746">
        <v>10493</v>
      </c>
      <c r="C1746">
        <v>10493</v>
      </c>
      <c r="D1746">
        <v>10493</v>
      </c>
      <c r="E1746">
        <v>10493</v>
      </c>
      <c r="F1746">
        <v>10493</v>
      </c>
    </row>
    <row r="1747" spans="1:6" x14ac:dyDescent="0.25">
      <c r="A1747" s="2">
        <v>27494</v>
      </c>
      <c r="B1747">
        <v>12202</v>
      </c>
      <c r="C1747">
        <v>12202</v>
      </c>
      <c r="D1747">
        <v>12202</v>
      </c>
      <c r="E1747">
        <v>12202</v>
      </c>
      <c r="F1747">
        <v>12202</v>
      </c>
    </row>
    <row r="1748" spans="1:6" x14ac:dyDescent="0.25">
      <c r="A1748" s="2">
        <v>27495</v>
      </c>
      <c r="B1748">
        <v>13921</v>
      </c>
      <c r="C1748">
        <v>13921</v>
      </c>
      <c r="D1748">
        <v>13921</v>
      </c>
      <c r="E1748">
        <v>13921</v>
      </c>
      <c r="F1748">
        <v>13921</v>
      </c>
    </row>
    <row r="1749" spans="1:6" x14ac:dyDescent="0.25">
      <c r="A1749" s="2">
        <v>27496</v>
      </c>
      <c r="B1749">
        <v>15376</v>
      </c>
      <c r="C1749">
        <v>15376</v>
      </c>
      <c r="D1749">
        <v>15376</v>
      </c>
      <c r="E1749">
        <v>15376</v>
      </c>
      <c r="F1749">
        <v>15376</v>
      </c>
    </row>
    <row r="1750" spans="1:6" x14ac:dyDescent="0.25">
      <c r="A1750" s="2">
        <v>27497</v>
      </c>
      <c r="B1750">
        <v>16463</v>
      </c>
      <c r="C1750">
        <v>16463</v>
      </c>
      <c r="D1750">
        <v>16463</v>
      </c>
      <c r="E1750">
        <v>16463</v>
      </c>
      <c r="F1750">
        <v>16463</v>
      </c>
    </row>
    <row r="1751" spans="1:6" x14ac:dyDescent="0.25">
      <c r="A1751" s="2">
        <v>27498</v>
      </c>
      <c r="B1751">
        <v>17193</v>
      </c>
      <c r="C1751">
        <v>17193</v>
      </c>
      <c r="D1751">
        <v>17193</v>
      </c>
      <c r="E1751">
        <v>17193</v>
      </c>
      <c r="F1751">
        <v>17193</v>
      </c>
    </row>
    <row r="1752" spans="1:6" x14ac:dyDescent="0.25">
      <c r="A1752" s="2">
        <v>27499</v>
      </c>
      <c r="B1752">
        <v>17637</v>
      </c>
      <c r="C1752">
        <v>17637</v>
      </c>
      <c r="D1752">
        <v>17637</v>
      </c>
      <c r="E1752">
        <v>17637</v>
      </c>
      <c r="F1752">
        <v>17637</v>
      </c>
    </row>
    <row r="1753" spans="1:6" x14ac:dyDescent="0.25">
      <c r="A1753" s="2">
        <v>27500</v>
      </c>
      <c r="B1753">
        <v>17843</v>
      </c>
      <c r="C1753">
        <v>17843</v>
      </c>
      <c r="D1753">
        <v>17843</v>
      </c>
      <c r="E1753">
        <v>17843</v>
      </c>
      <c r="F1753">
        <v>17843</v>
      </c>
    </row>
    <row r="1754" spans="1:6" x14ac:dyDescent="0.25">
      <c r="A1754" s="2">
        <v>27501</v>
      </c>
      <c r="B1754">
        <v>17811</v>
      </c>
      <c r="C1754">
        <v>17811</v>
      </c>
      <c r="D1754">
        <v>17811</v>
      </c>
      <c r="E1754">
        <v>17811</v>
      </c>
      <c r="F1754">
        <v>17811</v>
      </c>
    </row>
    <row r="1755" spans="1:6" x14ac:dyDescent="0.25">
      <c r="A1755" s="2">
        <v>27502</v>
      </c>
      <c r="B1755">
        <v>17552</v>
      </c>
      <c r="C1755">
        <v>17552</v>
      </c>
      <c r="D1755">
        <v>17552</v>
      </c>
      <c r="E1755">
        <v>17552</v>
      </c>
      <c r="F1755">
        <v>17552</v>
      </c>
    </row>
    <row r="1756" spans="1:6" x14ac:dyDescent="0.25">
      <c r="A1756" s="2">
        <v>27503</v>
      </c>
      <c r="B1756">
        <v>17168</v>
      </c>
      <c r="C1756">
        <v>17168</v>
      </c>
      <c r="D1756">
        <v>17168</v>
      </c>
      <c r="E1756">
        <v>17168</v>
      </c>
      <c r="F1756">
        <v>17168</v>
      </c>
    </row>
    <row r="1757" spans="1:6" x14ac:dyDescent="0.25">
      <c r="A1757" s="2">
        <v>27504</v>
      </c>
      <c r="B1757">
        <v>16807</v>
      </c>
      <c r="C1757">
        <v>16807</v>
      </c>
      <c r="D1757">
        <v>16807</v>
      </c>
      <c r="E1757">
        <v>16807</v>
      </c>
      <c r="F1757">
        <v>16807</v>
      </c>
    </row>
    <row r="1758" spans="1:6" x14ac:dyDescent="0.25">
      <c r="A1758" s="2">
        <v>27505</v>
      </c>
      <c r="B1758">
        <v>16569</v>
      </c>
      <c r="C1758">
        <v>16569</v>
      </c>
      <c r="D1758">
        <v>16569</v>
      </c>
      <c r="E1758">
        <v>16569</v>
      </c>
      <c r="F1758">
        <v>16569</v>
      </c>
    </row>
    <row r="1759" spans="1:6" x14ac:dyDescent="0.25">
      <c r="A1759" s="2">
        <v>27506</v>
      </c>
      <c r="B1759">
        <v>16473</v>
      </c>
      <c r="C1759">
        <v>16473</v>
      </c>
      <c r="D1759">
        <v>16473</v>
      </c>
      <c r="E1759">
        <v>16473</v>
      </c>
      <c r="F1759">
        <v>16473</v>
      </c>
    </row>
    <row r="1760" spans="1:6" x14ac:dyDescent="0.25">
      <c r="A1760" s="2">
        <v>27507</v>
      </c>
      <c r="B1760">
        <v>16416</v>
      </c>
      <c r="C1760">
        <v>16416</v>
      </c>
      <c r="D1760">
        <v>16416</v>
      </c>
      <c r="E1760">
        <v>16416</v>
      </c>
      <c r="F1760">
        <v>16416</v>
      </c>
    </row>
    <row r="1761" spans="1:6" x14ac:dyDescent="0.25">
      <c r="A1761" s="2">
        <v>27508</v>
      </c>
      <c r="B1761">
        <v>16178</v>
      </c>
      <c r="C1761">
        <v>16178</v>
      </c>
      <c r="D1761">
        <v>16178</v>
      </c>
      <c r="E1761">
        <v>16178</v>
      </c>
      <c r="F1761">
        <v>16178</v>
      </c>
    </row>
    <row r="1762" spans="1:6" x14ac:dyDescent="0.25">
      <c r="A1762" s="2">
        <v>27509</v>
      </c>
      <c r="B1762">
        <v>15646</v>
      </c>
      <c r="C1762">
        <v>15646</v>
      </c>
      <c r="D1762">
        <v>15646</v>
      </c>
      <c r="E1762">
        <v>15646</v>
      </c>
      <c r="F1762">
        <v>15646</v>
      </c>
    </row>
    <row r="1763" spans="1:6" x14ac:dyDescent="0.25">
      <c r="A1763" s="2">
        <v>27510</v>
      </c>
      <c r="B1763">
        <v>14962</v>
      </c>
      <c r="C1763">
        <v>14962</v>
      </c>
      <c r="D1763">
        <v>14962</v>
      </c>
      <c r="E1763">
        <v>14962</v>
      </c>
      <c r="F1763">
        <v>14962</v>
      </c>
    </row>
    <row r="1764" spans="1:6" x14ac:dyDescent="0.25">
      <c r="A1764" s="2">
        <v>27511</v>
      </c>
      <c r="B1764">
        <v>14376</v>
      </c>
      <c r="C1764">
        <v>14376</v>
      </c>
      <c r="D1764">
        <v>14376</v>
      </c>
      <c r="E1764">
        <v>14376</v>
      </c>
      <c r="F1764">
        <v>14376</v>
      </c>
    </row>
    <row r="1765" spans="1:6" x14ac:dyDescent="0.25">
      <c r="A1765" s="2">
        <v>27512</v>
      </c>
      <c r="B1765">
        <v>14046</v>
      </c>
      <c r="C1765">
        <v>14046</v>
      </c>
      <c r="D1765">
        <v>14046</v>
      </c>
      <c r="E1765">
        <v>14046</v>
      </c>
      <c r="F1765">
        <v>14046</v>
      </c>
    </row>
    <row r="1766" spans="1:6" x14ac:dyDescent="0.25">
      <c r="A1766" s="2">
        <v>27513</v>
      </c>
      <c r="B1766">
        <v>14034</v>
      </c>
      <c r="C1766">
        <v>14034</v>
      </c>
      <c r="D1766">
        <v>14034</v>
      </c>
      <c r="E1766">
        <v>14034</v>
      </c>
      <c r="F1766">
        <v>14034</v>
      </c>
    </row>
    <row r="1767" spans="1:6" x14ac:dyDescent="0.25">
      <c r="A1767" s="2">
        <v>27514</v>
      </c>
      <c r="B1767">
        <v>14319</v>
      </c>
      <c r="C1767">
        <v>14319</v>
      </c>
      <c r="D1767">
        <v>14319</v>
      </c>
      <c r="E1767">
        <v>14319</v>
      </c>
      <c r="F1767">
        <v>14319</v>
      </c>
    </row>
    <row r="1768" spans="1:6" x14ac:dyDescent="0.25">
      <c r="A1768" s="2">
        <v>27515</v>
      </c>
      <c r="B1768">
        <v>14903</v>
      </c>
      <c r="C1768">
        <v>14903</v>
      </c>
      <c r="D1768">
        <v>14903</v>
      </c>
      <c r="E1768">
        <v>14903</v>
      </c>
      <c r="F1768">
        <v>14903</v>
      </c>
    </row>
    <row r="1769" spans="1:6" x14ac:dyDescent="0.25">
      <c r="A1769" s="2">
        <v>27516</v>
      </c>
      <c r="B1769">
        <v>15415</v>
      </c>
      <c r="C1769">
        <v>15415</v>
      </c>
      <c r="D1769">
        <v>15415</v>
      </c>
      <c r="E1769">
        <v>15415</v>
      </c>
      <c r="F1769">
        <v>15415</v>
      </c>
    </row>
    <row r="1770" spans="1:6" x14ac:dyDescent="0.25">
      <c r="A1770" s="2">
        <v>27517</v>
      </c>
      <c r="B1770">
        <v>15811</v>
      </c>
      <c r="C1770">
        <v>15811</v>
      </c>
      <c r="D1770">
        <v>15811</v>
      </c>
      <c r="E1770">
        <v>15811</v>
      </c>
      <c r="F1770">
        <v>15811</v>
      </c>
    </row>
    <row r="1771" spans="1:6" x14ac:dyDescent="0.25">
      <c r="A1771" s="2">
        <v>27518</v>
      </c>
      <c r="B1771">
        <v>16130</v>
      </c>
      <c r="C1771">
        <v>16130</v>
      </c>
      <c r="D1771">
        <v>16130</v>
      </c>
      <c r="E1771">
        <v>16130</v>
      </c>
      <c r="F1771">
        <v>16130</v>
      </c>
    </row>
    <row r="1772" spans="1:6" x14ac:dyDescent="0.25">
      <c r="A1772" s="2">
        <v>27519</v>
      </c>
      <c r="B1772">
        <v>16419</v>
      </c>
      <c r="C1772">
        <v>16419</v>
      </c>
      <c r="D1772">
        <v>16419</v>
      </c>
      <c r="E1772">
        <v>16419</v>
      </c>
      <c r="F1772">
        <v>16419</v>
      </c>
    </row>
    <row r="1773" spans="1:6" x14ac:dyDescent="0.25">
      <c r="A1773" s="2">
        <v>27520</v>
      </c>
      <c r="B1773">
        <v>16696</v>
      </c>
      <c r="C1773">
        <v>16696</v>
      </c>
      <c r="D1773">
        <v>16696</v>
      </c>
      <c r="E1773">
        <v>16696</v>
      </c>
      <c r="F1773">
        <v>16696</v>
      </c>
    </row>
    <row r="1774" spans="1:6" x14ac:dyDescent="0.25">
      <c r="A1774" s="2">
        <v>27521</v>
      </c>
      <c r="B1774">
        <v>16977</v>
      </c>
      <c r="C1774">
        <v>16977</v>
      </c>
      <c r="D1774">
        <v>16977</v>
      </c>
      <c r="E1774">
        <v>16977</v>
      </c>
      <c r="F1774">
        <v>16977</v>
      </c>
    </row>
    <row r="1775" spans="1:6" x14ac:dyDescent="0.25">
      <c r="A1775" s="2">
        <v>27522</v>
      </c>
      <c r="B1775">
        <v>17269</v>
      </c>
      <c r="C1775">
        <v>17269</v>
      </c>
      <c r="D1775">
        <v>17269</v>
      </c>
      <c r="E1775">
        <v>17269</v>
      </c>
      <c r="F1775">
        <v>17269</v>
      </c>
    </row>
    <row r="1776" spans="1:6" x14ac:dyDescent="0.25">
      <c r="A1776" s="2">
        <v>27523</v>
      </c>
      <c r="B1776">
        <v>17562</v>
      </c>
      <c r="C1776">
        <v>17562</v>
      </c>
      <c r="D1776">
        <v>17562</v>
      </c>
      <c r="E1776">
        <v>17562</v>
      </c>
      <c r="F1776">
        <v>17562</v>
      </c>
    </row>
    <row r="1777" spans="1:6" x14ac:dyDescent="0.25">
      <c r="A1777" s="2">
        <v>27524</v>
      </c>
      <c r="B1777">
        <v>17861</v>
      </c>
      <c r="C1777">
        <v>17861</v>
      </c>
      <c r="D1777">
        <v>17861</v>
      </c>
      <c r="E1777">
        <v>17861</v>
      </c>
      <c r="F1777">
        <v>17861</v>
      </c>
    </row>
    <row r="1778" spans="1:6" x14ac:dyDescent="0.25">
      <c r="A1778" s="2">
        <v>27525</v>
      </c>
      <c r="B1778">
        <v>18198</v>
      </c>
      <c r="C1778">
        <v>18198</v>
      </c>
      <c r="D1778">
        <v>18198</v>
      </c>
      <c r="E1778">
        <v>18198</v>
      </c>
      <c r="F1778">
        <v>18198</v>
      </c>
    </row>
    <row r="1779" spans="1:6" x14ac:dyDescent="0.25">
      <c r="A1779" s="2">
        <v>27526</v>
      </c>
      <c r="B1779">
        <v>18578</v>
      </c>
      <c r="C1779">
        <v>18578</v>
      </c>
      <c r="D1779">
        <v>18578</v>
      </c>
      <c r="E1779">
        <v>18578</v>
      </c>
      <c r="F1779">
        <v>18578</v>
      </c>
    </row>
    <row r="1780" spans="1:6" x14ac:dyDescent="0.25">
      <c r="A1780" s="2">
        <v>27527</v>
      </c>
      <c r="B1780">
        <v>18951</v>
      </c>
      <c r="C1780">
        <v>18951</v>
      </c>
      <c r="D1780">
        <v>18951</v>
      </c>
      <c r="E1780">
        <v>18951</v>
      </c>
      <c r="F1780">
        <v>18951</v>
      </c>
    </row>
    <row r="1781" spans="1:6" x14ac:dyDescent="0.25">
      <c r="A1781" s="2">
        <v>27528</v>
      </c>
      <c r="B1781">
        <v>19260</v>
      </c>
      <c r="C1781">
        <v>19260</v>
      </c>
      <c r="D1781">
        <v>19260</v>
      </c>
      <c r="E1781">
        <v>19260</v>
      </c>
      <c r="F1781">
        <v>19260</v>
      </c>
    </row>
    <row r="1782" spans="1:6" x14ac:dyDescent="0.25">
      <c r="A1782" s="2">
        <v>27529</v>
      </c>
      <c r="B1782">
        <v>19496</v>
      </c>
      <c r="C1782">
        <v>19496</v>
      </c>
      <c r="D1782">
        <v>19496</v>
      </c>
      <c r="E1782">
        <v>19496</v>
      </c>
      <c r="F1782">
        <v>19496</v>
      </c>
    </row>
    <row r="1783" spans="1:6" x14ac:dyDescent="0.25">
      <c r="A1783" s="2">
        <v>27530</v>
      </c>
      <c r="B1783">
        <v>19680</v>
      </c>
      <c r="C1783">
        <v>19680</v>
      </c>
      <c r="D1783">
        <v>19680</v>
      </c>
      <c r="E1783">
        <v>19680</v>
      </c>
      <c r="F1783">
        <v>19680</v>
      </c>
    </row>
    <row r="1784" spans="1:6" x14ac:dyDescent="0.25">
      <c r="A1784" s="2">
        <v>27531</v>
      </c>
      <c r="B1784">
        <v>19841</v>
      </c>
      <c r="C1784">
        <v>19841</v>
      </c>
      <c r="D1784">
        <v>19841</v>
      </c>
      <c r="E1784">
        <v>19841</v>
      </c>
      <c r="F1784">
        <v>19841</v>
      </c>
    </row>
    <row r="1785" spans="1:6" x14ac:dyDescent="0.25">
      <c r="A1785" s="2">
        <v>27532</v>
      </c>
      <c r="B1785">
        <v>20003</v>
      </c>
      <c r="C1785">
        <v>20003</v>
      </c>
      <c r="D1785">
        <v>20003</v>
      </c>
      <c r="E1785">
        <v>20003</v>
      </c>
      <c r="F1785">
        <v>20003</v>
      </c>
    </row>
    <row r="1786" spans="1:6" x14ac:dyDescent="0.25">
      <c r="A1786" s="2">
        <v>27533</v>
      </c>
      <c r="B1786">
        <v>20180</v>
      </c>
      <c r="C1786">
        <v>20180</v>
      </c>
      <c r="D1786">
        <v>20180</v>
      </c>
      <c r="E1786">
        <v>20180</v>
      </c>
      <c r="F1786">
        <v>20180</v>
      </c>
    </row>
    <row r="1787" spans="1:6" x14ac:dyDescent="0.25">
      <c r="A1787" s="2">
        <v>27534</v>
      </c>
      <c r="B1787">
        <v>20381</v>
      </c>
      <c r="C1787">
        <v>20381</v>
      </c>
      <c r="D1787">
        <v>20381</v>
      </c>
      <c r="E1787">
        <v>20381</v>
      </c>
      <c r="F1787">
        <v>20381</v>
      </c>
    </row>
    <row r="1788" spans="1:6" x14ac:dyDescent="0.25">
      <c r="A1788" s="2">
        <v>27535</v>
      </c>
      <c r="B1788">
        <v>20618</v>
      </c>
      <c r="C1788">
        <v>20618</v>
      </c>
      <c r="D1788">
        <v>20618</v>
      </c>
      <c r="E1788">
        <v>20618</v>
      </c>
      <c r="F1788">
        <v>20618</v>
      </c>
    </row>
    <row r="1789" spans="1:6" x14ac:dyDescent="0.25">
      <c r="A1789" s="2">
        <v>27536</v>
      </c>
      <c r="B1789">
        <v>20911</v>
      </c>
      <c r="C1789">
        <v>20911</v>
      </c>
      <c r="D1789">
        <v>20911</v>
      </c>
      <c r="E1789">
        <v>20911</v>
      </c>
      <c r="F1789">
        <v>20911</v>
      </c>
    </row>
    <row r="1790" spans="1:6" x14ac:dyDescent="0.25">
      <c r="A1790" s="2">
        <v>27537</v>
      </c>
      <c r="B1790">
        <v>21284</v>
      </c>
      <c r="C1790">
        <v>21284</v>
      </c>
      <c r="D1790">
        <v>21284</v>
      </c>
      <c r="E1790">
        <v>21284</v>
      </c>
      <c r="F1790">
        <v>21284</v>
      </c>
    </row>
    <row r="1791" spans="1:6" x14ac:dyDescent="0.25">
      <c r="A1791" s="2">
        <v>27538</v>
      </c>
      <c r="B1791">
        <v>21747</v>
      </c>
      <c r="C1791">
        <v>21747</v>
      </c>
      <c r="D1791">
        <v>21747</v>
      </c>
      <c r="E1791">
        <v>21747</v>
      </c>
      <c r="F1791">
        <v>21747</v>
      </c>
    </row>
    <row r="1792" spans="1:6" x14ac:dyDescent="0.25">
      <c r="A1792" s="2">
        <v>27539</v>
      </c>
      <c r="B1792">
        <v>22274</v>
      </c>
      <c r="C1792">
        <v>22274</v>
      </c>
      <c r="D1792">
        <v>22274</v>
      </c>
      <c r="E1792">
        <v>22274</v>
      </c>
      <c r="F1792">
        <v>22274</v>
      </c>
    </row>
    <row r="1793" spans="1:6" x14ac:dyDescent="0.25">
      <c r="A1793" s="2">
        <v>27540</v>
      </c>
      <c r="B1793">
        <v>22812</v>
      </c>
      <c r="C1793">
        <v>22812</v>
      </c>
      <c r="D1793">
        <v>22812</v>
      </c>
      <c r="E1793">
        <v>22812</v>
      </c>
      <c r="F1793">
        <v>22812</v>
      </c>
    </row>
    <row r="1794" spans="1:6" x14ac:dyDescent="0.25">
      <c r="A1794" s="2">
        <v>27541</v>
      </c>
      <c r="B1794">
        <v>23321</v>
      </c>
      <c r="C1794">
        <v>23321</v>
      </c>
      <c r="D1794">
        <v>23321</v>
      </c>
      <c r="E1794">
        <v>23321</v>
      </c>
      <c r="F1794">
        <v>23321</v>
      </c>
    </row>
    <row r="1795" spans="1:6" x14ac:dyDescent="0.25">
      <c r="A1795" s="2">
        <v>27542</v>
      </c>
      <c r="B1795">
        <v>23801</v>
      </c>
      <c r="C1795">
        <v>23801</v>
      </c>
      <c r="D1795">
        <v>23801</v>
      </c>
      <c r="E1795">
        <v>23801</v>
      </c>
      <c r="F1795">
        <v>23801</v>
      </c>
    </row>
    <row r="1796" spans="1:6" x14ac:dyDescent="0.25">
      <c r="A1796" s="2">
        <v>27543</v>
      </c>
      <c r="B1796">
        <v>24276</v>
      </c>
      <c r="C1796">
        <v>24276</v>
      </c>
      <c r="D1796">
        <v>24276</v>
      </c>
      <c r="E1796">
        <v>24276</v>
      </c>
      <c r="F1796">
        <v>24276</v>
      </c>
    </row>
    <row r="1797" spans="1:6" x14ac:dyDescent="0.25">
      <c r="A1797" s="2">
        <v>27544</v>
      </c>
      <c r="B1797">
        <v>24755</v>
      </c>
      <c r="C1797">
        <v>24755</v>
      </c>
      <c r="D1797">
        <v>24755</v>
      </c>
      <c r="E1797">
        <v>24755</v>
      </c>
      <c r="F1797">
        <v>24755</v>
      </c>
    </row>
    <row r="1798" spans="1:6" x14ac:dyDescent="0.25">
      <c r="A1798" s="2">
        <v>27545</v>
      </c>
      <c r="B1798">
        <v>25214</v>
      </c>
      <c r="C1798">
        <v>25214</v>
      </c>
      <c r="D1798">
        <v>25214</v>
      </c>
      <c r="E1798">
        <v>25214</v>
      </c>
      <c r="F1798">
        <v>25214</v>
      </c>
    </row>
    <row r="1799" spans="1:6" x14ac:dyDescent="0.25">
      <c r="A1799" s="2">
        <v>27546</v>
      </c>
      <c r="B1799">
        <v>25622</v>
      </c>
      <c r="C1799">
        <v>25622</v>
      </c>
      <c r="D1799">
        <v>25622</v>
      </c>
      <c r="E1799">
        <v>25622</v>
      </c>
      <c r="F1799">
        <v>25622</v>
      </c>
    </row>
    <row r="1800" spans="1:6" x14ac:dyDescent="0.25">
      <c r="A1800" s="2">
        <v>27547</v>
      </c>
      <c r="B1800">
        <v>25877</v>
      </c>
      <c r="C1800">
        <v>25877</v>
      </c>
      <c r="D1800">
        <v>25877</v>
      </c>
      <c r="E1800">
        <v>25877</v>
      </c>
      <c r="F1800">
        <v>25877</v>
      </c>
    </row>
    <row r="1801" spans="1:6" x14ac:dyDescent="0.25">
      <c r="A1801" s="2">
        <v>27548</v>
      </c>
      <c r="B1801">
        <v>25931</v>
      </c>
      <c r="C1801">
        <v>25931</v>
      </c>
      <c r="D1801">
        <v>25931</v>
      </c>
      <c r="E1801">
        <v>25931</v>
      </c>
      <c r="F1801">
        <v>25931</v>
      </c>
    </row>
    <row r="1802" spans="1:6" x14ac:dyDescent="0.25">
      <c r="A1802" s="2">
        <v>27549</v>
      </c>
      <c r="B1802">
        <v>25774</v>
      </c>
      <c r="C1802">
        <v>25774</v>
      </c>
      <c r="D1802">
        <v>25774</v>
      </c>
      <c r="E1802">
        <v>25774</v>
      </c>
      <c r="F1802">
        <v>25774</v>
      </c>
    </row>
    <row r="1803" spans="1:6" x14ac:dyDescent="0.25">
      <c r="A1803" s="2">
        <v>27550</v>
      </c>
      <c r="B1803">
        <v>25477</v>
      </c>
      <c r="C1803">
        <v>25477</v>
      </c>
      <c r="D1803">
        <v>25477</v>
      </c>
      <c r="E1803">
        <v>25477</v>
      </c>
      <c r="F1803">
        <v>25477</v>
      </c>
    </row>
    <row r="1804" spans="1:6" x14ac:dyDescent="0.25">
      <c r="A1804" s="2">
        <v>27551</v>
      </c>
      <c r="B1804">
        <v>25173</v>
      </c>
      <c r="C1804">
        <v>25173</v>
      </c>
      <c r="D1804">
        <v>25173</v>
      </c>
      <c r="E1804">
        <v>25173</v>
      </c>
      <c r="F1804">
        <v>25173</v>
      </c>
    </row>
    <row r="1805" spans="1:6" x14ac:dyDescent="0.25">
      <c r="A1805" s="2">
        <v>27552</v>
      </c>
      <c r="B1805">
        <v>24952</v>
      </c>
      <c r="C1805">
        <v>24952</v>
      </c>
      <c r="D1805">
        <v>24952</v>
      </c>
      <c r="E1805">
        <v>24952</v>
      </c>
      <c r="F1805">
        <v>24952</v>
      </c>
    </row>
    <row r="1806" spans="1:6" x14ac:dyDescent="0.25">
      <c r="A1806" s="2">
        <v>27553</v>
      </c>
      <c r="B1806">
        <v>24799</v>
      </c>
      <c r="C1806">
        <v>24799</v>
      </c>
      <c r="D1806">
        <v>24799</v>
      </c>
      <c r="E1806">
        <v>24799</v>
      </c>
      <c r="F1806">
        <v>24799</v>
      </c>
    </row>
    <row r="1807" spans="1:6" x14ac:dyDescent="0.25">
      <c r="A1807" s="2">
        <v>27554</v>
      </c>
      <c r="B1807">
        <v>24628</v>
      </c>
      <c r="C1807">
        <v>24628</v>
      </c>
      <c r="D1807">
        <v>24628</v>
      </c>
      <c r="E1807">
        <v>24628</v>
      </c>
      <c r="F1807">
        <v>24628</v>
      </c>
    </row>
    <row r="1808" spans="1:6" x14ac:dyDescent="0.25">
      <c r="A1808" s="2">
        <v>27555</v>
      </c>
      <c r="B1808">
        <v>24370</v>
      </c>
      <c r="C1808">
        <v>24370</v>
      </c>
      <c r="D1808">
        <v>24370</v>
      </c>
      <c r="E1808">
        <v>24370</v>
      </c>
      <c r="F1808">
        <v>24370</v>
      </c>
    </row>
    <row r="1809" spans="1:6" x14ac:dyDescent="0.25">
      <c r="A1809" s="2">
        <v>27556</v>
      </c>
      <c r="B1809">
        <v>24024</v>
      </c>
      <c r="C1809">
        <v>24024</v>
      </c>
      <c r="D1809">
        <v>24024</v>
      </c>
      <c r="E1809">
        <v>24024</v>
      </c>
      <c r="F1809">
        <v>24024</v>
      </c>
    </row>
    <row r="1810" spans="1:6" x14ac:dyDescent="0.25">
      <c r="A1810" s="2">
        <v>27557</v>
      </c>
      <c r="B1810">
        <v>23630</v>
      </c>
      <c r="C1810">
        <v>23630</v>
      </c>
      <c r="D1810">
        <v>23630</v>
      </c>
      <c r="E1810">
        <v>23630</v>
      </c>
      <c r="F1810">
        <v>23630</v>
      </c>
    </row>
    <row r="1811" spans="1:6" x14ac:dyDescent="0.25">
      <c r="A1811" s="2">
        <v>27558</v>
      </c>
      <c r="B1811">
        <v>23222</v>
      </c>
      <c r="C1811">
        <v>23222</v>
      </c>
      <c r="D1811">
        <v>23222</v>
      </c>
      <c r="E1811">
        <v>23222</v>
      </c>
      <c r="F1811">
        <v>23222</v>
      </c>
    </row>
    <row r="1812" spans="1:6" x14ac:dyDescent="0.25">
      <c r="A1812" s="2">
        <v>27559</v>
      </c>
      <c r="B1812">
        <v>22805</v>
      </c>
      <c r="C1812">
        <v>22805</v>
      </c>
      <c r="D1812">
        <v>22805</v>
      </c>
      <c r="E1812">
        <v>22805</v>
      </c>
      <c r="F1812">
        <v>22805</v>
      </c>
    </row>
    <row r="1813" spans="1:6" x14ac:dyDescent="0.25">
      <c r="A1813" s="2">
        <v>27560</v>
      </c>
      <c r="B1813">
        <v>22383</v>
      </c>
      <c r="C1813">
        <v>22383</v>
      </c>
      <c r="D1813">
        <v>22383</v>
      </c>
      <c r="E1813">
        <v>22383</v>
      </c>
      <c r="F1813">
        <v>22383</v>
      </c>
    </row>
    <row r="1814" spans="1:6" x14ac:dyDescent="0.25">
      <c r="A1814" s="2">
        <v>27561</v>
      </c>
      <c r="B1814">
        <v>21977</v>
      </c>
      <c r="C1814">
        <v>21977</v>
      </c>
      <c r="D1814">
        <v>21977</v>
      </c>
      <c r="E1814">
        <v>21977</v>
      </c>
      <c r="F1814">
        <v>21977</v>
      </c>
    </row>
    <row r="1815" spans="1:6" x14ac:dyDescent="0.25">
      <c r="A1815" s="2">
        <v>27562</v>
      </c>
      <c r="B1815">
        <v>21625</v>
      </c>
      <c r="C1815">
        <v>21625</v>
      </c>
      <c r="D1815">
        <v>21625</v>
      </c>
      <c r="E1815">
        <v>21625</v>
      </c>
      <c r="F1815">
        <v>21625</v>
      </c>
    </row>
    <row r="1816" spans="1:6" x14ac:dyDescent="0.25">
      <c r="A1816" s="2">
        <v>27563</v>
      </c>
      <c r="B1816">
        <v>21360</v>
      </c>
      <c r="C1816">
        <v>21360</v>
      </c>
      <c r="D1816">
        <v>21360</v>
      </c>
      <c r="E1816">
        <v>21360</v>
      </c>
      <c r="F1816">
        <v>21360</v>
      </c>
    </row>
    <row r="1817" spans="1:6" x14ac:dyDescent="0.25">
      <c r="A1817" s="2">
        <v>27564</v>
      </c>
      <c r="B1817">
        <v>21175</v>
      </c>
      <c r="C1817">
        <v>21175</v>
      </c>
      <c r="D1817">
        <v>21175</v>
      </c>
      <c r="E1817">
        <v>21175</v>
      </c>
      <c r="F1817">
        <v>21175</v>
      </c>
    </row>
    <row r="1818" spans="1:6" x14ac:dyDescent="0.25">
      <c r="A1818" s="2">
        <v>27565</v>
      </c>
      <c r="B1818">
        <v>21027</v>
      </c>
      <c r="C1818">
        <v>21027</v>
      </c>
      <c r="D1818">
        <v>21027</v>
      </c>
      <c r="E1818">
        <v>21027</v>
      </c>
      <c r="F1818">
        <v>21027</v>
      </c>
    </row>
    <row r="1819" spans="1:6" x14ac:dyDescent="0.25">
      <c r="A1819" s="2">
        <v>27566</v>
      </c>
      <c r="B1819">
        <v>20857</v>
      </c>
      <c r="C1819">
        <v>20857</v>
      </c>
      <c r="D1819">
        <v>20857</v>
      </c>
      <c r="E1819">
        <v>20857</v>
      </c>
      <c r="F1819">
        <v>20857</v>
      </c>
    </row>
    <row r="1820" spans="1:6" x14ac:dyDescent="0.25">
      <c r="A1820" s="2">
        <v>27567</v>
      </c>
      <c r="B1820">
        <v>20635</v>
      </c>
      <c r="C1820">
        <v>20635</v>
      </c>
      <c r="D1820">
        <v>20635</v>
      </c>
      <c r="E1820">
        <v>20635</v>
      </c>
      <c r="F1820">
        <v>20635</v>
      </c>
    </row>
    <row r="1821" spans="1:6" x14ac:dyDescent="0.25">
      <c r="A1821" s="2">
        <v>27568</v>
      </c>
      <c r="B1821">
        <v>20389</v>
      </c>
      <c r="C1821">
        <v>20389</v>
      </c>
      <c r="D1821">
        <v>20389</v>
      </c>
      <c r="E1821">
        <v>20389</v>
      </c>
      <c r="F1821">
        <v>20389</v>
      </c>
    </row>
    <row r="1822" spans="1:6" x14ac:dyDescent="0.25">
      <c r="A1822" s="2">
        <v>27569</v>
      </c>
      <c r="B1822">
        <v>20188</v>
      </c>
      <c r="C1822">
        <v>20188</v>
      </c>
      <c r="D1822">
        <v>20188</v>
      </c>
      <c r="E1822">
        <v>20188</v>
      </c>
      <c r="F1822">
        <v>20188</v>
      </c>
    </row>
    <row r="1823" spans="1:6" x14ac:dyDescent="0.25">
      <c r="A1823" s="2">
        <v>27570</v>
      </c>
      <c r="B1823">
        <v>20111</v>
      </c>
      <c r="C1823">
        <v>20111</v>
      </c>
      <c r="D1823">
        <v>20111</v>
      </c>
      <c r="E1823">
        <v>20111</v>
      </c>
      <c r="F1823">
        <v>20111</v>
      </c>
    </row>
    <row r="1824" spans="1:6" x14ac:dyDescent="0.25">
      <c r="A1824" s="2">
        <v>27571</v>
      </c>
      <c r="B1824">
        <v>20185</v>
      </c>
      <c r="C1824">
        <v>20185</v>
      </c>
      <c r="D1824">
        <v>20185</v>
      </c>
      <c r="E1824">
        <v>20185</v>
      </c>
      <c r="F1824">
        <v>20185</v>
      </c>
    </row>
    <row r="1825" spans="1:6" x14ac:dyDescent="0.25">
      <c r="A1825" s="2">
        <v>27572</v>
      </c>
      <c r="B1825">
        <v>20345</v>
      </c>
      <c r="C1825">
        <v>20345</v>
      </c>
      <c r="D1825">
        <v>20345</v>
      </c>
      <c r="E1825">
        <v>20345</v>
      </c>
      <c r="F1825">
        <v>20345</v>
      </c>
    </row>
    <row r="1826" spans="1:6" x14ac:dyDescent="0.25">
      <c r="A1826" s="2">
        <v>27573</v>
      </c>
      <c r="B1826">
        <v>20463</v>
      </c>
      <c r="C1826">
        <v>20463</v>
      </c>
      <c r="D1826">
        <v>20463</v>
      </c>
      <c r="E1826">
        <v>20463</v>
      </c>
      <c r="F1826">
        <v>20463</v>
      </c>
    </row>
    <row r="1827" spans="1:6" x14ac:dyDescent="0.25">
      <c r="A1827" s="2">
        <v>27574</v>
      </c>
      <c r="B1827">
        <v>20441</v>
      </c>
      <c r="C1827">
        <v>20441</v>
      </c>
      <c r="D1827">
        <v>20441</v>
      </c>
      <c r="E1827">
        <v>20441</v>
      </c>
      <c r="F1827">
        <v>20441</v>
      </c>
    </row>
    <row r="1828" spans="1:6" x14ac:dyDescent="0.25">
      <c r="A1828" s="2">
        <v>27575</v>
      </c>
      <c r="B1828">
        <v>20270</v>
      </c>
      <c r="C1828">
        <v>20270</v>
      </c>
      <c r="D1828">
        <v>20270</v>
      </c>
      <c r="E1828">
        <v>20270</v>
      </c>
      <c r="F1828">
        <v>20270</v>
      </c>
    </row>
    <row r="1829" spans="1:6" x14ac:dyDescent="0.25">
      <c r="A1829" s="2">
        <v>27576</v>
      </c>
      <c r="B1829">
        <v>20053</v>
      </c>
      <c r="C1829">
        <v>20053</v>
      </c>
      <c r="D1829">
        <v>20053</v>
      </c>
      <c r="E1829">
        <v>20053</v>
      </c>
      <c r="F1829">
        <v>20053</v>
      </c>
    </row>
    <row r="1830" spans="1:6" x14ac:dyDescent="0.25">
      <c r="A1830" s="2">
        <v>27577</v>
      </c>
      <c r="B1830">
        <v>19774</v>
      </c>
      <c r="C1830">
        <v>19774</v>
      </c>
      <c r="D1830">
        <v>19774</v>
      </c>
      <c r="E1830">
        <v>19774</v>
      </c>
      <c r="F1830">
        <v>19774</v>
      </c>
    </row>
    <row r="1831" spans="1:6" x14ac:dyDescent="0.25">
      <c r="A1831" s="2">
        <v>27578</v>
      </c>
      <c r="B1831">
        <v>19479</v>
      </c>
      <c r="C1831">
        <v>19479</v>
      </c>
      <c r="D1831">
        <v>19479</v>
      </c>
      <c r="E1831">
        <v>19479</v>
      </c>
      <c r="F1831">
        <v>19479</v>
      </c>
    </row>
    <row r="1832" spans="1:6" x14ac:dyDescent="0.25">
      <c r="A1832" s="2">
        <v>27579</v>
      </c>
      <c r="B1832">
        <v>19169</v>
      </c>
      <c r="C1832">
        <v>19169</v>
      </c>
      <c r="D1832">
        <v>19169</v>
      </c>
      <c r="E1832">
        <v>19169</v>
      </c>
      <c r="F1832">
        <v>19169</v>
      </c>
    </row>
    <row r="1833" spans="1:6" x14ac:dyDescent="0.25">
      <c r="A1833" s="2">
        <v>27580</v>
      </c>
      <c r="B1833">
        <v>18817</v>
      </c>
      <c r="C1833">
        <v>18817</v>
      </c>
      <c r="D1833">
        <v>18817</v>
      </c>
      <c r="E1833">
        <v>18817</v>
      </c>
      <c r="F1833">
        <v>18817</v>
      </c>
    </row>
    <row r="1834" spans="1:6" x14ac:dyDescent="0.25">
      <c r="A1834" s="2">
        <v>27581</v>
      </c>
      <c r="B1834">
        <v>18402</v>
      </c>
      <c r="C1834">
        <v>18402</v>
      </c>
      <c r="D1834">
        <v>18402</v>
      </c>
      <c r="E1834">
        <v>18402</v>
      </c>
      <c r="F1834">
        <v>18402</v>
      </c>
    </row>
    <row r="1835" spans="1:6" x14ac:dyDescent="0.25">
      <c r="A1835" s="2">
        <v>27582</v>
      </c>
      <c r="B1835">
        <v>17940</v>
      </c>
      <c r="C1835">
        <v>17940</v>
      </c>
      <c r="D1835">
        <v>17940</v>
      </c>
      <c r="E1835">
        <v>17940</v>
      </c>
      <c r="F1835">
        <v>17940</v>
      </c>
    </row>
    <row r="1836" spans="1:6" x14ac:dyDescent="0.25">
      <c r="A1836" s="2">
        <v>27583</v>
      </c>
      <c r="B1836">
        <v>17448</v>
      </c>
      <c r="C1836">
        <v>17448</v>
      </c>
      <c r="D1836">
        <v>17448</v>
      </c>
      <c r="E1836">
        <v>17448</v>
      </c>
      <c r="F1836">
        <v>17448</v>
      </c>
    </row>
    <row r="1837" spans="1:6" x14ac:dyDescent="0.25">
      <c r="A1837" s="2">
        <v>27584</v>
      </c>
      <c r="B1837">
        <v>16905</v>
      </c>
      <c r="C1837">
        <v>16905</v>
      </c>
      <c r="D1837">
        <v>16905</v>
      </c>
      <c r="E1837">
        <v>16905</v>
      </c>
      <c r="F1837">
        <v>16905</v>
      </c>
    </row>
    <row r="1838" spans="1:6" x14ac:dyDescent="0.25">
      <c r="A1838" s="2">
        <v>27585</v>
      </c>
      <c r="B1838">
        <v>16303</v>
      </c>
      <c r="C1838">
        <v>16303</v>
      </c>
      <c r="D1838">
        <v>16303</v>
      </c>
      <c r="E1838">
        <v>16303</v>
      </c>
      <c r="F1838">
        <v>16303</v>
      </c>
    </row>
    <row r="1839" spans="1:6" x14ac:dyDescent="0.25">
      <c r="A1839" s="2">
        <v>27586</v>
      </c>
      <c r="B1839">
        <v>15658</v>
      </c>
      <c r="C1839">
        <v>15658</v>
      </c>
      <c r="D1839">
        <v>15658</v>
      </c>
      <c r="E1839">
        <v>15658</v>
      </c>
      <c r="F1839">
        <v>15658</v>
      </c>
    </row>
    <row r="1840" spans="1:6" x14ac:dyDescent="0.25">
      <c r="A1840" s="2">
        <v>27587</v>
      </c>
      <c r="B1840">
        <v>14999</v>
      </c>
      <c r="C1840">
        <v>14999</v>
      </c>
      <c r="D1840">
        <v>14999</v>
      </c>
      <c r="E1840">
        <v>14999</v>
      </c>
      <c r="F1840">
        <v>14999</v>
      </c>
    </row>
    <row r="1841" spans="1:6" x14ac:dyDescent="0.25">
      <c r="A1841" s="2">
        <v>27588</v>
      </c>
      <c r="B1841">
        <v>14416</v>
      </c>
      <c r="C1841">
        <v>14416</v>
      </c>
      <c r="D1841">
        <v>14416</v>
      </c>
      <c r="E1841">
        <v>14416</v>
      </c>
      <c r="F1841">
        <v>14416</v>
      </c>
    </row>
    <row r="1842" spans="1:6" x14ac:dyDescent="0.25">
      <c r="A1842" s="2">
        <v>27589</v>
      </c>
      <c r="B1842">
        <v>14048</v>
      </c>
      <c r="C1842">
        <v>14048</v>
      </c>
      <c r="D1842">
        <v>14048</v>
      </c>
      <c r="E1842">
        <v>14048</v>
      </c>
      <c r="F1842">
        <v>14048</v>
      </c>
    </row>
    <row r="1843" spans="1:6" x14ac:dyDescent="0.25">
      <c r="A1843" s="2">
        <v>27590</v>
      </c>
      <c r="B1843">
        <v>13974</v>
      </c>
      <c r="C1843">
        <v>13974</v>
      </c>
      <c r="D1843">
        <v>13974</v>
      </c>
      <c r="E1843">
        <v>13974</v>
      </c>
      <c r="F1843">
        <v>13974</v>
      </c>
    </row>
    <row r="1844" spans="1:6" x14ac:dyDescent="0.25">
      <c r="A1844" s="2">
        <v>27591</v>
      </c>
      <c r="B1844">
        <v>14128</v>
      </c>
      <c r="C1844">
        <v>14128</v>
      </c>
      <c r="D1844">
        <v>14128</v>
      </c>
      <c r="E1844">
        <v>14128</v>
      </c>
      <c r="F1844">
        <v>14128</v>
      </c>
    </row>
    <row r="1845" spans="1:6" x14ac:dyDescent="0.25">
      <c r="A1845" s="2">
        <v>27592</v>
      </c>
      <c r="B1845">
        <v>14363</v>
      </c>
      <c r="C1845">
        <v>14363</v>
      </c>
      <c r="D1845">
        <v>14363</v>
      </c>
      <c r="E1845">
        <v>14363</v>
      </c>
      <c r="F1845">
        <v>14363</v>
      </c>
    </row>
    <row r="1846" spans="1:6" x14ac:dyDescent="0.25">
      <c r="A1846" s="2">
        <v>27593</v>
      </c>
      <c r="B1846">
        <v>14553</v>
      </c>
      <c r="C1846">
        <v>14553</v>
      </c>
      <c r="D1846">
        <v>14553</v>
      </c>
      <c r="E1846">
        <v>14553</v>
      </c>
      <c r="F1846">
        <v>14553</v>
      </c>
    </row>
    <row r="1847" spans="1:6" x14ac:dyDescent="0.25">
      <c r="A1847" s="2">
        <v>27594</v>
      </c>
      <c r="B1847">
        <v>14659</v>
      </c>
      <c r="C1847">
        <v>14659</v>
      </c>
      <c r="D1847">
        <v>14659</v>
      </c>
      <c r="E1847">
        <v>14659</v>
      </c>
      <c r="F1847">
        <v>14659</v>
      </c>
    </row>
    <row r="1848" spans="1:6" x14ac:dyDescent="0.25">
      <c r="A1848" s="2">
        <v>27595</v>
      </c>
      <c r="B1848">
        <v>14711</v>
      </c>
      <c r="C1848">
        <v>14711</v>
      </c>
      <c r="D1848">
        <v>14711</v>
      </c>
      <c r="E1848">
        <v>14711</v>
      </c>
      <c r="F1848">
        <v>14711</v>
      </c>
    </row>
    <row r="1849" spans="1:6" x14ac:dyDescent="0.25">
      <c r="A1849" s="2">
        <v>27596</v>
      </c>
      <c r="B1849">
        <v>14750</v>
      </c>
      <c r="C1849">
        <v>14750</v>
      </c>
      <c r="D1849">
        <v>14750</v>
      </c>
      <c r="E1849">
        <v>14750</v>
      </c>
      <c r="F1849">
        <v>14750</v>
      </c>
    </row>
    <row r="1850" spans="1:6" x14ac:dyDescent="0.25">
      <c r="A1850" s="2">
        <v>27597</v>
      </c>
      <c r="B1850">
        <v>14803</v>
      </c>
      <c r="C1850">
        <v>14803</v>
      </c>
      <c r="D1850">
        <v>14803</v>
      </c>
      <c r="E1850">
        <v>14803</v>
      </c>
      <c r="F1850">
        <v>14803</v>
      </c>
    </row>
    <row r="1851" spans="1:6" x14ac:dyDescent="0.25">
      <c r="A1851" s="2">
        <v>27598</v>
      </c>
      <c r="B1851">
        <v>14875</v>
      </c>
      <c r="C1851">
        <v>14875</v>
      </c>
      <c r="D1851">
        <v>14875</v>
      </c>
      <c r="E1851">
        <v>14875</v>
      </c>
      <c r="F1851">
        <v>14875</v>
      </c>
    </row>
    <row r="1852" spans="1:6" x14ac:dyDescent="0.25">
      <c r="A1852" s="2">
        <v>27599</v>
      </c>
      <c r="B1852">
        <v>14969</v>
      </c>
      <c r="C1852">
        <v>14969</v>
      </c>
      <c r="D1852">
        <v>14969</v>
      </c>
      <c r="E1852">
        <v>14969</v>
      </c>
      <c r="F1852">
        <v>14969</v>
      </c>
    </row>
    <row r="1853" spans="1:6" x14ac:dyDescent="0.25">
      <c r="A1853" s="2">
        <v>27600</v>
      </c>
      <c r="B1853">
        <v>15095</v>
      </c>
      <c r="C1853">
        <v>15095</v>
      </c>
      <c r="D1853">
        <v>15095</v>
      </c>
      <c r="E1853">
        <v>15095</v>
      </c>
      <c r="F1853">
        <v>15095</v>
      </c>
    </row>
    <row r="1854" spans="1:6" x14ac:dyDescent="0.25">
      <c r="A1854" s="2">
        <v>27601</v>
      </c>
      <c r="B1854">
        <v>15267</v>
      </c>
      <c r="C1854">
        <v>15267</v>
      </c>
      <c r="D1854">
        <v>15267</v>
      </c>
      <c r="E1854">
        <v>15267</v>
      </c>
      <c r="F1854">
        <v>15267</v>
      </c>
    </row>
    <row r="1855" spans="1:6" x14ac:dyDescent="0.25">
      <c r="A1855" s="2">
        <v>27602</v>
      </c>
      <c r="B1855">
        <v>15518</v>
      </c>
      <c r="C1855">
        <v>15518</v>
      </c>
      <c r="D1855">
        <v>15518</v>
      </c>
      <c r="E1855">
        <v>15518</v>
      </c>
      <c r="F1855">
        <v>15518</v>
      </c>
    </row>
    <row r="1856" spans="1:6" x14ac:dyDescent="0.25">
      <c r="A1856" s="2">
        <v>27603</v>
      </c>
      <c r="B1856">
        <v>15916</v>
      </c>
      <c r="C1856">
        <v>15916</v>
      </c>
      <c r="D1856">
        <v>15916</v>
      </c>
      <c r="E1856">
        <v>15916</v>
      </c>
      <c r="F1856">
        <v>15916</v>
      </c>
    </row>
    <row r="1857" spans="1:6" x14ac:dyDescent="0.25">
      <c r="A1857" s="2">
        <v>27604</v>
      </c>
      <c r="B1857">
        <v>16528</v>
      </c>
      <c r="C1857">
        <v>16528</v>
      </c>
      <c r="D1857">
        <v>16528</v>
      </c>
      <c r="E1857">
        <v>16528</v>
      </c>
      <c r="F1857">
        <v>16528</v>
      </c>
    </row>
    <row r="1858" spans="1:6" x14ac:dyDescent="0.25">
      <c r="A1858" s="2">
        <v>27605</v>
      </c>
      <c r="B1858">
        <v>17340</v>
      </c>
      <c r="C1858">
        <v>17340</v>
      </c>
      <c r="D1858">
        <v>17340</v>
      </c>
      <c r="E1858">
        <v>17340</v>
      </c>
      <c r="F1858">
        <v>17340</v>
      </c>
    </row>
    <row r="1859" spans="1:6" x14ac:dyDescent="0.25">
      <c r="A1859" s="2">
        <v>27606</v>
      </c>
      <c r="B1859">
        <v>18244</v>
      </c>
      <c r="C1859">
        <v>18244</v>
      </c>
      <c r="D1859">
        <v>18244</v>
      </c>
      <c r="E1859">
        <v>18244</v>
      </c>
      <c r="F1859">
        <v>18244</v>
      </c>
    </row>
    <row r="1860" spans="1:6" x14ac:dyDescent="0.25">
      <c r="A1860" s="2">
        <v>27607</v>
      </c>
      <c r="B1860">
        <v>19089</v>
      </c>
      <c r="C1860">
        <v>19089</v>
      </c>
      <c r="D1860">
        <v>19089</v>
      </c>
      <c r="E1860">
        <v>19089</v>
      </c>
      <c r="F1860">
        <v>19089</v>
      </c>
    </row>
    <row r="1861" spans="1:6" x14ac:dyDescent="0.25">
      <c r="A1861" s="2">
        <v>27608</v>
      </c>
      <c r="B1861">
        <v>19830</v>
      </c>
      <c r="C1861">
        <v>19830</v>
      </c>
      <c r="D1861">
        <v>19830</v>
      </c>
      <c r="E1861">
        <v>19830</v>
      </c>
      <c r="F1861">
        <v>19830</v>
      </c>
    </row>
    <row r="1862" spans="1:6" x14ac:dyDescent="0.25">
      <c r="A1862" s="2">
        <v>27609</v>
      </c>
      <c r="B1862">
        <v>20453</v>
      </c>
      <c r="C1862">
        <v>20453</v>
      </c>
      <c r="D1862">
        <v>20453</v>
      </c>
      <c r="E1862">
        <v>20453</v>
      </c>
      <c r="F1862">
        <v>20453</v>
      </c>
    </row>
    <row r="1863" spans="1:6" x14ac:dyDescent="0.25">
      <c r="A1863" s="2">
        <v>27610</v>
      </c>
      <c r="B1863">
        <v>20983</v>
      </c>
      <c r="C1863">
        <v>20983</v>
      </c>
      <c r="D1863">
        <v>20983</v>
      </c>
      <c r="E1863">
        <v>20983</v>
      </c>
      <c r="F1863">
        <v>20983</v>
      </c>
    </row>
    <row r="1864" spans="1:6" x14ac:dyDescent="0.25">
      <c r="A1864" s="2">
        <v>27611</v>
      </c>
      <c r="B1864">
        <v>21427</v>
      </c>
      <c r="C1864">
        <v>21427</v>
      </c>
      <c r="D1864">
        <v>21427</v>
      </c>
      <c r="E1864">
        <v>21427</v>
      </c>
      <c r="F1864">
        <v>21427</v>
      </c>
    </row>
    <row r="1865" spans="1:6" x14ac:dyDescent="0.25">
      <c r="A1865" s="2">
        <v>27612</v>
      </c>
      <c r="B1865">
        <v>21778</v>
      </c>
      <c r="C1865">
        <v>21778</v>
      </c>
      <c r="D1865">
        <v>21778</v>
      </c>
      <c r="E1865">
        <v>21778</v>
      </c>
      <c r="F1865">
        <v>21778</v>
      </c>
    </row>
    <row r="1866" spans="1:6" x14ac:dyDescent="0.25">
      <c r="A1866" s="2">
        <v>27613</v>
      </c>
      <c r="B1866">
        <v>22052</v>
      </c>
      <c r="C1866">
        <v>22052</v>
      </c>
      <c r="D1866">
        <v>22052</v>
      </c>
      <c r="E1866">
        <v>22052</v>
      </c>
      <c r="F1866">
        <v>22052</v>
      </c>
    </row>
    <row r="1867" spans="1:6" x14ac:dyDescent="0.25">
      <c r="A1867" s="2">
        <v>27614</v>
      </c>
      <c r="B1867">
        <v>22296</v>
      </c>
      <c r="C1867">
        <v>22296</v>
      </c>
      <c r="D1867">
        <v>22296</v>
      </c>
      <c r="E1867">
        <v>22296</v>
      </c>
      <c r="F1867">
        <v>22296</v>
      </c>
    </row>
    <row r="1868" spans="1:6" x14ac:dyDescent="0.25">
      <c r="A1868" s="2">
        <v>27615</v>
      </c>
      <c r="B1868">
        <v>22569</v>
      </c>
      <c r="C1868">
        <v>22569</v>
      </c>
      <c r="D1868">
        <v>22569</v>
      </c>
      <c r="E1868">
        <v>22569</v>
      </c>
      <c r="F1868">
        <v>22569</v>
      </c>
    </row>
    <row r="1869" spans="1:6" x14ac:dyDescent="0.25">
      <c r="A1869" s="2">
        <v>27616</v>
      </c>
      <c r="B1869">
        <v>22907</v>
      </c>
      <c r="C1869">
        <v>22907</v>
      </c>
      <c r="D1869">
        <v>22907</v>
      </c>
      <c r="E1869">
        <v>22907</v>
      </c>
      <c r="F1869">
        <v>22907</v>
      </c>
    </row>
    <row r="1870" spans="1:6" x14ac:dyDescent="0.25">
      <c r="A1870" s="2">
        <v>27617</v>
      </c>
      <c r="B1870">
        <v>23306</v>
      </c>
      <c r="C1870">
        <v>23306</v>
      </c>
      <c r="D1870">
        <v>23306</v>
      </c>
      <c r="E1870">
        <v>23306</v>
      </c>
      <c r="F1870">
        <v>23306</v>
      </c>
    </row>
    <row r="1871" spans="1:6" x14ac:dyDescent="0.25">
      <c r="A1871" s="2">
        <v>27618</v>
      </c>
      <c r="B1871">
        <v>23763</v>
      </c>
      <c r="C1871">
        <v>23763</v>
      </c>
      <c r="D1871">
        <v>23763</v>
      </c>
      <c r="E1871">
        <v>23763</v>
      </c>
      <c r="F1871">
        <v>23763</v>
      </c>
    </row>
    <row r="1872" spans="1:6" x14ac:dyDescent="0.25">
      <c r="A1872" s="2">
        <v>27619</v>
      </c>
      <c r="B1872">
        <v>24295</v>
      </c>
      <c r="C1872">
        <v>24295</v>
      </c>
      <c r="D1872">
        <v>24295</v>
      </c>
      <c r="E1872">
        <v>24295</v>
      </c>
      <c r="F1872">
        <v>24295</v>
      </c>
    </row>
    <row r="1873" spans="1:6" x14ac:dyDescent="0.25">
      <c r="A1873" s="2">
        <v>27620</v>
      </c>
      <c r="B1873">
        <v>24919</v>
      </c>
      <c r="C1873">
        <v>24919</v>
      </c>
      <c r="D1873">
        <v>24919</v>
      </c>
      <c r="E1873">
        <v>24919</v>
      </c>
      <c r="F1873">
        <v>24919</v>
      </c>
    </row>
    <row r="1874" spans="1:6" x14ac:dyDescent="0.25">
      <c r="A1874" s="2">
        <v>27621</v>
      </c>
      <c r="B1874">
        <v>25619</v>
      </c>
      <c r="C1874">
        <v>25619</v>
      </c>
      <c r="D1874">
        <v>25619</v>
      </c>
      <c r="E1874">
        <v>25619</v>
      </c>
      <c r="F1874">
        <v>25619</v>
      </c>
    </row>
    <row r="1875" spans="1:6" x14ac:dyDescent="0.25">
      <c r="A1875" s="2">
        <v>27622</v>
      </c>
      <c r="B1875">
        <v>26352</v>
      </c>
      <c r="C1875">
        <v>26352</v>
      </c>
      <c r="D1875">
        <v>26352</v>
      </c>
      <c r="E1875">
        <v>26352</v>
      </c>
      <c r="F1875">
        <v>26352</v>
      </c>
    </row>
    <row r="1876" spans="1:6" x14ac:dyDescent="0.25">
      <c r="A1876" s="2">
        <v>27623</v>
      </c>
      <c r="B1876">
        <v>27067</v>
      </c>
      <c r="C1876">
        <v>27067</v>
      </c>
      <c r="D1876">
        <v>27067</v>
      </c>
      <c r="E1876">
        <v>27067</v>
      </c>
      <c r="F1876">
        <v>27067</v>
      </c>
    </row>
    <row r="1877" spans="1:6" x14ac:dyDescent="0.25">
      <c r="A1877" s="2">
        <v>27624</v>
      </c>
      <c r="B1877">
        <v>27729</v>
      </c>
      <c r="C1877">
        <v>27729</v>
      </c>
      <c r="D1877">
        <v>27729</v>
      </c>
      <c r="E1877">
        <v>27729</v>
      </c>
      <c r="F1877">
        <v>27729</v>
      </c>
    </row>
    <row r="1878" spans="1:6" x14ac:dyDescent="0.25">
      <c r="A1878" s="2">
        <v>27625</v>
      </c>
      <c r="B1878">
        <v>28332</v>
      </c>
      <c r="C1878">
        <v>28332</v>
      </c>
      <c r="D1878">
        <v>28332</v>
      </c>
      <c r="E1878">
        <v>28332</v>
      </c>
      <c r="F1878">
        <v>28332</v>
      </c>
    </row>
    <row r="1879" spans="1:6" x14ac:dyDescent="0.25">
      <c r="A1879" s="2">
        <v>27626</v>
      </c>
      <c r="B1879">
        <v>28909</v>
      </c>
      <c r="C1879">
        <v>28909</v>
      </c>
      <c r="D1879">
        <v>28909</v>
      </c>
      <c r="E1879">
        <v>28909</v>
      </c>
      <c r="F1879">
        <v>28909</v>
      </c>
    </row>
    <row r="1880" spans="1:6" x14ac:dyDescent="0.25">
      <c r="A1880" s="2">
        <v>27627</v>
      </c>
      <c r="B1880">
        <v>29503</v>
      </c>
      <c r="C1880">
        <v>29503</v>
      </c>
      <c r="D1880">
        <v>29503</v>
      </c>
      <c r="E1880">
        <v>29503</v>
      </c>
      <c r="F1880">
        <v>29503</v>
      </c>
    </row>
    <row r="1881" spans="1:6" x14ac:dyDescent="0.25">
      <c r="A1881" s="2">
        <v>27628</v>
      </c>
      <c r="B1881">
        <v>30140</v>
      </c>
      <c r="C1881">
        <v>30140</v>
      </c>
      <c r="D1881">
        <v>30140</v>
      </c>
      <c r="E1881">
        <v>30140</v>
      </c>
      <c r="F1881">
        <v>30140</v>
      </c>
    </row>
    <row r="1882" spans="1:6" x14ac:dyDescent="0.25">
      <c r="A1882" s="2">
        <v>27629</v>
      </c>
      <c r="B1882">
        <v>30813</v>
      </c>
      <c r="C1882">
        <v>30813</v>
      </c>
      <c r="D1882">
        <v>30813</v>
      </c>
      <c r="E1882">
        <v>30813</v>
      </c>
      <c r="F1882">
        <v>30813</v>
      </c>
    </row>
    <row r="1883" spans="1:6" x14ac:dyDescent="0.25">
      <c r="A1883" s="2">
        <v>27630</v>
      </c>
      <c r="B1883">
        <v>31507</v>
      </c>
      <c r="C1883">
        <v>31507</v>
      </c>
      <c r="D1883">
        <v>31507</v>
      </c>
      <c r="E1883">
        <v>31507</v>
      </c>
      <c r="F1883">
        <v>31507</v>
      </c>
    </row>
    <row r="1884" spans="1:6" x14ac:dyDescent="0.25">
      <c r="A1884" s="2">
        <v>27631</v>
      </c>
      <c r="B1884">
        <v>32211</v>
      </c>
      <c r="C1884">
        <v>32211</v>
      </c>
      <c r="D1884">
        <v>32211</v>
      </c>
      <c r="E1884">
        <v>32211</v>
      </c>
      <c r="F1884">
        <v>32211</v>
      </c>
    </row>
    <row r="1885" spans="1:6" x14ac:dyDescent="0.25">
      <c r="A1885" s="2">
        <v>27632</v>
      </c>
      <c r="B1885">
        <v>32920</v>
      </c>
      <c r="C1885">
        <v>32920</v>
      </c>
      <c r="D1885">
        <v>32920</v>
      </c>
      <c r="E1885">
        <v>32920</v>
      </c>
      <c r="F1885">
        <v>32920</v>
      </c>
    </row>
    <row r="1886" spans="1:6" x14ac:dyDescent="0.25">
      <c r="A1886" s="2">
        <v>27633</v>
      </c>
      <c r="B1886">
        <v>33636</v>
      </c>
      <c r="C1886">
        <v>33636</v>
      </c>
      <c r="D1886">
        <v>33636</v>
      </c>
      <c r="E1886">
        <v>33636</v>
      </c>
      <c r="F1886">
        <v>33636</v>
      </c>
    </row>
    <row r="1887" spans="1:6" x14ac:dyDescent="0.25">
      <c r="A1887" s="2">
        <v>27634</v>
      </c>
      <c r="B1887">
        <v>34364</v>
      </c>
      <c r="C1887">
        <v>34364</v>
      </c>
      <c r="D1887">
        <v>34364</v>
      </c>
      <c r="E1887">
        <v>34364</v>
      </c>
      <c r="F1887">
        <v>34364</v>
      </c>
    </row>
    <row r="1888" spans="1:6" x14ac:dyDescent="0.25">
      <c r="A1888" s="2">
        <v>27635</v>
      </c>
      <c r="B1888">
        <v>35106</v>
      </c>
      <c r="C1888">
        <v>35106</v>
      </c>
      <c r="D1888">
        <v>35106</v>
      </c>
      <c r="E1888">
        <v>35106</v>
      </c>
      <c r="F1888">
        <v>35106</v>
      </c>
    </row>
    <row r="1889" spans="1:6" x14ac:dyDescent="0.25">
      <c r="A1889" s="2">
        <v>27636</v>
      </c>
      <c r="B1889">
        <v>35860</v>
      </c>
      <c r="C1889">
        <v>35860</v>
      </c>
      <c r="D1889">
        <v>35860</v>
      </c>
      <c r="E1889">
        <v>35860</v>
      </c>
      <c r="F1889">
        <v>35860</v>
      </c>
    </row>
    <row r="1890" spans="1:6" x14ac:dyDescent="0.25">
      <c r="A1890" s="2">
        <v>27637</v>
      </c>
      <c r="B1890">
        <v>36622</v>
      </c>
      <c r="C1890">
        <v>36622</v>
      </c>
      <c r="D1890">
        <v>36622</v>
      </c>
      <c r="E1890">
        <v>36622</v>
      </c>
      <c r="F1890">
        <v>36622</v>
      </c>
    </row>
    <row r="1891" spans="1:6" x14ac:dyDescent="0.25">
      <c r="A1891" s="2">
        <v>27638</v>
      </c>
      <c r="B1891">
        <v>37350</v>
      </c>
      <c r="C1891">
        <v>37350</v>
      </c>
      <c r="D1891">
        <v>37350</v>
      </c>
      <c r="E1891">
        <v>37350</v>
      </c>
      <c r="F1891">
        <v>37350</v>
      </c>
    </row>
    <row r="1892" spans="1:6" x14ac:dyDescent="0.25">
      <c r="A1892" s="2">
        <v>27639</v>
      </c>
      <c r="B1892">
        <v>38084</v>
      </c>
      <c r="C1892">
        <v>38084</v>
      </c>
      <c r="D1892">
        <v>38084</v>
      </c>
      <c r="E1892">
        <v>38084</v>
      </c>
      <c r="F1892">
        <v>38084</v>
      </c>
    </row>
    <row r="1893" spans="1:6" x14ac:dyDescent="0.25">
      <c r="A1893" s="2">
        <v>27640</v>
      </c>
      <c r="B1893">
        <v>38820</v>
      </c>
      <c r="C1893">
        <v>38820</v>
      </c>
      <c r="D1893">
        <v>38820</v>
      </c>
      <c r="E1893">
        <v>38820</v>
      </c>
      <c r="F1893">
        <v>38820</v>
      </c>
    </row>
    <row r="1894" spans="1:6" x14ac:dyDescent="0.25">
      <c r="A1894" s="2">
        <v>27641</v>
      </c>
      <c r="B1894">
        <v>39550</v>
      </c>
      <c r="C1894">
        <v>39550</v>
      </c>
      <c r="D1894">
        <v>39550</v>
      </c>
      <c r="E1894">
        <v>39550</v>
      </c>
      <c r="F1894">
        <v>39550</v>
      </c>
    </row>
    <row r="1895" spans="1:6" x14ac:dyDescent="0.25">
      <c r="A1895" s="2">
        <v>27642</v>
      </c>
      <c r="B1895">
        <v>40222</v>
      </c>
      <c r="C1895">
        <v>40222</v>
      </c>
      <c r="D1895">
        <v>40222</v>
      </c>
      <c r="E1895">
        <v>40222</v>
      </c>
      <c r="F1895">
        <v>40222</v>
      </c>
    </row>
    <row r="1896" spans="1:6" x14ac:dyDescent="0.25">
      <c r="A1896" s="2">
        <v>27643</v>
      </c>
      <c r="B1896">
        <v>40837</v>
      </c>
      <c r="C1896">
        <v>40837</v>
      </c>
      <c r="D1896">
        <v>40837</v>
      </c>
      <c r="E1896">
        <v>40837</v>
      </c>
      <c r="F1896">
        <v>40837</v>
      </c>
    </row>
    <row r="1897" spans="1:6" x14ac:dyDescent="0.25">
      <c r="A1897" s="2">
        <v>27644</v>
      </c>
      <c r="B1897">
        <v>41486</v>
      </c>
      <c r="C1897">
        <v>41486</v>
      </c>
      <c r="D1897">
        <v>41486</v>
      </c>
      <c r="E1897">
        <v>41486</v>
      </c>
      <c r="F1897">
        <v>41486</v>
      </c>
    </row>
    <row r="1898" spans="1:6" x14ac:dyDescent="0.25">
      <c r="A1898" s="2">
        <v>27645</v>
      </c>
      <c r="B1898">
        <v>42113</v>
      </c>
      <c r="C1898">
        <v>42113</v>
      </c>
      <c r="D1898">
        <v>42113</v>
      </c>
      <c r="E1898">
        <v>42113</v>
      </c>
      <c r="F1898">
        <v>42113</v>
      </c>
    </row>
    <row r="1899" spans="1:6" x14ac:dyDescent="0.25">
      <c r="A1899" s="2">
        <v>27646</v>
      </c>
      <c r="B1899">
        <v>42711</v>
      </c>
      <c r="C1899">
        <v>42711</v>
      </c>
      <c r="D1899">
        <v>42711</v>
      </c>
      <c r="E1899">
        <v>42711</v>
      </c>
      <c r="F1899">
        <v>42711</v>
      </c>
    </row>
    <row r="1900" spans="1:6" x14ac:dyDescent="0.25">
      <c r="A1900" s="2">
        <v>27647</v>
      </c>
      <c r="B1900">
        <v>43286</v>
      </c>
      <c r="C1900">
        <v>43286</v>
      </c>
      <c r="D1900">
        <v>43286</v>
      </c>
      <c r="E1900">
        <v>43286</v>
      </c>
      <c r="F1900">
        <v>43286</v>
      </c>
    </row>
    <row r="1901" spans="1:6" x14ac:dyDescent="0.25">
      <c r="A1901" s="2">
        <v>27648</v>
      </c>
      <c r="B1901">
        <v>43844</v>
      </c>
      <c r="C1901">
        <v>43844</v>
      </c>
      <c r="D1901">
        <v>43844</v>
      </c>
      <c r="E1901">
        <v>43844</v>
      </c>
      <c r="F1901">
        <v>43844</v>
      </c>
    </row>
    <row r="1902" spans="1:6" x14ac:dyDescent="0.25">
      <c r="A1902" s="2">
        <v>27649</v>
      </c>
      <c r="B1902">
        <v>44392</v>
      </c>
      <c r="C1902">
        <v>44392</v>
      </c>
      <c r="D1902">
        <v>44392</v>
      </c>
      <c r="E1902">
        <v>44392</v>
      </c>
      <c r="F1902">
        <v>44392</v>
      </c>
    </row>
    <row r="1903" spans="1:6" x14ac:dyDescent="0.25">
      <c r="A1903" s="2">
        <v>27650</v>
      </c>
      <c r="B1903">
        <v>44933</v>
      </c>
      <c r="C1903">
        <v>44933</v>
      </c>
      <c r="D1903">
        <v>44933</v>
      </c>
      <c r="E1903">
        <v>44933</v>
      </c>
      <c r="F1903">
        <v>44933</v>
      </c>
    </row>
    <row r="1904" spans="1:6" x14ac:dyDescent="0.25">
      <c r="A1904" s="2">
        <v>27651</v>
      </c>
      <c r="B1904">
        <v>45468</v>
      </c>
      <c r="C1904">
        <v>45468</v>
      </c>
      <c r="D1904">
        <v>45468</v>
      </c>
      <c r="E1904">
        <v>45468</v>
      </c>
      <c r="F1904">
        <v>45468</v>
      </c>
    </row>
    <row r="1905" spans="1:6" x14ac:dyDescent="0.25">
      <c r="A1905" s="2">
        <v>27652</v>
      </c>
      <c r="B1905">
        <v>45999</v>
      </c>
      <c r="C1905">
        <v>45999</v>
      </c>
      <c r="D1905">
        <v>45999</v>
      </c>
      <c r="E1905">
        <v>45999</v>
      </c>
      <c r="F1905">
        <v>45999</v>
      </c>
    </row>
    <row r="1906" spans="1:6" x14ac:dyDescent="0.25">
      <c r="A1906" s="2">
        <v>27653</v>
      </c>
      <c r="B1906">
        <v>46528</v>
      </c>
      <c r="C1906">
        <v>46528</v>
      </c>
      <c r="D1906">
        <v>46528</v>
      </c>
      <c r="E1906">
        <v>46528</v>
      </c>
      <c r="F1906">
        <v>46528</v>
      </c>
    </row>
    <row r="1907" spans="1:6" x14ac:dyDescent="0.25">
      <c r="A1907" s="2">
        <v>27654</v>
      </c>
      <c r="B1907">
        <v>47057</v>
      </c>
      <c r="C1907">
        <v>47057</v>
      </c>
      <c r="D1907">
        <v>47057</v>
      </c>
      <c r="E1907">
        <v>47057</v>
      </c>
      <c r="F1907">
        <v>47057</v>
      </c>
    </row>
    <row r="1908" spans="1:6" x14ac:dyDescent="0.25">
      <c r="A1908" s="2">
        <v>27655</v>
      </c>
      <c r="B1908">
        <v>47594</v>
      </c>
      <c r="C1908">
        <v>47594</v>
      </c>
      <c r="D1908">
        <v>47594</v>
      </c>
      <c r="E1908">
        <v>47594</v>
      </c>
      <c r="F1908">
        <v>47594</v>
      </c>
    </row>
    <row r="1909" spans="1:6" x14ac:dyDescent="0.25">
      <c r="A1909" s="2">
        <v>27656</v>
      </c>
      <c r="B1909">
        <v>48144</v>
      </c>
      <c r="C1909">
        <v>48144</v>
      </c>
      <c r="D1909">
        <v>48144</v>
      </c>
      <c r="E1909">
        <v>48144</v>
      </c>
      <c r="F1909">
        <v>48144</v>
      </c>
    </row>
    <row r="1910" spans="1:6" x14ac:dyDescent="0.25">
      <c r="A1910" s="2">
        <v>27657</v>
      </c>
      <c r="B1910">
        <v>48718</v>
      </c>
      <c r="C1910">
        <v>48718</v>
      </c>
      <c r="D1910">
        <v>48718</v>
      </c>
      <c r="E1910">
        <v>48718</v>
      </c>
      <c r="F1910">
        <v>48718</v>
      </c>
    </row>
    <row r="1911" spans="1:6" x14ac:dyDescent="0.25">
      <c r="A1911" s="2">
        <v>27658</v>
      </c>
      <c r="B1911">
        <v>49322</v>
      </c>
      <c r="C1911">
        <v>49322</v>
      </c>
      <c r="D1911">
        <v>49322</v>
      </c>
      <c r="E1911">
        <v>49322</v>
      </c>
      <c r="F1911">
        <v>49322</v>
      </c>
    </row>
    <row r="1912" spans="1:6" x14ac:dyDescent="0.25">
      <c r="A1912" s="2">
        <v>27659</v>
      </c>
      <c r="B1912">
        <v>49958</v>
      </c>
      <c r="C1912">
        <v>49958</v>
      </c>
      <c r="D1912">
        <v>49958</v>
      </c>
      <c r="E1912">
        <v>49958</v>
      </c>
      <c r="F1912">
        <v>49958</v>
      </c>
    </row>
    <row r="1913" spans="1:6" x14ac:dyDescent="0.25">
      <c r="A1913" s="2">
        <v>27660</v>
      </c>
      <c r="B1913">
        <v>50615</v>
      </c>
      <c r="C1913">
        <v>50615</v>
      </c>
      <c r="D1913">
        <v>50615</v>
      </c>
      <c r="E1913">
        <v>50615</v>
      </c>
      <c r="F1913">
        <v>50615</v>
      </c>
    </row>
    <row r="1914" spans="1:6" x14ac:dyDescent="0.25">
      <c r="A1914" s="2">
        <v>27661</v>
      </c>
      <c r="B1914">
        <v>51265</v>
      </c>
      <c r="C1914">
        <v>51265</v>
      </c>
      <c r="D1914">
        <v>51265</v>
      </c>
      <c r="E1914">
        <v>51265</v>
      </c>
      <c r="F1914">
        <v>51265</v>
      </c>
    </row>
    <row r="1915" spans="1:6" x14ac:dyDescent="0.25">
      <c r="A1915" s="2">
        <v>27662</v>
      </c>
      <c r="B1915">
        <v>51873</v>
      </c>
      <c r="C1915">
        <v>51873</v>
      </c>
      <c r="D1915">
        <v>51873</v>
      </c>
      <c r="E1915">
        <v>51873</v>
      </c>
      <c r="F1915">
        <v>51873</v>
      </c>
    </row>
    <row r="1916" spans="1:6" x14ac:dyDescent="0.25">
      <c r="A1916" s="2">
        <v>27663</v>
      </c>
      <c r="B1916">
        <v>52405</v>
      </c>
      <c r="C1916">
        <v>52405</v>
      </c>
      <c r="D1916">
        <v>52405</v>
      </c>
      <c r="E1916">
        <v>52405</v>
      </c>
      <c r="F1916">
        <v>52405</v>
      </c>
    </row>
    <row r="1917" spans="1:6" x14ac:dyDescent="0.25">
      <c r="A1917" s="2">
        <v>27664</v>
      </c>
      <c r="B1917">
        <v>52837</v>
      </c>
      <c r="C1917">
        <v>52837</v>
      </c>
      <c r="D1917">
        <v>52837</v>
      </c>
      <c r="E1917">
        <v>52837</v>
      </c>
      <c r="F1917">
        <v>52837</v>
      </c>
    </row>
    <row r="1918" spans="1:6" x14ac:dyDescent="0.25">
      <c r="A1918" s="2">
        <v>27665</v>
      </c>
      <c r="B1918">
        <v>53160</v>
      </c>
      <c r="C1918">
        <v>53160</v>
      </c>
      <c r="D1918">
        <v>53160</v>
      </c>
      <c r="E1918">
        <v>53160</v>
      </c>
      <c r="F1918">
        <v>53160</v>
      </c>
    </row>
    <row r="1919" spans="1:6" x14ac:dyDescent="0.25">
      <c r="A1919" s="2">
        <v>27666</v>
      </c>
      <c r="B1919">
        <v>53386</v>
      </c>
      <c r="C1919">
        <v>53386</v>
      </c>
      <c r="D1919">
        <v>53386</v>
      </c>
      <c r="E1919">
        <v>53386</v>
      </c>
      <c r="F1919">
        <v>53386</v>
      </c>
    </row>
    <row r="1920" spans="1:6" x14ac:dyDescent="0.25">
      <c r="A1920" s="2">
        <v>27667</v>
      </c>
      <c r="B1920">
        <v>53538</v>
      </c>
      <c r="C1920">
        <v>53538</v>
      </c>
      <c r="D1920">
        <v>53538</v>
      </c>
      <c r="E1920">
        <v>53538</v>
      </c>
      <c r="F1920">
        <v>53538</v>
      </c>
    </row>
    <row r="1921" spans="1:6" x14ac:dyDescent="0.25">
      <c r="A1921" s="2">
        <v>27668</v>
      </c>
      <c r="B1921">
        <v>53666</v>
      </c>
      <c r="C1921">
        <v>53666</v>
      </c>
      <c r="D1921">
        <v>53666</v>
      </c>
      <c r="E1921">
        <v>53666</v>
      </c>
      <c r="F1921">
        <v>53666</v>
      </c>
    </row>
    <row r="1922" spans="1:6" x14ac:dyDescent="0.25">
      <c r="A1922" s="2">
        <v>27669</v>
      </c>
      <c r="B1922">
        <v>53783</v>
      </c>
      <c r="C1922">
        <v>53783</v>
      </c>
      <c r="D1922">
        <v>53783</v>
      </c>
      <c r="E1922">
        <v>53783</v>
      </c>
      <c r="F1922">
        <v>53783</v>
      </c>
    </row>
    <row r="1923" spans="1:6" x14ac:dyDescent="0.25">
      <c r="A1923" s="2">
        <v>27670</v>
      </c>
      <c r="B1923">
        <v>53916</v>
      </c>
      <c r="C1923">
        <v>53916</v>
      </c>
      <c r="D1923">
        <v>53916</v>
      </c>
      <c r="E1923">
        <v>53916</v>
      </c>
      <c r="F1923">
        <v>53916</v>
      </c>
    </row>
    <row r="1924" spans="1:6" x14ac:dyDescent="0.25">
      <c r="A1924" s="2">
        <v>27671</v>
      </c>
      <c r="B1924">
        <v>54081</v>
      </c>
      <c r="C1924">
        <v>54081</v>
      </c>
      <c r="D1924">
        <v>54081</v>
      </c>
      <c r="E1924">
        <v>54081</v>
      </c>
      <c r="F1924">
        <v>54081</v>
      </c>
    </row>
    <row r="1925" spans="1:6" x14ac:dyDescent="0.25">
      <c r="A1925" s="2">
        <v>27672</v>
      </c>
      <c r="B1925">
        <v>54290</v>
      </c>
      <c r="C1925">
        <v>54290</v>
      </c>
      <c r="D1925">
        <v>54290</v>
      </c>
      <c r="E1925">
        <v>54290</v>
      </c>
      <c r="F1925">
        <v>54290</v>
      </c>
    </row>
    <row r="1926" spans="1:6" x14ac:dyDescent="0.25">
      <c r="A1926" s="2">
        <v>27673</v>
      </c>
      <c r="B1926">
        <v>54543</v>
      </c>
      <c r="C1926">
        <v>54543</v>
      </c>
      <c r="D1926">
        <v>54543</v>
      </c>
      <c r="E1926">
        <v>54543</v>
      </c>
      <c r="F1926">
        <v>54543</v>
      </c>
    </row>
    <row r="1927" spans="1:6" x14ac:dyDescent="0.25">
      <c r="A1927" s="2">
        <v>27674</v>
      </c>
      <c r="B1927">
        <v>54835</v>
      </c>
      <c r="C1927">
        <v>54835</v>
      </c>
      <c r="D1927">
        <v>54835</v>
      </c>
      <c r="E1927">
        <v>54835</v>
      </c>
      <c r="F1927">
        <v>54835</v>
      </c>
    </row>
    <row r="1928" spans="1:6" x14ac:dyDescent="0.25">
      <c r="A1928" s="2">
        <v>27675</v>
      </c>
      <c r="B1928">
        <v>55157</v>
      </c>
      <c r="C1928">
        <v>55157</v>
      </c>
      <c r="D1928">
        <v>55157</v>
      </c>
      <c r="E1928">
        <v>55157</v>
      </c>
      <c r="F1928">
        <v>55157</v>
      </c>
    </row>
    <row r="1929" spans="1:6" x14ac:dyDescent="0.25">
      <c r="A1929" s="2">
        <v>27676</v>
      </c>
      <c r="B1929">
        <v>55500</v>
      </c>
      <c r="C1929">
        <v>55500</v>
      </c>
      <c r="D1929">
        <v>55500</v>
      </c>
      <c r="E1929">
        <v>55500</v>
      </c>
      <c r="F1929">
        <v>55500</v>
      </c>
    </row>
    <row r="1930" spans="1:6" x14ac:dyDescent="0.25">
      <c r="A1930" s="2">
        <v>27677</v>
      </c>
      <c r="B1930">
        <v>55859</v>
      </c>
      <c r="C1930">
        <v>55859</v>
      </c>
      <c r="D1930">
        <v>55859</v>
      </c>
      <c r="E1930">
        <v>55859</v>
      </c>
      <c r="F1930">
        <v>55859</v>
      </c>
    </row>
    <row r="1931" spans="1:6" x14ac:dyDescent="0.25">
      <c r="A1931" s="2">
        <v>27678</v>
      </c>
      <c r="B1931">
        <v>56237</v>
      </c>
      <c r="C1931">
        <v>56237</v>
      </c>
      <c r="D1931">
        <v>56237</v>
      </c>
      <c r="E1931">
        <v>56237</v>
      </c>
      <c r="F1931">
        <v>56237</v>
      </c>
    </row>
    <row r="1932" spans="1:6" x14ac:dyDescent="0.25">
      <c r="A1932" s="2">
        <v>27679</v>
      </c>
      <c r="B1932">
        <v>56645</v>
      </c>
      <c r="C1932">
        <v>56645</v>
      </c>
      <c r="D1932">
        <v>56645</v>
      </c>
      <c r="E1932">
        <v>56645</v>
      </c>
      <c r="F1932">
        <v>56645</v>
      </c>
    </row>
    <row r="1933" spans="1:6" x14ac:dyDescent="0.25">
      <c r="A1933" s="2">
        <v>27680</v>
      </c>
      <c r="B1933">
        <v>57099</v>
      </c>
      <c r="C1933">
        <v>57099</v>
      </c>
      <c r="D1933">
        <v>57099</v>
      </c>
      <c r="E1933">
        <v>57099</v>
      </c>
      <c r="F1933">
        <v>57099</v>
      </c>
    </row>
    <row r="1934" spans="1:6" x14ac:dyDescent="0.25">
      <c r="A1934" s="2">
        <v>27681</v>
      </c>
      <c r="B1934">
        <v>57618</v>
      </c>
      <c r="C1934">
        <v>57618</v>
      </c>
      <c r="D1934">
        <v>57618</v>
      </c>
      <c r="E1934">
        <v>57618</v>
      </c>
      <c r="F1934">
        <v>57618</v>
      </c>
    </row>
    <row r="1935" spans="1:6" x14ac:dyDescent="0.25">
      <c r="A1935" s="2">
        <v>27682</v>
      </c>
      <c r="B1935">
        <v>58217</v>
      </c>
      <c r="C1935">
        <v>58217</v>
      </c>
      <c r="D1935">
        <v>58217</v>
      </c>
      <c r="E1935">
        <v>58217</v>
      </c>
      <c r="F1935">
        <v>58217</v>
      </c>
    </row>
    <row r="1936" spans="1:6" x14ac:dyDescent="0.25">
      <c r="A1936" s="2">
        <v>27683</v>
      </c>
      <c r="B1936">
        <v>58904</v>
      </c>
      <c r="C1936">
        <v>58904</v>
      </c>
      <c r="D1936">
        <v>58904</v>
      </c>
      <c r="E1936">
        <v>58904</v>
      </c>
      <c r="F1936">
        <v>58904</v>
      </c>
    </row>
    <row r="1937" spans="1:6" x14ac:dyDescent="0.25">
      <c r="A1937" s="2">
        <v>27684</v>
      </c>
      <c r="B1937">
        <v>59659</v>
      </c>
      <c r="C1937">
        <v>59659</v>
      </c>
      <c r="D1937">
        <v>59659</v>
      </c>
      <c r="E1937">
        <v>59659</v>
      </c>
      <c r="F1937">
        <v>59659</v>
      </c>
    </row>
    <row r="1938" spans="1:6" x14ac:dyDescent="0.25">
      <c r="A1938" s="2">
        <v>27685</v>
      </c>
      <c r="B1938">
        <v>60450</v>
      </c>
      <c r="C1938">
        <v>60450</v>
      </c>
      <c r="D1938">
        <v>60450</v>
      </c>
      <c r="E1938">
        <v>60450</v>
      </c>
      <c r="F1938">
        <v>60450</v>
      </c>
    </row>
    <row r="1939" spans="1:6" x14ac:dyDescent="0.25">
      <c r="A1939" s="2">
        <v>27686</v>
      </c>
      <c r="B1939">
        <v>61151</v>
      </c>
      <c r="C1939">
        <v>61151</v>
      </c>
      <c r="D1939">
        <v>61151</v>
      </c>
      <c r="E1939">
        <v>61151</v>
      </c>
      <c r="F1939">
        <v>61151</v>
      </c>
    </row>
    <row r="1940" spans="1:6" x14ac:dyDescent="0.25">
      <c r="A1940" s="2">
        <v>27687</v>
      </c>
      <c r="B1940">
        <v>61939</v>
      </c>
      <c r="C1940">
        <v>61939</v>
      </c>
      <c r="D1940">
        <v>61939</v>
      </c>
      <c r="E1940">
        <v>61939</v>
      </c>
      <c r="F1940">
        <v>61939</v>
      </c>
    </row>
    <row r="1941" spans="1:6" x14ac:dyDescent="0.25">
      <c r="A1941" s="2">
        <v>27688</v>
      </c>
      <c r="B1941">
        <v>62728</v>
      </c>
      <c r="C1941">
        <v>62728</v>
      </c>
      <c r="D1941">
        <v>62728</v>
      </c>
      <c r="E1941">
        <v>62728</v>
      </c>
      <c r="F1941">
        <v>62728</v>
      </c>
    </row>
    <row r="1942" spans="1:6" x14ac:dyDescent="0.25">
      <c r="A1942" s="2">
        <v>27689</v>
      </c>
      <c r="B1942">
        <v>63504</v>
      </c>
      <c r="C1942">
        <v>63504</v>
      </c>
      <c r="D1942">
        <v>63504</v>
      </c>
      <c r="E1942">
        <v>63504</v>
      </c>
      <c r="F1942">
        <v>63504</v>
      </c>
    </row>
    <row r="1943" spans="1:6" x14ac:dyDescent="0.25">
      <c r="A1943" s="2">
        <v>27690</v>
      </c>
      <c r="B1943">
        <v>64253</v>
      </c>
      <c r="C1943">
        <v>64253</v>
      </c>
      <c r="D1943">
        <v>64253</v>
      </c>
      <c r="E1943">
        <v>64253</v>
      </c>
      <c r="F1943">
        <v>64253</v>
      </c>
    </row>
    <row r="1944" spans="1:6" x14ac:dyDescent="0.25">
      <c r="A1944" s="2">
        <v>27691</v>
      </c>
      <c r="B1944">
        <v>64971</v>
      </c>
      <c r="C1944">
        <v>64971</v>
      </c>
      <c r="D1944">
        <v>64971</v>
      </c>
      <c r="E1944">
        <v>64971</v>
      </c>
      <c r="F1944">
        <v>64971</v>
      </c>
    </row>
    <row r="1945" spans="1:6" x14ac:dyDescent="0.25">
      <c r="A1945" s="2">
        <v>27692</v>
      </c>
      <c r="B1945">
        <v>65658</v>
      </c>
      <c r="C1945">
        <v>65658</v>
      </c>
      <c r="D1945">
        <v>65658</v>
      </c>
      <c r="E1945">
        <v>65658</v>
      </c>
      <c r="F1945">
        <v>65658</v>
      </c>
    </row>
    <row r="1946" spans="1:6" x14ac:dyDescent="0.25">
      <c r="A1946" s="2">
        <v>27693</v>
      </c>
      <c r="B1946">
        <v>66312</v>
      </c>
      <c r="C1946">
        <v>66312</v>
      </c>
      <c r="D1946">
        <v>66312</v>
      </c>
      <c r="E1946">
        <v>66312</v>
      </c>
      <c r="F1946">
        <v>66312</v>
      </c>
    </row>
    <row r="1947" spans="1:6" x14ac:dyDescent="0.25">
      <c r="A1947" s="2">
        <v>27694</v>
      </c>
      <c r="B1947">
        <v>66933</v>
      </c>
      <c r="C1947">
        <v>66933</v>
      </c>
      <c r="D1947">
        <v>66933</v>
      </c>
      <c r="E1947">
        <v>66933</v>
      </c>
      <c r="F1947">
        <v>66933</v>
      </c>
    </row>
    <row r="1948" spans="1:6" x14ac:dyDescent="0.25">
      <c r="A1948" s="2">
        <v>27695</v>
      </c>
      <c r="B1948">
        <v>67523</v>
      </c>
      <c r="C1948">
        <v>67523</v>
      </c>
      <c r="D1948">
        <v>67523</v>
      </c>
      <c r="E1948">
        <v>67523</v>
      </c>
      <c r="F1948">
        <v>67523</v>
      </c>
    </row>
    <row r="1949" spans="1:6" x14ac:dyDescent="0.25">
      <c r="A1949" s="2">
        <v>27696</v>
      </c>
      <c r="B1949">
        <v>68088</v>
      </c>
      <c r="C1949">
        <v>68088</v>
      </c>
      <c r="D1949">
        <v>68088</v>
      </c>
      <c r="E1949">
        <v>68088</v>
      </c>
      <c r="F1949">
        <v>68088</v>
      </c>
    </row>
    <row r="1950" spans="1:6" x14ac:dyDescent="0.25">
      <c r="A1950" s="2">
        <v>27697</v>
      </c>
      <c r="B1950">
        <v>68645</v>
      </c>
      <c r="C1950">
        <v>68645</v>
      </c>
      <c r="D1950">
        <v>68645</v>
      </c>
      <c r="E1950">
        <v>68645</v>
      </c>
      <c r="F1950">
        <v>68645</v>
      </c>
    </row>
    <row r="1951" spans="1:6" x14ac:dyDescent="0.25">
      <c r="A1951" s="2">
        <v>27698</v>
      </c>
      <c r="B1951">
        <v>69219</v>
      </c>
      <c r="C1951">
        <v>69219</v>
      </c>
      <c r="D1951">
        <v>69219</v>
      </c>
      <c r="E1951">
        <v>69219</v>
      </c>
      <c r="F1951">
        <v>69219</v>
      </c>
    </row>
    <row r="1952" spans="1:6" x14ac:dyDescent="0.25">
      <c r="A1952" s="2">
        <v>27699</v>
      </c>
      <c r="B1952">
        <v>69652</v>
      </c>
      <c r="C1952">
        <v>69652</v>
      </c>
      <c r="D1952">
        <v>69652</v>
      </c>
      <c r="E1952">
        <v>69652</v>
      </c>
      <c r="F1952">
        <v>69652</v>
      </c>
    </row>
    <row r="1953" spans="1:6" x14ac:dyDescent="0.25">
      <c r="A1953" s="2">
        <v>27700</v>
      </c>
      <c r="B1953">
        <v>70239</v>
      </c>
      <c r="C1953">
        <v>70239</v>
      </c>
      <c r="D1953">
        <v>70239</v>
      </c>
      <c r="E1953">
        <v>70239</v>
      </c>
      <c r="F1953">
        <v>70239</v>
      </c>
    </row>
    <row r="1954" spans="1:6" x14ac:dyDescent="0.25">
      <c r="A1954" s="2">
        <v>27701</v>
      </c>
      <c r="B1954">
        <v>70847</v>
      </c>
      <c r="C1954">
        <v>70847</v>
      </c>
      <c r="D1954">
        <v>70847</v>
      </c>
      <c r="E1954">
        <v>70847</v>
      </c>
      <c r="F1954">
        <v>70847</v>
      </c>
    </row>
    <row r="1955" spans="1:6" x14ac:dyDescent="0.25">
      <c r="A1955" s="2">
        <v>27702</v>
      </c>
      <c r="B1955">
        <v>71475</v>
      </c>
      <c r="C1955">
        <v>71475</v>
      </c>
      <c r="D1955">
        <v>71475</v>
      </c>
      <c r="E1955">
        <v>71475</v>
      </c>
      <c r="F1955">
        <v>71475</v>
      </c>
    </row>
    <row r="1956" spans="1:6" x14ac:dyDescent="0.25">
      <c r="A1956" s="2">
        <v>27703</v>
      </c>
      <c r="B1956">
        <v>72100</v>
      </c>
      <c r="C1956">
        <v>72100</v>
      </c>
      <c r="D1956">
        <v>72100</v>
      </c>
      <c r="E1956">
        <v>72100</v>
      </c>
      <c r="F1956">
        <v>72100</v>
      </c>
    </row>
    <row r="1957" spans="1:6" x14ac:dyDescent="0.25">
      <c r="A1957" s="2">
        <v>27704</v>
      </c>
      <c r="B1957">
        <v>72715</v>
      </c>
      <c r="C1957">
        <v>72715</v>
      </c>
      <c r="D1957">
        <v>72715</v>
      </c>
      <c r="E1957">
        <v>72715</v>
      </c>
      <c r="F1957">
        <v>72715</v>
      </c>
    </row>
    <row r="1958" spans="1:6" x14ac:dyDescent="0.25">
      <c r="A1958" s="2">
        <v>27705</v>
      </c>
      <c r="B1958">
        <v>73331</v>
      </c>
      <c r="C1958">
        <v>73331</v>
      </c>
      <c r="D1958">
        <v>73331</v>
      </c>
      <c r="E1958">
        <v>73331</v>
      </c>
      <c r="F1958">
        <v>73331</v>
      </c>
    </row>
    <row r="1959" spans="1:6" x14ac:dyDescent="0.25">
      <c r="A1959" s="2">
        <v>27706</v>
      </c>
      <c r="B1959">
        <v>73988</v>
      </c>
      <c r="C1959">
        <v>73988</v>
      </c>
      <c r="D1959">
        <v>73988</v>
      </c>
      <c r="E1959">
        <v>73988</v>
      </c>
      <c r="F1959">
        <v>73988</v>
      </c>
    </row>
    <row r="1960" spans="1:6" x14ac:dyDescent="0.25">
      <c r="A1960" s="2">
        <v>27707</v>
      </c>
      <c r="B1960">
        <v>74755</v>
      </c>
      <c r="C1960">
        <v>74755</v>
      </c>
      <c r="D1960">
        <v>74755</v>
      </c>
      <c r="E1960">
        <v>74755</v>
      </c>
      <c r="F1960">
        <v>74755</v>
      </c>
    </row>
    <row r="1961" spans="1:6" x14ac:dyDescent="0.25">
      <c r="A1961" s="2">
        <v>27708</v>
      </c>
      <c r="B1961">
        <v>75720</v>
      </c>
      <c r="C1961">
        <v>75720</v>
      </c>
      <c r="D1961">
        <v>75720</v>
      </c>
      <c r="E1961">
        <v>75720</v>
      </c>
      <c r="F1961">
        <v>75720</v>
      </c>
    </row>
    <row r="1962" spans="1:6" x14ac:dyDescent="0.25">
      <c r="A1962" s="2">
        <v>27709</v>
      </c>
      <c r="B1962">
        <v>76962</v>
      </c>
      <c r="C1962">
        <v>76962</v>
      </c>
      <c r="D1962">
        <v>76962</v>
      </c>
      <c r="E1962">
        <v>76962</v>
      </c>
      <c r="F1962">
        <v>76962</v>
      </c>
    </row>
    <row r="1963" spans="1:6" x14ac:dyDescent="0.25">
      <c r="A1963" s="2">
        <v>27710</v>
      </c>
      <c r="B1963">
        <v>78505</v>
      </c>
      <c r="C1963">
        <v>78505</v>
      </c>
      <c r="D1963">
        <v>78505</v>
      </c>
      <c r="E1963">
        <v>78505</v>
      </c>
      <c r="F1963">
        <v>78505</v>
      </c>
    </row>
    <row r="1964" spans="1:6" x14ac:dyDescent="0.25">
      <c r="A1964" s="2">
        <v>27711</v>
      </c>
      <c r="B1964">
        <v>80290</v>
      </c>
      <c r="C1964">
        <v>80290</v>
      </c>
      <c r="D1964">
        <v>80290</v>
      </c>
      <c r="E1964">
        <v>80290</v>
      </c>
      <c r="F1964">
        <v>80290</v>
      </c>
    </row>
    <row r="1965" spans="1:6" x14ac:dyDescent="0.25">
      <c r="A1965" s="2">
        <v>27712</v>
      </c>
      <c r="B1965">
        <v>82185</v>
      </c>
      <c r="C1965">
        <v>82185</v>
      </c>
      <c r="D1965">
        <v>82185</v>
      </c>
      <c r="E1965">
        <v>82185</v>
      </c>
      <c r="F1965">
        <v>82185</v>
      </c>
    </row>
    <row r="1966" spans="1:6" x14ac:dyDescent="0.25">
      <c r="A1966" s="2">
        <v>27713</v>
      </c>
      <c r="B1966">
        <v>84071</v>
      </c>
      <c r="C1966">
        <v>84071</v>
      </c>
      <c r="D1966">
        <v>84071</v>
      </c>
      <c r="E1966">
        <v>84071</v>
      </c>
      <c r="F1966">
        <v>84071</v>
      </c>
    </row>
    <row r="1967" spans="1:6" x14ac:dyDescent="0.25">
      <c r="A1967" s="2">
        <v>27714</v>
      </c>
      <c r="B1967">
        <v>85891</v>
      </c>
      <c r="C1967">
        <v>85891</v>
      </c>
      <c r="D1967">
        <v>85891</v>
      </c>
      <c r="E1967">
        <v>85891</v>
      </c>
      <c r="F1967">
        <v>85891</v>
      </c>
    </row>
    <row r="1968" spans="1:6" x14ac:dyDescent="0.25">
      <c r="A1968" s="2">
        <v>27715</v>
      </c>
      <c r="B1968">
        <v>87661</v>
      </c>
      <c r="C1968">
        <v>87661</v>
      </c>
      <c r="D1968">
        <v>87661</v>
      </c>
      <c r="E1968">
        <v>87661</v>
      </c>
      <c r="F1968">
        <v>87661</v>
      </c>
    </row>
    <row r="1969" spans="1:6" x14ac:dyDescent="0.25">
      <c r="A1969" s="2">
        <v>27716</v>
      </c>
      <c r="B1969">
        <v>89445</v>
      </c>
      <c r="C1969">
        <v>89445</v>
      </c>
      <c r="D1969">
        <v>89445</v>
      </c>
      <c r="E1969">
        <v>89445</v>
      </c>
      <c r="F1969">
        <v>89445</v>
      </c>
    </row>
    <row r="1970" spans="1:6" x14ac:dyDescent="0.25">
      <c r="A1970" s="2">
        <v>27717</v>
      </c>
      <c r="B1970">
        <v>91331</v>
      </c>
      <c r="C1970">
        <v>91331</v>
      </c>
      <c r="D1970">
        <v>91331</v>
      </c>
      <c r="E1970">
        <v>91331</v>
      </c>
      <c r="F1970">
        <v>91331</v>
      </c>
    </row>
    <row r="1971" spans="1:6" x14ac:dyDescent="0.25">
      <c r="A1971" s="2">
        <v>27718</v>
      </c>
      <c r="B1971">
        <v>93411</v>
      </c>
      <c r="C1971">
        <v>93411</v>
      </c>
      <c r="D1971">
        <v>93411</v>
      </c>
      <c r="E1971">
        <v>93411</v>
      </c>
      <c r="F1971">
        <v>93411</v>
      </c>
    </row>
    <row r="1972" spans="1:6" x14ac:dyDescent="0.25">
      <c r="A1972" s="2">
        <v>27719</v>
      </c>
      <c r="B1972">
        <v>95753</v>
      </c>
      <c r="C1972">
        <v>95753</v>
      </c>
      <c r="D1972">
        <v>95753</v>
      </c>
      <c r="E1972">
        <v>95753</v>
      </c>
      <c r="F1972">
        <v>95753</v>
      </c>
    </row>
    <row r="1973" spans="1:6" x14ac:dyDescent="0.25">
      <c r="A1973" s="2">
        <v>27720</v>
      </c>
      <c r="B1973">
        <v>98377</v>
      </c>
      <c r="C1973">
        <v>98377</v>
      </c>
      <c r="D1973">
        <v>98377</v>
      </c>
      <c r="E1973">
        <v>98377</v>
      </c>
      <c r="F1973">
        <v>98377</v>
      </c>
    </row>
    <row r="1974" spans="1:6" x14ac:dyDescent="0.25">
      <c r="A1974" s="2">
        <v>27721</v>
      </c>
      <c r="B1974">
        <v>101234</v>
      </c>
      <c r="C1974">
        <v>101234</v>
      </c>
      <c r="D1974">
        <v>101234</v>
      </c>
      <c r="E1974">
        <v>101234</v>
      </c>
      <c r="F1974">
        <v>101234</v>
      </c>
    </row>
    <row r="1975" spans="1:6" x14ac:dyDescent="0.25">
      <c r="A1975" s="2">
        <v>27722</v>
      </c>
      <c r="B1975">
        <v>104181</v>
      </c>
      <c r="C1975">
        <v>104181</v>
      </c>
      <c r="D1975">
        <v>104181</v>
      </c>
      <c r="E1975">
        <v>104181</v>
      </c>
      <c r="F1975">
        <v>104181</v>
      </c>
    </row>
    <row r="1976" spans="1:6" x14ac:dyDescent="0.25">
      <c r="A1976" s="2">
        <v>27723</v>
      </c>
      <c r="B1976">
        <v>106992</v>
      </c>
      <c r="C1976">
        <v>106992</v>
      </c>
      <c r="D1976">
        <v>106992</v>
      </c>
      <c r="E1976">
        <v>106992</v>
      </c>
      <c r="F1976">
        <v>106992</v>
      </c>
    </row>
    <row r="1977" spans="1:6" x14ac:dyDescent="0.25">
      <c r="A1977" s="2">
        <v>27724</v>
      </c>
      <c r="B1977">
        <v>109483</v>
      </c>
      <c r="C1977">
        <v>109483</v>
      </c>
      <c r="D1977">
        <v>109483</v>
      </c>
      <c r="E1977">
        <v>109483</v>
      </c>
      <c r="F1977">
        <v>109483</v>
      </c>
    </row>
    <row r="1978" spans="1:6" x14ac:dyDescent="0.25">
      <c r="A1978" s="2">
        <v>27725</v>
      </c>
      <c r="B1978">
        <v>111602</v>
      </c>
      <c r="C1978">
        <v>111602</v>
      </c>
      <c r="D1978">
        <v>111602</v>
      </c>
      <c r="E1978">
        <v>111602</v>
      </c>
      <c r="F1978">
        <v>111602</v>
      </c>
    </row>
    <row r="1979" spans="1:6" x14ac:dyDescent="0.25">
      <c r="A1979" s="2">
        <v>27726</v>
      </c>
      <c r="B1979">
        <v>113400</v>
      </c>
      <c r="C1979">
        <v>113400</v>
      </c>
      <c r="D1979">
        <v>113400</v>
      </c>
      <c r="E1979">
        <v>113400</v>
      </c>
      <c r="F1979">
        <v>113400</v>
      </c>
    </row>
    <row r="1980" spans="1:6" x14ac:dyDescent="0.25">
      <c r="A1980" s="2">
        <v>27727</v>
      </c>
      <c r="B1980">
        <v>114966</v>
      </c>
      <c r="C1980">
        <v>114966</v>
      </c>
      <c r="D1980">
        <v>114966</v>
      </c>
      <c r="E1980">
        <v>114966</v>
      </c>
      <c r="F1980">
        <v>114966</v>
      </c>
    </row>
    <row r="1981" spans="1:6" x14ac:dyDescent="0.25">
      <c r="A1981" s="2">
        <v>27728</v>
      </c>
      <c r="B1981">
        <v>116379</v>
      </c>
      <c r="C1981">
        <v>116379</v>
      </c>
      <c r="D1981">
        <v>116379</v>
      </c>
      <c r="E1981">
        <v>116379</v>
      </c>
      <c r="F1981">
        <v>116379</v>
      </c>
    </row>
    <row r="1982" spans="1:6" x14ac:dyDescent="0.25">
      <c r="A1982" s="2">
        <v>27729</v>
      </c>
      <c r="B1982">
        <v>117737</v>
      </c>
      <c r="C1982">
        <v>117737</v>
      </c>
      <c r="D1982">
        <v>117737</v>
      </c>
      <c r="E1982">
        <v>117737</v>
      </c>
      <c r="F1982">
        <v>117737</v>
      </c>
    </row>
    <row r="1983" spans="1:6" x14ac:dyDescent="0.25">
      <c r="A1983" s="2">
        <v>27730</v>
      </c>
      <c r="B1983">
        <v>119052</v>
      </c>
      <c r="C1983">
        <v>119052</v>
      </c>
      <c r="D1983">
        <v>119052</v>
      </c>
      <c r="E1983">
        <v>119052</v>
      </c>
      <c r="F1983">
        <v>119052</v>
      </c>
    </row>
    <row r="1984" spans="1:6" x14ac:dyDescent="0.25">
      <c r="A1984" s="2">
        <v>27731</v>
      </c>
      <c r="B1984">
        <v>120449</v>
      </c>
      <c r="C1984">
        <v>120449</v>
      </c>
      <c r="D1984">
        <v>120449</v>
      </c>
      <c r="E1984">
        <v>120449</v>
      </c>
      <c r="F1984">
        <v>120449</v>
      </c>
    </row>
    <row r="1985" spans="1:6" x14ac:dyDescent="0.25">
      <c r="A1985" s="2">
        <v>27732</v>
      </c>
      <c r="B1985">
        <v>122043</v>
      </c>
      <c r="C1985">
        <v>122043</v>
      </c>
      <c r="D1985">
        <v>122043</v>
      </c>
      <c r="E1985">
        <v>122043</v>
      </c>
      <c r="F1985">
        <v>122043</v>
      </c>
    </row>
    <row r="1986" spans="1:6" x14ac:dyDescent="0.25">
      <c r="A1986" s="2">
        <v>27733</v>
      </c>
      <c r="B1986">
        <v>123865</v>
      </c>
      <c r="C1986">
        <v>123865</v>
      </c>
      <c r="D1986">
        <v>123865</v>
      </c>
      <c r="E1986">
        <v>123865</v>
      </c>
      <c r="F1986">
        <v>123865</v>
      </c>
    </row>
    <row r="1987" spans="1:6" x14ac:dyDescent="0.25">
      <c r="A1987" s="2">
        <v>27734</v>
      </c>
      <c r="B1987">
        <v>125824</v>
      </c>
      <c r="C1987">
        <v>125824</v>
      </c>
      <c r="D1987">
        <v>125824</v>
      </c>
      <c r="E1987">
        <v>125824</v>
      </c>
      <c r="F1987">
        <v>125824</v>
      </c>
    </row>
    <row r="1988" spans="1:6" x14ac:dyDescent="0.25">
      <c r="A1988" s="2">
        <v>27735</v>
      </c>
      <c r="B1988">
        <v>127778</v>
      </c>
      <c r="C1988">
        <v>127778</v>
      </c>
      <c r="D1988">
        <v>127778</v>
      </c>
      <c r="E1988">
        <v>127778</v>
      </c>
      <c r="F1988">
        <v>127778</v>
      </c>
    </row>
    <row r="1989" spans="1:6" x14ac:dyDescent="0.25">
      <c r="A1989" s="2">
        <v>27736</v>
      </c>
      <c r="B1989">
        <v>129637</v>
      </c>
      <c r="C1989">
        <v>129637</v>
      </c>
      <c r="D1989">
        <v>129637</v>
      </c>
      <c r="E1989">
        <v>129637</v>
      </c>
      <c r="F1989">
        <v>129637</v>
      </c>
    </row>
    <row r="1990" spans="1:6" x14ac:dyDescent="0.25">
      <c r="A1990" s="2">
        <v>27737</v>
      </c>
      <c r="B1990">
        <v>131432</v>
      </c>
      <c r="C1990">
        <v>131432</v>
      </c>
      <c r="D1990">
        <v>131432</v>
      </c>
      <c r="E1990">
        <v>131432</v>
      </c>
      <c r="F1990">
        <v>131432</v>
      </c>
    </row>
    <row r="1991" spans="1:6" x14ac:dyDescent="0.25">
      <c r="A1991" s="2">
        <v>27738</v>
      </c>
      <c r="B1991">
        <v>133270</v>
      </c>
      <c r="C1991">
        <v>133270</v>
      </c>
      <c r="D1991">
        <v>133270</v>
      </c>
      <c r="E1991">
        <v>133270</v>
      </c>
      <c r="F1991">
        <v>133270</v>
      </c>
    </row>
    <row r="1992" spans="1:6" x14ac:dyDescent="0.25">
      <c r="A1992" s="2">
        <v>27739</v>
      </c>
      <c r="B1992">
        <v>135228</v>
      </c>
      <c r="C1992">
        <v>135228</v>
      </c>
      <c r="D1992">
        <v>135228</v>
      </c>
      <c r="E1992">
        <v>135228</v>
      </c>
      <c r="F1992">
        <v>135228</v>
      </c>
    </row>
    <row r="1993" spans="1:6" x14ac:dyDescent="0.25">
      <c r="A1993" s="2">
        <v>27740</v>
      </c>
      <c r="B1993">
        <v>137282</v>
      </c>
      <c r="C1993">
        <v>137282</v>
      </c>
      <c r="D1993">
        <v>137282</v>
      </c>
      <c r="E1993">
        <v>137282</v>
      </c>
      <c r="F1993">
        <v>137282</v>
      </c>
    </row>
    <row r="1994" spans="1:6" x14ac:dyDescent="0.25">
      <c r="A1994" s="2">
        <v>27741</v>
      </c>
      <c r="B1994">
        <v>139294</v>
      </c>
      <c r="C1994">
        <v>139294</v>
      </c>
      <c r="D1994">
        <v>139294</v>
      </c>
      <c r="E1994">
        <v>139294</v>
      </c>
      <c r="F1994">
        <v>139294</v>
      </c>
    </row>
    <row r="1995" spans="1:6" x14ac:dyDescent="0.25">
      <c r="A1995" s="2">
        <v>27742</v>
      </c>
      <c r="B1995">
        <v>141140</v>
      </c>
      <c r="C1995">
        <v>141140</v>
      </c>
      <c r="D1995">
        <v>141140</v>
      </c>
      <c r="E1995">
        <v>141140</v>
      </c>
      <c r="F1995">
        <v>141140</v>
      </c>
    </row>
    <row r="1996" spans="1:6" x14ac:dyDescent="0.25">
      <c r="A1996" s="2">
        <v>27743</v>
      </c>
      <c r="B1996">
        <v>142790</v>
      </c>
      <c r="C1996">
        <v>142790</v>
      </c>
      <c r="D1996">
        <v>142790</v>
      </c>
      <c r="E1996">
        <v>142790</v>
      </c>
      <c r="F1996">
        <v>142790</v>
      </c>
    </row>
    <row r="1997" spans="1:6" x14ac:dyDescent="0.25">
      <c r="A1997" s="2">
        <v>27744</v>
      </c>
      <c r="B1997">
        <v>144188</v>
      </c>
      <c r="C1997">
        <v>144188</v>
      </c>
      <c r="D1997">
        <v>144188</v>
      </c>
      <c r="E1997">
        <v>144188</v>
      </c>
      <c r="F1997">
        <v>144188</v>
      </c>
    </row>
    <row r="1998" spans="1:6" x14ac:dyDescent="0.25">
      <c r="A1998" s="2">
        <v>27745</v>
      </c>
      <c r="B1998">
        <v>145332</v>
      </c>
      <c r="C1998">
        <v>145332</v>
      </c>
      <c r="D1998">
        <v>145332</v>
      </c>
      <c r="E1998">
        <v>145332</v>
      </c>
      <c r="F1998">
        <v>145332</v>
      </c>
    </row>
    <row r="1999" spans="1:6" x14ac:dyDescent="0.25">
      <c r="A1999" s="2">
        <v>27746</v>
      </c>
      <c r="B1999">
        <v>146362</v>
      </c>
      <c r="C1999">
        <v>146362</v>
      </c>
      <c r="D1999">
        <v>146362</v>
      </c>
      <c r="E1999">
        <v>146362</v>
      </c>
      <c r="F1999">
        <v>146362</v>
      </c>
    </row>
    <row r="2000" spans="1:6" x14ac:dyDescent="0.25">
      <c r="A2000" s="2">
        <v>27747</v>
      </c>
      <c r="B2000">
        <v>147388</v>
      </c>
      <c r="C2000">
        <v>147388</v>
      </c>
      <c r="D2000">
        <v>147388</v>
      </c>
      <c r="E2000">
        <v>147388</v>
      </c>
      <c r="F2000">
        <v>147388</v>
      </c>
    </row>
    <row r="2001" spans="1:6" x14ac:dyDescent="0.25">
      <c r="A2001" s="2">
        <v>27748</v>
      </c>
      <c r="B2001">
        <v>148480</v>
      </c>
      <c r="C2001">
        <v>148480</v>
      </c>
      <c r="D2001">
        <v>148480</v>
      </c>
      <c r="E2001">
        <v>148480</v>
      </c>
      <c r="F2001">
        <v>148480</v>
      </c>
    </row>
    <row r="2002" spans="1:6" x14ac:dyDescent="0.25">
      <c r="A2002" s="2">
        <v>27749</v>
      </c>
      <c r="B2002">
        <v>149801</v>
      </c>
      <c r="C2002">
        <v>149801</v>
      </c>
      <c r="D2002">
        <v>149801</v>
      </c>
      <c r="E2002">
        <v>149801</v>
      </c>
      <c r="F2002">
        <v>149801</v>
      </c>
    </row>
    <row r="2003" spans="1:6" x14ac:dyDescent="0.25">
      <c r="A2003" s="2">
        <v>27750</v>
      </c>
      <c r="B2003">
        <v>151189</v>
      </c>
      <c r="C2003">
        <v>151189</v>
      </c>
      <c r="D2003">
        <v>151189</v>
      </c>
      <c r="E2003">
        <v>151189</v>
      </c>
      <c r="F2003">
        <v>151189</v>
      </c>
    </row>
    <row r="2004" spans="1:6" x14ac:dyDescent="0.25">
      <c r="A2004" s="2">
        <v>27751</v>
      </c>
      <c r="B2004">
        <v>152405</v>
      </c>
      <c r="C2004">
        <v>152405</v>
      </c>
      <c r="D2004">
        <v>152405</v>
      </c>
      <c r="E2004">
        <v>152405</v>
      </c>
      <c r="F2004">
        <v>152405</v>
      </c>
    </row>
    <row r="2005" spans="1:6" x14ac:dyDescent="0.25">
      <c r="A2005" s="2">
        <v>27752</v>
      </c>
      <c r="B2005">
        <v>153081</v>
      </c>
      <c r="C2005">
        <v>153081</v>
      </c>
      <c r="D2005">
        <v>153081</v>
      </c>
      <c r="E2005">
        <v>153081</v>
      </c>
      <c r="F2005">
        <v>153081</v>
      </c>
    </row>
    <row r="2006" spans="1:6" x14ac:dyDescent="0.25">
      <c r="A2006" s="2">
        <v>27753</v>
      </c>
      <c r="B2006">
        <v>153010</v>
      </c>
      <c r="C2006">
        <v>153010</v>
      </c>
      <c r="D2006">
        <v>153010</v>
      </c>
      <c r="E2006">
        <v>153010</v>
      </c>
      <c r="F2006">
        <v>153010</v>
      </c>
    </row>
    <row r="2007" spans="1:6" x14ac:dyDescent="0.25">
      <c r="A2007" s="2">
        <v>27754</v>
      </c>
      <c r="B2007">
        <v>152086</v>
      </c>
      <c r="C2007">
        <v>152086</v>
      </c>
      <c r="D2007">
        <v>152086</v>
      </c>
      <c r="E2007">
        <v>152086</v>
      </c>
      <c r="F2007">
        <v>152086</v>
      </c>
    </row>
    <row r="2008" spans="1:6" x14ac:dyDescent="0.25">
      <c r="A2008" s="2">
        <v>27755</v>
      </c>
      <c r="B2008">
        <v>150548</v>
      </c>
      <c r="C2008">
        <v>150548</v>
      </c>
      <c r="D2008">
        <v>150548</v>
      </c>
      <c r="E2008">
        <v>150548</v>
      </c>
      <c r="F2008">
        <v>150548</v>
      </c>
    </row>
    <row r="2009" spans="1:6" x14ac:dyDescent="0.25">
      <c r="A2009" s="2">
        <v>27756</v>
      </c>
      <c r="B2009">
        <v>148530</v>
      </c>
      <c r="C2009">
        <v>148530</v>
      </c>
      <c r="D2009">
        <v>148530</v>
      </c>
      <c r="E2009">
        <v>148530</v>
      </c>
      <c r="F2009">
        <v>148530</v>
      </c>
    </row>
    <row r="2010" spans="1:6" x14ac:dyDescent="0.25">
      <c r="A2010" s="2">
        <v>27757</v>
      </c>
      <c r="B2010">
        <v>146247</v>
      </c>
      <c r="C2010">
        <v>146247</v>
      </c>
      <c r="D2010">
        <v>146247</v>
      </c>
      <c r="E2010">
        <v>146247</v>
      </c>
      <c r="F2010">
        <v>146247</v>
      </c>
    </row>
    <row r="2011" spans="1:6" x14ac:dyDescent="0.25">
      <c r="A2011" s="2">
        <v>27758</v>
      </c>
      <c r="B2011">
        <v>143898</v>
      </c>
      <c r="C2011">
        <v>143898</v>
      </c>
      <c r="D2011">
        <v>143898</v>
      </c>
      <c r="E2011">
        <v>143898</v>
      </c>
      <c r="F2011">
        <v>143898</v>
      </c>
    </row>
    <row r="2012" spans="1:6" x14ac:dyDescent="0.25">
      <c r="A2012" s="2">
        <v>27759</v>
      </c>
      <c r="B2012">
        <v>141380</v>
      </c>
      <c r="C2012">
        <v>141380</v>
      </c>
      <c r="D2012">
        <v>141380</v>
      </c>
      <c r="E2012">
        <v>141380</v>
      </c>
      <c r="F2012">
        <v>141380</v>
      </c>
    </row>
    <row r="2013" spans="1:6" x14ac:dyDescent="0.25">
      <c r="A2013" s="2">
        <v>27760</v>
      </c>
      <c r="B2013">
        <v>138540</v>
      </c>
      <c r="C2013">
        <v>138540</v>
      </c>
      <c r="D2013">
        <v>138540</v>
      </c>
      <c r="E2013">
        <v>138540</v>
      </c>
      <c r="F2013">
        <v>138540</v>
      </c>
    </row>
    <row r="2014" spans="1:6" x14ac:dyDescent="0.25">
      <c r="A2014" s="2">
        <v>27761</v>
      </c>
      <c r="B2014">
        <v>136220</v>
      </c>
      <c r="C2014">
        <v>136220</v>
      </c>
      <c r="D2014">
        <v>136220</v>
      </c>
      <c r="E2014">
        <v>136220</v>
      </c>
      <c r="F2014">
        <v>136220</v>
      </c>
    </row>
    <row r="2015" spans="1:6" x14ac:dyDescent="0.25">
      <c r="A2015" s="2">
        <v>27762</v>
      </c>
      <c r="B2015">
        <v>133751</v>
      </c>
      <c r="C2015">
        <v>133751</v>
      </c>
      <c r="D2015">
        <v>133751</v>
      </c>
      <c r="E2015">
        <v>133751</v>
      </c>
      <c r="F2015">
        <v>133751</v>
      </c>
    </row>
    <row r="2016" spans="1:6" x14ac:dyDescent="0.25">
      <c r="A2016" s="2">
        <v>27763</v>
      </c>
      <c r="B2016">
        <v>131279</v>
      </c>
      <c r="C2016">
        <v>131279</v>
      </c>
      <c r="D2016">
        <v>131279</v>
      </c>
      <c r="E2016">
        <v>131279</v>
      </c>
      <c r="F2016">
        <v>131279</v>
      </c>
    </row>
    <row r="2017" spans="1:6" x14ac:dyDescent="0.25">
      <c r="A2017" s="2">
        <v>27764</v>
      </c>
      <c r="B2017">
        <v>128820</v>
      </c>
      <c r="C2017">
        <v>128820</v>
      </c>
      <c r="D2017">
        <v>128820</v>
      </c>
      <c r="E2017">
        <v>128820</v>
      </c>
      <c r="F2017">
        <v>128820</v>
      </c>
    </row>
    <row r="2018" spans="1:6" x14ac:dyDescent="0.25">
      <c r="A2018" s="2">
        <v>27765</v>
      </c>
      <c r="B2018">
        <v>126389</v>
      </c>
      <c r="C2018">
        <v>126389</v>
      </c>
      <c r="D2018">
        <v>126389</v>
      </c>
      <c r="E2018">
        <v>126389</v>
      </c>
      <c r="F2018">
        <v>126389</v>
      </c>
    </row>
    <row r="2019" spans="1:6" x14ac:dyDescent="0.25">
      <c r="A2019" s="2">
        <v>27766</v>
      </c>
      <c r="B2019">
        <v>123982</v>
      </c>
      <c r="C2019">
        <v>123982</v>
      </c>
      <c r="D2019">
        <v>123982</v>
      </c>
      <c r="E2019">
        <v>123982</v>
      </c>
      <c r="F2019">
        <v>123982</v>
      </c>
    </row>
    <row r="2020" spans="1:6" x14ac:dyDescent="0.25">
      <c r="A2020" s="2">
        <v>27767</v>
      </c>
      <c r="B2020">
        <v>121588</v>
      </c>
      <c r="C2020">
        <v>121588</v>
      </c>
      <c r="D2020">
        <v>121588</v>
      </c>
      <c r="E2020">
        <v>121588</v>
      </c>
      <c r="F2020">
        <v>121588</v>
      </c>
    </row>
    <row r="2021" spans="1:6" x14ac:dyDescent="0.25">
      <c r="A2021" s="2">
        <v>27768</v>
      </c>
      <c r="B2021">
        <v>119204</v>
      </c>
      <c r="C2021">
        <v>119204</v>
      </c>
      <c r="D2021">
        <v>119204</v>
      </c>
      <c r="E2021">
        <v>119204</v>
      </c>
      <c r="F2021">
        <v>119204</v>
      </c>
    </row>
    <row r="2022" spans="1:6" x14ac:dyDescent="0.25">
      <c r="A2022" s="2">
        <v>27769</v>
      </c>
      <c r="B2022">
        <v>116833</v>
      </c>
      <c r="C2022">
        <v>116833</v>
      </c>
      <c r="D2022">
        <v>116833</v>
      </c>
      <c r="E2022">
        <v>116833</v>
      </c>
      <c r="F2022">
        <v>116833</v>
      </c>
    </row>
    <row r="2023" spans="1:6" x14ac:dyDescent="0.25">
      <c r="A2023" s="2">
        <v>27770</v>
      </c>
      <c r="B2023">
        <v>114455</v>
      </c>
      <c r="C2023">
        <v>114455</v>
      </c>
      <c r="D2023">
        <v>114455</v>
      </c>
      <c r="E2023">
        <v>114455</v>
      </c>
      <c r="F2023">
        <v>114455</v>
      </c>
    </row>
    <row r="2024" spans="1:6" x14ac:dyDescent="0.25">
      <c r="A2024" s="2">
        <v>27771</v>
      </c>
      <c r="B2024">
        <v>112060</v>
      </c>
      <c r="C2024">
        <v>112060</v>
      </c>
      <c r="D2024">
        <v>112060</v>
      </c>
      <c r="E2024">
        <v>112060</v>
      </c>
      <c r="F2024">
        <v>112060</v>
      </c>
    </row>
    <row r="2025" spans="1:6" x14ac:dyDescent="0.25">
      <c r="A2025" s="2">
        <v>27772</v>
      </c>
      <c r="B2025">
        <v>109671</v>
      </c>
      <c r="C2025">
        <v>109671</v>
      </c>
      <c r="D2025">
        <v>109671</v>
      </c>
      <c r="E2025">
        <v>109671</v>
      </c>
      <c r="F2025">
        <v>109671</v>
      </c>
    </row>
    <row r="2026" spans="1:6" x14ac:dyDescent="0.25">
      <c r="A2026" s="2">
        <v>27773</v>
      </c>
      <c r="B2026">
        <v>107315</v>
      </c>
      <c r="C2026">
        <v>107315</v>
      </c>
      <c r="D2026">
        <v>107315</v>
      </c>
      <c r="E2026">
        <v>107315</v>
      </c>
      <c r="F2026">
        <v>107315</v>
      </c>
    </row>
    <row r="2027" spans="1:6" x14ac:dyDescent="0.25">
      <c r="A2027" s="2">
        <v>27774</v>
      </c>
      <c r="B2027">
        <v>105003</v>
      </c>
      <c r="C2027">
        <v>105003</v>
      </c>
      <c r="D2027">
        <v>105003</v>
      </c>
      <c r="E2027">
        <v>105003</v>
      </c>
      <c r="F2027">
        <v>105003</v>
      </c>
    </row>
    <row r="2028" spans="1:6" x14ac:dyDescent="0.25">
      <c r="A2028" s="2">
        <v>27775</v>
      </c>
      <c r="B2028">
        <v>102733</v>
      </c>
      <c r="C2028">
        <v>102733</v>
      </c>
      <c r="D2028">
        <v>102733</v>
      </c>
      <c r="E2028">
        <v>102733</v>
      </c>
      <c r="F2028">
        <v>102733</v>
      </c>
    </row>
    <row r="2029" spans="1:6" x14ac:dyDescent="0.25">
      <c r="A2029" s="2">
        <v>27776</v>
      </c>
      <c r="B2029">
        <v>100495</v>
      </c>
      <c r="C2029">
        <v>100495</v>
      </c>
      <c r="D2029">
        <v>100495</v>
      </c>
      <c r="E2029">
        <v>100495</v>
      </c>
      <c r="F2029">
        <v>100495</v>
      </c>
    </row>
    <row r="2030" spans="1:6" x14ac:dyDescent="0.25">
      <c r="A2030" s="2">
        <v>27777</v>
      </c>
      <c r="B2030">
        <v>98298</v>
      </c>
      <c r="C2030">
        <v>98298</v>
      </c>
      <c r="D2030">
        <v>98298</v>
      </c>
      <c r="E2030">
        <v>98298</v>
      </c>
      <c r="F2030">
        <v>98298</v>
      </c>
    </row>
    <row r="2031" spans="1:6" x14ac:dyDescent="0.25">
      <c r="A2031" s="2">
        <v>27778</v>
      </c>
      <c r="B2031">
        <v>96109</v>
      </c>
      <c r="C2031">
        <v>96109</v>
      </c>
      <c r="D2031">
        <v>96109</v>
      </c>
      <c r="E2031">
        <v>96109</v>
      </c>
      <c r="F2031">
        <v>96109</v>
      </c>
    </row>
    <row r="2032" spans="1:6" x14ac:dyDescent="0.25">
      <c r="A2032" s="2">
        <v>27779</v>
      </c>
      <c r="B2032">
        <v>93902</v>
      </c>
      <c r="C2032">
        <v>93902</v>
      </c>
      <c r="D2032">
        <v>93902</v>
      </c>
      <c r="E2032">
        <v>93902</v>
      </c>
      <c r="F2032">
        <v>93902</v>
      </c>
    </row>
    <row r="2033" spans="1:6" x14ac:dyDescent="0.25">
      <c r="A2033" s="2">
        <v>27780</v>
      </c>
      <c r="B2033">
        <v>91672</v>
      </c>
      <c r="C2033">
        <v>91672</v>
      </c>
      <c r="D2033">
        <v>91672</v>
      </c>
      <c r="E2033">
        <v>91672</v>
      </c>
      <c r="F2033">
        <v>91672</v>
      </c>
    </row>
    <row r="2034" spans="1:6" x14ac:dyDescent="0.25">
      <c r="A2034" s="2">
        <v>27781</v>
      </c>
      <c r="B2034">
        <v>89429</v>
      </c>
      <c r="C2034">
        <v>89429</v>
      </c>
      <c r="D2034">
        <v>89429</v>
      </c>
      <c r="E2034">
        <v>89429</v>
      </c>
      <c r="F2034">
        <v>89429</v>
      </c>
    </row>
    <row r="2035" spans="1:6" x14ac:dyDescent="0.25">
      <c r="A2035" s="2">
        <v>27782</v>
      </c>
      <c r="B2035">
        <v>87188</v>
      </c>
      <c r="C2035">
        <v>87188</v>
      </c>
      <c r="D2035">
        <v>87188</v>
      </c>
      <c r="E2035">
        <v>87188</v>
      </c>
      <c r="F2035">
        <v>87188</v>
      </c>
    </row>
    <row r="2036" spans="1:6" x14ac:dyDescent="0.25">
      <c r="A2036" s="2">
        <v>27783</v>
      </c>
      <c r="B2036">
        <v>84954</v>
      </c>
      <c r="C2036">
        <v>84954</v>
      </c>
      <c r="D2036">
        <v>84954</v>
      </c>
      <c r="E2036">
        <v>84954</v>
      </c>
      <c r="F2036">
        <v>84954</v>
      </c>
    </row>
    <row r="2037" spans="1:6" x14ac:dyDescent="0.25">
      <c r="A2037" s="2">
        <v>27784</v>
      </c>
      <c r="B2037">
        <v>82711</v>
      </c>
      <c r="C2037">
        <v>82711</v>
      </c>
      <c r="D2037">
        <v>82711</v>
      </c>
      <c r="E2037">
        <v>82711</v>
      </c>
      <c r="F2037">
        <v>82711</v>
      </c>
    </row>
    <row r="2038" spans="1:6" x14ac:dyDescent="0.25">
      <c r="A2038" s="2">
        <v>27785</v>
      </c>
      <c r="B2038">
        <v>80391</v>
      </c>
      <c r="C2038">
        <v>80391</v>
      </c>
      <c r="D2038">
        <v>80391</v>
      </c>
      <c r="E2038">
        <v>80391</v>
      </c>
      <c r="F2038">
        <v>80391</v>
      </c>
    </row>
    <row r="2039" spans="1:6" x14ac:dyDescent="0.25">
      <c r="A2039" s="2">
        <v>27786</v>
      </c>
      <c r="B2039">
        <v>77743</v>
      </c>
      <c r="C2039">
        <v>77743</v>
      </c>
      <c r="D2039">
        <v>77743</v>
      </c>
      <c r="E2039">
        <v>77743</v>
      </c>
      <c r="F2039">
        <v>77743</v>
      </c>
    </row>
    <row r="2040" spans="1:6" x14ac:dyDescent="0.25">
      <c r="A2040" s="2">
        <v>27787</v>
      </c>
      <c r="B2040">
        <v>73645</v>
      </c>
      <c r="C2040">
        <v>73645</v>
      </c>
      <c r="D2040">
        <v>73645</v>
      </c>
      <c r="E2040">
        <v>73645</v>
      </c>
      <c r="F2040">
        <v>73645</v>
      </c>
    </row>
    <row r="2041" spans="1:6" x14ac:dyDescent="0.25">
      <c r="A2041" s="2">
        <v>27788</v>
      </c>
      <c r="B2041">
        <v>62152</v>
      </c>
      <c r="C2041">
        <v>62152</v>
      </c>
      <c r="D2041">
        <v>62152</v>
      </c>
      <c r="E2041">
        <v>62152</v>
      </c>
      <c r="F2041">
        <v>62152</v>
      </c>
    </row>
    <row r="2042" spans="1:6" x14ac:dyDescent="0.25">
      <c r="A2042" s="2">
        <v>27789</v>
      </c>
      <c r="B2042">
        <v>38392</v>
      </c>
      <c r="C2042">
        <v>38392</v>
      </c>
      <c r="D2042">
        <v>38392</v>
      </c>
      <c r="E2042">
        <v>38392</v>
      </c>
      <c r="F2042">
        <v>38392</v>
      </c>
    </row>
    <row r="2043" spans="1:6" x14ac:dyDescent="0.25">
      <c r="A2043" s="2">
        <v>27790</v>
      </c>
      <c r="B2043">
        <v>25303</v>
      </c>
      <c r="C2043">
        <v>25303</v>
      </c>
      <c r="D2043">
        <v>25303</v>
      </c>
      <c r="E2043">
        <v>25303</v>
      </c>
      <c r="F2043">
        <v>25303</v>
      </c>
    </row>
    <row r="2044" spans="1:6" x14ac:dyDescent="0.25">
      <c r="A2044" s="2">
        <v>27791</v>
      </c>
      <c r="B2044">
        <v>22573</v>
      </c>
      <c r="C2044">
        <v>22573</v>
      </c>
      <c r="D2044">
        <v>22573</v>
      </c>
      <c r="E2044">
        <v>22573</v>
      </c>
      <c r="F2044">
        <v>22573</v>
      </c>
    </row>
    <row r="2045" spans="1:6" x14ac:dyDescent="0.25">
      <c r="A2045" s="2">
        <v>27792</v>
      </c>
      <c r="B2045">
        <v>21284</v>
      </c>
      <c r="C2045">
        <v>21284</v>
      </c>
      <c r="D2045">
        <v>21284</v>
      </c>
      <c r="E2045">
        <v>21284</v>
      </c>
      <c r="F2045">
        <v>21284</v>
      </c>
    </row>
    <row r="2046" spans="1:6" x14ac:dyDescent="0.25">
      <c r="A2046" s="2">
        <v>27793</v>
      </c>
      <c r="B2046">
        <v>20334</v>
      </c>
      <c r="C2046">
        <v>20334</v>
      </c>
      <c r="D2046">
        <v>20334</v>
      </c>
      <c r="E2046">
        <v>20334</v>
      </c>
      <c r="F2046">
        <v>20334</v>
      </c>
    </row>
    <row r="2047" spans="1:6" x14ac:dyDescent="0.25">
      <c r="A2047" s="2">
        <v>27794</v>
      </c>
      <c r="B2047">
        <v>19757</v>
      </c>
      <c r="C2047">
        <v>19757</v>
      </c>
      <c r="D2047">
        <v>19757</v>
      </c>
      <c r="E2047">
        <v>19757</v>
      </c>
      <c r="F2047">
        <v>19757</v>
      </c>
    </row>
    <row r="2048" spans="1:6" x14ac:dyDescent="0.25">
      <c r="A2048" s="2">
        <v>27795</v>
      </c>
      <c r="B2048">
        <v>19532</v>
      </c>
      <c r="C2048">
        <v>19532</v>
      </c>
      <c r="D2048">
        <v>19532</v>
      </c>
      <c r="E2048">
        <v>19532</v>
      </c>
      <c r="F2048">
        <v>19532</v>
      </c>
    </row>
    <row r="2049" spans="1:6" x14ac:dyDescent="0.25">
      <c r="A2049" s="2">
        <v>27796</v>
      </c>
      <c r="B2049">
        <v>19507</v>
      </c>
      <c r="C2049">
        <v>19507</v>
      </c>
      <c r="D2049">
        <v>19507</v>
      </c>
      <c r="E2049">
        <v>19507</v>
      </c>
      <c r="F2049">
        <v>19507</v>
      </c>
    </row>
    <row r="2050" spans="1:6" x14ac:dyDescent="0.25">
      <c r="A2050" s="2">
        <v>27797</v>
      </c>
      <c r="B2050">
        <v>19558</v>
      </c>
      <c r="C2050">
        <v>19558</v>
      </c>
      <c r="D2050">
        <v>19558</v>
      </c>
      <c r="E2050">
        <v>19558</v>
      </c>
      <c r="F2050">
        <v>19558</v>
      </c>
    </row>
    <row r="2051" spans="1:6" x14ac:dyDescent="0.25">
      <c r="A2051" s="2">
        <v>27798</v>
      </c>
      <c r="B2051">
        <v>19650</v>
      </c>
      <c r="C2051">
        <v>19650</v>
      </c>
      <c r="D2051">
        <v>19650</v>
      </c>
      <c r="E2051">
        <v>19650</v>
      </c>
      <c r="F2051">
        <v>19650</v>
      </c>
    </row>
    <row r="2052" spans="1:6" x14ac:dyDescent="0.25">
      <c r="A2052" s="2">
        <v>27799</v>
      </c>
      <c r="B2052">
        <v>19779</v>
      </c>
      <c r="C2052">
        <v>19779</v>
      </c>
      <c r="D2052">
        <v>19779</v>
      </c>
      <c r="E2052">
        <v>19779</v>
      </c>
      <c r="F2052">
        <v>19779</v>
      </c>
    </row>
    <row r="2053" spans="1:6" x14ac:dyDescent="0.25">
      <c r="A2053" s="2">
        <v>27800</v>
      </c>
      <c r="B2053">
        <v>19902</v>
      </c>
      <c r="C2053">
        <v>19902</v>
      </c>
      <c r="D2053">
        <v>19902</v>
      </c>
      <c r="E2053">
        <v>19902</v>
      </c>
      <c r="F2053">
        <v>19902</v>
      </c>
    </row>
    <row r="2054" spans="1:6" x14ac:dyDescent="0.25">
      <c r="A2054" s="2">
        <v>27801</v>
      </c>
      <c r="B2054">
        <v>19911</v>
      </c>
      <c r="C2054">
        <v>19911</v>
      </c>
      <c r="D2054">
        <v>19911</v>
      </c>
      <c r="E2054">
        <v>19911</v>
      </c>
      <c r="F2054">
        <v>19911</v>
      </c>
    </row>
    <row r="2055" spans="1:6" x14ac:dyDescent="0.25">
      <c r="A2055" s="2">
        <v>27802</v>
      </c>
      <c r="B2055">
        <v>20065</v>
      </c>
      <c r="C2055">
        <v>20065</v>
      </c>
      <c r="D2055">
        <v>20065</v>
      </c>
      <c r="E2055">
        <v>20065</v>
      </c>
      <c r="F2055">
        <v>20065</v>
      </c>
    </row>
    <row r="2056" spans="1:6" x14ac:dyDescent="0.25">
      <c r="A2056" s="2">
        <v>27803</v>
      </c>
      <c r="B2056">
        <v>20173</v>
      </c>
      <c r="C2056">
        <v>20173</v>
      </c>
      <c r="D2056">
        <v>20173</v>
      </c>
      <c r="E2056">
        <v>20173</v>
      </c>
      <c r="F2056">
        <v>20173</v>
      </c>
    </row>
    <row r="2057" spans="1:6" x14ac:dyDescent="0.25">
      <c r="A2057" s="2">
        <v>27804</v>
      </c>
      <c r="B2057">
        <v>20154</v>
      </c>
      <c r="C2057">
        <v>20154</v>
      </c>
      <c r="D2057">
        <v>20154</v>
      </c>
      <c r="E2057">
        <v>20154</v>
      </c>
      <c r="F2057">
        <v>20154</v>
      </c>
    </row>
    <row r="2058" spans="1:6" x14ac:dyDescent="0.25">
      <c r="A2058" s="2">
        <v>27805</v>
      </c>
      <c r="B2058">
        <v>20202</v>
      </c>
      <c r="C2058">
        <v>20202</v>
      </c>
      <c r="D2058">
        <v>20202</v>
      </c>
      <c r="E2058">
        <v>20202</v>
      </c>
      <c r="F2058">
        <v>20202</v>
      </c>
    </row>
    <row r="2059" spans="1:6" x14ac:dyDescent="0.25">
      <c r="A2059" s="2">
        <v>27806</v>
      </c>
      <c r="B2059">
        <v>20340</v>
      </c>
      <c r="C2059">
        <v>20340</v>
      </c>
      <c r="D2059">
        <v>20340</v>
      </c>
      <c r="E2059">
        <v>20340</v>
      </c>
      <c r="F2059">
        <v>20340</v>
      </c>
    </row>
    <row r="2060" spans="1:6" x14ac:dyDescent="0.25">
      <c r="A2060" s="2">
        <v>27807</v>
      </c>
      <c r="B2060">
        <v>20439</v>
      </c>
      <c r="C2060">
        <v>20439</v>
      </c>
      <c r="D2060">
        <v>20439</v>
      </c>
      <c r="E2060">
        <v>20439</v>
      </c>
      <c r="F2060">
        <v>20439</v>
      </c>
    </row>
    <row r="2061" spans="1:6" x14ac:dyDescent="0.25">
      <c r="A2061" s="2">
        <v>27808</v>
      </c>
      <c r="B2061">
        <v>20492</v>
      </c>
      <c r="C2061">
        <v>20492</v>
      </c>
      <c r="D2061">
        <v>20492</v>
      </c>
      <c r="E2061">
        <v>20492</v>
      </c>
      <c r="F2061">
        <v>20492</v>
      </c>
    </row>
    <row r="2062" spans="1:6" x14ac:dyDescent="0.25">
      <c r="A2062" s="2">
        <v>27809</v>
      </c>
      <c r="B2062">
        <v>20506</v>
      </c>
      <c r="C2062">
        <v>20506</v>
      </c>
      <c r="D2062">
        <v>20506</v>
      </c>
      <c r="E2062">
        <v>20506</v>
      </c>
      <c r="F2062">
        <v>20506</v>
      </c>
    </row>
    <row r="2063" spans="1:6" x14ac:dyDescent="0.25">
      <c r="A2063" s="2">
        <v>27810</v>
      </c>
      <c r="B2063">
        <v>20479</v>
      </c>
      <c r="C2063">
        <v>20479</v>
      </c>
      <c r="D2063">
        <v>20479</v>
      </c>
      <c r="E2063">
        <v>20479</v>
      </c>
      <c r="F2063">
        <v>20479</v>
      </c>
    </row>
    <row r="2064" spans="1:6" x14ac:dyDescent="0.25">
      <c r="A2064" s="2">
        <v>27811</v>
      </c>
      <c r="B2064">
        <v>20395</v>
      </c>
      <c r="C2064">
        <v>20395</v>
      </c>
      <c r="D2064">
        <v>20395</v>
      </c>
      <c r="E2064">
        <v>20395</v>
      </c>
      <c r="F2064">
        <v>20395</v>
      </c>
    </row>
    <row r="2065" spans="1:6" x14ac:dyDescent="0.25">
      <c r="A2065" s="2">
        <v>27812</v>
      </c>
      <c r="B2065">
        <v>20247</v>
      </c>
      <c r="C2065">
        <v>20247</v>
      </c>
      <c r="D2065">
        <v>20247</v>
      </c>
      <c r="E2065">
        <v>20247</v>
      </c>
      <c r="F2065">
        <v>20247</v>
      </c>
    </row>
    <row r="2066" spans="1:6" x14ac:dyDescent="0.25">
      <c r="A2066" s="2">
        <v>27813</v>
      </c>
      <c r="B2066">
        <v>20056</v>
      </c>
      <c r="C2066">
        <v>20056</v>
      </c>
      <c r="D2066">
        <v>20056</v>
      </c>
      <c r="E2066">
        <v>20056</v>
      </c>
      <c r="F2066">
        <v>20056</v>
      </c>
    </row>
    <row r="2067" spans="1:6" x14ac:dyDescent="0.25">
      <c r="A2067" s="2">
        <v>27814</v>
      </c>
      <c r="B2067">
        <v>19869</v>
      </c>
      <c r="C2067">
        <v>19869</v>
      </c>
      <c r="D2067">
        <v>19869</v>
      </c>
      <c r="E2067">
        <v>19869</v>
      </c>
      <c r="F2067">
        <v>19869</v>
      </c>
    </row>
    <row r="2068" spans="1:6" x14ac:dyDescent="0.25">
      <c r="A2068" s="2">
        <v>27815</v>
      </c>
      <c r="B2068">
        <v>19746</v>
      </c>
      <c r="C2068">
        <v>19746</v>
      </c>
      <c r="D2068">
        <v>19746</v>
      </c>
      <c r="E2068">
        <v>19746</v>
      </c>
      <c r="F2068">
        <v>19746</v>
      </c>
    </row>
    <row r="2069" spans="1:6" x14ac:dyDescent="0.25">
      <c r="A2069" s="2">
        <v>27816</v>
      </c>
      <c r="B2069">
        <v>19730</v>
      </c>
      <c r="C2069">
        <v>19730</v>
      </c>
      <c r="D2069">
        <v>19730</v>
      </c>
      <c r="E2069">
        <v>19730</v>
      </c>
      <c r="F2069">
        <v>19730</v>
      </c>
    </row>
    <row r="2070" spans="1:6" x14ac:dyDescent="0.25">
      <c r="A2070" s="2">
        <v>27817</v>
      </c>
      <c r="B2070">
        <v>19850</v>
      </c>
      <c r="C2070">
        <v>19850</v>
      </c>
      <c r="D2070">
        <v>19850</v>
      </c>
      <c r="E2070">
        <v>19850</v>
      </c>
      <c r="F2070">
        <v>19850</v>
      </c>
    </row>
    <row r="2071" spans="1:6" x14ac:dyDescent="0.25">
      <c r="A2071" s="2">
        <v>27818</v>
      </c>
      <c r="B2071">
        <v>20120</v>
      </c>
      <c r="C2071">
        <v>20120</v>
      </c>
      <c r="D2071">
        <v>20120</v>
      </c>
      <c r="E2071">
        <v>20120</v>
      </c>
      <c r="F2071">
        <v>20120</v>
      </c>
    </row>
    <row r="2072" spans="1:6" x14ac:dyDescent="0.25">
      <c r="A2072" s="2">
        <v>27819</v>
      </c>
      <c r="B2072">
        <v>20522</v>
      </c>
      <c r="C2072">
        <v>20522</v>
      </c>
      <c r="D2072">
        <v>20522</v>
      </c>
      <c r="E2072">
        <v>20522</v>
      </c>
      <c r="F2072">
        <v>20522</v>
      </c>
    </row>
    <row r="2073" spans="1:6" x14ac:dyDescent="0.25">
      <c r="A2073" s="2">
        <v>27820</v>
      </c>
      <c r="B2073">
        <v>21065</v>
      </c>
      <c r="C2073">
        <v>21065</v>
      </c>
      <c r="D2073">
        <v>21065</v>
      </c>
      <c r="E2073">
        <v>21065</v>
      </c>
      <c r="F2073">
        <v>21065</v>
      </c>
    </row>
    <row r="2074" spans="1:6" x14ac:dyDescent="0.25">
      <c r="A2074" s="2">
        <v>27821</v>
      </c>
      <c r="B2074">
        <v>21499</v>
      </c>
      <c r="C2074">
        <v>21499</v>
      </c>
      <c r="D2074">
        <v>21499</v>
      </c>
      <c r="E2074">
        <v>21499</v>
      </c>
      <c r="F2074">
        <v>21499</v>
      </c>
    </row>
    <row r="2075" spans="1:6" x14ac:dyDescent="0.25">
      <c r="A2075" s="2">
        <v>27822</v>
      </c>
      <c r="B2075">
        <v>21706</v>
      </c>
      <c r="C2075">
        <v>21706</v>
      </c>
      <c r="D2075">
        <v>21706</v>
      </c>
      <c r="E2075">
        <v>21706</v>
      </c>
      <c r="F2075">
        <v>21706</v>
      </c>
    </row>
    <row r="2076" spans="1:6" x14ac:dyDescent="0.25">
      <c r="A2076" s="2">
        <v>27823</v>
      </c>
      <c r="B2076">
        <v>21620</v>
      </c>
      <c r="C2076">
        <v>21620</v>
      </c>
      <c r="D2076">
        <v>21620</v>
      </c>
      <c r="E2076">
        <v>21620</v>
      </c>
      <c r="F2076">
        <v>21620</v>
      </c>
    </row>
    <row r="2077" spans="1:6" x14ac:dyDescent="0.25">
      <c r="A2077" s="2">
        <v>27824</v>
      </c>
      <c r="B2077">
        <v>21298</v>
      </c>
      <c r="C2077">
        <v>21298</v>
      </c>
      <c r="D2077">
        <v>21298</v>
      </c>
      <c r="E2077">
        <v>21298</v>
      </c>
      <c r="F2077">
        <v>21298</v>
      </c>
    </row>
    <row r="2078" spans="1:6" x14ac:dyDescent="0.25">
      <c r="A2078" s="2">
        <v>27825</v>
      </c>
      <c r="B2078">
        <v>20894</v>
      </c>
      <c r="C2078">
        <v>20894</v>
      </c>
      <c r="D2078">
        <v>20894</v>
      </c>
      <c r="E2078">
        <v>20894</v>
      </c>
      <c r="F2078">
        <v>20894</v>
      </c>
    </row>
    <row r="2079" spans="1:6" x14ac:dyDescent="0.25">
      <c r="A2079" s="2">
        <v>27826</v>
      </c>
      <c r="B2079">
        <v>20564</v>
      </c>
      <c r="C2079">
        <v>20564</v>
      </c>
      <c r="D2079">
        <v>20564</v>
      </c>
      <c r="E2079">
        <v>20564</v>
      </c>
      <c r="F2079">
        <v>20564</v>
      </c>
    </row>
    <row r="2080" spans="1:6" x14ac:dyDescent="0.25">
      <c r="A2080" s="2">
        <v>27827</v>
      </c>
      <c r="B2080">
        <v>20403</v>
      </c>
      <c r="C2080">
        <v>20403</v>
      </c>
      <c r="D2080">
        <v>20403</v>
      </c>
      <c r="E2080">
        <v>20403</v>
      </c>
      <c r="F2080">
        <v>20403</v>
      </c>
    </row>
    <row r="2081" spans="1:6" x14ac:dyDescent="0.25">
      <c r="A2081" s="2">
        <v>27828</v>
      </c>
      <c r="B2081">
        <v>20449</v>
      </c>
      <c r="C2081">
        <v>20449</v>
      </c>
      <c r="D2081">
        <v>20449</v>
      </c>
      <c r="E2081">
        <v>20449</v>
      </c>
      <c r="F2081">
        <v>20449</v>
      </c>
    </row>
    <row r="2082" spans="1:6" x14ac:dyDescent="0.25">
      <c r="A2082" s="2">
        <v>27829</v>
      </c>
      <c r="B2082">
        <v>20715</v>
      </c>
      <c r="C2082">
        <v>20715</v>
      </c>
      <c r="D2082">
        <v>20715</v>
      </c>
      <c r="E2082">
        <v>20715</v>
      </c>
      <c r="F2082">
        <v>20715</v>
      </c>
    </row>
    <row r="2083" spans="1:6" x14ac:dyDescent="0.25">
      <c r="A2083" s="2">
        <v>27830</v>
      </c>
      <c r="B2083">
        <v>21189</v>
      </c>
      <c r="C2083">
        <v>21189</v>
      </c>
      <c r="D2083">
        <v>21189</v>
      </c>
      <c r="E2083">
        <v>21189</v>
      </c>
      <c r="F2083">
        <v>21189</v>
      </c>
    </row>
    <row r="2084" spans="1:6" x14ac:dyDescent="0.25">
      <c r="A2084" s="2">
        <v>27831</v>
      </c>
      <c r="B2084">
        <v>21795</v>
      </c>
      <c r="C2084">
        <v>21795</v>
      </c>
      <c r="D2084">
        <v>21795</v>
      </c>
      <c r="E2084">
        <v>21795</v>
      </c>
      <c r="F2084">
        <v>21795</v>
      </c>
    </row>
    <row r="2085" spans="1:6" x14ac:dyDescent="0.25">
      <c r="A2085" s="2">
        <v>27832</v>
      </c>
      <c r="B2085">
        <v>22406</v>
      </c>
      <c r="C2085">
        <v>22406</v>
      </c>
      <c r="D2085">
        <v>22406</v>
      </c>
      <c r="E2085">
        <v>22406</v>
      </c>
      <c r="F2085">
        <v>22406</v>
      </c>
    </row>
    <row r="2086" spans="1:6" x14ac:dyDescent="0.25">
      <c r="A2086" s="2">
        <v>27833</v>
      </c>
      <c r="B2086">
        <v>22894</v>
      </c>
      <c r="C2086">
        <v>22894</v>
      </c>
      <c r="D2086">
        <v>22894</v>
      </c>
      <c r="E2086">
        <v>22894</v>
      </c>
      <c r="F2086">
        <v>22894</v>
      </c>
    </row>
    <row r="2087" spans="1:6" x14ac:dyDescent="0.25">
      <c r="A2087" s="2">
        <v>27834</v>
      </c>
      <c r="B2087">
        <v>23187</v>
      </c>
      <c r="C2087">
        <v>23187</v>
      </c>
      <c r="D2087">
        <v>23187</v>
      </c>
      <c r="E2087">
        <v>23187</v>
      </c>
      <c r="F2087">
        <v>23187</v>
      </c>
    </row>
    <row r="2088" spans="1:6" x14ac:dyDescent="0.25">
      <c r="A2088" s="2">
        <v>27835</v>
      </c>
      <c r="B2088">
        <v>23292</v>
      </c>
      <c r="C2088">
        <v>23292</v>
      </c>
      <c r="D2088">
        <v>23292</v>
      </c>
      <c r="E2088">
        <v>23292</v>
      </c>
      <c r="F2088">
        <v>23292</v>
      </c>
    </row>
    <row r="2089" spans="1:6" x14ac:dyDescent="0.25">
      <c r="A2089" s="2">
        <v>27836</v>
      </c>
      <c r="B2089">
        <v>23286</v>
      </c>
      <c r="C2089">
        <v>23286</v>
      </c>
      <c r="D2089">
        <v>23286</v>
      </c>
      <c r="E2089">
        <v>23286</v>
      </c>
      <c r="F2089">
        <v>23286</v>
      </c>
    </row>
    <row r="2090" spans="1:6" x14ac:dyDescent="0.25">
      <c r="A2090" s="2">
        <v>27837</v>
      </c>
      <c r="B2090">
        <v>23267</v>
      </c>
      <c r="C2090">
        <v>23267</v>
      </c>
      <c r="D2090">
        <v>23267</v>
      </c>
      <c r="E2090">
        <v>23267</v>
      </c>
      <c r="F2090">
        <v>23267</v>
      </c>
    </row>
    <row r="2091" spans="1:6" x14ac:dyDescent="0.25">
      <c r="A2091" s="2">
        <v>27838</v>
      </c>
      <c r="B2091">
        <v>23291</v>
      </c>
      <c r="C2091">
        <v>23291</v>
      </c>
      <c r="D2091">
        <v>23291</v>
      </c>
      <c r="E2091">
        <v>23291</v>
      </c>
      <c r="F2091">
        <v>23291</v>
      </c>
    </row>
    <row r="2092" spans="1:6" x14ac:dyDescent="0.25">
      <c r="A2092" s="2">
        <v>27839</v>
      </c>
      <c r="B2092">
        <v>23352</v>
      </c>
      <c r="C2092">
        <v>23352</v>
      </c>
      <c r="D2092">
        <v>23352</v>
      </c>
      <c r="E2092">
        <v>23352</v>
      </c>
      <c r="F2092">
        <v>23352</v>
      </c>
    </row>
    <row r="2093" spans="1:6" x14ac:dyDescent="0.25">
      <c r="A2093" s="2">
        <v>27840</v>
      </c>
      <c r="B2093">
        <v>23406</v>
      </c>
      <c r="C2093">
        <v>23406</v>
      </c>
      <c r="D2093">
        <v>23406</v>
      </c>
      <c r="E2093">
        <v>23406</v>
      </c>
      <c r="F2093">
        <v>23406</v>
      </c>
    </row>
    <row r="2094" spans="1:6" x14ac:dyDescent="0.25">
      <c r="A2094" s="2">
        <v>27841</v>
      </c>
      <c r="B2094">
        <v>23414</v>
      </c>
      <c r="C2094">
        <v>23414</v>
      </c>
      <c r="D2094">
        <v>23414</v>
      </c>
      <c r="E2094">
        <v>23414</v>
      </c>
      <c r="F2094">
        <v>23414</v>
      </c>
    </row>
    <row r="2095" spans="1:6" x14ac:dyDescent="0.25">
      <c r="A2095" s="2">
        <v>27842</v>
      </c>
      <c r="B2095">
        <v>23372</v>
      </c>
      <c r="C2095">
        <v>23372</v>
      </c>
      <c r="D2095">
        <v>23372</v>
      </c>
      <c r="E2095">
        <v>23372</v>
      </c>
      <c r="F2095">
        <v>23372</v>
      </c>
    </row>
    <row r="2096" spans="1:6" x14ac:dyDescent="0.25">
      <c r="A2096" s="2">
        <v>27843</v>
      </c>
      <c r="B2096">
        <v>23293</v>
      </c>
      <c r="C2096">
        <v>23293</v>
      </c>
      <c r="D2096">
        <v>23293</v>
      </c>
      <c r="E2096">
        <v>23293</v>
      </c>
      <c r="F2096">
        <v>23293</v>
      </c>
    </row>
    <row r="2097" spans="1:6" x14ac:dyDescent="0.25">
      <c r="A2097" s="2">
        <v>27844</v>
      </c>
      <c r="B2097">
        <v>23171</v>
      </c>
      <c r="C2097">
        <v>23171</v>
      </c>
      <c r="D2097">
        <v>23171</v>
      </c>
      <c r="E2097">
        <v>23171</v>
      </c>
      <c r="F2097">
        <v>23171</v>
      </c>
    </row>
    <row r="2098" spans="1:6" x14ac:dyDescent="0.25">
      <c r="A2098" s="2">
        <v>27845</v>
      </c>
      <c r="B2098">
        <v>22969</v>
      </c>
      <c r="C2098">
        <v>22969</v>
      </c>
      <c r="D2098">
        <v>22969</v>
      </c>
      <c r="E2098">
        <v>22969</v>
      </c>
      <c r="F2098">
        <v>22969</v>
      </c>
    </row>
    <row r="2099" spans="1:6" x14ac:dyDescent="0.25">
      <c r="A2099" s="2">
        <v>27846</v>
      </c>
      <c r="B2099">
        <v>22672</v>
      </c>
      <c r="C2099">
        <v>22672</v>
      </c>
      <c r="D2099">
        <v>22672</v>
      </c>
      <c r="E2099">
        <v>22672</v>
      </c>
      <c r="F2099">
        <v>22672</v>
      </c>
    </row>
    <row r="2100" spans="1:6" x14ac:dyDescent="0.25">
      <c r="A2100" s="2">
        <v>27847</v>
      </c>
      <c r="B2100">
        <v>22321</v>
      </c>
      <c r="C2100">
        <v>22321</v>
      </c>
      <c r="D2100">
        <v>22321</v>
      </c>
      <c r="E2100">
        <v>22321</v>
      </c>
      <c r="F2100">
        <v>22321</v>
      </c>
    </row>
    <row r="2101" spans="1:6" x14ac:dyDescent="0.25">
      <c r="A2101" s="2">
        <v>27848</v>
      </c>
      <c r="B2101">
        <v>21974</v>
      </c>
      <c r="C2101">
        <v>21974</v>
      </c>
      <c r="D2101">
        <v>21974</v>
      </c>
      <c r="E2101">
        <v>21974</v>
      </c>
      <c r="F2101">
        <v>21974</v>
      </c>
    </row>
    <row r="2102" spans="1:6" x14ac:dyDescent="0.25">
      <c r="A2102" s="2">
        <v>27849</v>
      </c>
      <c r="B2102">
        <v>21650</v>
      </c>
      <c r="C2102">
        <v>21650</v>
      </c>
      <c r="D2102">
        <v>21650</v>
      </c>
      <c r="E2102">
        <v>21650</v>
      </c>
      <c r="F2102">
        <v>21650</v>
      </c>
    </row>
    <row r="2103" spans="1:6" x14ac:dyDescent="0.25">
      <c r="A2103" s="2">
        <v>27850</v>
      </c>
      <c r="B2103">
        <v>21345</v>
      </c>
      <c r="C2103">
        <v>21345</v>
      </c>
      <c r="D2103">
        <v>21345</v>
      </c>
      <c r="E2103">
        <v>21345</v>
      </c>
      <c r="F2103">
        <v>21345</v>
      </c>
    </row>
    <row r="2104" spans="1:6" x14ac:dyDescent="0.25">
      <c r="A2104" s="2">
        <v>27851</v>
      </c>
      <c r="B2104">
        <v>21277</v>
      </c>
      <c r="C2104">
        <v>21277</v>
      </c>
      <c r="D2104">
        <v>21277</v>
      </c>
      <c r="E2104">
        <v>21277</v>
      </c>
      <c r="F2104">
        <v>21277</v>
      </c>
    </row>
    <row r="2105" spans="1:6" x14ac:dyDescent="0.25">
      <c r="A2105" s="2">
        <v>27852</v>
      </c>
      <c r="B2105">
        <v>21145</v>
      </c>
      <c r="C2105">
        <v>21145</v>
      </c>
      <c r="D2105">
        <v>21145</v>
      </c>
      <c r="E2105">
        <v>21145</v>
      </c>
      <c r="F2105">
        <v>21145</v>
      </c>
    </row>
    <row r="2106" spans="1:6" x14ac:dyDescent="0.25">
      <c r="A2106" s="2">
        <v>27853</v>
      </c>
      <c r="B2106">
        <v>21018</v>
      </c>
      <c r="C2106">
        <v>21018</v>
      </c>
      <c r="D2106">
        <v>21018</v>
      </c>
      <c r="E2106">
        <v>21018</v>
      </c>
      <c r="F2106">
        <v>21018</v>
      </c>
    </row>
    <row r="2107" spans="1:6" x14ac:dyDescent="0.25">
      <c r="A2107" s="2">
        <v>27854</v>
      </c>
      <c r="B2107">
        <v>20920</v>
      </c>
      <c r="C2107">
        <v>20920</v>
      </c>
      <c r="D2107">
        <v>20920</v>
      </c>
      <c r="E2107">
        <v>20920</v>
      </c>
      <c r="F2107">
        <v>20920</v>
      </c>
    </row>
    <row r="2108" spans="1:6" x14ac:dyDescent="0.25">
      <c r="A2108" s="2">
        <v>27855</v>
      </c>
      <c r="B2108">
        <v>20914</v>
      </c>
      <c r="C2108">
        <v>20914</v>
      </c>
      <c r="D2108">
        <v>20914</v>
      </c>
      <c r="E2108">
        <v>20914</v>
      </c>
      <c r="F2108">
        <v>20914</v>
      </c>
    </row>
    <row r="2109" spans="1:6" x14ac:dyDescent="0.25">
      <c r="A2109" s="2">
        <v>27856</v>
      </c>
      <c r="B2109">
        <v>21066</v>
      </c>
      <c r="C2109">
        <v>21066</v>
      </c>
      <c r="D2109">
        <v>21066</v>
      </c>
      <c r="E2109">
        <v>21066</v>
      </c>
      <c r="F2109">
        <v>21066</v>
      </c>
    </row>
    <row r="2110" spans="1:6" x14ac:dyDescent="0.25">
      <c r="A2110" s="2">
        <v>27857</v>
      </c>
      <c r="B2110">
        <v>21385</v>
      </c>
      <c r="C2110">
        <v>21385</v>
      </c>
      <c r="D2110">
        <v>21385</v>
      </c>
      <c r="E2110">
        <v>21385</v>
      </c>
      <c r="F2110">
        <v>21385</v>
      </c>
    </row>
    <row r="2111" spans="1:6" x14ac:dyDescent="0.25">
      <c r="A2111" s="2">
        <v>27858</v>
      </c>
      <c r="B2111">
        <v>21802</v>
      </c>
      <c r="C2111">
        <v>21802</v>
      </c>
      <c r="D2111">
        <v>21802</v>
      </c>
      <c r="E2111">
        <v>21802</v>
      </c>
      <c r="F2111">
        <v>21802</v>
      </c>
    </row>
    <row r="2112" spans="1:6" x14ac:dyDescent="0.25">
      <c r="A2112" s="2">
        <v>27859</v>
      </c>
      <c r="B2112">
        <v>22204</v>
      </c>
      <c r="C2112">
        <v>22204</v>
      </c>
      <c r="D2112">
        <v>22204</v>
      </c>
      <c r="E2112">
        <v>22204</v>
      </c>
      <c r="F2112">
        <v>22204</v>
      </c>
    </row>
    <row r="2113" spans="1:6" x14ac:dyDescent="0.25">
      <c r="A2113" s="2">
        <v>27860</v>
      </c>
      <c r="B2113">
        <v>22483</v>
      </c>
      <c r="C2113">
        <v>22483</v>
      </c>
      <c r="D2113">
        <v>22483</v>
      </c>
      <c r="E2113">
        <v>22483</v>
      </c>
      <c r="F2113">
        <v>22483</v>
      </c>
    </row>
    <row r="2114" spans="1:6" x14ac:dyDescent="0.25">
      <c r="A2114" s="2">
        <v>27861</v>
      </c>
      <c r="B2114">
        <v>22573</v>
      </c>
      <c r="C2114">
        <v>22573</v>
      </c>
      <c r="D2114">
        <v>22573</v>
      </c>
      <c r="E2114">
        <v>22573</v>
      </c>
      <c r="F2114">
        <v>22573</v>
      </c>
    </row>
    <row r="2115" spans="1:6" x14ac:dyDescent="0.25">
      <c r="A2115" s="2">
        <v>27862</v>
      </c>
      <c r="B2115">
        <v>22486</v>
      </c>
      <c r="C2115">
        <v>22486</v>
      </c>
      <c r="D2115">
        <v>22486</v>
      </c>
      <c r="E2115">
        <v>22486</v>
      </c>
      <c r="F2115">
        <v>22486</v>
      </c>
    </row>
    <row r="2116" spans="1:6" x14ac:dyDescent="0.25">
      <c r="A2116" s="2">
        <v>27863</v>
      </c>
      <c r="B2116">
        <v>22329</v>
      </c>
      <c r="C2116">
        <v>22329</v>
      </c>
      <c r="D2116">
        <v>22329</v>
      </c>
      <c r="E2116">
        <v>22329</v>
      </c>
      <c r="F2116">
        <v>22329</v>
      </c>
    </row>
    <row r="2117" spans="1:6" x14ac:dyDescent="0.25">
      <c r="A2117" s="2">
        <v>27864</v>
      </c>
      <c r="B2117">
        <v>22266</v>
      </c>
      <c r="C2117">
        <v>22266</v>
      </c>
      <c r="D2117">
        <v>22266</v>
      </c>
      <c r="E2117">
        <v>22266</v>
      </c>
      <c r="F2117">
        <v>22266</v>
      </c>
    </row>
    <row r="2118" spans="1:6" x14ac:dyDescent="0.25">
      <c r="A2118" s="2">
        <v>27865</v>
      </c>
      <c r="B2118">
        <v>22429</v>
      </c>
      <c r="C2118">
        <v>22429</v>
      </c>
      <c r="D2118">
        <v>22429</v>
      </c>
      <c r="E2118">
        <v>22429</v>
      </c>
      <c r="F2118">
        <v>22429</v>
      </c>
    </row>
    <row r="2119" spans="1:6" x14ac:dyDescent="0.25">
      <c r="A2119" s="2">
        <v>27866</v>
      </c>
      <c r="B2119">
        <v>22835</v>
      </c>
      <c r="C2119">
        <v>22835</v>
      </c>
      <c r="D2119">
        <v>22835</v>
      </c>
      <c r="E2119">
        <v>22835</v>
      </c>
      <c r="F2119">
        <v>22835</v>
      </c>
    </row>
    <row r="2120" spans="1:6" x14ac:dyDescent="0.25">
      <c r="A2120" s="2">
        <v>27867</v>
      </c>
      <c r="B2120">
        <v>23389</v>
      </c>
      <c r="C2120">
        <v>23389</v>
      </c>
      <c r="D2120">
        <v>23389</v>
      </c>
      <c r="E2120">
        <v>23389</v>
      </c>
      <c r="F2120">
        <v>23389</v>
      </c>
    </row>
    <row r="2121" spans="1:6" x14ac:dyDescent="0.25">
      <c r="A2121" s="2">
        <v>27868</v>
      </c>
      <c r="B2121">
        <v>23954</v>
      </c>
      <c r="C2121">
        <v>23954</v>
      </c>
      <c r="D2121">
        <v>23954</v>
      </c>
      <c r="E2121">
        <v>23954</v>
      </c>
      <c r="F2121">
        <v>23954</v>
      </c>
    </row>
    <row r="2122" spans="1:6" x14ac:dyDescent="0.25">
      <c r="A2122" s="2">
        <v>27869</v>
      </c>
      <c r="B2122">
        <v>24415</v>
      </c>
      <c r="C2122">
        <v>24415</v>
      </c>
      <c r="D2122">
        <v>24415</v>
      </c>
      <c r="E2122">
        <v>24415</v>
      </c>
      <c r="F2122">
        <v>24415</v>
      </c>
    </row>
    <row r="2123" spans="1:6" x14ac:dyDescent="0.25">
      <c r="A2123" s="2">
        <v>27870</v>
      </c>
      <c r="B2123">
        <v>24724</v>
      </c>
      <c r="C2123">
        <v>24724</v>
      </c>
      <c r="D2123">
        <v>24724</v>
      </c>
      <c r="E2123">
        <v>24724</v>
      </c>
      <c r="F2123">
        <v>24724</v>
      </c>
    </row>
    <row r="2124" spans="1:6" x14ac:dyDescent="0.25">
      <c r="A2124" s="2">
        <v>27871</v>
      </c>
      <c r="B2124">
        <v>24901</v>
      </c>
      <c r="C2124">
        <v>24901</v>
      </c>
      <c r="D2124">
        <v>24901</v>
      </c>
      <c r="E2124">
        <v>24901</v>
      </c>
      <c r="F2124">
        <v>24901</v>
      </c>
    </row>
    <row r="2125" spans="1:6" x14ac:dyDescent="0.25">
      <c r="A2125" s="2">
        <v>27872</v>
      </c>
      <c r="B2125">
        <v>25007</v>
      </c>
      <c r="C2125">
        <v>25007</v>
      </c>
      <c r="D2125">
        <v>25007</v>
      </c>
      <c r="E2125">
        <v>25007</v>
      </c>
      <c r="F2125">
        <v>25007</v>
      </c>
    </row>
    <row r="2126" spans="1:6" x14ac:dyDescent="0.25">
      <c r="A2126" s="2">
        <v>27873</v>
      </c>
      <c r="B2126">
        <v>25104</v>
      </c>
      <c r="C2126">
        <v>25104</v>
      </c>
      <c r="D2126">
        <v>25104</v>
      </c>
      <c r="E2126">
        <v>25104</v>
      </c>
      <c r="F2126">
        <v>25104</v>
      </c>
    </row>
    <row r="2127" spans="1:6" x14ac:dyDescent="0.25">
      <c r="A2127" s="2">
        <v>27874</v>
      </c>
      <c r="B2127">
        <v>25223</v>
      </c>
      <c r="C2127">
        <v>25223</v>
      </c>
      <c r="D2127">
        <v>25223</v>
      </c>
      <c r="E2127">
        <v>25223</v>
      </c>
      <c r="F2127">
        <v>25223</v>
      </c>
    </row>
    <row r="2128" spans="1:6" x14ac:dyDescent="0.25">
      <c r="A2128" s="2">
        <v>27875</v>
      </c>
      <c r="B2128">
        <v>25370</v>
      </c>
      <c r="C2128">
        <v>25370</v>
      </c>
      <c r="D2128">
        <v>25370</v>
      </c>
      <c r="E2128">
        <v>25370</v>
      </c>
      <c r="F2128">
        <v>25370</v>
      </c>
    </row>
    <row r="2129" spans="1:6" x14ac:dyDescent="0.25">
      <c r="A2129" s="2">
        <v>27876</v>
      </c>
      <c r="B2129">
        <v>25545</v>
      </c>
      <c r="C2129">
        <v>25545</v>
      </c>
      <c r="D2129">
        <v>25545</v>
      </c>
      <c r="E2129">
        <v>25545</v>
      </c>
      <c r="F2129">
        <v>25545</v>
      </c>
    </row>
    <row r="2130" spans="1:6" x14ac:dyDescent="0.25">
      <c r="A2130" s="2">
        <v>27877</v>
      </c>
      <c r="B2130">
        <v>25761</v>
      </c>
      <c r="C2130">
        <v>25761</v>
      </c>
      <c r="D2130">
        <v>25761</v>
      </c>
      <c r="E2130">
        <v>25761</v>
      </c>
      <c r="F2130">
        <v>25761</v>
      </c>
    </row>
    <row r="2131" spans="1:6" x14ac:dyDescent="0.25">
      <c r="A2131" s="2">
        <v>27878</v>
      </c>
      <c r="B2131">
        <v>26043</v>
      </c>
      <c r="C2131">
        <v>26043</v>
      </c>
      <c r="D2131">
        <v>26043</v>
      </c>
      <c r="E2131">
        <v>26043</v>
      </c>
      <c r="F2131">
        <v>26043</v>
      </c>
    </row>
    <row r="2132" spans="1:6" x14ac:dyDescent="0.25">
      <c r="A2132" s="2">
        <v>27879</v>
      </c>
      <c r="B2132">
        <v>26406</v>
      </c>
      <c r="C2132">
        <v>26406</v>
      </c>
      <c r="D2132">
        <v>26406</v>
      </c>
      <c r="E2132">
        <v>26406</v>
      </c>
      <c r="F2132">
        <v>26406</v>
      </c>
    </row>
    <row r="2133" spans="1:6" x14ac:dyDescent="0.25">
      <c r="A2133" s="2">
        <v>27880</v>
      </c>
      <c r="B2133">
        <v>26835</v>
      </c>
      <c r="C2133">
        <v>26835</v>
      </c>
      <c r="D2133">
        <v>26835</v>
      </c>
      <c r="E2133">
        <v>26835</v>
      </c>
      <c r="F2133">
        <v>26835</v>
      </c>
    </row>
    <row r="2134" spans="1:6" x14ac:dyDescent="0.25">
      <c r="A2134" s="2">
        <v>27881</v>
      </c>
      <c r="B2134">
        <v>27374</v>
      </c>
      <c r="C2134">
        <v>27374</v>
      </c>
      <c r="D2134">
        <v>27374</v>
      </c>
      <c r="E2134">
        <v>27374</v>
      </c>
      <c r="F2134">
        <v>27374</v>
      </c>
    </row>
    <row r="2135" spans="1:6" x14ac:dyDescent="0.25">
      <c r="A2135" s="2">
        <v>27882</v>
      </c>
      <c r="B2135">
        <v>27834</v>
      </c>
      <c r="C2135">
        <v>27834</v>
      </c>
      <c r="D2135">
        <v>27834</v>
      </c>
      <c r="E2135">
        <v>27834</v>
      </c>
      <c r="F2135">
        <v>27834</v>
      </c>
    </row>
    <row r="2136" spans="1:6" x14ac:dyDescent="0.25">
      <c r="A2136" s="2">
        <v>27883</v>
      </c>
      <c r="B2136">
        <v>28184</v>
      </c>
      <c r="C2136">
        <v>28184</v>
      </c>
      <c r="D2136">
        <v>28184</v>
      </c>
      <c r="E2136">
        <v>28184</v>
      </c>
      <c r="F2136">
        <v>28184</v>
      </c>
    </row>
    <row r="2137" spans="1:6" x14ac:dyDescent="0.25">
      <c r="A2137" s="2">
        <v>27884</v>
      </c>
      <c r="B2137">
        <v>28417</v>
      </c>
      <c r="C2137">
        <v>28417</v>
      </c>
      <c r="D2137">
        <v>28417</v>
      </c>
      <c r="E2137">
        <v>28417</v>
      </c>
      <c r="F2137">
        <v>28417</v>
      </c>
    </row>
    <row r="2138" spans="1:6" x14ac:dyDescent="0.25">
      <c r="A2138" s="2">
        <v>27885</v>
      </c>
      <c r="B2138">
        <v>28570</v>
      </c>
      <c r="C2138">
        <v>28570</v>
      </c>
      <c r="D2138">
        <v>28570</v>
      </c>
      <c r="E2138">
        <v>28570</v>
      </c>
      <c r="F2138">
        <v>28570</v>
      </c>
    </row>
    <row r="2139" spans="1:6" x14ac:dyDescent="0.25">
      <c r="A2139" s="2">
        <v>27886</v>
      </c>
      <c r="B2139">
        <v>28717</v>
      </c>
      <c r="C2139">
        <v>28717</v>
      </c>
      <c r="D2139">
        <v>28717</v>
      </c>
      <c r="E2139">
        <v>28717</v>
      </c>
      <c r="F2139">
        <v>28717</v>
      </c>
    </row>
    <row r="2140" spans="1:6" x14ac:dyDescent="0.25">
      <c r="A2140" s="2">
        <v>27887</v>
      </c>
      <c r="B2140">
        <v>28963</v>
      </c>
      <c r="C2140">
        <v>28963</v>
      </c>
      <c r="D2140">
        <v>28963</v>
      </c>
      <c r="E2140">
        <v>28963</v>
      </c>
      <c r="F2140">
        <v>28963</v>
      </c>
    </row>
    <row r="2141" spans="1:6" x14ac:dyDescent="0.25">
      <c r="A2141" s="2">
        <v>27888</v>
      </c>
      <c r="B2141">
        <v>29406</v>
      </c>
      <c r="C2141">
        <v>29406</v>
      </c>
      <c r="D2141">
        <v>29406</v>
      </c>
      <c r="E2141">
        <v>29406</v>
      </c>
      <c r="F2141">
        <v>29406</v>
      </c>
    </row>
    <row r="2142" spans="1:6" x14ac:dyDescent="0.25">
      <c r="A2142" s="2">
        <v>27889</v>
      </c>
      <c r="B2142">
        <v>30082</v>
      </c>
      <c r="C2142">
        <v>30082</v>
      </c>
      <c r="D2142">
        <v>30082</v>
      </c>
      <c r="E2142">
        <v>30082</v>
      </c>
      <c r="F2142">
        <v>30082</v>
      </c>
    </row>
    <row r="2143" spans="1:6" x14ac:dyDescent="0.25">
      <c r="A2143" s="2">
        <v>27890</v>
      </c>
      <c r="B2143">
        <v>30945</v>
      </c>
      <c r="C2143">
        <v>30945</v>
      </c>
      <c r="D2143">
        <v>30945</v>
      </c>
      <c r="E2143">
        <v>30945</v>
      </c>
      <c r="F2143">
        <v>30945</v>
      </c>
    </row>
    <row r="2144" spans="1:6" x14ac:dyDescent="0.25">
      <c r="A2144" s="2">
        <v>27891</v>
      </c>
      <c r="B2144">
        <v>31923</v>
      </c>
      <c r="C2144">
        <v>31923</v>
      </c>
      <c r="D2144">
        <v>31923</v>
      </c>
      <c r="E2144">
        <v>31923</v>
      </c>
      <c r="F2144">
        <v>31923</v>
      </c>
    </row>
    <row r="2145" spans="1:6" x14ac:dyDescent="0.25">
      <c r="A2145" s="2">
        <v>27892</v>
      </c>
      <c r="B2145">
        <v>32943</v>
      </c>
      <c r="C2145">
        <v>32943</v>
      </c>
      <c r="D2145">
        <v>32943</v>
      </c>
      <c r="E2145">
        <v>32943</v>
      </c>
      <c r="F2145">
        <v>32943</v>
      </c>
    </row>
    <row r="2146" spans="1:6" x14ac:dyDescent="0.25">
      <c r="A2146" s="2">
        <v>27893</v>
      </c>
      <c r="B2146">
        <v>33949</v>
      </c>
      <c r="C2146">
        <v>33949</v>
      </c>
      <c r="D2146">
        <v>33949</v>
      </c>
      <c r="E2146">
        <v>33949</v>
      </c>
      <c r="F2146">
        <v>33949</v>
      </c>
    </row>
    <row r="2147" spans="1:6" x14ac:dyDescent="0.25">
      <c r="A2147" s="2">
        <v>27894</v>
      </c>
      <c r="B2147">
        <v>34906</v>
      </c>
      <c r="C2147">
        <v>34906</v>
      </c>
      <c r="D2147">
        <v>34906</v>
      </c>
      <c r="E2147">
        <v>34906</v>
      </c>
      <c r="F2147">
        <v>34906</v>
      </c>
    </row>
    <row r="2148" spans="1:6" x14ac:dyDescent="0.25">
      <c r="A2148" s="2">
        <v>27895</v>
      </c>
      <c r="B2148">
        <v>35811</v>
      </c>
      <c r="C2148">
        <v>35811</v>
      </c>
      <c r="D2148">
        <v>35811</v>
      </c>
      <c r="E2148">
        <v>35811</v>
      </c>
      <c r="F2148">
        <v>35811</v>
      </c>
    </row>
    <row r="2149" spans="1:6" x14ac:dyDescent="0.25">
      <c r="A2149" s="2">
        <v>27896</v>
      </c>
      <c r="B2149">
        <v>36679</v>
      </c>
      <c r="C2149">
        <v>36679</v>
      </c>
      <c r="D2149">
        <v>36679</v>
      </c>
      <c r="E2149">
        <v>36679</v>
      </c>
      <c r="F2149">
        <v>36679</v>
      </c>
    </row>
    <row r="2150" spans="1:6" x14ac:dyDescent="0.25">
      <c r="A2150" s="2">
        <v>27897</v>
      </c>
      <c r="B2150">
        <v>37546</v>
      </c>
      <c r="C2150">
        <v>37546</v>
      </c>
      <c r="D2150">
        <v>37546</v>
      </c>
      <c r="E2150">
        <v>37546</v>
      </c>
      <c r="F2150">
        <v>37546</v>
      </c>
    </row>
    <row r="2151" spans="1:6" x14ac:dyDescent="0.25">
      <c r="A2151" s="2">
        <v>27898</v>
      </c>
      <c r="B2151">
        <v>38446</v>
      </c>
      <c r="C2151">
        <v>38446</v>
      </c>
      <c r="D2151">
        <v>38446</v>
      </c>
      <c r="E2151">
        <v>38446</v>
      </c>
      <c r="F2151">
        <v>38446</v>
      </c>
    </row>
    <row r="2152" spans="1:6" x14ac:dyDescent="0.25">
      <c r="A2152" s="2">
        <v>27899</v>
      </c>
      <c r="B2152">
        <v>39404</v>
      </c>
      <c r="C2152">
        <v>39404</v>
      </c>
      <c r="D2152">
        <v>39404</v>
      </c>
      <c r="E2152">
        <v>39404</v>
      </c>
      <c r="F2152">
        <v>39404</v>
      </c>
    </row>
    <row r="2153" spans="1:6" x14ac:dyDescent="0.25">
      <c r="A2153" s="2">
        <v>27900</v>
      </c>
      <c r="B2153">
        <v>40362</v>
      </c>
      <c r="C2153">
        <v>40362</v>
      </c>
      <c r="D2153">
        <v>40362</v>
      </c>
      <c r="E2153">
        <v>40362</v>
      </c>
      <c r="F2153">
        <v>40362</v>
      </c>
    </row>
    <row r="2154" spans="1:6" x14ac:dyDescent="0.25">
      <c r="A2154" s="2">
        <v>27901</v>
      </c>
      <c r="B2154">
        <v>41375</v>
      </c>
      <c r="C2154">
        <v>41375</v>
      </c>
      <c r="D2154">
        <v>41375</v>
      </c>
      <c r="E2154">
        <v>41375</v>
      </c>
      <c r="F2154">
        <v>41375</v>
      </c>
    </row>
    <row r="2155" spans="1:6" x14ac:dyDescent="0.25">
      <c r="A2155" s="2">
        <v>27902</v>
      </c>
      <c r="B2155">
        <v>42451</v>
      </c>
      <c r="C2155">
        <v>42451</v>
      </c>
      <c r="D2155">
        <v>42451</v>
      </c>
      <c r="E2155">
        <v>42451</v>
      </c>
      <c r="F2155">
        <v>42451</v>
      </c>
    </row>
    <row r="2156" spans="1:6" x14ac:dyDescent="0.25">
      <c r="A2156" s="2">
        <v>27903</v>
      </c>
      <c r="B2156">
        <v>43617</v>
      </c>
      <c r="C2156">
        <v>43617</v>
      </c>
      <c r="D2156">
        <v>43617</v>
      </c>
      <c r="E2156">
        <v>43617</v>
      </c>
      <c r="F2156">
        <v>43617</v>
      </c>
    </row>
    <row r="2157" spans="1:6" x14ac:dyDescent="0.25">
      <c r="A2157" s="2">
        <v>27904</v>
      </c>
      <c r="B2157">
        <v>44781</v>
      </c>
      <c r="C2157">
        <v>44781</v>
      </c>
      <c r="D2157">
        <v>44781</v>
      </c>
      <c r="E2157">
        <v>44781</v>
      </c>
      <c r="F2157">
        <v>44781</v>
      </c>
    </row>
    <row r="2158" spans="1:6" x14ac:dyDescent="0.25">
      <c r="A2158" s="2">
        <v>27905</v>
      </c>
      <c r="B2158">
        <v>45942</v>
      </c>
      <c r="C2158">
        <v>45942</v>
      </c>
      <c r="D2158">
        <v>45942</v>
      </c>
      <c r="E2158">
        <v>45942</v>
      </c>
      <c r="F2158">
        <v>45942</v>
      </c>
    </row>
    <row r="2159" spans="1:6" x14ac:dyDescent="0.25">
      <c r="A2159" s="2">
        <v>27906</v>
      </c>
      <c r="B2159">
        <v>47085</v>
      </c>
      <c r="C2159">
        <v>47085</v>
      </c>
      <c r="D2159">
        <v>47085</v>
      </c>
      <c r="E2159">
        <v>47085</v>
      </c>
      <c r="F2159">
        <v>47085</v>
      </c>
    </row>
    <row r="2160" spans="1:6" x14ac:dyDescent="0.25">
      <c r="A2160" s="2">
        <v>27907</v>
      </c>
      <c r="B2160">
        <v>48208</v>
      </c>
      <c r="C2160">
        <v>48208</v>
      </c>
      <c r="D2160">
        <v>48208</v>
      </c>
      <c r="E2160">
        <v>48208</v>
      </c>
      <c r="F2160">
        <v>48208</v>
      </c>
    </row>
    <row r="2161" spans="1:6" x14ac:dyDescent="0.25">
      <c r="A2161" s="2">
        <v>27908</v>
      </c>
      <c r="B2161">
        <v>49309</v>
      </c>
      <c r="C2161">
        <v>49309</v>
      </c>
      <c r="D2161">
        <v>49309</v>
      </c>
      <c r="E2161">
        <v>49309</v>
      </c>
      <c r="F2161">
        <v>49309</v>
      </c>
    </row>
    <row r="2162" spans="1:6" x14ac:dyDescent="0.25">
      <c r="A2162" s="2">
        <v>27909</v>
      </c>
      <c r="B2162">
        <v>50381</v>
      </c>
      <c r="C2162">
        <v>50381</v>
      </c>
      <c r="D2162">
        <v>50381</v>
      </c>
      <c r="E2162">
        <v>50381</v>
      </c>
      <c r="F2162">
        <v>50381</v>
      </c>
    </row>
    <row r="2163" spans="1:6" x14ac:dyDescent="0.25">
      <c r="A2163" s="2">
        <v>27910</v>
      </c>
      <c r="B2163">
        <v>51403</v>
      </c>
      <c r="C2163">
        <v>51403</v>
      </c>
      <c r="D2163">
        <v>51403</v>
      </c>
      <c r="E2163">
        <v>51403</v>
      </c>
      <c r="F2163">
        <v>51403</v>
      </c>
    </row>
    <row r="2164" spans="1:6" x14ac:dyDescent="0.25">
      <c r="A2164" s="2">
        <v>27911</v>
      </c>
      <c r="B2164">
        <v>52343</v>
      </c>
      <c r="C2164">
        <v>52343</v>
      </c>
      <c r="D2164">
        <v>52343</v>
      </c>
      <c r="E2164">
        <v>52343</v>
      </c>
      <c r="F2164">
        <v>52343</v>
      </c>
    </row>
    <row r="2165" spans="1:6" x14ac:dyDescent="0.25">
      <c r="A2165" s="2">
        <v>27912</v>
      </c>
      <c r="B2165">
        <v>53201</v>
      </c>
      <c r="C2165">
        <v>53201</v>
      </c>
      <c r="D2165">
        <v>53201</v>
      </c>
      <c r="E2165">
        <v>53201</v>
      </c>
      <c r="F2165">
        <v>53201</v>
      </c>
    </row>
    <row r="2166" spans="1:6" x14ac:dyDescent="0.25">
      <c r="A2166" s="2">
        <v>27913</v>
      </c>
      <c r="B2166">
        <v>53900</v>
      </c>
      <c r="C2166">
        <v>53900</v>
      </c>
      <c r="D2166">
        <v>53900</v>
      </c>
      <c r="E2166">
        <v>53900</v>
      </c>
      <c r="F2166">
        <v>53900</v>
      </c>
    </row>
    <row r="2167" spans="1:6" x14ac:dyDescent="0.25">
      <c r="A2167" s="2">
        <v>27914</v>
      </c>
      <c r="B2167">
        <v>54437</v>
      </c>
      <c r="C2167">
        <v>54437</v>
      </c>
      <c r="D2167">
        <v>54437</v>
      </c>
      <c r="E2167">
        <v>54437</v>
      </c>
      <c r="F2167">
        <v>54437</v>
      </c>
    </row>
    <row r="2168" spans="1:6" x14ac:dyDescent="0.25">
      <c r="A2168" s="2">
        <v>27915</v>
      </c>
      <c r="B2168">
        <v>54808</v>
      </c>
      <c r="C2168">
        <v>54808</v>
      </c>
      <c r="D2168">
        <v>54808</v>
      </c>
      <c r="E2168">
        <v>54808</v>
      </c>
      <c r="F2168">
        <v>54808</v>
      </c>
    </row>
    <row r="2169" spans="1:6" x14ac:dyDescent="0.25">
      <c r="A2169" s="2">
        <v>27916</v>
      </c>
      <c r="B2169">
        <v>55042</v>
      </c>
      <c r="C2169">
        <v>55042</v>
      </c>
      <c r="D2169">
        <v>55042</v>
      </c>
      <c r="E2169">
        <v>55042</v>
      </c>
      <c r="F2169">
        <v>55042</v>
      </c>
    </row>
    <row r="2170" spans="1:6" x14ac:dyDescent="0.25">
      <c r="A2170" s="2">
        <v>27917</v>
      </c>
      <c r="B2170">
        <v>55174</v>
      </c>
      <c r="C2170">
        <v>55174</v>
      </c>
      <c r="D2170">
        <v>55174</v>
      </c>
      <c r="E2170">
        <v>55174</v>
      </c>
      <c r="F2170">
        <v>55174</v>
      </c>
    </row>
    <row r="2171" spans="1:6" x14ac:dyDescent="0.25">
      <c r="A2171" s="2">
        <v>27918</v>
      </c>
      <c r="B2171">
        <v>55239</v>
      </c>
      <c r="C2171">
        <v>55239</v>
      </c>
      <c r="D2171">
        <v>55239</v>
      </c>
      <c r="E2171">
        <v>55239</v>
      </c>
      <c r="F2171">
        <v>55239</v>
      </c>
    </row>
    <row r="2172" spans="1:6" x14ac:dyDescent="0.25">
      <c r="A2172" s="2">
        <v>27919</v>
      </c>
      <c r="B2172">
        <v>55270</v>
      </c>
      <c r="C2172">
        <v>55270</v>
      </c>
      <c r="D2172">
        <v>55270</v>
      </c>
      <c r="E2172">
        <v>55270</v>
      </c>
      <c r="F2172">
        <v>55270</v>
      </c>
    </row>
    <row r="2173" spans="1:6" x14ac:dyDescent="0.25">
      <c r="A2173" s="2">
        <v>27920</v>
      </c>
      <c r="B2173">
        <v>55289</v>
      </c>
      <c r="C2173">
        <v>55289</v>
      </c>
      <c r="D2173">
        <v>55289</v>
      </c>
      <c r="E2173">
        <v>55289</v>
      </c>
      <c r="F2173">
        <v>55289</v>
      </c>
    </row>
    <row r="2174" spans="1:6" x14ac:dyDescent="0.25">
      <c r="A2174" s="2">
        <v>27921</v>
      </c>
      <c r="B2174">
        <v>55309</v>
      </c>
      <c r="C2174">
        <v>55309</v>
      </c>
      <c r="D2174">
        <v>55309</v>
      </c>
      <c r="E2174">
        <v>55309</v>
      </c>
      <c r="F2174">
        <v>55309</v>
      </c>
    </row>
    <row r="2175" spans="1:6" x14ac:dyDescent="0.25">
      <c r="A2175" s="2">
        <v>27922</v>
      </c>
      <c r="B2175">
        <v>55334</v>
      </c>
      <c r="C2175">
        <v>55334</v>
      </c>
      <c r="D2175">
        <v>55334</v>
      </c>
      <c r="E2175">
        <v>55334</v>
      </c>
      <c r="F2175">
        <v>55334</v>
      </c>
    </row>
    <row r="2176" spans="1:6" x14ac:dyDescent="0.25">
      <c r="A2176" s="2">
        <v>27923</v>
      </c>
      <c r="B2176">
        <v>55361</v>
      </c>
      <c r="C2176">
        <v>55361</v>
      </c>
      <c r="D2176">
        <v>55361</v>
      </c>
      <c r="E2176">
        <v>55361</v>
      </c>
      <c r="F2176">
        <v>55361</v>
      </c>
    </row>
    <row r="2177" spans="1:6" x14ac:dyDescent="0.25">
      <c r="A2177" s="2">
        <v>27924</v>
      </c>
      <c r="B2177">
        <v>55388</v>
      </c>
      <c r="C2177">
        <v>55388</v>
      </c>
      <c r="D2177">
        <v>55388</v>
      </c>
      <c r="E2177">
        <v>55388</v>
      </c>
      <c r="F2177">
        <v>55388</v>
      </c>
    </row>
    <row r="2178" spans="1:6" x14ac:dyDescent="0.25">
      <c r="A2178" s="2">
        <v>27925</v>
      </c>
      <c r="B2178">
        <v>55410</v>
      </c>
      <c r="C2178">
        <v>55410</v>
      </c>
      <c r="D2178">
        <v>55410</v>
      </c>
      <c r="E2178">
        <v>55410</v>
      </c>
      <c r="F2178">
        <v>55410</v>
      </c>
    </row>
    <row r="2179" spans="1:6" x14ac:dyDescent="0.25">
      <c r="A2179" s="2">
        <v>27926</v>
      </c>
      <c r="B2179">
        <v>55424</v>
      </c>
      <c r="C2179">
        <v>55424</v>
      </c>
      <c r="D2179">
        <v>55424</v>
      </c>
      <c r="E2179">
        <v>55424</v>
      </c>
      <c r="F2179">
        <v>55424</v>
      </c>
    </row>
    <row r="2180" spans="1:6" x14ac:dyDescent="0.25">
      <c r="A2180" s="2">
        <v>27927</v>
      </c>
      <c r="B2180">
        <v>55429</v>
      </c>
      <c r="C2180">
        <v>55429</v>
      </c>
      <c r="D2180">
        <v>55429</v>
      </c>
      <c r="E2180">
        <v>55429</v>
      </c>
      <c r="F2180">
        <v>55429</v>
      </c>
    </row>
    <row r="2181" spans="1:6" x14ac:dyDescent="0.25">
      <c r="A2181" s="2">
        <v>27928</v>
      </c>
      <c r="B2181">
        <v>55428</v>
      </c>
      <c r="C2181">
        <v>55428</v>
      </c>
      <c r="D2181">
        <v>55428</v>
      </c>
      <c r="E2181">
        <v>55428</v>
      </c>
      <c r="F2181">
        <v>55428</v>
      </c>
    </row>
    <row r="2182" spans="1:6" x14ac:dyDescent="0.25">
      <c r="A2182" s="2">
        <v>27929</v>
      </c>
      <c r="B2182">
        <v>55426</v>
      </c>
      <c r="C2182">
        <v>55426</v>
      </c>
      <c r="D2182">
        <v>55426</v>
      </c>
      <c r="E2182">
        <v>55426</v>
      </c>
      <c r="F2182">
        <v>55426</v>
      </c>
    </row>
    <row r="2183" spans="1:6" x14ac:dyDescent="0.25">
      <c r="A2183" s="2">
        <v>27930</v>
      </c>
      <c r="B2183">
        <v>55428</v>
      </c>
      <c r="C2183">
        <v>55428</v>
      </c>
      <c r="D2183">
        <v>55428</v>
      </c>
      <c r="E2183">
        <v>55428</v>
      </c>
      <c r="F2183">
        <v>55428</v>
      </c>
    </row>
    <row r="2184" spans="1:6" x14ac:dyDescent="0.25">
      <c r="A2184" s="2">
        <v>27931</v>
      </c>
      <c r="B2184">
        <v>55441</v>
      </c>
      <c r="C2184">
        <v>55441</v>
      </c>
      <c r="D2184">
        <v>55441</v>
      </c>
      <c r="E2184">
        <v>55441</v>
      </c>
      <c r="F2184">
        <v>55441</v>
      </c>
    </row>
    <row r="2185" spans="1:6" x14ac:dyDescent="0.25">
      <c r="A2185" s="2">
        <v>27932</v>
      </c>
      <c r="B2185">
        <v>55469</v>
      </c>
      <c r="C2185">
        <v>55469</v>
      </c>
      <c r="D2185">
        <v>55469</v>
      </c>
      <c r="E2185">
        <v>55469</v>
      </c>
      <c r="F2185">
        <v>55469</v>
      </c>
    </row>
    <row r="2186" spans="1:6" x14ac:dyDescent="0.25">
      <c r="A2186" s="2">
        <v>27933</v>
      </c>
      <c r="B2186">
        <v>55514</v>
      </c>
      <c r="C2186">
        <v>55514</v>
      </c>
      <c r="D2186">
        <v>55514</v>
      </c>
      <c r="E2186">
        <v>55514</v>
      </c>
      <c r="F2186">
        <v>55514</v>
      </c>
    </row>
    <row r="2187" spans="1:6" x14ac:dyDescent="0.25">
      <c r="A2187" s="2">
        <v>27934</v>
      </c>
      <c r="B2187">
        <v>55574</v>
      </c>
      <c r="C2187">
        <v>55574</v>
      </c>
      <c r="D2187">
        <v>55574</v>
      </c>
      <c r="E2187">
        <v>55574</v>
      </c>
      <c r="F2187">
        <v>55574</v>
      </c>
    </row>
    <row r="2188" spans="1:6" x14ac:dyDescent="0.25">
      <c r="A2188" s="2">
        <v>27935</v>
      </c>
      <c r="B2188">
        <v>55645</v>
      </c>
      <c r="C2188">
        <v>55645</v>
      </c>
      <c r="D2188">
        <v>55645</v>
      </c>
      <c r="E2188">
        <v>55645</v>
      </c>
      <c r="F2188">
        <v>55645</v>
      </c>
    </row>
    <row r="2189" spans="1:6" x14ac:dyDescent="0.25">
      <c r="A2189" s="2">
        <v>27936</v>
      </c>
      <c r="B2189">
        <v>55720</v>
      </c>
      <c r="C2189">
        <v>55720</v>
      </c>
      <c r="D2189">
        <v>55720</v>
      </c>
      <c r="E2189">
        <v>55720</v>
      </c>
      <c r="F2189">
        <v>55720</v>
      </c>
    </row>
    <row r="2190" spans="1:6" x14ac:dyDescent="0.25">
      <c r="A2190" s="2">
        <v>27937</v>
      </c>
      <c r="B2190">
        <v>55790</v>
      </c>
      <c r="C2190">
        <v>55790</v>
      </c>
      <c r="D2190">
        <v>55790</v>
      </c>
      <c r="E2190">
        <v>55790</v>
      </c>
      <c r="F2190">
        <v>55790</v>
      </c>
    </row>
    <row r="2191" spans="1:6" x14ac:dyDescent="0.25">
      <c r="A2191" s="2">
        <v>27938</v>
      </c>
      <c r="B2191">
        <v>55849</v>
      </c>
      <c r="C2191">
        <v>55849</v>
      </c>
      <c r="D2191">
        <v>55849</v>
      </c>
      <c r="E2191">
        <v>55849</v>
      </c>
      <c r="F2191">
        <v>55849</v>
      </c>
    </row>
    <row r="2192" spans="1:6" x14ac:dyDescent="0.25">
      <c r="A2192" s="2">
        <v>27939</v>
      </c>
      <c r="B2192">
        <v>55897</v>
      </c>
      <c r="C2192">
        <v>55897</v>
      </c>
      <c r="D2192">
        <v>55897</v>
      </c>
      <c r="E2192">
        <v>55897</v>
      </c>
      <c r="F2192">
        <v>55897</v>
      </c>
    </row>
    <row r="2193" spans="1:6" x14ac:dyDescent="0.25">
      <c r="A2193" s="2">
        <v>27940</v>
      </c>
      <c r="B2193">
        <v>55943</v>
      </c>
      <c r="C2193">
        <v>55943</v>
      </c>
      <c r="D2193">
        <v>55943</v>
      </c>
      <c r="E2193">
        <v>55943</v>
      </c>
      <c r="F2193">
        <v>55943</v>
      </c>
    </row>
    <row r="2194" spans="1:6" x14ac:dyDescent="0.25">
      <c r="A2194" s="2">
        <v>27941</v>
      </c>
      <c r="B2194">
        <v>56005</v>
      </c>
      <c r="C2194">
        <v>56005</v>
      </c>
      <c r="D2194">
        <v>56005</v>
      </c>
      <c r="E2194">
        <v>56005</v>
      </c>
      <c r="F2194">
        <v>56005</v>
      </c>
    </row>
    <row r="2195" spans="1:6" x14ac:dyDescent="0.25">
      <c r="A2195" s="2">
        <v>27942</v>
      </c>
      <c r="B2195">
        <v>56102</v>
      </c>
      <c r="C2195">
        <v>56102</v>
      </c>
      <c r="D2195">
        <v>56102</v>
      </c>
      <c r="E2195">
        <v>56102</v>
      </c>
      <c r="F2195">
        <v>56102</v>
      </c>
    </row>
    <row r="2196" spans="1:6" x14ac:dyDescent="0.25">
      <c r="A2196" s="2">
        <v>27943</v>
      </c>
      <c r="B2196">
        <v>56264</v>
      </c>
      <c r="C2196">
        <v>56264</v>
      </c>
      <c r="D2196">
        <v>56264</v>
      </c>
      <c r="E2196">
        <v>56264</v>
      </c>
      <c r="F2196">
        <v>56264</v>
      </c>
    </row>
    <row r="2197" spans="1:6" x14ac:dyDescent="0.25">
      <c r="A2197" s="2">
        <v>27944</v>
      </c>
      <c r="B2197">
        <v>56515</v>
      </c>
      <c r="C2197">
        <v>56515</v>
      </c>
      <c r="D2197">
        <v>56515</v>
      </c>
      <c r="E2197">
        <v>56515</v>
      </c>
      <c r="F2197">
        <v>56515</v>
      </c>
    </row>
    <row r="2198" spans="1:6" x14ac:dyDescent="0.25">
      <c r="A2198" s="2">
        <v>27945</v>
      </c>
      <c r="B2198">
        <v>56869</v>
      </c>
      <c r="C2198">
        <v>56869</v>
      </c>
      <c r="D2198">
        <v>56869</v>
      </c>
      <c r="E2198">
        <v>56869</v>
      </c>
      <c r="F2198">
        <v>56869</v>
      </c>
    </row>
    <row r="2199" spans="1:6" x14ac:dyDescent="0.25">
      <c r="A2199" s="2">
        <v>27946</v>
      </c>
      <c r="B2199">
        <v>57330</v>
      </c>
      <c r="C2199">
        <v>57330</v>
      </c>
      <c r="D2199">
        <v>57330</v>
      </c>
      <c r="E2199">
        <v>57330</v>
      </c>
      <c r="F2199">
        <v>57330</v>
      </c>
    </row>
    <row r="2200" spans="1:6" x14ac:dyDescent="0.25">
      <c r="A2200" s="2">
        <v>27947</v>
      </c>
      <c r="B2200">
        <v>57891</v>
      </c>
      <c r="C2200">
        <v>57891</v>
      </c>
      <c r="D2200">
        <v>57891</v>
      </c>
      <c r="E2200">
        <v>57891</v>
      </c>
      <c r="F2200">
        <v>57891</v>
      </c>
    </row>
    <row r="2201" spans="1:6" x14ac:dyDescent="0.25">
      <c r="A2201" s="2">
        <v>27948</v>
      </c>
      <c r="B2201">
        <v>58533</v>
      </c>
      <c r="C2201">
        <v>58533</v>
      </c>
      <c r="D2201">
        <v>58533</v>
      </c>
      <c r="E2201">
        <v>58533</v>
      </c>
      <c r="F2201">
        <v>58533</v>
      </c>
    </row>
    <row r="2202" spans="1:6" x14ac:dyDescent="0.25">
      <c r="A2202" s="2">
        <v>27949</v>
      </c>
      <c r="B2202">
        <v>59235</v>
      </c>
      <c r="C2202">
        <v>59235</v>
      </c>
      <c r="D2202">
        <v>59235</v>
      </c>
      <c r="E2202">
        <v>59235</v>
      </c>
      <c r="F2202">
        <v>59235</v>
      </c>
    </row>
    <row r="2203" spans="1:6" x14ac:dyDescent="0.25">
      <c r="A2203" s="2">
        <v>27950</v>
      </c>
      <c r="B2203">
        <v>59959</v>
      </c>
      <c r="C2203">
        <v>59959</v>
      </c>
      <c r="D2203">
        <v>59959</v>
      </c>
      <c r="E2203">
        <v>59959</v>
      </c>
      <c r="F2203">
        <v>59959</v>
      </c>
    </row>
    <row r="2204" spans="1:6" x14ac:dyDescent="0.25">
      <c r="A2204" s="2">
        <v>27951</v>
      </c>
      <c r="B2204">
        <v>60637</v>
      </c>
      <c r="C2204">
        <v>60637</v>
      </c>
      <c r="D2204">
        <v>60637</v>
      </c>
      <c r="E2204">
        <v>60637</v>
      </c>
      <c r="F2204">
        <v>60637</v>
      </c>
    </row>
    <row r="2205" spans="1:6" x14ac:dyDescent="0.25">
      <c r="A2205" s="2">
        <v>27952</v>
      </c>
      <c r="B2205">
        <v>61164</v>
      </c>
      <c r="C2205">
        <v>61164</v>
      </c>
      <c r="D2205">
        <v>61164</v>
      </c>
      <c r="E2205">
        <v>61164</v>
      </c>
      <c r="F2205">
        <v>61164</v>
      </c>
    </row>
    <row r="2206" spans="1:6" x14ac:dyDescent="0.25">
      <c r="A2206" s="2">
        <v>27953</v>
      </c>
      <c r="B2206">
        <v>61770</v>
      </c>
      <c r="C2206">
        <v>61770</v>
      </c>
      <c r="D2206">
        <v>61770</v>
      </c>
      <c r="E2206">
        <v>61770</v>
      </c>
      <c r="F2206">
        <v>61770</v>
      </c>
    </row>
    <row r="2207" spans="1:6" x14ac:dyDescent="0.25">
      <c r="A2207" s="2">
        <v>27954</v>
      </c>
      <c r="B2207">
        <v>62288</v>
      </c>
      <c r="C2207">
        <v>62288</v>
      </c>
      <c r="D2207">
        <v>62288</v>
      </c>
      <c r="E2207">
        <v>62288</v>
      </c>
      <c r="F2207">
        <v>62288</v>
      </c>
    </row>
    <row r="2208" spans="1:6" x14ac:dyDescent="0.25">
      <c r="A2208" s="2">
        <v>27955</v>
      </c>
      <c r="B2208">
        <v>62716</v>
      </c>
      <c r="C2208">
        <v>62716</v>
      </c>
      <c r="D2208">
        <v>62716</v>
      </c>
      <c r="E2208">
        <v>62716</v>
      </c>
      <c r="F2208">
        <v>62716</v>
      </c>
    </row>
    <row r="2209" spans="1:6" x14ac:dyDescent="0.25">
      <c r="A2209" s="2">
        <v>27956</v>
      </c>
      <c r="B2209">
        <v>63023</v>
      </c>
      <c r="C2209">
        <v>63023</v>
      </c>
      <c r="D2209">
        <v>63023</v>
      </c>
      <c r="E2209">
        <v>63023</v>
      </c>
      <c r="F2209">
        <v>63023</v>
      </c>
    </row>
    <row r="2210" spans="1:6" x14ac:dyDescent="0.25">
      <c r="A2210" s="2">
        <v>27957</v>
      </c>
      <c r="B2210">
        <v>63194</v>
      </c>
      <c r="C2210">
        <v>63194</v>
      </c>
      <c r="D2210">
        <v>63194</v>
      </c>
      <c r="E2210">
        <v>63194</v>
      </c>
      <c r="F2210">
        <v>63194</v>
      </c>
    </row>
    <row r="2211" spans="1:6" x14ac:dyDescent="0.25">
      <c r="A2211" s="2">
        <v>27958</v>
      </c>
      <c r="B2211">
        <v>63284</v>
      </c>
      <c r="C2211">
        <v>63284</v>
      </c>
      <c r="D2211">
        <v>63284</v>
      </c>
      <c r="E2211">
        <v>63284</v>
      </c>
      <c r="F2211">
        <v>63284</v>
      </c>
    </row>
    <row r="2212" spans="1:6" x14ac:dyDescent="0.25">
      <c r="A2212" s="2">
        <v>27959</v>
      </c>
      <c r="B2212">
        <v>63167</v>
      </c>
      <c r="C2212">
        <v>63167</v>
      </c>
      <c r="D2212">
        <v>63167</v>
      </c>
      <c r="E2212">
        <v>63167</v>
      </c>
      <c r="F2212">
        <v>63167</v>
      </c>
    </row>
    <row r="2213" spans="1:6" x14ac:dyDescent="0.25">
      <c r="A2213" s="2">
        <v>27960</v>
      </c>
      <c r="B2213">
        <v>62808</v>
      </c>
      <c r="C2213">
        <v>62808</v>
      </c>
      <c r="D2213">
        <v>62808</v>
      </c>
      <c r="E2213">
        <v>62808</v>
      </c>
      <c r="F2213">
        <v>62808</v>
      </c>
    </row>
    <row r="2214" spans="1:6" x14ac:dyDescent="0.25">
      <c r="A2214" s="2">
        <v>27961</v>
      </c>
      <c r="B2214">
        <v>62219</v>
      </c>
      <c r="C2214">
        <v>62219</v>
      </c>
      <c r="D2214">
        <v>62219</v>
      </c>
      <c r="E2214">
        <v>62219</v>
      </c>
      <c r="F2214">
        <v>62219</v>
      </c>
    </row>
    <row r="2215" spans="1:6" x14ac:dyDescent="0.25">
      <c r="A2215" s="2">
        <v>27962</v>
      </c>
      <c r="B2215">
        <v>61331</v>
      </c>
      <c r="C2215">
        <v>61331</v>
      </c>
      <c r="D2215">
        <v>61331</v>
      </c>
      <c r="E2215">
        <v>61331</v>
      </c>
      <c r="F2215">
        <v>61331</v>
      </c>
    </row>
    <row r="2216" spans="1:6" x14ac:dyDescent="0.25">
      <c r="A2216" s="2">
        <v>27963</v>
      </c>
      <c r="B2216">
        <v>60128</v>
      </c>
      <c r="C2216">
        <v>60128</v>
      </c>
      <c r="D2216">
        <v>60128</v>
      </c>
      <c r="E2216">
        <v>60128</v>
      </c>
      <c r="F2216">
        <v>60128</v>
      </c>
    </row>
    <row r="2217" spans="1:6" x14ac:dyDescent="0.25">
      <c r="A2217" s="2">
        <v>27964</v>
      </c>
      <c r="B2217">
        <v>58475</v>
      </c>
      <c r="C2217">
        <v>58475</v>
      </c>
      <c r="D2217">
        <v>58475</v>
      </c>
      <c r="E2217">
        <v>58475</v>
      </c>
      <c r="F2217">
        <v>58475</v>
      </c>
    </row>
    <row r="2218" spans="1:6" x14ac:dyDescent="0.25">
      <c r="A2218" s="2">
        <v>27965</v>
      </c>
      <c r="B2218">
        <v>56347</v>
      </c>
      <c r="C2218">
        <v>56347</v>
      </c>
      <c r="D2218">
        <v>56347</v>
      </c>
      <c r="E2218">
        <v>56347</v>
      </c>
      <c r="F2218">
        <v>56347</v>
      </c>
    </row>
    <row r="2219" spans="1:6" x14ac:dyDescent="0.25">
      <c r="A2219" s="2">
        <v>27966</v>
      </c>
      <c r="B2219">
        <v>53844</v>
      </c>
      <c r="C2219">
        <v>53844</v>
      </c>
      <c r="D2219">
        <v>53844</v>
      </c>
      <c r="E2219">
        <v>53844</v>
      </c>
      <c r="F2219">
        <v>53844</v>
      </c>
    </row>
    <row r="2220" spans="1:6" x14ac:dyDescent="0.25">
      <c r="A2220" s="2">
        <v>27967</v>
      </c>
      <c r="B2220">
        <v>50968</v>
      </c>
      <c r="C2220">
        <v>50968</v>
      </c>
      <c r="D2220">
        <v>50968</v>
      </c>
      <c r="E2220">
        <v>50968</v>
      </c>
      <c r="F2220">
        <v>50968</v>
      </c>
    </row>
    <row r="2221" spans="1:6" x14ac:dyDescent="0.25">
      <c r="A2221" s="2">
        <v>27968</v>
      </c>
      <c r="B2221">
        <v>47701</v>
      </c>
      <c r="C2221">
        <v>47701</v>
      </c>
      <c r="D2221">
        <v>47701</v>
      </c>
      <c r="E2221">
        <v>47701</v>
      </c>
      <c r="F2221">
        <v>47701</v>
      </c>
    </row>
    <row r="2222" spans="1:6" x14ac:dyDescent="0.25">
      <c r="A2222" s="2">
        <v>27969</v>
      </c>
      <c r="B2222">
        <v>44065</v>
      </c>
      <c r="C2222">
        <v>44065</v>
      </c>
      <c r="D2222">
        <v>44065</v>
      </c>
      <c r="E2222">
        <v>44065</v>
      </c>
      <c r="F2222">
        <v>44065</v>
      </c>
    </row>
    <row r="2223" spans="1:6" x14ac:dyDescent="0.25">
      <c r="A2223" s="2">
        <v>27970</v>
      </c>
      <c r="B2223">
        <v>40183</v>
      </c>
      <c r="C2223">
        <v>40183</v>
      </c>
      <c r="D2223">
        <v>40183</v>
      </c>
      <c r="E2223">
        <v>40183</v>
      </c>
      <c r="F2223">
        <v>40183</v>
      </c>
    </row>
    <row r="2224" spans="1:6" x14ac:dyDescent="0.25">
      <c r="A2224" s="2">
        <v>27971</v>
      </c>
      <c r="B2224">
        <v>36189</v>
      </c>
      <c r="C2224">
        <v>36189</v>
      </c>
      <c r="D2224">
        <v>36189</v>
      </c>
      <c r="E2224">
        <v>36189</v>
      </c>
      <c r="F2224">
        <v>36189</v>
      </c>
    </row>
    <row r="2225" spans="1:6" x14ac:dyDescent="0.25">
      <c r="A2225" s="2">
        <v>27972</v>
      </c>
      <c r="B2225">
        <v>32296</v>
      </c>
      <c r="C2225">
        <v>32296</v>
      </c>
      <c r="D2225">
        <v>32296</v>
      </c>
      <c r="E2225">
        <v>32296</v>
      </c>
      <c r="F2225">
        <v>32296</v>
      </c>
    </row>
    <row r="2226" spans="1:6" x14ac:dyDescent="0.25">
      <c r="A2226" s="2">
        <v>27973</v>
      </c>
      <c r="B2226">
        <v>28800</v>
      </c>
      <c r="C2226">
        <v>28800</v>
      </c>
      <c r="D2226">
        <v>28800</v>
      </c>
      <c r="E2226">
        <v>28800</v>
      </c>
      <c r="F2226">
        <v>28800</v>
      </c>
    </row>
    <row r="2227" spans="1:6" x14ac:dyDescent="0.25">
      <c r="A2227" s="2">
        <v>27974</v>
      </c>
      <c r="B2227">
        <v>26261</v>
      </c>
      <c r="C2227">
        <v>26261</v>
      </c>
      <c r="D2227">
        <v>26261</v>
      </c>
      <c r="E2227">
        <v>26261</v>
      </c>
      <c r="F2227">
        <v>26261</v>
      </c>
    </row>
    <row r="2228" spans="1:6" x14ac:dyDescent="0.25">
      <c r="A2228" s="2">
        <v>27975</v>
      </c>
      <c r="B2228">
        <v>24607</v>
      </c>
      <c r="C2228">
        <v>24607</v>
      </c>
      <c r="D2228">
        <v>24607</v>
      </c>
      <c r="E2228">
        <v>24607</v>
      </c>
      <c r="F2228">
        <v>24607</v>
      </c>
    </row>
    <row r="2229" spans="1:6" x14ac:dyDescent="0.25">
      <c r="A2229" s="2">
        <v>27976</v>
      </c>
      <c r="B2229">
        <v>23796</v>
      </c>
      <c r="C2229">
        <v>23796</v>
      </c>
      <c r="D2229">
        <v>23796</v>
      </c>
      <c r="E2229">
        <v>23796</v>
      </c>
      <c r="F2229">
        <v>23796</v>
      </c>
    </row>
    <row r="2230" spans="1:6" x14ac:dyDescent="0.25">
      <c r="A2230" s="2">
        <v>27977</v>
      </c>
      <c r="B2230">
        <v>23342</v>
      </c>
      <c r="C2230">
        <v>23342</v>
      </c>
      <c r="D2230">
        <v>23342</v>
      </c>
      <c r="E2230">
        <v>23342</v>
      </c>
      <c r="F2230">
        <v>23342</v>
      </c>
    </row>
    <row r="2231" spans="1:6" x14ac:dyDescent="0.25">
      <c r="A2231" s="2">
        <v>27978</v>
      </c>
      <c r="B2231">
        <v>22886</v>
      </c>
      <c r="C2231">
        <v>22886</v>
      </c>
      <c r="D2231">
        <v>22886</v>
      </c>
      <c r="E2231">
        <v>22886</v>
      </c>
      <c r="F2231">
        <v>22886</v>
      </c>
    </row>
    <row r="2232" spans="1:6" x14ac:dyDescent="0.25">
      <c r="A2232" s="2">
        <v>27979</v>
      </c>
      <c r="B2232">
        <v>22317</v>
      </c>
      <c r="C2232">
        <v>22317</v>
      </c>
      <c r="D2232">
        <v>22317</v>
      </c>
      <c r="E2232">
        <v>22317</v>
      </c>
      <c r="F2232">
        <v>22317</v>
      </c>
    </row>
    <row r="2233" spans="1:6" x14ac:dyDescent="0.25">
      <c r="A2233" s="2">
        <v>27980</v>
      </c>
      <c r="B2233">
        <v>21750</v>
      </c>
      <c r="C2233">
        <v>21750</v>
      </c>
      <c r="D2233">
        <v>21750</v>
      </c>
      <c r="E2233">
        <v>21750</v>
      </c>
      <c r="F2233">
        <v>21750</v>
      </c>
    </row>
    <row r="2234" spans="1:6" x14ac:dyDescent="0.25">
      <c r="A2234" s="2">
        <v>27981</v>
      </c>
      <c r="B2234">
        <v>21324</v>
      </c>
      <c r="C2234">
        <v>21324</v>
      </c>
      <c r="D2234">
        <v>21324</v>
      </c>
      <c r="E2234">
        <v>21324</v>
      </c>
      <c r="F2234">
        <v>21324</v>
      </c>
    </row>
    <row r="2235" spans="1:6" x14ac:dyDescent="0.25">
      <c r="A2235" s="2">
        <v>27982</v>
      </c>
      <c r="B2235">
        <v>21057</v>
      </c>
      <c r="C2235">
        <v>21057</v>
      </c>
      <c r="D2235">
        <v>21057</v>
      </c>
      <c r="E2235">
        <v>21057</v>
      </c>
      <c r="F2235">
        <v>21057</v>
      </c>
    </row>
    <row r="2236" spans="1:6" x14ac:dyDescent="0.25">
      <c r="A2236" s="2">
        <v>27983</v>
      </c>
      <c r="B2236">
        <v>20852</v>
      </c>
      <c r="C2236">
        <v>20852</v>
      </c>
      <c r="D2236">
        <v>20852</v>
      </c>
      <c r="E2236">
        <v>20852</v>
      </c>
      <c r="F2236">
        <v>20852</v>
      </c>
    </row>
    <row r="2237" spans="1:6" x14ac:dyDescent="0.25">
      <c r="A2237" s="2">
        <v>27984</v>
      </c>
      <c r="B2237">
        <v>20596</v>
      </c>
      <c r="C2237">
        <v>20596</v>
      </c>
      <c r="D2237">
        <v>20596</v>
      </c>
      <c r="E2237">
        <v>20596</v>
      </c>
      <c r="F2237">
        <v>20596</v>
      </c>
    </row>
    <row r="2238" spans="1:6" x14ac:dyDescent="0.25">
      <c r="A2238" s="2">
        <v>27985</v>
      </c>
      <c r="B2238">
        <v>20250</v>
      </c>
      <c r="C2238">
        <v>20250</v>
      </c>
      <c r="D2238">
        <v>20250</v>
      </c>
      <c r="E2238">
        <v>20250</v>
      </c>
      <c r="F2238">
        <v>20250</v>
      </c>
    </row>
    <row r="2239" spans="1:6" x14ac:dyDescent="0.25">
      <c r="A2239" s="2">
        <v>27986</v>
      </c>
      <c r="B2239">
        <v>19849</v>
      </c>
      <c r="C2239">
        <v>19849</v>
      </c>
      <c r="D2239">
        <v>19849</v>
      </c>
      <c r="E2239">
        <v>19849</v>
      </c>
      <c r="F2239">
        <v>19849</v>
      </c>
    </row>
    <row r="2240" spans="1:6" x14ac:dyDescent="0.25">
      <c r="A2240" s="2">
        <v>27987</v>
      </c>
      <c r="B2240">
        <v>19434</v>
      </c>
      <c r="C2240">
        <v>19434</v>
      </c>
      <c r="D2240">
        <v>19434</v>
      </c>
      <c r="E2240">
        <v>19434</v>
      </c>
      <c r="F2240">
        <v>19434</v>
      </c>
    </row>
    <row r="2241" spans="1:6" x14ac:dyDescent="0.25">
      <c r="A2241" s="2">
        <v>27988</v>
      </c>
      <c r="B2241">
        <v>19010</v>
      </c>
      <c r="C2241">
        <v>19010</v>
      </c>
      <c r="D2241">
        <v>19010</v>
      </c>
      <c r="E2241">
        <v>19010</v>
      </c>
      <c r="F2241">
        <v>19010</v>
      </c>
    </row>
    <row r="2242" spans="1:6" x14ac:dyDescent="0.25">
      <c r="A2242" s="2">
        <v>27989</v>
      </c>
      <c r="B2242">
        <v>18582</v>
      </c>
      <c r="C2242">
        <v>18582</v>
      </c>
      <c r="D2242">
        <v>18582</v>
      </c>
      <c r="E2242">
        <v>18582</v>
      </c>
      <c r="F2242">
        <v>18582</v>
      </c>
    </row>
    <row r="2243" spans="1:6" x14ac:dyDescent="0.25">
      <c r="A2243" s="2">
        <v>27990</v>
      </c>
      <c r="B2243">
        <v>18150</v>
      </c>
      <c r="C2243">
        <v>18150</v>
      </c>
      <c r="D2243">
        <v>18150</v>
      </c>
      <c r="E2243">
        <v>18150</v>
      </c>
      <c r="F2243">
        <v>18150</v>
      </c>
    </row>
    <row r="2244" spans="1:6" x14ac:dyDescent="0.25">
      <c r="A2244" s="2">
        <v>27991</v>
      </c>
      <c r="B2244">
        <v>17694</v>
      </c>
      <c r="C2244">
        <v>17694</v>
      </c>
      <c r="D2244">
        <v>17694</v>
      </c>
      <c r="E2244">
        <v>17694</v>
      </c>
      <c r="F2244">
        <v>17694</v>
      </c>
    </row>
    <row r="2245" spans="1:6" x14ac:dyDescent="0.25">
      <c r="A2245" s="2">
        <v>27992</v>
      </c>
      <c r="B2245">
        <v>17210</v>
      </c>
      <c r="C2245">
        <v>17210</v>
      </c>
      <c r="D2245">
        <v>17210</v>
      </c>
      <c r="E2245">
        <v>17210</v>
      </c>
      <c r="F2245">
        <v>17210</v>
      </c>
    </row>
    <row r="2246" spans="1:6" x14ac:dyDescent="0.25">
      <c r="A2246" s="2">
        <v>27993</v>
      </c>
      <c r="B2246">
        <v>16755</v>
      </c>
      <c r="C2246">
        <v>16755</v>
      </c>
      <c r="D2246">
        <v>16755</v>
      </c>
      <c r="E2246">
        <v>16755</v>
      </c>
      <c r="F2246">
        <v>16755</v>
      </c>
    </row>
    <row r="2247" spans="1:6" x14ac:dyDescent="0.25">
      <c r="A2247" s="2">
        <v>27994</v>
      </c>
      <c r="B2247">
        <v>16409</v>
      </c>
      <c r="C2247">
        <v>16409</v>
      </c>
      <c r="D2247">
        <v>16409</v>
      </c>
      <c r="E2247">
        <v>16409</v>
      </c>
      <c r="F2247">
        <v>16409</v>
      </c>
    </row>
    <row r="2248" spans="1:6" x14ac:dyDescent="0.25">
      <c r="A2248" s="2">
        <v>27995</v>
      </c>
      <c r="B2248">
        <v>16222</v>
      </c>
      <c r="C2248">
        <v>16222</v>
      </c>
      <c r="D2248">
        <v>16222</v>
      </c>
      <c r="E2248">
        <v>16222</v>
      </c>
      <c r="F2248">
        <v>16222</v>
      </c>
    </row>
    <row r="2249" spans="1:6" x14ac:dyDescent="0.25">
      <c r="A2249" s="2">
        <v>27996</v>
      </c>
      <c r="B2249">
        <v>16215</v>
      </c>
      <c r="C2249">
        <v>16215</v>
      </c>
      <c r="D2249">
        <v>16215</v>
      </c>
      <c r="E2249">
        <v>16215</v>
      </c>
      <c r="F2249">
        <v>16215</v>
      </c>
    </row>
    <row r="2250" spans="1:6" x14ac:dyDescent="0.25">
      <c r="A2250" s="2">
        <v>27997</v>
      </c>
      <c r="B2250">
        <v>16389</v>
      </c>
      <c r="C2250">
        <v>16389</v>
      </c>
      <c r="D2250">
        <v>16389</v>
      </c>
      <c r="E2250">
        <v>16389</v>
      </c>
      <c r="F2250">
        <v>16389</v>
      </c>
    </row>
    <row r="2251" spans="1:6" x14ac:dyDescent="0.25">
      <c r="A2251" s="2">
        <v>27998</v>
      </c>
      <c r="B2251">
        <v>16657</v>
      </c>
      <c r="C2251">
        <v>16657</v>
      </c>
      <c r="D2251">
        <v>16657</v>
      </c>
      <c r="E2251">
        <v>16657</v>
      </c>
      <c r="F2251">
        <v>16657</v>
      </c>
    </row>
    <row r="2252" spans="1:6" x14ac:dyDescent="0.25">
      <c r="A2252" s="2">
        <v>27999</v>
      </c>
      <c r="B2252">
        <v>16831</v>
      </c>
      <c r="C2252">
        <v>16831</v>
      </c>
      <c r="D2252">
        <v>16831</v>
      </c>
      <c r="E2252">
        <v>16831</v>
      </c>
      <c r="F2252">
        <v>16831</v>
      </c>
    </row>
    <row r="2253" spans="1:6" x14ac:dyDescent="0.25">
      <c r="A2253" s="2">
        <v>28000</v>
      </c>
      <c r="B2253">
        <v>16727</v>
      </c>
      <c r="C2253">
        <v>16727</v>
      </c>
      <c r="D2253">
        <v>16727</v>
      </c>
      <c r="E2253">
        <v>16727</v>
      </c>
      <c r="F2253">
        <v>16727</v>
      </c>
    </row>
    <row r="2254" spans="1:6" x14ac:dyDescent="0.25">
      <c r="A2254" s="2">
        <v>28001</v>
      </c>
      <c r="B2254">
        <v>16310</v>
      </c>
      <c r="C2254">
        <v>16310</v>
      </c>
      <c r="D2254">
        <v>16310</v>
      </c>
      <c r="E2254">
        <v>16310</v>
      </c>
      <c r="F2254">
        <v>16310</v>
      </c>
    </row>
    <row r="2255" spans="1:6" x14ac:dyDescent="0.25">
      <c r="A2255" s="2">
        <v>28002</v>
      </c>
      <c r="B2255">
        <v>15726</v>
      </c>
      <c r="C2255">
        <v>15726</v>
      </c>
      <c r="D2255">
        <v>15726</v>
      </c>
      <c r="E2255">
        <v>15726</v>
      </c>
      <c r="F2255">
        <v>15726</v>
      </c>
    </row>
    <row r="2256" spans="1:6" x14ac:dyDescent="0.25">
      <c r="A2256" s="2">
        <v>28003</v>
      </c>
      <c r="B2256">
        <v>15199</v>
      </c>
      <c r="C2256">
        <v>15199</v>
      </c>
      <c r="D2256">
        <v>15199</v>
      </c>
      <c r="E2256">
        <v>15199</v>
      </c>
      <c r="F2256">
        <v>15199</v>
      </c>
    </row>
    <row r="2257" spans="1:6" x14ac:dyDescent="0.25">
      <c r="A2257" s="2">
        <v>28004</v>
      </c>
      <c r="B2257">
        <v>14836</v>
      </c>
      <c r="C2257">
        <v>14836</v>
      </c>
      <c r="D2257">
        <v>14836</v>
      </c>
      <c r="E2257">
        <v>14836</v>
      </c>
      <c r="F2257">
        <v>14836</v>
      </c>
    </row>
    <row r="2258" spans="1:6" x14ac:dyDescent="0.25">
      <c r="A2258" s="2">
        <v>28005</v>
      </c>
      <c r="B2258">
        <v>14703</v>
      </c>
      <c r="C2258">
        <v>14703</v>
      </c>
      <c r="D2258">
        <v>14703</v>
      </c>
      <c r="E2258">
        <v>14703</v>
      </c>
      <c r="F2258">
        <v>14703</v>
      </c>
    </row>
    <row r="2259" spans="1:6" x14ac:dyDescent="0.25">
      <c r="A2259" s="2">
        <v>28006</v>
      </c>
      <c r="B2259">
        <v>14700</v>
      </c>
      <c r="C2259">
        <v>14700</v>
      </c>
      <c r="D2259">
        <v>14700</v>
      </c>
      <c r="E2259">
        <v>14700</v>
      </c>
      <c r="F2259">
        <v>14700</v>
      </c>
    </row>
    <row r="2260" spans="1:6" x14ac:dyDescent="0.25">
      <c r="A2260" s="2">
        <v>28007</v>
      </c>
      <c r="B2260">
        <v>14729</v>
      </c>
      <c r="C2260">
        <v>14729</v>
      </c>
      <c r="D2260">
        <v>14729</v>
      </c>
      <c r="E2260">
        <v>14729</v>
      </c>
      <c r="F2260">
        <v>14729</v>
      </c>
    </row>
    <row r="2261" spans="1:6" x14ac:dyDescent="0.25">
      <c r="A2261" s="2">
        <v>28008</v>
      </c>
      <c r="B2261">
        <v>14739</v>
      </c>
      <c r="C2261">
        <v>14739</v>
      </c>
      <c r="D2261">
        <v>14739</v>
      </c>
      <c r="E2261">
        <v>14739</v>
      </c>
      <c r="F2261">
        <v>14739</v>
      </c>
    </row>
    <row r="2262" spans="1:6" x14ac:dyDescent="0.25">
      <c r="A2262" s="2">
        <v>28009</v>
      </c>
      <c r="B2262">
        <v>14729</v>
      </c>
      <c r="C2262">
        <v>14729</v>
      </c>
      <c r="D2262">
        <v>14729</v>
      </c>
      <c r="E2262">
        <v>14729</v>
      </c>
      <c r="F2262">
        <v>14729</v>
      </c>
    </row>
    <row r="2263" spans="1:6" x14ac:dyDescent="0.25">
      <c r="A2263" s="2">
        <v>28010</v>
      </c>
      <c r="B2263">
        <v>14726</v>
      </c>
      <c r="C2263">
        <v>14726</v>
      </c>
      <c r="D2263">
        <v>14726</v>
      </c>
      <c r="E2263">
        <v>14726</v>
      </c>
      <c r="F2263">
        <v>14726</v>
      </c>
    </row>
    <row r="2264" spans="1:6" x14ac:dyDescent="0.25">
      <c r="A2264" s="2">
        <v>28011</v>
      </c>
      <c r="B2264">
        <v>14763</v>
      </c>
      <c r="C2264">
        <v>14763</v>
      </c>
      <c r="D2264">
        <v>14763</v>
      </c>
      <c r="E2264">
        <v>14763</v>
      </c>
      <c r="F2264">
        <v>14763</v>
      </c>
    </row>
    <row r="2265" spans="1:6" x14ac:dyDescent="0.25">
      <c r="A2265" s="2">
        <v>28012</v>
      </c>
      <c r="B2265">
        <v>14835</v>
      </c>
      <c r="C2265">
        <v>14835</v>
      </c>
      <c r="D2265">
        <v>14835</v>
      </c>
      <c r="E2265">
        <v>14835</v>
      </c>
      <c r="F2265">
        <v>14835</v>
      </c>
    </row>
    <row r="2266" spans="1:6" x14ac:dyDescent="0.25">
      <c r="A2266" s="2">
        <v>28013</v>
      </c>
      <c r="B2266">
        <v>14881</v>
      </c>
      <c r="C2266">
        <v>14881</v>
      </c>
      <c r="D2266">
        <v>14881</v>
      </c>
      <c r="E2266">
        <v>14881</v>
      </c>
      <c r="F2266">
        <v>14881</v>
      </c>
    </row>
    <row r="2267" spans="1:6" x14ac:dyDescent="0.25">
      <c r="A2267" s="2">
        <v>28014</v>
      </c>
      <c r="B2267">
        <v>14851</v>
      </c>
      <c r="C2267">
        <v>14851</v>
      </c>
      <c r="D2267">
        <v>14851</v>
      </c>
      <c r="E2267">
        <v>14851</v>
      </c>
      <c r="F2267">
        <v>14851</v>
      </c>
    </row>
    <row r="2268" spans="1:6" x14ac:dyDescent="0.25">
      <c r="A2268" s="2">
        <v>28015</v>
      </c>
      <c r="B2268">
        <v>14755</v>
      </c>
      <c r="C2268">
        <v>14755</v>
      </c>
      <c r="D2268">
        <v>14755</v>
      </c>
      <c r="E2268">
        <v>14755</v>
      </c>
      <c r="F2268">
        <v>14755</v>
      </c>
    </row>
    <row r="2269" spans="1:6" x14ac:dyDescent="0.25">
      <c r="A2269" s="2">
        <v>28016</v>
      </c>
      <c r="B2269">
        <v>14645</v>
      </c>
      <c r="C2269">
        <v>14645</v>
      </c>
      <c r="D2269">
        <v>14645</v>
      </c>
      <c r="E2269">
        <v>14645</v>
      </c>
      <c r="F2269">
        <v>14645</v>
      </c>
    </row>
    <row r="2270" spans="1:6" x14ac:dyDescent="0.25">
      <c r="A2270" s="2">
        <v>28017</v>
      </c>
      <c r="B2270">
        <v>14558</v>
      </c>
      <c r="C2270">
        <v>14558</v>
      </c>
      <c r="D2270">
        <v>14558</v>
      </c>
      <c r="E2270">
        <v>14558</v>
      </c>
      <c r="F2270">
        <v>14558</v>
      </c>
    </row>
    <row r="2271" spans="1:6" x14ac:dyDescent="0.25">
      <c r="A2271" s="2">
        <v>28018</v>
      </c>
      <c r="B2271">
        <v>14491</v>
      </c>
      <c r="C2271">
        <v>14491</v>
      </c>
      <c r="D2271">
        <v>14491</v>
      </c>
      <c r="E2271">
        <v>14491</v>
      </c>
      <c r="F2271">
        <v>14491</v>
      </c>
    </row>
    <row r="2272" spans="1:6" x14ac:dyDescent="0.25">
      <c r="A2272" s="2">
        <v>28019</v>
      </c>
      <c r="B2272">
        <v>14406</v>
      </c>
      <c r="C2272">
        <v>14406</v>
      </c>
      <c r="D2272">
        <v>14406</v>
      </c>
      <c r="E2272">
        <v>14406</v>
      </c>
      <c r="F2272">
        <v>14406</v>
      </c>
    </row>
    <row r="2273" spans="1:6" x14ac:dyDescent="0.25">
      <c r="A2273" s="2">
        <v>28020</v>
      </c>
      <c r="B2273">
        <v>14283</v>
      </c>
      <c r="C2273">
        <v>14283</v>
      </c>
      <c r="D2273">
        <v>14283</v>
      </c>
      <c r="E2273">
        <v>14283</v>
      </c>
      <c r="F2273">
        <v>14283</v>
      </c>
    </row>
    <row r="2274" spans="1:6" x14ac:dyDescent="0.25">
      <c r="A2274" s="2">
        <v>28021</v>
      </c>
      <c r="B2274">
        <v>14179</v>
      </c>
      <c r="C2274">
        <v>14179</v>
      </c>
      <c r="D2274">
        <v>14179</v>
      </c>
      <c r="E2274">
        <v>14179</v>
      </c>
      <c r="F2274">
        <v>14179</v>
      </c>
    </row>
    <row r="2275" spans="1:6" x14ac:dyDescent="0.25">
      <c r="A2275" s="2">
        <v>28022</v>
      </c>
      <c r="B2275">
        <v>14174</v>
      </c>
      <c r="C2275">
        <v>14174</v>
      </c>
      <c r="D2275">
        <v>14174</v>
      </c>
      <c r="E2275">
        <v>14174</v>
      </c>
      <c r="F2275">
        <v>14174</v>
      </c>
    </row>
    <row r="2276" spans="1:6" x14ac:dyDescent="0.25">
      <c r="A2276" s="2">
        <v>28023</v>
      </c>
      <c r="B2276">
        <v>14283</v>
      </c>
      <c r="C2276">
        <v>14283</v>
      </c>
      <c r="D2276">
        <v>14283</v>
      </c>
      <c r="E2276">
        <v>14283</v>
      </c>
      <c r="F2276">
        <v>14283</v>
      </c>
    </row>
    <row r="2277" spans="1:6" x14ac:dyDescent="0.25">
      <c r="A2277" s="2">
        <v>28024</v>
      </c>
      <c r="B2277">
        <v>14441</v>
      </c>
      <c r="C2277">
        <v>14441</v>
      </c>
      <c r="D2277">
        <v>14441</v>
      </c>
      <c r="E2277">
        <v>14441</v>
      </c>
      <c r="F2277">
        <v>14441</v>
      </c>
    </row>
    <row r="2278" spans="1:6" x14ac:dyDescent="0.25">
      <c r="A2278" s="2">
        <v>28025</v>
      </c>
      <c r="B2278">
        <v>14585</v>
      </c>
      <c r="C2278">
        <v>14585</v>
      </c>
      <c r="D2278">
        <v>14585</v>
      </c>
      <c r="E2278">
        <v>14585</v>
      </c>
      <c r="F2278">
        <v>14585</v>
      </c>
    </row>
    <row r="2279" spans="1:6" x14ac:dyDescent="0.25">
      <c r="A2279" s="2">
        <v>28026</v>
      </c>
      <c r="B2279">
        <v>14715</v>
      </c>
      <c r="C2279">
        <v>14715</v>
      </c>
      <c r="D2279">
        <v>14715</v>
      </c>
      <c r="E2279">
        <v>14715</v>
      </c>
      <c r="F2279">
        <v>14715</v>
      </c>
    </row>
    <row r="2280" spans="1:6" x14ac:dyDescent="0.25">
      <c r="A2280" s="2">
        <v>28027</v>
      </c>
      <c r="B2280">
        <v>14850</v>
      </c>
      <c r="C2280">
        <v>14850</v>
      </c>
      <c r="D2280">
        <v>14850</v>
      </c>
      <c r="E2280">
        <v>14850</v>
      </c>
      <c r="F2280">
        <v>14850</v>
      </c>
    </row>
    <row r="2281" spans="1:6" x14ac:dyDescent="0.25">
      <c r="A2281" s="2">
        <v>28028</v>
      </c>
      <c r="B2281">
        <v>14964</v>
      </c>
      <c r="C2281">
        <v>14964</v>
      </c>
      <c r="D2281">
        <v>14964</v>
      </c>
      <c r="E2281">
        <v>14964</v>
      </c>
      <c r="F2281">
        <v>14964</v>
      </c>
    </row>
    <row r="2282" spans="1:6" x14ac:dyDescent="0.25">
      <c r="A2282" s="2">
        <v>28029</v>
      </c>
      <c r="B2282">
        <v>15009</v>
      </c>
      <c r="C2282">
        <v>15009</v>
      </c>
      <c r="D2282">
        <v>15009</v>
      </c>
      <c r="E2282">
        <v>15009</v>
      </c>
      <c r="F2282">
        <v>15009</v>
      </c>
    </row>
    <row r="2283" spans="1:6" x14ac:dyDescent="0.25">
      <c r="A2283" s="2">
        <v>28030</v>
      </c>
      <c r="B2283">
        <v>14955</v>
      </c>
      <c r="C2283">
        <v>14955</v>
      </c>
      <c r="D2283">
        <v>14955</v>
      </c>
      <c r="E2283">
        <v>14955</v>
      </c>
      <c r="F2283">
        <v>14955</v>
      </c>
    </row>
    <row r="2284" spans="1:6" x14ac:dyDescent="0.25">
      <c r="A2284" s="2">
        <v>28031</v>
      </c>
      <c r="B2284">
        <v>14798</v>
      </c>
      <c r="C2284">
        <v>14798</v>
      </c>
      <c r="D2284">
        <v>14798</v>
      </c>
      <c r="E2284">
        <v>14798</v>
      </c>
      <c r="F2284">
        <v>14798</v>
      </c>
    </row>
    <row r="2285" spans="1:6" x14ac:dyDescent="0.25">
      <c r="A2285" s="2">
        <v>28032</v>
      </c>
      <c r="B2285">
        <v>14550</v>
      </c>
      <c r="C2285">
        <v>14550</v>
      </c>
      <c r="D2285">
        <v>14550</v>
      </c>
      <c r="E2285">
        <v>14550</v>
      </c>
      <c r="F2285">
        <v>14550</v>
      </c>
    </row>
    <row r="2286" spans="1:6" x14ac:dyDescent="0.25">
      <c r="A2286" s="2">
        <v>28033</v>
      </c>
      <c r="B2286">
        <v>14241</v>
      </c>
      <c r="C2286">
        <v>14241</v>
      </c>
      <c r="D2286">
        <v>14241</v>
      </c>
      <c r="E2286">
        <v>14241</v>
      </c>
      <c r="F2286">
        <v>14241</v>
      </c>
    </row>
    <row r="2287" spans="1:6" x14ac:dyDescent="0.25">
      <c r="A2287" s="2">
        <v>28034</v>
      </c>
      <c r="B2287">
        <v>14114</v>
      </c>
      <c r="C2287">
        <v>14114</v>
      </c>
      <c r="D2287">
        <v>14114</v>
      </c>
      <c r="E2287">
        <v>14114</v>
      </c>
      <c r="F2287">
        <v>14114</v>
      </c>
    </row>
    <row r="2288" spans="1:6" x14ac:dyDescent="0.25">
      <c r="A2288" s="2">
        <v>28035</v>
      </c>
      <c r="B2288">
        <v>13848</v>
      </c>
      <c r="C2288">
        <v>13848</v>
      </c>
      <c r="D2288">
        <v>13848</v>
      </c>
      <c r="E2288">
        <v>13848</v>
      </c>
      <c r="F2288">
        <v>13848</v>
      </c>
    </row>
    <row r="2289" spans="1:6" x14ac:dyDescent="0.25">
      <c r="A2289" s="2">
        <v>28036</v>
      </c>
      <c r="B2289">
        <v>13514</v>
      </c>
      <c r="C2289">
        <v>13514</v>
      </c>
      <c r="D2289">
        <v>13514</v>
      </c>
      <c r="E2289">
        <v>13514</v>
      </c>
      <c r="F2289">
        <v>13514</v>
      </c>
    </row>
    <row r="2290" spans="1:6" x14ac:dyDescent="0.25">
      <c r="A2290" s="2">
        <v>28037</v>
      </c>
      <c r="B2290">
        <v>13280</v>
      </c>
      <c r="C2290">
        <v>13280</v>
      </c>
      <c r="D2290">
        <v>13280</v>
      </c>
      <c r="E2290">
        <v>13280</v>
      </c>
      <c r="F2290">
        <v>13280</v>
      </c>
    </row>
    <row r="2291" spans="1:6" x14ac:dyDescent="0.25">
      <c r="A2291" s="2">
        <v>28038</v>
      </c>
      <c r="B2291">
        <v>13334</v>
      </c>
      <c r="C2291">
        <v>13334</v>
      </c>
      <c r="D2291">
        <v>13334</v>
      </c>
      <c r="E2291">
        <v>13334</v>
      </c>
      <c r="F2291">
        <v>13334</v>
      </c>
    </row>
    <row r="2292" spans="1:6" x14ac:dyDescent="0.25">
      <c r="A2292" s="2">
        <v>28039</v>
      </c>
      <c r="B2292">
        <v>13676</v>
      </c>
      <c r="C2292">
        <v>13676</v>
      </c>
      <c r="D2292">
        <v>13676</v>
      </c>
      <c r="E2292">
        <v>13676</v>
      </c>
      <c r="F2292">
        <v>13676</v>
      </c>
    </row>
    <row r="2293" spans="1:6" x14ac:dyDescent="0.25">
      <c r="A2293" s="2">
        <v>28040</v>
      </c>
      <c r="B2293">
        <v>14106</v>
      </c>
      <c r="C2293">
        <v>14106</v>
      </c>
      <c r="D2293">
        <v>14106</v>
      </c>
      <c r="E2293">
        <v>14106</v>
      </c>
      <c r="F2293">
        <v>14106</v>
      </c>
    </row>
    <row r="2294" spans="1:6" x14ac:dyDescent="0.25">
      <c r="A2294" s="2">
        <v>28041</v>
      </c>
      <c r="B2294">
        <v>14420</v>
      </c>
      <c r="C2294">
        <v>14420</v>
      </c>
      <c r="D2294">
        <v>14420</v>
      </c>
      <c r="E2294">
        <v>14420</v>
      </c>
      <c r="F2294">
        <v>14420</v>
      </c>
    </row>
    <row r="2295" spans="1:6" x14ac:dyDescent="0.25">
      <c r="A2295" s="2">
        <v>28042</v>
      </c>
      <c r="B2295">
        <v>14542</v>
      </c>
      <c r="C2295">
        <v>14542</v>
      </c>
      <c r="D2295">
        <v>14542</v>
      </c>
      <c r="E2295">
        <v>14542</v>
      </c>
      <c r="F2295">
        <v>14542</v>
      </c>
    </row>
    <row r="2296" spans="1:6" x14ac:dyDescent="0.25">
      <c r="A2296" s="2">
        <v>28043</v>
      </c>
      <c r="B2296">
        <v>14506</v>
      </c>
      <c r="C2296">
        <v>14506</v>
      </c>
      <c r="D2296">
        <v>14506</v>
      </c>
      <c r="E2296">
        <v>14506</v>
      </c>
      <c r="F2296">
        <v>14506</v>
      </c>
    </row>
    <row r="2297" spans="1:6" x14ac:dyDescent="0.25">
      <c r="A2297" s="2">
        <v>28044</v>
      </c>
      <c r="B2297">
        <v>14370</v>
      </c>
      <c r="C2297">
        <v>14370</v>
      </c>
      <c r="D2297">
        <v>14370</v>
      </c>
      <c r="E2297">
        <v>14370</v>
      </c>
      <c r="F2297">
        <v>14370</v>
      </c>
    </row>
    <row r="2298" spans="1:6" x14ac:dyDescent="0.25">
      <c r="A2298" s="2">
        <v>28045</v>
      </c>
      <c r="B2298">
        <v>14187</v>
      </c>
      <c r="C2298">
        <v>14187</v>
      </c>
      <c r="D2298">
        <v>14187</v>
      </c>
      <c r="E2298">
        <v>14187</v>
      </c>
      <c r="F2298">
        <v>14187</v>
      </c>
    </row>
    <row r="2299" spans="1:6" x14ac:dyDescent="0.25">
      <c r="A2299" s="2">
        <v>28046</v>
      </c>
      <c r="B2299">
        <v>14033</v>
      </c>
      <c r="C2299">
        <v>14033</v>
      </c>
      <c r="D2299">
        <v>14033</v>
      </c>
      <c r="E2299">
        <v>14033</v>
      </c>
      <c r="F2299">
        <v>14033</v>
      </c>
    </row>
    <row r="2300" spans="1:6" x14ac:dyDescent="0.25">
      <c r="A2300" s="2">
        <v>28047</v>
      </c>
      <c r="B2300">
        <v>13996</v>
      </c>
      <c r="C2300">
        <v>13996</v>
      </c>
      <c r="D2300">
        <v>13996</v>
      </c>
      <c r="E2300">
        <v>13996</v>
      </c>
      <c r="F2300">
        <v>13996</v>
      </c>
    </row>
    <row r="2301" spans="1:6" x14ac:dyDescent="0.25">
      <c r="A2301" s="2">
        <v>28048</v>
      </c>
      <c r="B2301">
        <v>14114</v>
      </c>
      <c r="C2301">
        <v>14114</v>
      </c>
      <c r="D2301">
        <v>14114</v>
      </c>
      <c r="E2301">
        <v>14114</v>
      </c>
      <c r="F2301">
        <v>14114</v>
      </c>
    </row>
    <row r="2302" spans="1:6" x14ac:dyDescent="0.25">
      <c r="A2302" s="2">
        <v>28049</v>
      </c>
      <c r="B2302">
        <v>14348</v>
      </c>
      <c r="C2302">
        <v>14348</v>
      </c>
      <c r="D2302">
        <v>14348</v>
      </c>
      <c r="E2302">
        <v>14348</v>
      </c>
      <c r="F2302">
        <v>14348</v>
      </c>
    </row>
    <row r="2303" spans="1:6" x14ac:dyDescent="0.25">
      <c r="A2303" s="2">
        <v>28050</v>
      </c>
      <c r="B2303">
        <v>14632</v>
      </c>
      <c r="C2303">
        <v>14632</v>
      </c>
      <c r="D2303">
        <v>14632</v>
      </c>
      <c r="E2303">
        <v>14632</v>
      </c>
      <c r="F2303">
        <v>14632</v>
      </c>
    </row>
    <row r="2304" spans="1:6" x14ac:dyDescent="0.25">
      <c r="A2304" s="2">
        <v>28051</v>
      </c>
      <c r="B2304">
        <v>14913</v>
      </c>
      <c r="C2304">
        <v>14913</v>
      </c>
      <c r="D2304">
        <v>14913</v>
      </c>
      <c r="E2304">
        <v>14913</v>
      </c>
      <c r="F2304">
        <v>14913</v>
      </c>
    </row>
    <row r="2305" spans="1:6" x14ac:dyDescent="0.25">
      <c r="A2305" s="2">
        <v>28052</v>
      </c>
      <c r="B2305">
        <v>15167</v>
      </c>
      <c r="C2305">
        <v>15167</v>
      </c>
      <c r="D2305">
        <v>15167</v>
      </c>
      <c r="E2305">
        <v>15167</v>
      </c>
      <c r="F2305">
        <v>15167</v>
      </c>
    </row>
    <row r="2306" spans="1:6" x14ac:dyDescent="0.25">
      <c r="A2306" s="2">
        <v>28053</v>
      </c>
      <c r="B2306">
        <v>15399</v>
      </c>
      <c r="C2306">
        <v>15399</v>
      </c>
      <c r="D2306">
        <v>15399</v>
      </c>
      <c r="E2306">
        <v>15399</v>
      </c>
      <c r="F2306">
        <v>15399</v>
      </c>
    </row>
    <row r="2307" spans="1:6" x14ac:dyDescent="0.25">
      <c r="A2307" s="2">
        <v>28054</v>
      </c>
      <c r="B2307">
        <v>15594</v>
      </c>
      <c r="C2307">
        <v>15594</v>
      </c>
      <c r="D2307">
        <v>15594</v>
      </c>
      <c r="E2307">
        <v>15594</v>
      </c>
      <c r="F2307">
        <v>15594</v>
      </c>
    </row>
    <row r="2308" spans="1:6" x14ac:dyDescent="0.25">
      <c r="A2308" s="2">
        <v>28055</v>
      </c>
      <c r="B2308">
        <v>15696</v>
      </c>
      <c r="C2308">
        <v>15696</v>
      </c>
      <c r="D2308">
        <v>15696</v>
      </c>
      <c r="E2308">
        <v>15696</v>
      </c>
      <c r="F2308">
        <v>15696</v>
      </c>
    </row>
    <row r="2309" spans="1:6" x14ac:dyDescent="0.25">
      <c r="A2309" s="2">
        <v>28056</v>
      </c>
      <c r="B2309">
        <v>15682</v>
      </c>
      <c r="C2309">
        <v>15682</v>
      </c>
      <c r="D2309">
        <v>15682</v>
      </c>
      <c r="E2309">
        <v>15682</v>
      </c>
      <c r="F2309">
        <v>15682</v>
      </c>
    </row>
    <row r="2310" spans="1:6" x14ac:dyDescent="0.25">
      <c r="A2310" s="2">
        <v>28057</v>
      </c>
      <c r="B2310">
        <v>15649</v>
      </c>
      <c r="C2310">
        <v>15649</v>
      </c>
      <c r="D2310">
        <v>15649</v>
      </c>
      <c r="E2310">
        <v>15649</v>
      </c>
      <c r="F2310">
        <v>15649</v>
      </c>
    </row>
    <row r="2311" spans="1:6" x14ac:dyDescent="0.25">
      <c r="A2311" s="2">
        <v>28058</v>
      </c>
      <c r="B2311">
        <v>15758</v>
      </c>
      <c r="C2311">
        <v>15758</v>
      </c>
      <c r="D2311">
        <v>15758</v>
      </c>
      <c r="E2311">
        <v>15758</v>
      </c>
      <c r="F2311">
        <v>15758</v>
      </c>
    </row>
    <row r="2312" spans="1:6" x14ac:dyDescent="0.25">
      <c r="A2312" s="2">
        <v>28059</v>
      </c>
      <c r="B2312">
        <v>16176</v>
      </c>
      <c r="C2312">
        <v>16176</v>
      </c>
      <c r="D2312">
        <v>16176</v>
      </c>
      <c r="E2312">
        <v>16176</v>
      </c>
      <c r="F2312">
        <v>16176</v>
      </c>
    </row>
    <row r="2313" spans="1:6" x14ac:dyDescent="0.25">
      <c r="A2313" s="2">
        <v>28060</v>
      </c>
      <c r="B2313">
        <v>16991</v>
      </c>
      <c r="C2313">
        <v>16991</v>
      </c>
      <c r="D2313">
        <v>16991</v>
      </c>
      <c r="E2313">
        <v>16991</v>
      </c>
      <c r="F2313">
        <v>16991</v>
      </c>
    </row>
    <row r="2314" spans="1:6" x14ac:dyDescent="0.25">
      <c r="A2314" s="2">
        <v>28061</v>
      </c>
      <c r="B2314">
        <v>18098</v>
      </c>
      <c r="C2314">
        <v>18098</v>
      </c>
      <c r="D2314">
        <v>18098</v>
      </c>
      <c r="E2314">
        <v>18098</v>
      </c>
      <c r="F2314">
        <v>18098</v>
      </c>
    </row>
    <row r="2315" spans="1:6" x14ac:dyDescent="0.25">
      <c r="A2315" s="2">
        <v>28062</v>
      </c>
      <c r="B2315">
        <v>19225</v>
      </c>
      <c r="C2315">
        <v>19225</v>
      </c>
      <c r="D2315">
        <v>19225</v>
      </c>
      <c r="E2315">
        <v>19225</v>
      </c>
      <c r="F2315">
        <v>19225</v>
      </c>
    </row>
    <row r="2316" spans="1:6" x14ac:dyDescent="0.25">
      <c r="A2316" s="2">
        <v>28063</v>
      </c>
      <c r="B2316">
        <v>20102</v>
      </c>
      <c r="C2316">
        <v>20102</v>
      </c>
      <c r="D2316">
        <v>20102</v>
      </c>
      <c r="E2316">
        <v>20102</v>
      </c>
      <c r="F2316">
        <v>20102</v>
      </c>
    </row>
    <row r="2317" spans="1:6" x14ac:dyDescent="0.25">
      <c r="A2317" s="2">
        <v>28064</v>
      </c>
      <c r="B2317">
        <v>20642</v>
      </c>
      <c r="C2317">
        <v>20642</v>
      </c>
      <c r="D2317">
        <v>20642</v>
      </c>
      <c r="E2317">
        <v>20642</v>
      </c>
      <c r="F2317">
        <v>20642</v>
      </c>
    </row>
    <row r="2318" spans="1:6" x14ac:dyDescent="0.25">
      <c r="A2318" s="2">
        <v>28065</v>
      </c>
      <c r="B2318">
        <v>20546</v>
      </c>
      <c r="C2318">
        <v>20546</v>
      </c>
      <c r="D2318">
        <v>20546</v>
      </c>
      <c r="E2318">
        <v>20546</v>
      </c>
      <c r="F2318">
        <v>20546</v>
      </c>
    </row>
    <row r="2319" spans="1:6" x14ac:dyDescent="0.25">
      <c r="A2319" s="2">
        <v>28066</v>
      </c>
      <c r="B2319">
        <v>20527</v>
      </c>
      <c r="C2319">
        <v>20527</v>
      </c>
      <c r="D2319">
        <v>20527</v>
      </c>
      <c r="E2319">
        <v>20527</v>
      </c>
      <c r="F2319">
        <v>20527</v>
      </c>
    </row>
    <row r="2320" spans="1:6" x14ac:dyDescent="0.25">
      <c r="A2320" s="2">
        <v>28067</v>
      </c>
      <c r="B2320">
        <v>20558</v>
      </c>
      <c r="C2320">
        <v>20558</v>
      </c>
      <c r="D2320">
        <v>20558</v>
      </c>
      <c r="E2320">
        <v>20558</v>
      </c>
      <c r="F2320">
        <v>20558</v>
      </c>
    </row>
    <row r="2321" spans="1:6" x14ac:dyDescent="0.25">
      <c r="A2321" s="2">
        <v>28068</v>
      </c>
      <c r="B2321">
        <v>20647</v>
      </c>
      <c r="C2321">
        <v>20647</v>
      </c>
      <c r="D2321">
        <v>20647</v>
      </c>
      <c r="E2321">
        <v>20647</v>
      </c>
      <c r="F2321">
        <v>20647</v>
      </c>
    </row>
    <row r="2322" spans="1:6" x14ac:dyDescent="0.25">
      <c r="A2322" s="2">
        <v>28069</v>
      </c>
      <c r="B2322">
        <v>20777</v>
      </c>
      <c r="C2322">
        <v>20777</v>
      </c>
      <c r="D2322">
        <v>20777</v>
      </c>
      <c r="E2322">
        <v>20777</v>
      </c>
      <c r="F2322">
        <v>20777</v>
      </c>
    </row>
    <row r="2323" spans="1:6" x14ac:dyDescent="0.25">
      <c r="A2323" s="2">
        <v>28070</v>
      </c>
      <c r="B2323">
        <v>20928</v>
      </c>
      <c r="C2323">
        <v>20928</v>
      </c>
      <c r="D2323">
        <v>20928</v>
      </c>
      <c r="E2323">
        <v>20928</v>
      </c>
      <c r="F2323">
        <v>20928</v>
      </c>
    </row>
    <row r="2324" spans="1:6" x14ac:dyDescent="0.25">
      <c r="A2324" s="2">
        <v>28071</v>
      </c>
      <c r="B2324">
        <v>21078</v>
      </c>
      <c r="C2324">
        <v>21078</v>
      </c>
      <c r="D2324">
        <v>21078</v>
      </c>
      <c r="E2324">
        <v>21078</v>
      </c>
      <c r="F2324">
        <v>21078</v>
      </c>
    </row>
    <row r="2325" spans="1:6" x14ac:dyDescent="0.25">
      <c r="A2325" s="2">
        <v>28072</v>
      </c>
      <c r="B2325">
        <v>21215</v>
      </c>
      <c r="C2325">
        <v>21215</v>
      </c>
      <c r="D2325">
        <v>21215</v>
      </c>
      <c r="E2325">
        <v>21215</v>
      </c>
      <c r="F2325">
        <v>21215</v>
      </c>
    </row>
    <row r="2326" spans="1:6" x14ac:dyDescent="0.25">
      <c r="A2326" s="2">
        <v>28073</v>
      </c>
      <c r="B2326">
        <v>21329</v>
      </c>
      <c r="C2326">
        <v>21329</v>
      </c>
      <c r="D2326">
        <v>21329</v>
      </c>
      <c r="E2326">
        <v>21329</v>
      </c>
      <c r="F2326">
        <v>21329</v>
      </c>
    </row>
    <row r="2327" spans="1:6" x14ac:dyDescent="0.25">
      <c r="A2327" s="2">
        <v>28074</v>
      </c>
      <c r="B2327">
        <v>21409</v>
      </c>
      <c r="C2327">
        <v>21409</v>
      </c>
      <c r="D2327">
        <v>21409</v>
      </c>
      <c r="E2327">
        <v>21409</v>
      </c>
      <c r="F2327">
        <v>21409</v>
      </c>
    </row>
    <row r="2328" spans="1:6" x14ac:dyDescent="0.25">
      <c r="A2328" s="2">
        <v>28075</v>
      </c>
      <c r="B2328">
        <v>21454</v>
      </c>
      <c r="C2328">
        <v>21454</v>
      </c>
      <c r="D2328">
        <v>21454</v>
      </c>
      <c r="E2328">
        <v>21454</v>
      </c>
      <c r="F2328">
        <v>21454</v>
      </c>
    </row>
    <row r="2329" spans="1:6" x14ac:dyDescent="0.25">
      <c r="A2329" s="2">
        <v>28076</v>
      </c>
      <c r="B2329">
        <v>21492</v>
      </c>
      <c r="C2329">
        <v>21492</v>
      </c>
      <c r="D2329">
        <v>21492</v>
      </c>
      <c r="E2329">
        <v>21492</v>
      </c>
      <c r="F2329">
        <v>21492</v>
      </c>
    </row>
    <row r="2330" spans="1:6" x14ac:dyDescent="0.25">
      <c r="A2330" s="2">
        <v>28077</v>
      </c>
      <c r="B2330">
        <v>21568</v>
      </c>
      <c r="C2330">
        <v>21568</v>
      </c>
      <c r="D2330">
        <v>21568</v>
      </c>
      <c r="E2330">
        <v>21568</v>
      </c>
      <c r="F2330">
        <v>21568</v>
      </c>
    </row>
    <row r="2331" spans="1:6" x14ac:dyDescent="0.25">
      <c r="A2331" s="2">
        <v>28078</v>
      </c>
      <c r="B2331">
        <v>21707</v>
      </c>
      <c r="C2331">
        <v>21707</v>
      </c>
      <c r="D2331">
        <v>21707</v>
      </c>
      <c r="E2331">
        <v>21707</v>
      </c>
      <c r="F2331">
        <v>21707</v>
      </c>
    </row>
    <row r="2332" spans="1:6" x14ac:dyDescent="0.25">
      <c r="A2332" s="2">
        <v>28079</v>
      </c>
      <c r="B2332">
        <v>21887</v>
      </c>
      <c r="C2332">
        <v>21887</v>
      </c>
      <c r="D2332">
        <v>21887</v>
      </c>
      <c r="E2332">
        <v>21887</v>
      </c>
      <c r="F2332">
        <v>21887</v>
      </c>
    </row>
    <row r="2333" spans="1:6" x14ac:dyDescent="0.25">
      <c r="A2333" s="2">
        <v>28080</v>
      </c>
      <c r="B2333">
        <v>22057</v>
      </c>
      <c r="C2333">
        <v>22057</v>
      </c>
      <c r="D2333">
        <v>22057</v>
      </c>
      <c r="E2333">
        <v>22057</v>
      </c>
      <c r="F2333">
        <v>22057</v>
      </c>
    </row>
    <row r="2334" spans="1:6" x14ac:dyDescent="0.25">
      <c r="A2334" s="2">
        <v>28081</v>
      </c>
      <c r="B2334">
        <v>22175</v>
      </c>
      <c r="C2334">
        <v>22175</v>
      </c>
      <c r="D2334">
        <v>22175</v>
      </c>
      <c r="E2334">
        <v>22175</v>
      </c>
      <c r="F2334">
        <v>22175</v>
      </c>
    </row>
    <row r="2335" spans="1:6" x14ac:dyDescent="0.25">
      <c r="A2335" s="2">
        <v>28082</v>
      </c>
      <c r="B2335">
        <v>22226</v>
      </c>
      <c r="C2335">
        <v>22226</v>
      </c>
      <c r="D2335">
        <v>22226</v>
      </c>
      <c r="E2335">
        <v>22226</v>
      </c>
      <c r="F2335">
        <v>22226</v>
      </c>
    </row>
    <row r="2336" spans="1:6" x14ac:dyDescent="0.25">
      <c r="A2336" s="2">
        <v>28083</v>
      </c>
      <c r="B2336">
        <v>22208</v>
      </c>
      <c r="C2336">
        <v>22208</v>
      </c>
      <c r="D2336">
        <v>22208</v>
      </c>
      <c r="E2336">
        <v>22208</v>
      </c>
      <c r="F2336">
        <v>22208</v>
      </c>
    </row>
    <row r="2337" spans="1:6" x14ac:dyDescent="0.25">
      <c r="A2337" s="2">
        <v>28084</v>
      </c>
      <c r="B2337">
        <v>22116</v>
      </c>
      <c r="C2337">
        <v>22116</v>
      </c>
      <c r="D2337">
        <v>22116</v>
      </c>
      <c r="E2337">
        <v>22116</v>
      </c>
      <c r="F2337">
        <v>22116</v>
      </c>
    </row>
    <row r="2338" spans="1:6" x14ac:dyDescent="0.25">
      <c r="A2338" s="2">
        <v>28085</v>
      </c>
      <c r="B2338">
        <v>21938</v>
      </c>
      <c r="C2338">
        <v>21938</v>
      </c>
      <c r="D2338">
        <v>21938</v>
      </c>
      <c r="E2338">
        <v>21938</v>
      </c>
      <c r="F2338">
        <v>21938</v>
      </c>
    </row>
    <row r="2339" spans="1:6" x14ac:dyDescent="0.25">
      <c r="A2339" s="2">
        <v>28086</v>
      </c>
      <c r="B2339">
        <v>21678</v>
      </c>
      <c r="C2339">
        <v>21678</v>
      </c>
      <c r="D2339">
        <v>21678</v>
      </c>
      <c r="E2339">
        <v>21678</v>
      </c>
      <c r="F2339">
        <v>21678</v>
      </c>
    </row>
    <row r="2340" spans="1:6" x14ac:dyDescent="0.25">
      <c r="A2340" s="2">
        <v>28087</v>
      </c>
      <c r="B2340">
        <v>21367</v>
      </c>
      <c r="C2340">
        <v>21367</v>
      </c>
      <c r="D2340">
        <v>21367</v>
      </c>
      <c r="E2340">
        <v>21367</v>
      </c>
      <c r="F2340">
        <v>21367</v>
      </c>
    </row>
    <row r="2341" spans="1:6" x14ac:dyDescent="0.25">
      <c r="A2341" s="2">
        <v>28088</v>
      </c>
      <c r="B2341">
        <v>21047</v>
      </c>
      <c r="C2341">
        <v>21047</v>
      </c>
      <c r="D2341">
        <v>21047</v>
      </c>
      <c r="E2341">
        <v>21047</v>
      </c>
      <c r="F2341">
        <v>21047</v>
      </c>
    </row>
    <row r="2342" spans="1:6" x14ac:dyDescent="0.25">
      <c r="A2342" s="2">
        <v>28089</v>
      </c>
      <c r="B2342">
        <v>20747</v>
      </c>
      <c r="C2342">
        <v>20747</v>
      </c>
      <c r="D2342">
        <v>20747</v>
      </c>
      <c r="E2342">
        <v>20747</v>
      </c>
      <c r="F2342">
        <v>20747</v>
      </c>
    </row>
    <row r="2343" spans="1:6" x14ac:dyDescent="0.25">
      <c r="A2343" s="2">
        <v>28090</v>
      </c>
      <c r="B2343">
        <v>20473</v>
      </c>
      <c r="C2343">
        <v>20473</v>
      </c>
      <c r="D2343">
        <v>20473</v>
      </c>
      <c r="E2343">
        <v>20473</v>
      </c>
      <c r="F2343">
        <v>20473</v>
      </c>
    </row>
    <row r="2344" spans="1:6" x14ac:dyDescent="0.25">
      <c r="A2344" s="2">
        <v>28091</v>
      </c>
      <c r="B2344">
        <v>20212</v>
      </c>
      <c r="C2344">
        <v>20212</v>
      </c>
      <c r="D2344">
        <v>20212</v>
      </c>
      <c r="E2344">
        <v>20212</v>
      </c>
      <c r="F2344">
        <v>20212</v>
      </c>
    </row>
    <row r="2345" spans="1:6" x14ac:dyDescent="0.25">
      <c r="A2345" s="2">
        <v>28092</v>
      </c>
      <c r="B2345">
        <v>19939</v>
      </c>
      <c r="C2345">
        <v>19939</v>
      </c>
      <c r="D2345">
        <v>19939</v>
      </c>
      <c r="E2345">
        <v>19939</v>
      </c>
      <c r="F2345">
        <v>19939</v>
      </c>
    </row>
    <row r="2346" spans="1:6" x14ac:dyDescent="0.25">
      <c r="A2346" s="2">
        <v>28093</v>
      </c>
      <c r="B2346">
        <v>19629</v>
      </c>
      <c r="C2346">
        <v>19629</v>
      </c>
      <c r="D2346">
        <v>19629</v>
      </c>
      <c r="E2346">
        <v>19629</v>
      </c>
      <c r="F2346">
        <v>19629</v>
      </c>
    </row>
    <row r="2347" spans="1:6" x14ac:dyDescent="0.25">
      <c r="A2347" s="2">
        <v>28094</v>
      </c>
      <c r="B2347">
        <v>19294</v>
      </c>
      <c r="C2347">
        <v>19294</v>
      </c>
      <c r="D2347">
        <v>19294</v>
      </c>
      <c r="E2347">
        <v>19294</v>
      </c>
      <c r="F2347">
        <v>19294</v>
      </c>
    </row>
    <row r="2348" spans="1:6" x14ac:dyDescent="0.25">
      <c r="A2348" s="2">
        <v>28095</v>
      </c>
      <c r="B2348">
        <v>18698</v>
      </c>
      <c r="C2348">
        <v>18698</v>
      </c>
      <c r="D2348">
        <v>18698</v>
      </c>
      <c r="E2348">
        <v>18698</v>
      </c>
      <c r="F2348">
        <v>18698</v>
      </c>
    </row>
    <row r="2349" spans="1:6" x14ac:dyDescent="0.25">
      <c r="A2349" s="2">
        <v>28096</v>
      </c>
      <c r="B2349">
        <v>18318</v>
      </c>
      <c r="C2349">
        <v>18318</v>
      </c>
      <c r="D2349">
        <v>18318</v>
      </c>
      <c r="E2349">
        <v>18318</v>
      </c>
      <c r="F2349">
        <v>18318</v>
      </c>
    </row>
    <row r="2350" spans="1:6" x14ac:dyDescent="0.25">
      <c r="A2350" s="2">
        <v>28097</v>
      </c>
      <c r="B2350">
        <v>18094</v>
      </c>
      <c r="C2350">
        <v>18094</v>
      </c>
      <c r="D2350">
        <v>18094</v>
      </c>
      <c r="E2350">
        <v>18094</v>
      </c>
      <c r="F2350">
        <v>18094</v>
      </c>
    </row>
    <row r="2351" spans="1:6" x14ac:dyDescent="0.25">
      <c r="A2351" s="2">
        <v>28098</v>
      </c>
      <c r="B2351">
        <v>17979</v>
      </c>
      <c r="C2351">
        <v>17979</v>
      </c>
      <c r="D2351">
        <v>17979</v>
      </c>
      <c r="E2351">
        <v>17979</v>
      </c>
      <c r="F2351">
        <v>17979</v>
      </c>
    </row>
    <row r="2352" spans="1:6" x14ac:dyDescent="0.25">
      <c r="A2352" s="2">
        <v>28099</v>
      </c>
      <c r="B2352">
        <v>17887</v>
      </c>
      <c r="C2352">
        <v>17887</v>
      </c>
      <c r="D2352">
        <v>17887</v>
      </c>
      <c r="E2352">
        <v>17887</v>
      </c>
      <c r="F2352">
        <v>17887</v>
      </c>
    </row>
    <row r="2353" spans="1:6" x14ac:dyDescent="0.25">
      <c r="A2353" s="2">
        <v>28100</v>
      </c>
      <c r="B2353">
        <v>17764</v>
      </c>
      <c r="C2353">
        <v>17764</v>
      </c>
      <c r="D2353">
        <v>17764</v>
      </c>
      <c r="E2353">
        <v>17764</v>
      </c>
      <c r="F2353">
        <v>17764</v>
      </c>
    </row>
    <row r="2354" spans="1:6" x14ac:dyDescent="0.25">
      <c r="A2354" s="2">
        <v>28101</v>
      </c>
      <c r="B2354">
        <v>17649</v>
      </c>
      <c r="C2354">
        <v>17649</v>
      </c>
      <c r="D2354">
        <v>17649</v>
      </c>
      <c r="E2354">
        <v>17649</v>
      </c>
      <c r="F2354">
        <v>17649</v>
      </c>
    </row>
    <row r="2355" spans="1:6" x14ac:dyDescent="0.25">
      <c r="A2355" s="2">
        <v>28102</v>
      </c>
      <c r="B2355">
        <v>17622</v>
      </c>
      <c r="C2355">
        <v>17622</v>
      </c>
      <c r="D2355">
        <v>17622</v>
      </c>
      <c r="E2355">
        <v>17622</v>
      </c>
      <c r="F2355">
        <v>17622</v>
      </c>
    </row>
    <row r="2356" spans="1:6" x14ac:dyDescent="0.25">
      <c r="A2356" s="2">
        <v>28103</v>
      </c>
      <c r="B2356">
        <v>17715</v>
      </c>
      <c r="C2356">
        <v>17715</v>
      </c>
      <c r="D2356">
        <v>17715</v>
      </c>
      <c r="E2356">
        <v>17715</v>
      </c>
      <c r="F2356">
        <v>17715</v>
      </c>
    </row>
    <row r="2357" spans="1:6" x14ac:dyDescent="0.25">
      <c r="A2357" s="2">
        <v>28104</v>
      </c>
      <c r="B2357">
        <v>17873</v>
      </c>
      <c r="C2357">
        <v>17873</v>
      </c>
      <c r="D2357">
        <v>17873</v>
      </c>
      <c r="E2357">
        <v>17873</v>
      </c>
      <c r="F2357">
        <v>17873</v>
      </c>
    </row>
    <row r="2358" spans="1:6" x14ac:dyDescent="0.25">
      <c r="A2358" s="2">
        <v>28105</v>
      </c>
      <c r="B2358">
        <v>17988</v>
      </c>
      <c r="C2358">
        <v>17988</v>
      </c>
      <c r="D2358">
        <v>17988</v>
      </c>
      <c r="E2358">
        <v>17988</v>
      </c>
      <c r="F2358">
        <v>17988</v>
      </c>
    </row>
    <row r="2359" spans="1:6" x14ac:dyDescent="0.25">
      <c r="A2359" s="2">
        <v>28106</v>
      </c>
      <c r="B2359">
        <v>17956</v>
      </c>
      <c r="C2359">
        <v>17956</v>
      </c>
      <c r="D2359">
        <v>17956</v>
      </c>
      <c r="E2359">
        <v>17956</v>
      </c>
      <c r="F2359">
        <v>17956</v>
      </c>
    </row>
    <row r="2360" spans="1:6" x14ac:dyDescent="0.25">
      <c r="A2360" s="2">
        <v>28107</v>
      </c>
      <c r="B2360">
        <v>17738</v>
      </c>
      <c r="C2360">
        <v>17738</v>
      </c>
      <c r="D2360">
        <v>17738</v>
      </c>
      <c r="E2360">
        <v>17738</v>
      </c>
      <c r="F2360">
        <v>17738</v>
      </c>
    </row>
    <row r="2361" spans="1:6" x14ac:dyDescent="0.25">
      <c r="A2361" s="2">
        <v>28108</v>
      </c>
      <c r="B2361">
        <v>17370</v>
      </c>
      <c r="C2361">
        <v>17370</v>
      </c>
      <c r="D2361">
        <v>17370</v>
      </c>
      <c r="E2361">
        <v>17370</v>
      </c>
      <c r="F2361">
        <v>17370</v>
      </c>
    </row>
    <row r="2362" spans="1:6" x14ac:dyDescent="0.25">
      <c r="A2362" s="2">
        <v>28109</v>
      </c>
      <c r="B2362">
        <v>16906</v>
      </c>
      <c r="C2362">
        <v>16906</v>
      </c>
      <c r="D2362">
        <v>16906</v>
      </c>
      <c r="E2362">
        <v>16906</v>
      </c>
      <c r="F2362">
        <v>16906</v>
      </c>
    </row>
    <row r="2363" spans="1:6" x14ac:dyDescent="0.25">
      <c r="A2363" s="2">
        <v>28110</v>
      </c>
      <c r="B2363">
        <v>16385</v>
      </c>
      <c r="C2363">
        <v>16385</v>
      </c>
      <c r="D2363">
        <v>16385</v>
      </c>
      <c r="E2363">
        <v>16385</v>
      </c>
      <c r="F2363">
        <v>16385</v>
      </c>
    </row>
    <row r="2364" spans="1:6" x14ac:dyDescent="0.25">
      <c r="A2364" s="2">
        <v>28111</v>
      </c>
      <c r="B2364">
        <v>15853</v>
      </c>
      <c r="C2364">
        <v>15853</v>
      </c>
      <c r="D2364">
        <v>15853</v>
      </c>
      <c r="E2364">
        <v>15853</v>
      </c>
      <c r="F2364">
        <v>15853</v>
      </c>
    </row>
    <row r="2365" spans="1:6" x14ac:dyDescent="0.25">
      <c r="A2365" s="2">
        <v>28112</v>
      </c>
      <c r="B2365">
        <v>15360</v>
      </c>
      <c r="C2365">
        <v>15360</v>
      </c>
      <c r="D2365">
        <v>15360</v>
      </c>
      <c r="E2365">
        <v>15360</v>
      </c>
      <c r="F2365">
        <v>15360</v>
      </c>
    </row>
    <row r="2366" spans="1:6" x14ac:dyDescent="0.25">
      <c r="A2366" s="2">
        <v>28113</v>
      </c>
      <c r="B2366">
        <v>14928</v>
      </c>
      <c r="C2366">
        <v>14928</v>
      </c>
      <c r="D2366">
        <v>14928</v>
      </c>
      <c r="E2366">
        <v>14928</v>
      </c>
      <c r="F2366">
        <v>14928</v>
      </c>
    </row>
    <row r="2367" spans="1:6" x14ac:dyDescent="0.25">
      <c r="A2367" s="2">
        <v>28114</v>
      </c>
      <c r="B2367">
        <v>14536</v>
      </c>
      <c r="C2367">
        <v>14536</v>
      </c>
      <c r="D2367">
        <v>14536</v>
      </c>
      <c r="E2367">
        <v>14536</v>
      </c>
      <c r="F2367">
        <v>14536</v>
      </c>
    </row>
    <row r="2368" spans="1:6" x14ac:dyDescent="0.25">
      <c r="A2368" s="2">
        <v>28115</v>
      </c>
      <c r="B2368">
        <v>14112</v>
      </c>
      <c r="C2368">
        <v>14112</v>
      </c>
      <c r="D2368">
        <v>14112</v>
      </c>
      <c r="E2368">
        <v>14112</v>
      </c>
      <c r="F2368">
        <v>14112</v>
      </c>
    </row>
    <row r="2369" spans="1:6" x14ac:dyDescent="0.25">
      <c r="A2369" s="2">
        <v>28116</v>
      </c>
      <c r="B2369">
        <v>13564</v>
      </c>
      <c r="C2369">
        <v>13564</v>
      </c>
      <c r="D2369">
        <v>13564</v>
      </c>
      <c r="E2369">
        <v>13564</v>
      </c>
      <c r="F2369">
        <v>13564</v>
      </c>
    </row>
    <row r="2370" spans="1:6" x14ac:dyDescent="0.25">
      <c r="A2370" s="2">
        <v>28117</v>
      </c>
      <c r="B2370">
        <v>12902</v>
      </c>
      <c r="C2370">
        <v>12902</v>
      </c>
      <c r="D2370">
        <v>12902</v>
      </c>
      <c r="E2370">
        <v>12902</v>
      </c>
      <c r="F2370">
        <v>12902</v>
      </c>
    </row>
    <row r="2371" spans="1:6" x14ac:dyDescent="0.25">
      <c r="A2371" s="2">
        <v>28118</v>
      </c>
      <c r="B2371">
        <v>12260</v>
      </c>
      <c r="C2371">
        <v>12260</v>
      </c>
      <c r="D2371">
        <v>12260</v>
      </c>
      <c r="E2371">
        <v>12260</v>
      </c>
      <c r="F2371">
        <v>12260</v>
      </c>
    </row>
    <row r="2372" spans="1:6" x14ac:dyDescent="0.25">
      <c r="A2372" s="2">
        <v>28119</v>
      </c>
      <c r="B2372">
        <v>11811</v>
      </c>
      <c r="C2372">
        <v>11811</v>
      </c>
      <c r="D2372">
        <v>11811</v>
      </c>
      <c r="E2372">
        <v>11811</v>
      </c>
      <c r="F2372">
        <v>11811</v>
      </c>
    </row>
    <row r="2373" spans="1:6" x14ac:dyDescent="0.25">
      <c r="A2373" s="2">
        <v>28120</v>
      </c>
      <c r="B2373">
        <v>11636</v>
      </c>
      <c r="C2373">
        <v>11636</v>
      </c>
      <c r="D2373">
        <v>11636</v>
      </c>
      <c r="E2373">
        <v>11636</v>
      </c>
      <c r="F2373">
        <v>11636</v>
      </c>
    </row>
    <row r="2374" spans="1:6" x14ac:dyDescent="0.25">
      <c r="A2374" s="2">
        <v>28121</v>
      </c>
      <c r="B2374">
        <v>11688</v>
      </c>
      <c r="C2374">
        <v>11688</v>
      </c>
      <c r="D2374">
        <v>11688</v>
      </c>
      <c r="E2374">
        <v>11688</v>
      </c>
      <c r="F2374">
        <v>11688</v>
      </c>
    </row>
    <row r="2375" spans="1:6" x14ac:dyDescent="0.25">
      <c r="A2375" s="2">
        <v>28122</v>
      </c>
      <c r="B2375">
        <v>11856</v>
      </c>
      <c r="C2375">
        <v>11856</v>
      </c>
      <c r="D2375">
        <v>11856</v>
      </c>
      <c r="E2375">
        <v>11856</v>
      </c>
      <c r="F2375">
        <v>11856</v>
      </c>
    </row>
    <row r="2376" spans="1:6" x14ac:dyDescent="0.25">
      <c r="A2376" s="2">
        <v>28123</v>
      </c>
      <c r="B2376">
        <v>12049</v>
      </c>
      <c r="C2376">
        <v>12049</v>
      </c>
      <c r="D2376">
        <v>12049</v>
      </c>
      <c r="E2376">
        <v>12049</v>
      </c>
      <c r="F2376">
        <v>12049</v>
      </c>
    </row>
    <row r="2377" spans="1:6" x14ac:dyDescent="0.25">
      <c r="A2377" s="2">
        <v>28124</v>
      </c>
      <c r="B2377">
        <v>12224</v>
      </c>
      <c r="C2377">
        <v>12224</v>
      </c>
      <c r="D2377">
        <v>12224</v>
      </c>
      <c r="E2377">
        <v>12224</v>
      </c>
      <c r="F2377">
        <v>12224</v>
      </c>
    </row>
    <row r="2378" spans="1:6" x14ac:dyDescent="0.25">
      <c r="A2378" s="2">
        <v>28125</v>
      </c>
      <c r="B2378">
        <v>12356</v>
      </c>
      <c r="C2378">
        <v>12356</v>
      </c>
      <c r="D2378">
        <v>12356</v>
      </c>
      <c r="E2378">
        <v>12356</v>
      </c>
      <c r="F2378">
        <v>12356</v>
      </c>
    </row>
    <row r="2379" spans="1:6" x14ac:dyDescent="0.25">
      <c r="A2379" s="2">
        <v>28126</v>
      </c>
      <c r="B2379">
        <v>12307</v>
      </c>
      <c r="C2379">
        <v>12307</v>
      </c>
      <c r="D2379">
        <v>12307</v>
      </c>
      <c r="E2379">
        <v>12307</v>
      </c>
      <c r="F2379">
        <v>12307</v>
      </c>
    </row>
    <row r="2380" spans="1:6" x14ac:dyDescent="0.25">
      <c r="A2380" s="2">
        <v>28127</v>
      </c>
      <c r="B2380">
        <v>12235</v>
      </c>
      <c r="C2380">
        <v>12235</v>
      </c>
      <c r="D2380">
        <v>12235</v>
      </c>
      <c r="E2380">
        <v>12235</v>
      </c>
      <c r="F2380">
        <v>12235</v>
      </c>
    </row>
    <row r="2381" spans="1:6" x14ac:dyDescent="0.25">
      <c r="A2381" s="2">
        <v>28128</v>
      </c>
      <c r="B2381">
        <v>12131</v>
      </c>
      <c r="C2381">
        <v>12131</v>
      </c>
      <c r="D2381">
        <v>12131</v>
      </c>
      <c r="E2381">
        <v>12131</v>
      </c>
      <c r="F2381">
        <v>12131</v>
      </c>
    </row>
    <row r="2382" spans="1:6" x14ac:dyDescent="0.25">
      <c r="A2382" s="2">
        <v>28129</v>
      </c>
      <c r="B2382">
        <v>12027</v>
      </c>
      <c r="C2382">
        <v>12027</v>
      </c>
      <c r="D2382">
        <v>12027</v>
      </c>
      <c r="E2382">
        <v>12027</v>
      </c>
      <c r="F2382">
        <v>12027</v>
      </c>
    </row>
    <row r="2383" spans="1:6" x14ac:dyDescent="0.25">
      <c r="A2383" s="2">
        <v>28130</v>
      </c>
      <c r="B2383">
        <v>11957</v>
      </c>
      <c r="C2383">
        <v>11957</v>
      </c>
      <c r="D2383">
        <v>11957</v>
      </c>
      <c r="E2383">
        <v>11957</v>
      </c>
      <c r="F2383">
        <v>11957</v>
      </c>
    </row>
    <row r="2384" spans="1:6" x14ac:dyDescent="0.25">
      <c r="A2384" s="2">
        <v>28131</v>
      </c>
      <c r="B2384">
        <v>11925</v>
      </c>
      <c r="C2384">
        <v>11925</v>
      </c>
      <c r="D2384">
        <v>11925</v>
      </c>
      <c r="E2384">
        <v>11925</v>
      </c>
      <c r="F2384">
        <v>11925</v>
      </c>
    </row>
    <row r="2385" spans="1:6" x14ac:dyDescent="0.25">
      <c r="A2385" s="2">
        <v>28132</v>
      </c>
      <c r="B2385">
        <v>11900</v>
      </c>
      <c r="C2385">
        <v>11900</v>
      </c>
      <c r="D2385">
        <v>11900</v>
      </c>
      <c r="E2385">
        <v>11900</v>
      </c>
      <c r="F2385">
        <v>11900</v>
      </c>
    </row>
    <row r="2386" spans="1:6" x14ac:dyDescent="0.25">
      <c r="A2386" s="2">
        <v>28133</v>
      </c>
      <c r="B2386">
        <v>11826</v>
      </c>
      <c r="C2386">
        <v>11826</v>
      </c>
      <c r="D2386">
        <v>11826</v>
      </c>
      <c r="E2386">
        <v>11826</v>
      </c>
      <c r="F2386">
        <v>11826</v>
      </c>
    </row>
    <row r="2387" spans="1:6" x14ac:dyDescent="0.25">
      <c r="A2387" s="2">
        <v>28134</v>
      </c>
      <c r="B2387">
        <v>11661</v>
      </c>
      <c r="C2387">
        <v>11661</v>
      </c>
      <c r="D2387">
        <v>11661</v>
      </c>
      <c r="E2387">
        <v>11661</v>
      </c>
      <c r="F2387">
        <v>11661</v>
      </c>
    </row>
    <row r="2388" spans="1:6" x14ac:dyDescent="0.25">
      <c r="A2388" s="2">
        <v>28135</v>
      </c>
      <c r="B2388">
        <v>11388</v>
      </c>
      <c r="C2388">
        <v>11388</v>
      </c>
      <c r="D2388">
        <v>11388</v>
      </c>
      <c r="E2388">
        <v>11388</v>
      </c>
      <c r="F2388">
        <v>11388</v>
      </c>
    </row>
    <row r="2389" spans="1:6" x14ac:dyDescent="0.25">
      <c r="A2389" s="2">
        <v>28136</v>
      </c>
      <c r="B2389">
        <v>10934</v>
      </c>
      <c r="C2389">
        <v>10934</v>
      </c>
      <c r="D2389">
        <v>10934</v>
      </c>
      <c r="E2389">
        <v>10934</v>
      </c>
      <c r="F2389">
        <v>10934</v>
      </c>
    </row>
    <row r="2390" spans="1:6" x14ac:dyDescent="0.25">
      <c r="A2390" s="2">
        <v>28137</v>
      </c>
      <c r="B2390">
        <v>10221</v>
      </c>
      <c r="C2390">
        <v>10221</v>
      </c>
      <c r="D2390">
        <v>10221</v>
      </c>
      <c r="E2390">
        <v>10221</v>
      </c>
      <c r="F2390">
        <v>10221</v>
      </c>
    </row>
    <row r="2391" spans="1:6" x14ac:dyDescent="0.25">
      <c r="A2391" s="2">
        <v>28138</v>
      </c>
      <c r="B2391">
        <v>9353</v>
      </c>
      <c r="C2391">
        <v>9353</v>
      </c>
      <c r="D2391">
        <v>9353</v>
      </c>
      <c r="E2391">
        <v>9353</v>
      </c>
      <c r="F2391">
        <v>9353</v>
      </c>
    </row>
    <row r="2392" spans="1:6" x14ac:dyDescent="0.25">
      <c r="A2392" s="2">
        <v>28139</v>
      </c>
      <c r="B2392">
        <v>8544</v>
      </c>
      <c r="C2392">
        <v>8544</v>
      </c>
      <c r="D2392">
        <v>8544</v>
      </c>
      <c r="E2392">
        <v>8544</v>
      </c>
      <c r="F2392">
        <v>8544</v>
      </c>
    </row>
    <row r="2393" spans="1:6" x14ac:dyDescent="0.25">
      <c r="A2393" s="2">
        <v>28140</v>
      </c>
      <c r="B2393">
        <v>7773</v>
      </c>
      <c r="C2393">
        <v>7773</v>
      </c>
      <c r="D2393">
        <v>7773</v>
      </c>
      <c r="E2393">
        <v>7773</v>
      </c>
      <c r="F2393">
        <v>7773</v>
      </c>
    </row>
    <row r="2394" spans="1:6" x14ac:dyDescent="0.25">
      <c r="A2394" s="2">
        <v>28141</v>
      </c>
      <c r="B2394">
        <v>6907</v>
      </c>
      <c r="C2394">
        <v>6907</v>
      </c>
      <c r="D2394">
        <v>6907</v>
      </c>
      <c r="E2394">
        <v>6907</v>
      </c>
      <c r="F2394">
        <v>6907</v>
      </c>
    </row>
    <row r="2395" spans="1:6" x14ac:dyDescent="0.25">
      <c r="A2395" s="2">
        <v>28142</v>
      </c>
      <c r="B2395">
        <v>5998</v>
      </c>
      <c r="C2395">
        <v>5998</v>
      </c>
      <c r="D2395">
        <v>5998</v>
      </c>
      <c r="E2395">
        <v>5998</v>
      </c>
      <c r="F2395">
        <v>5998</v>
      </c>
    </row>
    <row r="2396" spans="1:6" x14ac:dyDescent="0.25">
      <c r="A2396" s="2">
        <v>28143</v>
      </c>
      <c r="B2396">
        <v>5288</v>
      </c>
      <c r="C2396">
        <v>5288</v>
      </c>
      <c r="D2396">
        <v>5288</v>
      </c>
      <c r="E2396">
        <v>5288</v>
      </c>
      <c r="F2396">
        <v>5288</v>
      </c>
    </row>
    <row r="2397" spans="1:6" x14ac:dyDescent="0.25">
      <c r="A2397" s="2">
        <v>28144</v>
      </c>
      <c r="B2397">
        <v>4917</v>
      </c>
      <c r="C2397">
        <v>4917</v>
      </c>
      <c r="D2397">
        <v>4917</v>
      </c>
      <c r="E2397">
        <v>4917</v>
      </c>
      <c r="F2397">
        <v>4917</v>
      </c>
    </row>
    <row r="2398" spans="1:6" x14ac:dyDescent="0.25">
      <c r="A2398" s="2">
        <v>28145</v>
      </c>
      <c r="B2398">
        <v>4702</v>
      </c>
      <c r="C2398">
        <v>4702</v>
      </c>
      <c r="D2398">
        <v>4702</v>
      </c>
      <c r="E2398">
        <v>4702</v>
      </c>
      <c r="F2398">
        <v>4702</v>
      </c>
    </row>
    <row r="2399" spans="1:6" x14ac:dyDescent="0.25">
      <c r="A2399" s="2">
        <v>28146</v>
      </c>
      <c r="B2399">
        <v>4478</v>
      </c>
      <c r="C2399">
        <v>4478</v>
      </c>
      <c r="D2399">
        <v>4478</v>
      </c>
      <c r="E2399">
        <v>4478</v>
      </c>
      <c r="F2399">
        <v>4478</v>
      </c>
    </row>
    <row r="2400" spans="1:6" x14ac:dyDescent="0.25">
      <c r="A2400" s="2">
        <v>28147</v>
      </c>
      <c r="B2400">
        <v>4281</v>
      </c>
      <c r="C2400">
        <v>4281</v>
      </c>
      <c r="D2400">
        <v>4281</v>
      </c>
      <c r="E2400">
        <v>4281</v>
      </c>
      <c r="F2400">
        <v>4281</v>
      </c>
    </row>
    <row r="2401" spans="1:6" x14ac:dyDescent="0.25">
      <c r="A2401" s="2">
        <v>28148</v>
      </c>
      <c r="B2401">
        <v>4183</v>
      </c>
      <c r="C2401">
        <v>4183</v>
      </c>
      <c r="D2401">
        <v>4183</v>
      </c>
      <c r="E2401">
        <v>4183</v>
      </c>
      <c r="F2401">
        <v>4183</v>
      </c>
    </row>
    <row r="2402" spans="1:6" x14ac:dyDescent="0.25">
      <c r="A2402" s="2">
        <v>28149</v>
      </c>
      <c r="B2402">
        <v>4168</v>
      </c>
      <c r="C2402">
        <v>4168</v>
      </c>
      <c r="D2402">
        <v>4168</v>
      </c>
      <c r="E2402">
        <v>4168</v>
      </c>
      <c r="F2402">
        <v>4168</v>
      </c>
    </row>
    <row r="2403" spans="1:6" x14ac:dyDescent="0.25">
      <c r="A2403" s="2">
        <v>28150</v>
      </c>
      <c r="B2403">
        <v>4190</v>
      </c>
      <c r="C2403">
        <v>4190</v>
      </c>
      <c r="D2403">
        <v>4190</v>
      </c>
      <c r="E2403">
        <v>4190</v>
      </c>
      <c r="F2403">
        <v>4190</v>
      </c>
    </row>
    <row r="2404" spans="1:6" x14ac:dyDescent="0.25">
      <c r="A2404" s="2">
        <v>28151</v>
      </c>
      <c r="B2404">
        <v>4228</v>
      </c>
      <c r="C2404">
        <v>4228</v>
      </c>
      <c r="D2404">
        <v>4228</v>
      </c>
      <c r="E2404">
        <v>4228</v>
      </c>
      <c r="F2404">
        <v>4228</v>
      </c>
    </row>
    <row r="2405" spans="1:6" x14ac:dyDescent="0.25">
      <c r="A2405" s="2">
        <v>28152</v>
      </c>
      <c r="B2405">
        <v>4277</v>
      </c>
      <c r="C2405">
        <v>4277</v>
      </c>
      <c r="D2405">
        <v>4277</v>
      </c>
      <c r="E2405">
        <v>4277</v>
      </c>
      <c r="F2405">
        <v>4277</v>
      </c>
    </row>
    <row r="2406" spans="1:6" x14ac:dyDescent="0.25">
      <c r="A2406" s="2">
        <v>28153</v>
      </c>
      <c r="B2406">
        <v>4304</v>
      </c>
      <c r="C2406">
        <v>4304</v>
      </c>
      <c r="D2406">
        <v>4304</v>
      </c>
      <c r="E2406">
        <v>4304</v>
      </c>
      <c r="F2406">
        <v>4304</v>
      </c>
    </row>
    <row r="2407" spans="1:6" x14ac:dyDescent="0.25">
      <c r="A2407" s="2">
        <v>28154</v>
      </c>
      <c r="B2407">
        <v>4251</v>
      </c>
      <c r="C2407">
        <v>4251</v>
      </c>
      <c r="D2407">
        <v>4251</v>
      </c>
      <c r="E2407">
        <v>4251</v>
      </c>
      <c r="F2407">
        <v>4251</v>
      </c>
    </row>
    <row r="2408" spans="1:6" x14ac:dyDescent="0.25">
      <c r="A2408" s="2">
        <v>28155</v>
      </c>
      <c r="B2408">
        <v>4099</v>
      </c>
      <c r="C2408">
        <v>4099</v>
      </c>
      <c r="D2408">
        <v>4099</v>
      </c>
      <c r="E2408">
        <v>4099</v>
      </c>
      <c r="F2408">
        <v>4099</v>
      </c>
    </row>
    <row r="2409" spans="1:6" x14ac:dyDescent="0.25">
      <c r="A2409" s="2">
        <v>28156</v>
      </c>
      <c r="B2409">
        <v>3863</v>
      </c>
      <c r="C2409">
        <v>3863</v>
      </c>
      <c r="D2409">
        <v>3863</v>
      </c>
      <c r="E2409">
        <v>3863</v>
      </c>
      <c r="F2409">
        <v>3863</v>
      </c>
    </row>
    <row r="2410" spans="1:6" x14ac:dyDescent="0.25">
      <c r="A2410" s="2">
        <v>28157</v>
      </c>
      <c r="B2410">
        <v>3675</v>
      </c>
      <c r="C2410">
        <v>3675</v>
      </c>
      <c r="D2410">
        <v>3675</v>
      </c>
      <c r="E2410">
        <v>3675</v>
      </c>
      <c r="F2410">
        <v>3675</v>
      </c>
    </row>
    <row r="2411" spans="1:6" x14ac:dyDescent="0.25">
      <c r="A2411" s="2">
        <v>28158</v>
      </c>
      <c r="B2411">
        <v>3584</v>
      </c>
      <c r="C2411">
        <v>3584</v>
      </c>
      <c r="D2411">
        <v>3584</v>
      </c>
      <c r="E2411">
        <v>3584</v>
      </c>
      <c r="F2411">
        <v>3584</v>
      </c>
    </row>
    <row r="2412" spans="1:6" x14ac:dyDescent="0.25">
      <c r="A2412" s="2">
        <v>28159</v>
      </c>
      <c r="B2412">
        <v>3671</v>
      </c>
      <c r="C2412">
        <v>3671</v>
      </c>
      <c r="D2412">
        <v>3671</v>
      </c>
      <c r="E2412">
        <v>3671</v>
      </c>
      <c r="F2412">
        <v>3671</v>
      </c>
    </row>
    <row r="2413" spans="1:6" x14ac:dyDescent="0.25">
      <c r="A2413" s="2">
        <v>28160</v>
      </c>
      <c r="B2413">
        <v>3841</v>
      </c>
      <c r="C2413">
        <v>3841</v>
      </c>
      <c r="D2413">
        <v>3841</v>
      </c>
      <c r="E2413">
        <v>3841</v>
      </c>
      <c r="F2413">
        <v>3841</v>
      </c>
    </row>
    <row r="2414" spans="1:6" x14ac:dyDescent="0.25">
      <c r="A2414" s="2">
        <v>28161</v>
      </c>
      <c r="B2414">
        <v>4032</v>
      </c>
      <c r="C2414">
        <v>4032</v>
      </c>
      <c r="D2414">
        <v>4032</v>
      </c>
      <c r="E2414">
        <v>4032</v>
      </c>
      <c r="F2414">
        <v>4032</v>
      </c>
    </row>
    <row r="2415" spans="1:6" x14ac:dyDescent="0.25">
      <c r="A2415" s="2">
        <v>28162</v>
      </c>
      <c r="B2415">
        <v>4223</v>
      </c>
      <c r="C2415">
        <v>4223</v>
      </c>
      <c r="D2415">
        <v>4223</v>
      </c>
      <c r="E2415">
        <v>4223</v>
      </c>
      <c r="F2415">
        <v>4223</v>
      </c>
    </row>
    <row r="2416" spans="1:6" x14ac:dyDescent="0.25">
      <c r="A2416" s="2">
        <v>28163</v>
      </c>
      <c r="B2416">
        <v>4387</v>
      </c>
      <c r="C2416">
        <v>4387</v>
      </c>
      <c r="D2416">
        <v>4387</v>
      </c>
      <c r="E2416">
        <v>4387</v>
      </c>
      <c r="F2416">
        <v>4387</v>
      </c>
    </row>
    <row r="2417" spans="1:6" x14ac:dyDescent="0.25">
      <c r="A2417" s="2">
        <v>28164</v>
      </c>
      <c r="B2417">
        <v>4495</v>
      </c>
      <c r="C2417">
        <v>4495</v>
      </c>
      <c r="D2417">
        <v>4495</v>
      </c>
      <c r="E2417">
        <v>4495</v>
      </c>
      <c r="F2417">
        <v>4495</v>
      </c>
    </row>
    <row r="2418" spans="1:6" x14ac:dyDescent="0.25">
      <c r="A2418" s="2">
        <v>28165</v>
      </c>
      <c r="B2418">
        <v>4544</v>
      </c>
      <c r="C2418">
        <v>4544</v>
      </c>
      <c r="D2418">
        <v>4544</v>
      </c>
      <c r="E2418">
        <v>4544</v>
      </c>
      <c r="F2418">
        <v>4544</v>
      </c>
    </row>
    <row r="2419" spans="1:6" x14ac:dyDescent="0.25">
      <c r="A2419" s="2">
        <v>28166</v>
      </c>
      <c r="B2419">
        <v>4552</v>
      </c>
      <c r="C2419">
        <v>4552</v>
      </c>
      <c r="D2419">
        <v>4552</v>
      </c>
      <c r="E2419">
        <v>4552</v>
      </c>
      <c r="F2419">
        <v>4552</v>
      </c>
    </row>
    <row r="2420" spans="1:6" x14ac:dyDescent="0.25">
      <c r="A2420" s="2">
        <v>28167</v>
      </c>
      <c r="B2420">
        <v>4560</v>
      </c>
      <c r="C2420">
        <v>4560</v>
      </c>
      <c r="D2420">
        <v>4560</v>
      </c>
      <c r="E2420">
        <v>4560</v>
      </c>
      <c r="F2420">
        <v>4560</v>
      </c>
    </row>
    <row r="2421" spans="1:6" x14ac:dyDescent="0.25">
      <c r="A2421" s="2">
        <v>28168</v>
      </c>
      <c r="B2421">
        <v>4620</v>
      </c>
      <c r="C2421">
        <v>4620</v>
      </c>
      <c r="D2421">
        <v>4620</v>
      </c>
      <c r="E2421">
        <v>4620</v>
      </c>
      <c r="F2421">
        <v>4620</v>
      </c>
    </row>
    <row r="2422" spans="1:6" x14ac:dyDescent="0.25">
      <c r="A2422" s="2">
        <v>28169</v>
      </c>
      <c r="B2422">
        <v>4800</v>
      </c>
      <c r="C2422">
        <v>4800</v>
      </c>
      <c r="D2422">
        <v>4800</v>
      </c>
      <c r="E2422">
        <v>4800</v>
      </c>
      <c r="F2422">
        <v>4800</v>
      </c>
    </row>
    <row r="2423" spans="1:6" x14ac:dyDescent="0.25">
      <c r="A2423" s="2">
        <v>28170</v>
      </c>
      <c r="B2423">
        <v>5089</v>
      </c>
      <c r="C2423">
        <v>5089</v>
      </c>
      <c r="D2423">
        <v>5089</v>
      </c>
      <c r="E2423">
        <v>5089</v>
      </c>
      <c r="F2423">
        <v>5089</v>
      </c>
    </row>
    <row r="2424" spans="1:6" x14ac:dyDescent="0.25">
      <c r="A2424" s="2">
        <v>28171</v>
      </c>
      <c r="B2424">
        <v>5375</v>
      </c>
      <c r="C2424">
        <v>5375</v>
      </c>
      <c r="D2424">
        <v>5375</v>
      </c>
      <c r="E2424">
        <v>5375</v>
      </c>
      <c r="F2424">
        <v>5375</v>
      </c>
    </row>
    <row r="2425" spans="1:6" x14ac:dyDescent="0.25">
      <c r="A2425" s="2">
        <v>28172</v>
      </c>
      <c r="B2425">
        <v>5556</v>
      </c>
      <c r="C2425">
        <v>5556</v>
      </c>
      <c r="D2425">
        <v>5556</v>
      </c>
      <c r="E2425">
        <v>5556</v>
      </c>
      <c r="F2425">
        <v>5556</v>
      </c>
    </row>
    <row r="2426" spans="1:6" x14ac:dyDescent="0.25">
      <c r="A2426" s="2">
        <v>28173</v>
      </c>
      <c r="B2426">
        <v>5619</v>
      </c>
      <c r="C2426">
        <v>5619</v>
      </c>
      <c r="D2426">
        <v>5619</v>
      </c>
      <c r="E2426">
        <v>5619</v>
      </c>
      <c r="F2426">
        <v>5619</v>
      </c>
    </row>
    <row r="2427" spans="1:6" x14ac:dyDescent="0.25">
      <c r="A2427" s="2">
        <v>28174</v>
      </c>
      <c r="B2427">
        <v>5611</v>
      </c>
      <c r="C2427">
        <v>5611</v>
      </c>
      <c r="D2427">
        <v>5611</v>
      </c>
      <c r="E2427">
        <v>5611</v>
      </c>
      <c r="F2427">
        <v>5611</v>
      </c>
    </row>
    <row r="2428" spans="1:6" x14ac:dyDescent="0.25">
      <c r="A2428" s="2">
        <v>28175</v>
      </c>
      <c r="B2428">
        <v>5576</v>
      </c>
      <c r="C2428">
        <v>5576</v>
      </c>
      <c r="D2428">
        <v>5576</v>
      </c>
      <c r="E2428">
        <v>5576</v>
      </c>
      <c r="F2428">
        <v>5576</v>
      </c>
    </row>
    <row r="2429" spans="1:6" x14ac:dyDescent="0.25">
      <c r="A2429" s="2">
        <v>28176</v>
      </c>
      <c r="B2429">
        <v>5535</v>
      </c>
      <c r="C2429">
        <v>5535</v>
      </c>
      <c r="D2429">
        <v>5535</v>
      </c>
      <c r="E2429">
        <v>5535</v>
      </c>
      <c r="F2429">
        <v>5535</v>
      </c>
    </row>
    <row r="2430" spans="1:6" x14ac:dyDescent="0.25">
      <c r="A2430" s="2">
        <v>28177</v>
      </c>
      <c r="B2430">
        <v>5489</v>
      </c>
      <c r="C2430">
        <v>5489</v>
      </c>
      <c r="D2430">
        <v>5489</v>
      </c>
      <c r="E2430">
        <v>5489</v>
      </c>
      <c r="F2430">
        <v>5489</v>
      </c>
    </row>
    <row r="2431" spans="1:6" x14ac:dyDescent="0.25">
      <c r="A2431" s="2">
        <v>28178</v>
      </c>
      <c r="B2431">
        <v>5527</v>
      </c>
      <c r="C2431">
        <v>5527</v>
      </c>
      <c r="D2431">
        <v>5527</v>
      </c>
      <c r="E2431">
        <v>5527</v>
      </c>
      <c r="F2431">
        <v>5527</v>
      </c>
    </row>
    <row r="2432" spans="1:6" x14ac:dyDescent="0.25">
      <c r="A2432" s="2">
        <v>28179</v>
      </c>
      <c r="B2432">
        <v>5862</v>
      </c>
      <c r="C2432">
        <v>5862</v>
      </c>
      <c r="D2432">
        <v>5862</v>
      </c>
      <c r="E2432">
        <v>5862</v>
      </c>
      <c r="F2432">
        <v>5862</v>
      </c>
    </row>
    <row r="2433" spans="1:6" x14ac:dyDescent="0.25">
      <c r="A2433" s="2">
        <v>28180</v>
      </c>
      <c r="B2433">
        <v>6402</v>
      </c>
      <c r="C2433">
        <v>6402</v>
      </c>
      <c r="D2433">
        <v>6402</v>
      </c>
      <c r="E2433">
        <v>6402</v>
      </c>
      <c r="F2433">
        <v>6402</v>
      </c>
    </row>
    <row r="2434" spans="1:6" x14ac:dyDescent="0.25">
      <c r="A2434" s="2">
        <v>28181</v>
      </c>
      <c r="B2434">
        <v>6743</v>
      </c>
      <c r="C2434">
        <v>6743</v>
      </c>
      <c r="D2434">
        <v>6743</v>
      </c>
      <c r="E2434">
        <v>6743</v>
      </c>
      <c r="F2434">
        <v>6743</v>
      </c>
    </row>
    <row r="2435" spans="1:6" x14ac:dyDescent="0.25">
      <c r="A2435" s="2">
        <v>28182</v>
      </c>
      <c r="B2435">
        <v>6815</v>
      </c>
      <c r="C2435">
        <v>6815</v>
      </c>
      <c r="D2435">
        <v>6815</v>
      </c>
      <c r="E2435">
        <v>6815</v>
      </c>
      <c r="F2435">
        <v>6815</v>
      </c>
    </row>
    <row r="2436" spans="1:6" x14ac:dyDescent="0.25">
      <c r="A2436" s="2">
        <v>28183</v>
      </c>
      <c r="B2436">
        <v>6875</v>
      </c>
      <c r="C2436">
        <v>6875</v>
      </c>
      <c r="D2436">
        <v>6875</v>
      </c>
      <c r="E2436">
        <v>6875</v>
      </c>
      <c r="F2436">
        <v>6875</v>
      </c>
    </row>
    <row r="2437" spans="1:6" x14ac:dyDescent="0.25">
      <c r="A2437" s="2">
        <v>28184</v>
      </c>
      <c r="B2437">
        <v>7074</v>
      </c>
      <c r="C2437">
        <v>7074</v>
      </c>
      <c r="D2437">
        <v>7074</v>
      </c>
      <c r="E2437">
        <v>7074</v>
      </c>
      <c r="F2437">
        <v>7074</v>
      </c>
    </row>
    <row r="2438" spans="1:6" x14ac:dyDescent="0.25">
      <c r="A2438" s="2">
        <v>28185</v>
      </c>
      <c r="B2438">
        <v>7643</v>
      </c>
      <c r="C2438">
        <v>7643</v>
      </c>
      <c r="D2438">
        <v>7643</v>
      </c>
      <c r="E2438">
        <v>7643</v>
      </c>
      <c r="F2438">
        <v>7643</v>
      </c>
    </row>
    <row r="2439" spans="1:6" x14ac:dyDescent="0.25">
      <c r="A2439" s="2">
        <v>28186</v>
      </c>
      <c r="B2439">
        <v>8052</v>
      </c>
      <c r="C2439">
        <v>8052</v>
      </c>
      <c r="D2439">
        <v>8052</v>
      </c>
      <c r="E2439">
        <v>8052</v>
      </c>
      <c r="F2439">
        <v>8052</v>
      </c>
    </row>
    <row r="2440" spans="1:6" x14ac:dyDescent="0.25">
      <c r="A2440" s="2">
        <v>28187</v>
      </c>
      <c r="B2440">
        <v>8372</v>
      </c>
      <c r="C2440">
        <v>8372</v>
      </c>
      <c r="D2440">
        <v>8372</v>
      </c>
      <c r="E2440">
        <v>8372</v>
      </c>
      <c r="F2440">
        <v>8372</v>
      </c>
    </row>
    <row r="2441" spans="1:6" x14ac:dyDescent="0.25">
      <c r="A2441" s="2">
        <v>28188</v>
      </c>
      <c r="B2441">
        <v>8692</v>
      </c>
      <c r="C2441">
        <v>8692</v>
      </c>
      <c r="D2441">
        <v>8692</v>
      </c>
      <c r="E2441">
        <v>8692</v>
      </c>
      <c r="F2441">
        <v>8692</v>
      </c>
    </row>
    <row r="2442" spans="1:6" x14ac:dyDescent="0.25">
      <c r="A2442" s="2">
        <v>28189</v>
      </c>
      <c r="B2442">
        <v>9037</v>
      </c>
      <c r="C2442">
        <v>9037</v>
      </c>
      <c r="D2442">
        <v>9037</v>
      </c>
      <c r="E2442">
        <v>9037</v>
      </c>
      <c r="F2442">
        <v>9037</v>
      </c>
    </row>
    <row r="2443" spans="1:6" x14ac:dyDescent="0.25">
      <c r="A2443" s="2">
        <v>28190</v>
      </c>
      <c r="B2443">
        <v>9371</v>
      </c>
      <c r="C2443">
        <v>9371</v>
      </c>
      <c r="D2443">
        <v>9371</v>
      </c>
      <c r="E2443">
        <v>9371</v>
      </c>
      <c r="F2443">
        <v>9371</v>
      </c>
    </row>
    <row r="2444" spans="1:6" x14ac:dyDescent="0.25">
      <c r="A2444" s="2">
        <v>28191</v>
      </c>
      <c r="B2444">
        <v>9591</v>
      </c>
      <c r="C2444">
        <v>9591</v>
      </c>
      <c r="D2444">
        <v>9591</v>
      </c>
      <c r="E2444">
        <v>9591</v>
      </c>
      <c r="F2444">
        <v>9591</v>
      </c>
    </row>
    <row r="2445" spans="1:6" x14ac:dyDescent="0.25">
      <c r="A2445" s="2">
        <v>28192</v>
      </c>
      <c r="B2445">
        <v>9502</v>
      </c>
      <c r="C2445">
        <v>9502</v>
      </c>
      <c r="D2445">
        <v>9502</v>
      </c>
      <c r="E2445">
        <v>9502</v>
      </c>
      <c r="F2445">
        <v>9502</v>
      </c>
    </row>
    <row r="2446" spans="1:6" x14ac:dyDescent="0.25">
      <c r="A2446" s="2">
        <v>28193</v>
      </c>
      <c r="B2446">
        <v>9126</v>
      </c>
      <c r="C2446">
        <v>9126</v>
      </c>
      <c r="D2446">
        <v>9126</v>
      </c>
      <c r="E2446">
        <v>9126</v>
      </c>
      <c r="F2446">
        <v>9126</v>
      </c>
    </row>
    <row r="2447" spans="1:6" x14ac:dyDescent="0.25">
      <c r="A2447" s="2">
        <v>28194</v>
      </c>
      <c r="B2447">
        <v>8815</v>
      </c>
      <c r="C2447">
        <v>8815</v>
      </c>
      <c r="D2447">
        <v>8815</v>
      </c>
      <c r="E2447">
        <v>8815</v>
      </c>
      <c r="F2447">
        <v>8815</v>
      </c>
    </row>
    <row r="2448" spans="1:6" x14ac:dyDescent="0.25">
      <c r="A2448" s="2">
        <v>28195</v>
      </c>
      <c r="B2448">
        <v>8731</v>
      </c>
      <c r="C2448">
        <v>8731</v>
      </c>
      <c r="D2448">
        <v>8731</v>
      </c>
      <c r="E2448">
        <v>8731</v>
      </c>
      <c r="F2448">
        <v>8731</v>
      </c>
    </row>
    <row r="2449" spans="1:6" x14ac:dyDescent="0.25">
      <c r="A2449" s="2">
        <v>28196</v>
      </c>
      <c r="B2449">
        <v>8622</v>
      </c>
      <c r="C2449">
        <v>8622</v>
      </c>
      <c r="D2449">
        <v>8622</v>
      </c>
      <c r="E2449">
        <v>8622</v>
      </c>
      <c r="F2449">
        <v>8622</v>
      </c>
    </row>
    <row r="2450" spans="1:6" x14ac:dyDescent="0.25">
      <c r="A2450" s="2">
        <v>28197</v>
      </c>
      <c r="B2450">
        <v>8267</v>
      </c>
      <c r="C2450">
        <v>8267</v>
      </c>
      <c r="D2450">
        <v>8267</v>
      </c>
      <c r="E2450">
        <v>8267</v>
      </c>
      <c r="F2450">
        <v>8267</v>
      </c>
    </row>
    <row r="2451" spans="1:6" x14ac:dyDescent="0.25">
      <c r="A2451" s="2">
        <v>28198</v>
      </c>
      <c r="B2451">
        <v>7751</v>
      </c>
      <c r="C2451">
        <v>7751</v>
      </c>
      <c r="D2451">
        <v>7751</v>
      </c>
      <c r="E2451">
        <v>7751</v>
      </c>
      <c r="F2451">
        <v>7751</v>
      </c>
    </row>
    <row r="2452" spans="1:6" x14ac:dyDescent="0.25">
      <c r="A2452" s="2">
        <v>28199</v>
      </c>
      <c r="B2452">
        <v>7263</v>
      </c>
      <c r="C2452">
        <v>7263</v>
      </c>
      <c r="D2452">
        <v>7263</v>
      </c>
      <c r="E2452">
        <v>7263</v>
      </c>
      <c r="F2452">
        <v>7263</v>
      </c>
    </row>
    <row r="2453" spans="1:6" x14ac:dyDescent="0.25">
      <c r="A2453" s="2">
        <v>28200</v>
      </c>
      <c r="B2453">
        <v>6868</v>
      </c>
      <c r="C2453">
        <v>6868</v>
      </c>
      <c r="D2453">
        <v>6868</v>
      </c>
      <c r="E2453">
        <v>6868</v>
      </c>
      <c r="F2453">
        <v>6868</v>
      </c>
    </row>
    <row r="2454" spans="1:6" x14ac:dyDescent="0.25">
      <c r="A2454" s="2">
        <v>28201</v>
      </c>
      <c r="B2454">
        <v>6509</v>
      </c>
      <c r="C2454">
        <v>6509</v>
      </c>
      <c r="D2454">
        <v>6509</v>
      </c>
      <c r="E2454">
        <v>6509</v>
      </c>
      <c r="F2454">
        <v>6509</v>
      </c>
    </row>
    <row r="2455" spans="1:6" x14ac:dyDescent="0.25">
      <c r="A2455" s="2">
        <v>28202</v>
      </c>
      <c r="B2455">
        <v>6163</v>
      </c>
      <c r="C2455">
        <v>6163</v>
      </c>
      <c r="D2455">
        <v>6163</v>
      </c>
      <c r="E2455">
        <v>6163</v>
      </c>
      <c r="F2455">
        <v>6163</v>
      </c>
    </row>
    <row r="2456" spans="1:6" x14ac:dyDescent="0.25">
      <c r="A2456" s="2">
        <v>28203</v>
      </c>
      <c r="B2456">
        <v>5878</v>
      </c>
      <c r="C2456">
        <v>5878</v>
      </c>
      <c r="D2456">
        <v>5878</v>
      </c>
      <c r="E2456">
        <v>5878</v>
      </c>
      <c r="F2456">
        <v>5878</v>
      </c>
    </row>
    <row r="2457" spans="1:6" x14ac:dyDescent="0.25">
      <c r="A2457" s="2">
        <v>28204</v>
      </c>
      <c r="B2457">
        <v>5772</v>
      </c>
      <c r="C2457">
        <v>5772</v>
      </c>
      <c r="D2457">
        <v>5772</v>
      </c>
      <c r="E2457">
        <v>5772</v>
      </c>
      <c r="F2457">
        <v>5772</v>
      </c>
    </row>
    <row r="2458" spans="1:6" x14ac:dyDescent="0.25">
      <c r="A2458" s="2">
        <v>28205</v>
      </c>
      <c r="B2458">
        <v>6115</v>
      </c>
      <c r="C2458">
        <v>6115</v>
      </c>
      <c r="D2458">
        <v>6115</v>
      </c>
      <c r="E2458">
        <v>6115</v>
      </c>
      <c r="F2458">
        <v>6115</v>
      </c>
    </row>
    <row r="2459" spans="1:6" x14ac:dyDescent="0.25">
      <c r="A2459" s="2">
        <v>28206</v>
      </c>
      <c r="B2459">
        <v>6956</v>
      </c>
      <c r="C2459">
        <v>6956</v>
      </c>
      <c r="D2459">
        <v>6956</v>
      </c>
      <c r="E2459">
        <v>6956</v>
      </c>
      <c r="F2459">
        <v>6956</v>
      </c>
    </row>
    <row r="2460" spans="1:6" x14ac:dyDescent="0.25">
      <c r="A2460" s="2">
        <v>28207</v>
      </c>
      <c r="B2460">
        <v>7919</v>
      </c>
      <c r="C2460">
        <v>7919</v>
      </c>
      <c r="D2460">
        <v>7919</v>
      </c>
      <c r="E2460">
        <v>7919</v>
      </c>
      <c r="F2460">
        <v>7919</v>
      </c>
    </row>
    <row r="2461" spans="1:6" x14ac:dyDescent="0.25">
      <c r="A2461" s="2">
        <v>28208</v>
      </c>
      <c r="B2461">
        <v>8548</v>
      </c>
      <c r="C2461">
        <v>8548</v>
      </c>
      <c r="D2461">
        <v>8548</v>
      </c>
      <c r="E2461">
        <v>8548</v>
      </c>
      <c r="F2461">
        <v>8548</v>
      </c>
    </row>
    <row r="2462" spans="1:6" x14ac:dyDescent="0.25">
      <c r="A2462" s="2">
        <v>28209</v>
      </c>
      <c r="B2462">
        <v>8658</v>
      </c>
      <c r="C2462">
        <v>8658</v>
      </c>
      <c r="D2462">
        <v>8658</v>
      </c>
      <c r="E2462">
        <v>8658</v>
      </c>
      <c r="F2462">
        <v>8658</v>
      </c>
    </row>
    <row r="2463" spans="1:6" x14ac:dyDescent="0.25">
      <c r="A2463" s="2">
        <v>28210</v>
      </c>
      <c r="B2463">
        <v>8483</v>
      </c>
      <c r="C2463">
        <v>8483</v>
      </c>
      <c r="D2463">
        <v>8483</v>
      </c>
      <c r="E2463">
        <v>8483</v>
      </c>
      <c r="F2463">
        <v>8483</v>
      </c>
    </row>
    <row r="2464" spans="1:6" x14ac:dyDescent="0.25">
      <c r="A2464" s="2">
        <v>28211</v>
      </c>
      <c r="B2464">
        <v>8359</v>
      </c>
      <c r="C2464">
        <v>8359</v>
      </c>
      <c r="D2464">
        <v>8359</v>
      </c>
      <c r="E2464">
        <v>8359</v>
      </c>
      <c r="F2464">
        <v>8359</v>
      </c>
    </row>
    <row r="2465" spans="1:6" x14ac:dyDescent="0.25">
      <c r="A2465" s="2">
        <v>28212</v>
      </c>
      <c r="B2465">
        <v>8310</v>
      </c>
      <c r="C2465">
        <v>8310</v>
      </c>
      <c r="D2465">
        <v>8310</v>
      </c>
      <c r="E2465">
        <v>8310</v>
      </c>
      <c r="F2465">
        <v>8310</v>
      </c>
    </row>
    <row r="2466" spans="1:6" x14ac:dyDescent="0.25">
      <c r="A2466" s="2">
        <v>28213</v>
      </c>
      <c r="B2466">
        <v>8158</v>
      </c>
      <c r="C2466">
        <v>8158</v>
      </c>
      <c r="D2466">
        <v>8158</v>
      </c>
      <c r="E2466">
        <v>8158</v>
      </c>
      <c r="F2466">
        <v>8158</v>
      </c>
    </row>
    <row r="2467" spans="1:6" x14ac:dyDescent="0.25">
      <c r="A2467" s="2">
        <v>28214</v>
      </c>
      <c r="B2467">
        <v>7887</v>
      </c>
      <c r="C2467">
        <v>7887</v>
      </c>
      <c r="D2467">
        <v>7887</v>
      </c>
      <c r="E2467">
        <v>7887</v>
      </c>
      <c r="F2467">
        <v>7887</v>
      </c>
    </row>
    <row r="2468" spans="1:6" x14ac:dyDescent="0.25">
      <c r="A2468" s="2">
        <v>28215</v>
      </c>
      <c r="B2468">
        <v>7700</v>
      </c>
      <c r="C2468">
        <v>7700</v>
      </c>
      <c r="D2468">
        <v>7700</v>
      </c>
      <c r="E2468">
        <v>7700</v>
      </c>
      <c r="F2468">
        <v>7700</v>
      </c>
    </row>
    <row r="2469" spans="1:6" x14ac:dyDescent="0.25">
      <c r="A2469" s="2">
        <v>28216</v>
      </c>
      <c r="B2469">
        <v>7923</v>
      </c>
      <c r="C2469">
        <v>7923</v>
      </c>
      <c r="D2469">
        <v>7923</v>
      </c>
      <c r="E2469">
        <v>7923</v>
      </c>
      <c r="F2469">
        <v>7923</v>
      </c>
    </row>
    <row r="2470" spans="1:6" x14ac:dyDescent="0.25">
      <c r="A2470" s="2">
        <v>28217</v>
      </c>
      <c r="B2470">
        <v>8242</v>
      </c>
      <c r="C2470">
        <v>8242</v>
      </c>
      <c r="D2470">
        <v>8242</v>
      </c>
      <c r="E2470">
        <v>8242</v>
      </c>
      <c r="F2470">
        <v>8242</v>
      </c>
    </row>
    <row r="2471" spans="1:6" x14ac:dyDescent="0.25">
      <c r="A2471" s="2">
        <v>28218</v>
      </c>
      <c r="B2471">
        <v>8557</v>
      </c>
      <c r="C2471">
        <v>8557</v>
      </c>
      <c r="D2471">
        <v>8557</v>
      </c>
      <c r="E2471">
        <v>8557</v>
      </c>
      <c r="F2471">
        <v>8557</v>
      </c>
    </row>
    <row r="2472" spans="1:6" x14ac:dyDescent="0.25">
      <c r="A2472" s="2">
        <v>28219</v>
      </c>
      <c r="B2472">
        <v>8795</v>
      </c>
      <c r="C2472">
        <v>8795</v>
      </c>
      <c r="D2472">
        <v>8795</v>
      </c>
      <c r="E2472">
        <v>8795</v>
      </c>
      <c r="F2472">
        <v>8795</v>
      </c>
    </row>
    <row r="2473" spans="1:6" x14ac:dyDescent="0.25">
      <c r="A2473" s="2">
        <v>28220</v>
      </c>
      <c r="B2473">
        <v>9026</v>
      </c>
      <c r="C2473">
        <v>9026</v>
      </c>
      <c r="D2473">
        <v>9026</v>
      </c>
      <c r="E2473">
        <v>9026</v>
      </c>
      <c r="F2473">
        <v>9026</v>
      </c>
    </row>
    <row r="2474" spans="1:6" x14ac:dyDescent="0.25">
      <c r="A2474" s="2">
        <v>28221</v>
      </c>
      <c r="B2474">
        <v>9464</v>
      </c>
      <c r="C2474">
        <v>9464</v>
      </c>
      <c r="D2474">
        <v>9464</v>
      </c>
      <c r="E2474">
        <v>9464</v>
      </c>
      <c r="F2474">
        <v>9464</v>
      </c>
    </row>
    <row r="2475" spans="1:6" x14ac:dyDescent="0.25">
      <c r="A2475" s="2">
        <v>28222</v>
      </c>
      <c r="B2475">
        <v>10210</v>
      </c>
      <c r="C2475">
        <v>10210</v>
      </c>
      <c r="D2475">
        <v>10210</v>
      </c>
      <c r="E2475">
        <v>10210</v>
      </c>
      <c r="F2475">
        <v>10210</v>
      </c>
    </row>
    <row r="2476" spans="1:6" x14ac:dyDescent="0.25">
      <c r="A2476" s="2">
        <v>28223</v>
      </c>
      <c r="B2476">
        <v>11093</v>
      </c>
      <c r="C2476">
        <v>11093</v>
      </c>
      <c r="D2476">
        <v>11093</v>
      </c>
      <c r="E2476">
        <v>11093</v>
      </c>
      <c r="F2476">
        <v>11093</v>
      </c>
    </row>
    <row r="2477" spans="1:6" x14ac:dyDescent="0.25">
      <c r="A2477" s="2">
        <v>28224</v>
      </c>
      <c r="B2477">
        <v>11840</v>
      </c>
      <c r="C2477">
        <v>11840</v>
      </c>
      <c r="D2477">
        <v>11840</v>
      </c>
      <c r="E2477">
        <v>11840</v>
      </c>
      <c r="F2477">
        <v>11840</v>
      </c>
    </row>
    <row r="2478" spans="1:6" x14ac:dyDescent="0.25">
      <c r="A2478" s="2">
        <v>28225</v>
      </c>
      <c r="B2478">
        <v>12306</v>
      </c>
      <c r="C2478">
        <v>12306</v>
      </c>
      <c r="D2478">
        <v>12306</v>
      </c>
      <c r="E2478">
        <v>12306</v>
      </c>
      <c r="F2478">
        <v>12306</v>
      </c>
    </row>
    <row r="2479" spans="1:6" x14ac:dyDescent="0.25">
      <c r="A2479" s="2">
        <v>28226</v>
      </c>
      <c r="B2479">
        <v>12515</v>
      </c>
      <c r="C2479">
        <v>12515</v>
      </c>
      <c r="D2479">
        <v>12515</v>
      </c>
      <c r="E2479">
        <v>12515</v>
      </c>
      <c r="F2479">
        <v>12515</v>
      </c>
    </row>
    <row r="2480" spans="1:6" x14ac:dyDescent="0.25">
      <c r="A2480" s="2">
        <v>28227</v>
      </c>
      <c r="B2480">
        <v>12564</v>
      </c>
      <c r="C2480">
        <v>12564</v>
      </c>
      <c r="D2480">
        <v>12564</v>
      </c>
      <c r="E2480">
        <v>12564</v>
      </c>
      <c r="F2480">
        <v>12564</v>
      </c>
    </row>
    <row r="2481" spans="1:6" x14ac:dyDescent="0.25">
      <c r="A2481" s="2">
        <v>28228</v>
      </c>
      <c r="B2481">
        <v>12540</v>
      </c>
      <c r="C2481">
        <v>12540</v>
      </c>
      <c r="D2481">
        <v>12540</v>
      </c>
      <c r="E2481">
        <v>12540</v>
      </c>
      <c r="F2481">
        <v>12540</v>
      </c>
    </row>
    <row r="2482" spans="1:6" x14ac:dyDescent="0.25">
      <c r="A2482" s="2">
        <v>28229</v>
      </c>
      <c r="B2482">
        <v>12515</v>
      </c>
      <c r="C2482">
        <v>12515</v>
      </c>
      <c r="D2482">
        <v>12515</v>
      </c>
      <c r="E2482">
        <v>12515</v>
      </c>
      <c r="F2482">
        <v>12515</v>
      </c>
    </row>
    <row r="2483" spans="1:6" x14ac:dyDescent="0.25">
      <c r="A2483" s="2">
        <v>28230</v>
      </c>
      <c r="B2483">
        <v>12536</v>
      </c>
      <c r="C2483">
        <v>12536</v>
      </c>
      <c r="D2483">
        <v>12536</v>
      </c>
      <c r="E2483">
        <v>12536</v>
      </c>
      <c r="F2483">
        <v>12536</v>
      </c>
    </row>
    <row r="2484" spans="1:6" x14ac:dyDescent="0.25">
      <c r="A2484" s="2">
        <v>28231</v>
      </c>
      <c r="B2484">
        <v>12604</v>
      </c>
      <c r="C2484">
        <v>12604</v>
      </c>
      <c r="D2484">
        <v>12604</v>
      </c>
      <c r="E2484">
        <v>12604</v>
      </c>
      <c r="F2484">
        <v>12604</v>
      </c>
    </row>
    <row r="2485" spans="1:6" x14ac:dyDescent="0.25">
      <c r="A2485" s="2">
        <v>28232</v>
      </c>
      <c r="B2485">
        <v>12679</v>
      </c>
      <c r="C2485">
        <v>12679</v>
      </c>
      <c r="D2485">
        <v>12679</v>
      </c>
      <c r="E2485">
        <v>12679</v>
      </c>
      <c r="F2485">
        <v>12679</v>
      </c>
    </row>
    <row r="2486" spans="1:6" x14ac:dyDescent="0.25">
      <c r="A2486" s="2">
        <v>28233</v>
      </c>
      <c r="B2486">
        <v>12733</v>
      </c>
      <c r="C2486">
        <v>12733</v>
      </c>
      <c r="D2486">
        <v>12733</v>
      </c>
      <c r="E2486">
        <v>12733</v>
      </c>
      <c r="F2486">
        <v>12733</v>
      </c>
    </row>
    <row r="2487" spans="1:6" x14ac:dyDescent="0.25">
      <c r="A2487" s="2">
        <v>28234</v>
      </c>
      <c r="B2487">
        <v>12799</v>
      </c>
      <c r="C2487">
        <v>12799</v>
      </c>
      <c r="D2487">
        <v>12799</v>
      </c>
      <c r="E2487">
        <v>12799</v>
      </c>
      <c r="F2487">
        <v>12799</v>
      </c>
    </row>
    <row r="2488" spans="1:6" x14ac:dyDescent="0.25">
      <c r="A2488" s="2">
        <v>28235</v>
      </c>
      <c r="B2488">
        <v>12987</v>
      </c>
      <c r="C2488">
        <v>12987</v>
      </c>
      <c r="D2488">
        <v>12987</v>
      </c>
      <c r="E2488">
        <v>12987</v>
      </c>
      <c r="F2488">
        <v>12987</v>
      </c>
    </row>
    <row r="2489" spans="1:6" x14ac:dyDescent="0.25">
      <c r="A2489" s="2">
        <v>28236</v>
      </c>
      <c r="B2489">
        <v>13372</v>
      </c>
      <c r="C2489">
        <v>13372</v>
      </c>
      <c r="D2489">
        <v>13372</v>
      </c>
      <c r="E2489">
        <v>13372</v>
      </c>
      <c r="F2489">
        <v>13372</v>
      </c>
    </row>
    <row r="2490" spans="1:6" x14ac:dyDescent="0.25">
      <c r="A2490" s="2">
        <v>28237</v>
      </c>
      <c r="B2490">
        <v>13911</v>
      </c>
      <c r="C2490">
        <v>13911</v>
      </c>
      <c r="D2490">
        <v>13911</v>
      </c>
      <c r="E2490">
        <v>13911</v>
      </c>
      <c r="F2490">
        <v>13911</v>
      </c>
    </row>
    <row r="2491" spans="1:6" x14ac:dyDescent="0.25">
      <c r="A2491" s="2">
        <v>28238</v>
      </c>
      <c r="B2491">
        <v>14491</v>
      </c>
      <c r="C2491">
        <v>14491</v>
      </c>
      <c r="D2491">
        <v>14491</v>
      </c>
      <c r="E2491">
        <v>14491</v>
      </c>
      <c r="F2491">
        <v>14491</v>
      </c>
    </row>
    <row r="2492" spans="1:6" x14ac:dyDescent="0.25">
      <c r="A2492" s="2">
        <v>28239</v>
      </c>
      <c r="B2492">
        <v>15016</v>
      </c>
      <c r="C2492">
        <v>15016</v>
      </c>
      <c r="D2492">
        <v>15016</v>
      </c>
      <c r="E2492">
        <v>15016</v>
      </c>
      <c r="F2492">
        <v>15016</v>
      </c>
    </row>
    <row r="2493" spans="1:6" x14ac:dyDescent="0.25">
      <c r="A2493" s="2">
        <v>28240</v>
      </c>
      <c r="B2493">
        <v>15465</v>
      </c>
      <c r="C2493">
        <v>15465</v>
      </c>
      <c r="D2493">
        <v>15465</v>
      </c>
      <c r="E2493">
        <v>15465</v>
      </c>
      <c r="F2493">
        <v>15465</v>
      </c>
    </row>
    <row r="2494" spans="1:6" x14ac:dyDescent="0.25">
      <c r="A2494" s="2">
        <v>28241</v>
      </c>
      <c r="B2494">
        <v>15884</v>
      </c>
      <c r="C2494">
        <v>15884</v>
      </c>
      <c r="D2494">
        <v>15884</v>
      </c>
      <c r="E2494">
        <v>15884</v>
      </c>
      <c r="F2494">
        <v>15884</v>
      </c>
    </row>
    <row r="2495" spans="1:6" x14ac:dyDescent="0.25">
      <c r="A2495" s="2">
        <v>28242</v>
      </c>
      <c r="B2495">
        <v>16332</v>
      </c>
      <c r="C2495">
        <v>16332</v>
      </c>
      <c r="D2495">
        <v>16332</v>
      </c>
      <c r="E2495">
        <v>16332</v>
      </c>
      <c r="F2495">
        <v>16332</v>
      </c>
    </row>
    <row r="2496" spans="1:6" x14ac:dyDescent="0.25">
      <c r="A2496" s="2">
        <v>28243</v>
      </c>
      <c r="B2496">
        <v>16837</v>
      </c>
      <c r="C2496">
        <v>16837</v>
      </c>
      <c r="D2496">
        <v>16837</v>
      </c>
      <c r="E2496">
        <v>16837</v>
      </c>
      <c r="F2496">
        <v>16837</v>
      </c>
    </row>
    <row r="2497" spans="1:6" x14ac:dyDescent="0.25">
      <c r="A2497" s="2">
        <v>28244</v>
      </c>
      <c r="B2497">
        <v>17405</v>
      </c>
      <c r="C2497">
        <v>17405</v>
      </c>
      <c r="D2497">
        <v>17405</v>
      </c>
      <c r="E2497">
        <v>17405</v>
      </c>
      <c r="F2497">
        <v>17405</v>
      </c>
    </row>
    <row r="2498" spans="1:6" x14ac:dyDescent="0.25">
      <c r="A2498" s="2">
        <v>28245</v>
      </c>
      <c r="B2498">
        <v>18015</v>
      </c>
      <c r="C2498">
        <v>18015</v>
      </c>
      <c r="D2498">
        <v>18015</v>
      </c>
      <c r="E2498">
        <v>18015</v>
      </c>
      <c r="F2498">
        <v>18015</v>
      </c>
    </row>
    <row r="2499" spans="1:6" x14ac:dyDescent="0.25">
      <c r="A2499" s="2">
        <v>28246</v>
      </c>
      <c r="B2499">
        <v>18839</v>
      </c>
      <c r="C2499">
        <v>18839</v>
      </c>
      <c r="D2499">
        <v>18839</v>
      </c>
      <c r="E2499">
        <v>18839</v>
      </c>
      <c r="F2499">
        <v>18839</v>
      </c>
    </row>
    <row r="2500" spans="1:6" x14ac:dyDescent="0.25">
      <c r="A2500" s="2">
        <v>28247</v>
      </c>
      <c r="B2500">
        <v>19487</v>
      </c>
      <c r="C2500">
        <v>19487</v>
      </c>
      <c r="D2500">
        <v>19487</v>
      </c>
      <c r="E2500">
        <v>19487</v>
      </c>
      <c r="F2500">
        <v>19487</v>
      </c>
    </row>
    <row r="2501" spans="1:6" x14ac:dyDescent="0.25">
      <c r="A2501" s="2">
        <v>28248</v>
      </c>
      <c r="B2501">
        <v>19966</v>
      </c>
      <c r="C2501">
        <v>19966</v>
      </c>
      <c r="D2501">
        <v>19966</v>
      </c>
      <c r="E2501">
        <v>19966</v>
      </c>
      <c r="F2501">
        <v>19966</v>
      </c>
    </row>
    <row r="2502" spans="1:6" x14ac:dyDescent="0.25">
      <c r="A2502" s="2">
        <v>28249</v>
      </c>
      <c r="B2502">
        <v>20257</v>
      </c>
      <c r="C2502">
        <v>20257</v>
      </c>
      <c r="D2502">
        <v>20257</v>
      </c>
      <c r="E2502">
        <v>20257</v>
      </c>
      <c r="F2502">
        <v>20257</v>
      </c>
    </row>
    <row r="2503" spans="1:6" x14ac:dyDescent="0.25">
      <c r="A2503" s="2">
        <v>28250</v>
      </c>
      <c r="B2503">
        <v>20359</v>
      </c>
      <c r="C2503">
        <v>20359</v>
      </c>
      <c r="D2503">
        <v>20359</v>
      </c>
      <c r="E2503">
        <v>20359</v>
      </c>
      <c r="F2503">
        <v>20359</v>
      </c>
    </row>
    <row r="2504" spans="1:6" x14ac:dyDescent="0.25">
      <c r="A2504" s="2">
        <v>28251</v>
      </c>
      <c r="B2504">
        <v>20305</v>
      </c>
      <c r="C2504">
        <v>20305</v>
      </c>
      <c r="D2504">
        <v>20305</v>
      </c>
      <c r="E2504">
        <v>20305</v>
      </c>
      <c r="F2504">
        <v>20305</v>
      </c>
    </row>
    <row r="2505" spans="1:6" x14ac:dyDescent="0.25">
      <c r="A2505" s="2">
        <v>28252</v>
      </c>
      <c r="B2505">
        <v>20165</v>
      </c>
      <c r="C2505">
        <v>20165</v>
      </c>
      <c r="D2505">
        <v>20165</v>
      </c>
      <c r="E2505">
        <v>20165</v>
      </c>
      <c r="F2505">
        <v>20165</v>
      </c>
    </row>
    <row r="2506" spans="1:6" x14ac:dyDescent="0.25">
      <c r="A2506" s="2">
        <v>28253</v>
      </c>
      <c r="B2506">
        <v>19980</v>
      </c>
      <c r="C2506">
        <v>19980</v>
      </c>
      <c r="D2506">
        <v>19980</v>
      </c>
      <c r="E2506">
        <v>19980</v>
      </c>
      <c r="F2506">
        <v>19980</v>
      </c>
    </row>
    <row r="2507" spans="1:6" x14ac:dyDescent="0.25">
      <c r="A2507" s="2">
        <v>28254</v>
      </c>
      <c r="B2507">
        <v>19711</v>
      </c>
      <c r="C2507">
        <v>19711</v>
      </c>
      <c r="D2507">
        <v>19711</v>
      </c>
      <c r="E2507">
        <v>19711</v>
      </c>
      <c r="F2507">
        <v>19711</v>
      </c>
    </row>
    <row r="2508" spans="1:6" x14ac:dyDescent="0.25">
      <c r="A2508" s="2">
        <v>28255</v>
      </c>
      <c r="B2508">
        <v>19326</v>
      </c>
      <c r="C2508">
        <v>19326</v>
      </c>
      <c r="D2508">
        <v>19326</v>
      </c>
      <c r="E2508">
        <v>19326</v>
      </c>
      <c r="F2508">
        <v>19326</v>
      </c>
    </row>
    <row r="2509" spans="1:6" x14ac:dyDescent="0.25">
      <c r="A2509" s="2">
        <v>28256</v>
      </c>
      <c r="B2509">
        <v>18905</v>
      </c>
      <c r="C2509">
        <v>18905</v>
      </c>
      <c r="D2509">
        <v>18905</v>
      </c>
      <c r="E2509">
        <v>18905</v>
      </c>
      <c r="F2509">
        <v>18905</v>
      </c>
    </row>
    <row r="2510" spans="1:6" x14ac:dyDescent="0.25">
      <c r="A2510" s="2">
        <v>28257</v>
      </c>
      <c r="B2510">
        <v>18592</v>
      </c>
      <c r="C2510">
        <v>18592</v>
      </c>
      <c r="D2510">
        <v>18592</v>
      </c>
      <c r="E2510">
        <v>18592</v>
      </c>
      <c r="F2510">
        <v>18592</v>
      </c>
    </row>
    <row r="2511" spans="1:6" x14ac:dyDescent="0.25">
      <c r="A2511" s="2">
        <v>28258</v>
      </c>
      <c r="B2511">
        <v>18463</v>
      </c>
      <c r="C2511">
        <v>18463</v>
      </c>
      <c r="D2511">
        <v>18463</v>
      </c>
      <c r="E2511">
        <v>18463</v>
      </c>
      <c r="F2511">
        <v>18463</v>
      </c>
    </row>
    <row r="2512" spans="1:6" x14ac:dyDescent="0.25">
      <c r="A2512" s="2">
        <v>28259</v>
      </c>
      <c r="B2512">
        <v>18507</v>
      </c>
      <c r="C2512">
        <v>18507</v>
      </c>
      <c r="D2512">
        <v>18507</v>
      </c>
      <c r="E2512">
        <v>18507</v>
      </c>
      <c r="F2512">
        <v>18507</v>
      </c>
    </row>
    <row r="2513" spans="1:6" x14ac:dyDescent="0.25">
      <c r="A2513" s="2">
        <v>28260</v>
      </c>
      <c r="B2513">
        <v>18688</v>
      </c>
      <c r="C2513">
        <v>18688</v>
      </c>
      <c r="D2513">
        <v>18688</v>
      </c>
      <c r="E2513">
        <v>18688</v>
      </c>
      <c r="F2513">
        <v>18688</v>
      </c>
    </row>
    <row r="2514" spans="1:6" x14ac:dyDescent="0.25">
      <c r="A2514" s="2">
        <v>28261</v>
      </c>
      <c r="B2514">
        <v>18955</v>
      </c>
      <c r="C2514">
        <v>18955</v>
      </c>
      <c r="D2514">
        <v>18955</v>
      </c>
      <c r="E2514">
        <v>18955</v>
      </c>
      <c r="F2514">
        <v>18955</v>
      </c>
    </row>
    <row r="2515" spans="1:6" x14ac:dyDescent="0.25">
      <c r="A2515" s="2">
        <v>28262</v>
      </c>
      <c r="B2515">
        <v>19232</v>
      </c>
      <c r="C2515">
        <v>19232</v>
      </c>
      <c r="D2515">
        <v>19232</v>
      </c>
      <c r="E2515">
        <v>19232</v>
      </c>
      <c r="F2515">
        <v>19232</v>
      </c>
    </row>
    <row r="2516" spans="1:6" x14ac:dyDescent="0.25">
      <c r="A2516" s="2">
        <v>28263</v>
      </c>
      <c r="B2516">
        <v>19453</v>
      </c>
      <c r="C2516">
        <v>19453</v>
      </c>
      <c r="D2516">
        <v>19453</v>
      </c>
      <c r="E2516">
        <v>19453</v>
      </c>
      <c r="F2516">
        <v>19453</v>
      </c>
    </row>
    <row r="2517" spans="1:6" x14ac:dyDescent="0.25">
      <c r="A2517" s="2">
        <v>28264</v>
      </c>
      <c r="B2517">
        <v>19595</v>
      </c>
      <c r="C2517">
        <v>19595</v>
      </c>
      <c r="D2517">
        <v>19595</v>
      </c>
      <c r="E2517">
        <v>19595</v>
      </c>
      <c r="F2517">
        <v>19595</v>
      </c>
    </row>
    <row r="2518" spans="1:6" x14ac:dyDescent="0.25">
      <c r="A2518" s="2">
        <v>28265</v>
      </c>
      <c r="B2518">
        <v>19675</v>
      </c>
      <c r="C2518">
        <v>19675</v>
      </c>
      <c r="D2518">
        <v>19675</v>
      </c>
      <c r="E2518">
        <v>19675</v>
      </c>
      <c r="F2518">
        <v>19675</v>
      </c>
    </row>
    <row r="2519" spans="1:6" x14ac:dyDescent="0.25">
      <c r="A2519" s="2">
        <v>28266</v>
      </c>
      <c r="B2519">
        <v>19725</v>
      </c>
      <c r="C2519">
        <v>19725</v>
      </c>
      <c r="D2519">
        <v>19725</v>
      </c>
      <c r="E2519">
        <v>19725</v>
      </c>
      <c r="F2519">
        <v>19725</v>
      </c>
    </row>
    <row r="2520" spans="1:6" x14ac:dyDescent="0.25">
      <c r="A2520" s="2">
        <v>28267</v>
      </c>
      <c r="B2520">
        <v>19772</v>
      </c>
      <c r="C2520">
        <v>19772</v>
      </c>
      <c r="D2520">
        <v>19772</v>
      </c>
      <c r="E2520">
        <v>19772</v>
      </c>
      <c r="F2520">
        <v>19772</v>
      </c>
    </row>
    <row r="2521" spans="1:6" x14ac:dyDescent="0.25">
      <c r="A2521" s="2">
        <v>28268</v>
      </c>
      <c r="B2521">
        <v>19841</v>
      </c>
      <c r="C2521">
        <v>19841</v>
      </c>
      <c r="D2521">
        <v>19841</v>
      </c>
      <c r="E2521">
        <v>19841</v>
      </c>
      <c r="F2521">
        <v>19841</v>
      </c>
    </row>
    <row r="2522" spans="1:6" x14ac:dyDescent="0.25">
      <c r="A2522" s="2">
        <v>28269</v>
      </c>
      <c r="B2522">
        <v>19966</v>
      </c>
      <c r="C2522">
        <v>19966</v>
      </c>
      <c r="D2522">
        <v>19966</v>
      </c>
      <c r="E2522">
        <v>19966</v>
      </c>
      <c r="F2522">
        <v>19966</v>
      </c>
    </row>
    <row r="2523" spans="1:6" x14ac:dyDescent="0.25">
      <c r="A2523" s="2">
        <v>28270</v>
      </c>
      <c r="B2523">
        <v>20175</v>
      </c>
      <c r="C2523">
        <v>20175</v>
      </c>
      <c r="D2523">
        <v>20175</v>
      </c>
      <c r="E2523">
        <v>20175</v>
      </c>
      <c r="F2523">
        <v>20175</v>
      </c>
    </row>
    <row r="2524" spans="1:6" x14ac:dyDescent="0.25">
      <c r="A2524" s="2">
        <v>28271</v>
      </c>
      <c r="B2524">
        <v>20488</v>
      </c>
      <c r="C2524">
        <v>20488</v>
      </c>
      <c r="D2524">
        <v>20488</v>
      </c>
      <c r="E2524">
        <v>20488</v>
      </c>
      <c r="F2524">
        <v>20488</v>
      </c>
    </row>
    <row r="2525" spans="1:6" x14ac:dyDescent="0.25">
      <c r="A2525" s="2">
        <v>28272</v>
      </c>
      <c r="B2525">
        <v>20956</v>
      </c>
      <c r="C2525">
        <v>20956</v>
      </c>
      <c r="D2525">
        <v>20956</v>
      </c>
      <c r="E2525">
        <v>20956</v>
      </c>
      <c r="F2525">
        <v>20956</v>
      </c>
    </row>
    <row r="2526" spans="1:6" x14ac:dyDescent="0.25">
      <c r="A2526" s="2">
        <v>28273</v>
      </c>
      <c r="B2526">
        <v>21655</v>
      </c>
      <c r="C2526">
        <v>21655</v>
      </c>
      <c r="D2526">
        <v>21655</v>
      </c>
      <c r="E2526">
        <v>21655</v>
      </c>
      <c r="F2526">
        <v>21655</v>
      </c>
    </row>
    <row r="2527" spans="1:6" x14ac:dyDescent="0.25">
      <c r="A2527" s="2">
        <v>28274</v>
      </c>
      <c r="B2527">
        <v>22603</v>
      </c>
      <c r="C2527">
        <v>22603</v>
      </c>
      <c r="D2527">
        <v>22603</v>
      </c>
      <c r="E2527">
        <v>22603</v>
      </c>
      <c r="F2527">
        <v>22603</v>
      </c>
    </row>
    <row r="2528" spans="1:6" x14ac:dyDescent="0.25">
      <c r="A2528" s="2">
        <v>28275</v>
      </c>
      <c r="B2528">
        <v>23721</v>
      </c>
      <c r="C2528">
        <v>23721</v>
      </c>
      <c r="D2528">
        <v>23721</v>
      </c>
      <c r="E2528">
        <v>23721</v>
      </c>
      <c r="F2528">
        <v>23721</v>
      </c>
    </row>
    <row r="2529" spans="1:6" x14ac:dyDescent="0.25">
      <c r="A2529" s="2">
        <v>28276</v>
      </c>
      <c r="B2529">
        <v>24865</v>
      </c>
      <c r="C2529">
        <v>24865</v>
      </c>
      <c r="D2529">
        <v>24865</v>
      </c>
      <c r="E2529">
        <v>24865</v>
      </c>
      <c r="F2529">
        <v>24865</v>
      </c>
    </row>
    <row r="2530" spans="1:6" x14ac:dyDescent="0.25">
      <c r="A2530" s="2">
        <v>28277</v>
      </c>
      <c r="B2530">
        <v>25946</v>
      </c>
      <c r="C2530">
        <v>25946</v>
      </c>
      <c r="D2530">
        <v>25946</v>
      </c>
      <c r="E2530">
        <v>25946</v>
      </c>
      <c r="F2530">
        <v>25946</v>
      </c>
    </row>
    <row r="2531" spans="1:6" x14ac:dyDescent="0.25">
      <c r="A2531" s="2">
        <v>28278</v>
      </c>
      <c r="B2531">
        <v>26754</v>
      </c>
      <c r="C2531">
        <v>26754</v>
      </c>
      <c r="D2531">
        <v>26754</v>
      </c>
      <c r="E2531">
        <v>26754</v>
      </c>
      <c r="F2531">
        <v>26754</v>
      </c>
    </row>
    <row r="2532" spans="1:6" x14ac:dyDescent="0.25">
      <c r="A2532" s="2">
        <v>28279</v>
      </c>
      <c r="B2532">
        <v>27243</v>
      </c>
      <c r="C2532">
        <v>27243</v>
      </c>
      <c r="D2532">
        <v>27243</v>
      </c>
      <c r="E2532">
        <v>27243</v>
      </c>
      <c r="F2532">
        <v>27243</v>
      </c>
    </row>
    <row r="2533" spans="1:6" x14ac:dyDescent="0.25">
      <c r="A2533" s="2">
        <v>28280</v>
      </c>
      <c r="B2533">
        <v>27447</v>
      </c>
      <c r="C2533">
        <v>27447</v>
      </c>
      <c r="D2533">
        <v>27447</v>
      </c>
      <c r="E2533">
        <v>27447</v>
      </c>
      <c r="F2533">
        <v>27447</v>
      </c>
    </row>
    <row r="2534" spans="1:6" x14ac:dyDescent="0.25">
      <c r="A2534" s="2">
        <v>28281</v>
      </c>
      <c r="B2534">
        <v>27466</v>
      </c>
      <c r="C2534">
        <v>27466</v>
      </c>
      <c r="D2534">
        <v>27466</v>
      </c>
      <c r="E2534">
        <v>27466</v>
      </c>
      <c r="F2534">
        <v>27466</v>
      </c>
    </row>
    <row r="2535" spans="1:6" x14ac:dyDescent="0.25">
      <c r="A2535" s="2">
        <v>28282</v>
      </c>
      <c r="B2535">
        <v>27410</v>
      </c>
      <c r="C2535">
        <v>27410</v>
      </c>
      <c r="D2535">
        <v>27410</v>
      </c>
      <c r="E2535">
        <v>27410</v>
      </c>
      <c r="F2535">
        <v>27410</v>
      </c>
    </row>
    <row r="2536" spans="1:6" x14ac:dyDescent="0.25">
      <c r="A2536" s="2">
        <v>28283</v>
      </c>
      <c r="B2536">
        <v>27337</v>
      </c>
      <c r="C2536">
        <v>27337</v>
      </c>
      <c r="D2536">
        <v>27337</v>
      </c>
      <c r="E2536">
        <v>27337</v>
      </c>
      <c r="F2536">
        <v>27337</v>
      </c>
    </row>
    <row r="2537" spans="1:6" x14ac:dyDescent="0.25">
      <c r="A2537" s="2">
        <v>28284</v>
      </c>
      <c r="B2537">
        <v>27251</v>
      </c>
      <c r="C2537">
        <v>27251</v>
      </c>
      <c r="D2537">
        <v>27251</v>
      </c>
      <c r="E2537">
        <v>27251</v>
      </c>
      <c r="F2537">
        <v>27251</v>
      </c>
    </row>
    <row r="2538" spans="1:6" x14ac:dyDescent="0.25">
      <c r="A2538" s="2">
        <v>28285</v>
      </c>
      <c r="B2538">
        <v>27130</v>
      </c>
      <c r="C2538">
        <v>27130</v>
      </c>
      <c r="D2538">
        <v>27130</v>
      </c>
      <c r="E2538">
        <v>27130</v>
      </c>
      <c r="F2538">
        <v>27130</v>
      </c>
    </row>
    <row r="2539" spans="1:6" x14ac:dyDescent="0.25">
      <c r="A2539" s="2">
        <v>28286</v>
      </c>
      <c r="B2539">
        <v>26968</v>
      </c>
      <c r="C2539">
        <v>26968</v>
      </c>
      <c r="D2539">
        <v>26968</v>
      </c>
      <c r="E2539">
        <v>26968</v>
      </c>
      <c r="F2539">
        <v>26968</v>
      </c>
    </row>
    <row r="2540" spans="1:6" x14ac:dyDescent="0.25">
      <c r="A2540" s="2">
        <v>28287</v>
      </c>
      <c r="B2540">
        <v>26771</v>
      </c>
      <c r="C2540">
        <v>26771</v>
      </c>
      <c r="D2540">
        <v>26771</v>
      </c>
      <c r="E2540">
        <v>26771</v>
      </c>
      <c r="F2540">
        <v>26771</v>
      </c>
    </row>
    <row r="2541" spans="1:6" x14ac:dyDescent="0.25">
      <c r="A2541" s="2">
        <v>28288</v>
      </c>
      <c r="B2541">
        <v>26539</v>
      </c>
      <c r="C2541">
        <v>26539</v>
      </c>
      <c r="D2541">
        <v>26539</v>
      </c>
      <c r="E2541">
        <v>26539</v>
      </c>
      <c r="F2541">
        <v>26539</v>
      </c>
    </row>
    <row r="2542" spans="1:6" x14ac:dyDescent="0.25">
      <c r="A2542" s="2">
        <v>28289</v>
      </c>
      <c r="B2542">
        <v>26276</v>
      </c>
      <c r="C2542">
        <v>26276</v>
      </c>
      <c r="D2542">
        <v>26276</v>
      </c>
      <c r="E2542">
        <v>26276</v>
      </c>
      <c r="F2542">
        <v>26276</v>
      </c>
    </row>
    <row r="2543" spans="1:6" x14ac:dyDescent="0.25">
      <c r="A2543" s="2">
        <v>28290</v>
      </c>
      <c r="B2543">
        <v>26019</v>
      </c>
      <c r="C2543">
        <v>26019</v>
      </c>
      <c r="D2543">
        <v>26019</v>
      </c>
      <c r="E2543">
        <v>26019</v>
      </c>
      <c r="F2543">
        <v>26019</v>
      </c>
    </row>
    <row r="2544" spans="1:6" x14ac:dyDescent="0.25">
      <c r="A2544" s="2">
        <v>28291</v>
      </c>
      <c r="B2544">
        <v>25847</v>
      </c>
      <c r="C2544">
        <v>25847</v>
      </c>
      <c r="D2544">
        <v>25847</v>
      </c>
      <c r="E2544">
        <v>25847</v>
      </c>
      <c r="F2544">
        <v>25847</v>
      </c>
    </row>
    <row r="2545" spans="1:6" x14ac:dyDescent="0.25">
      <c r="A2545" s="2">
        <v>28292</v>
      </c>
      <c r="B2545">
        <v>25833</v>
      </c>
      <c r="C2545">
        <v>25833</v>
      </c>
      <c r="D2545">
        <v>25833</v>
      </c>
      <c r="E2545">
        <v>25833</v>
      </c>
      <c r="F2545">
        <v>25833</v>
      </c>
    </row>
    <row r="2546" spans="1:6" x14ac:dyDescent="0.25">
      <c r="A2546" s="2">
        <v>28293</v>
      </c>
      <c r="B2546">
        <v>25992</v>
      </c>
      <c r="C2546">
        <v>25992</v>
      </c>
      <c r="D2546">
        <v>25992</v>
      </c>
      <c r="E2546">
        <v>25992</v>
      </c>
      <c r="F2546">
        <v>25992</v>
      </c>
    </row>
    <row r="2547" spans="1:6" x14ac:dyDescent="0.25">
      <c r="A2547" s="2">
        <v>28294</v>
      </c>
      <c r="B2547">
        <v>26277</v>
      </c>
      <c r="C2547">
        <v>26277</v>
      </c>
      <c r="D2547">
        <v>26277</v>
      </c>
      <c r="E2547">
        <v>26277</v>
      </c>
      <c r="F2547">
        <v>26277</v>
      </c>
    </row>
    <row r="2548" spans="1:6" x14ac:dyDescent="0.25">
      <c r="A2548" s="2">
        <v>28295</v>
      </c>
      <c r="B2548">
        <v>26616</v>
      </c>
      <c r="C2548">
        <v>26616</v>
      </c>
      <c r="D2548">
        <v>26616</v>
      </c>
      <c r="E2548">
        <v>26616</v>
      </c>
      <c r="F2548">
        <v>26616</v>
      </c>
    </row>
    <row r="2549" spans="1:6" x14ac:dyDescent="0.25">
      <c r="A2549" s="2">
        <v>28296</v>
      </c>
      <c r="B2549">
        <v>26952</v>
      </c>
      <c r="C2549">
        <v>26952</v>
      </c>
      <c r="D2549">
        <v>26952</v>
      </c>
      <c r="E2549">
        <v>26952</v>
      </c>
      <c r="F2549">
        <v>26952</v>
      </c>
    </row>
    <row r="2550" spans="1:6" x14ac:dyDescent="0.25">
      <c r="A2550" s="2">
        <v>28297</v>
      </c>
      <c r="B2550">
        <v>27238</v>
      </c>
      <c r="C2550">
        <v>27238</v>
      </c>
      <c r="D2550">
        <v>27238</v>
      </c>
      <c r="E2550">
        <v>27238</v>
      </c>
      <c r="F2550">
        <v>27238</v>
      </c>
    </row>
    <row r="2551" spans="1:6" x14ac:dyDescent="0.25">
      <c r="A2551" s="2">
        <v>28298</v>
      </c>
      <c r="B2551">
        <v>27412</v>
      </c>
      <c r="C2551">
        <v>27412</v>
      </c>
      <c r="D2551">
        <v>27412</v>
      </c>
      <c r="E2551">
        <v>27412</v>
      </c>
      <c r="F2551">
        <v>27412</v>
      </c>
    </row>
    <row r="2552" spans="1:6" x14ac:dyDescent="0.25">
      <c r="A2552" s="2">
        <v>28299</v>
      </c>
      <c r="B2552">
        <v>27398</v>
      </c>
      <c r="C2552">
        <v>27398</v>
      </c>
      <c r="D2552">
        <v>27398</v>
      </c>
      <c r="E2552">
        <v>27398</v>
      </c>
      <c r="F2552">
        <v>27398</v>
      </c>
    </row>
    <row r="2553" spans="1:6" x14ac:dyDescent="0.25">
      <c r="A2553" s="2">
        <v>28300</v>
      </c>
      <c r="B2553">
        <v>27157</v>
      </c>
      <c r="C2553">
        <v>27157</v>
      </c>
      <c r="D2553">
        <v>27157</v>
      </c>
      <c r="E2553">
        <v>27157</v>
      </c>
      <c r="F2553">
        <v>27157</v>
      </c>
    </row>
    <row r="2554" spans="1:6" x14ac:dyDescent="0.25">
      <c r="A2554" s="2">
        <v>28301</v>
      </c>
      <c r="B2554">
        <v>26737</v>
      </c>
      <c r="C2554">
        <v>26737</v>
      </c>
      <c r="D2554">
        <v>26737</v>
      </c>
      <c r="E2554">
        <v>26737</v>
      </c>
      <c r="F2554">
        <v>26737</v>
      </c>
    </row>
    <row r="2555" spans="1:6" x14ac:dyDescent="0.25">
      <c r="A2555" s="2">
        <v>28302</v>
      </c>
      <c r="B2555">
        <v>26271</v>
      </c>
      <c r="C2555">
        <v>26271</v>
      </c>
      <c r="D2555">
        <v>26271</v>
      </c>
      <c r="E2555">
        <v>26271</v>
      </c>
      <c r="F2555">
        <v>26271</v>
      </c>
    </row>
    <row r="2556" spans="1:6" x14ac:dyDescent="0.25">
      <c r="A2556" s="2">
        <v>28303</v>
      </c>
      <c r="B2556">
        <v>25908</v>
      </c>
      <c r="C2556">
        <v>25908</v>
      </c>
      <c r="D2556">
        <v>25908</v>
      </c>
      <c r="E2556">
        <v>25908</v>
      </c>
      <c r="F2556">
        <v>25908</v>
      </c>
    </row>
    <row r="2557" spans="1:6" x14ac:dyDescent="0.25">
      <c r="A2557" s="2">
        <v>28304</v>
      </c>
      <c r="B2557">
        <v>25734</v>
      </c>
      <c r="C2557">
        <v>25734</v>
      </c>
      <c r="D2557">
        <v>25734</v>
      </c>
      <c r="E2557">
        <v>25734</v>
      </c>
      <c r="F2557">
        <v>25734</v>
      </c>
    </row>
    <row r="2558" spans="1:6" x14ac:dyDescent="0.25">
      <c r="A2558" s="2">
        <v>28305</v>
      </c>
      <c r="B2558">
        <v>25780</v>
      </c>
      <c r="C2558">
        <v>25780</v>
      </c>
      <c r="D2558">
        <v>25780</v>
      </c>
      <c r="E2558">
        <v>25780</v>
      </c>
      <c r="F2558">
        <v>25780</v>
      </c>
    </row>
    <row r="2559" spans="1:6" x14ac:dyDescent="0.25">
      <c r="A2559" s="2">
        <v>28306</v>
      </c>
      <c r="B2559">
        <v>26044</v>
      </c>
      <c r="C2559">
        <v>26044</v>
      </c>
      <c r="D2559">
        <v>26044</v>
      </c>
      <c r="E2559">
        <v>26044</v>
      </c>
      <c r="F2559">
        <v>26044</v>
      </c>
    </row>
    <row r="2560" spans="1:6" x14ac:dyDescent="0.25">
      <c r="A2560" s="2">
        <v>28307</v>
      </c>
      <c r="B2560">
        <v>26444</v>
      </c>
      <c r="C2560">
        <v>26444</v>
      </c>
      <c r="D2560">
        <v>26444</v>
      </c>
      <c r="E2560">
        <v>26444</v>
      </c>
      <c r="F2560">
        <v>26444</v>
      </c>
    </row>
    <row r="2561" spans="1:6" x14ac:dyDescent="0.25">
      <c r="A2561" s="2">
        <v>28308</v>
      </c>
      <c r="B2561">
        <v>26947</v>
      </c>
      <c r="C2561">
        <v>26947</v>
      </c>
      <c r="D2561">
        <v>26947</v>
      </c>
      <c r="E2561">
        <v>26947</v>
      </c>
      <c r="F2561">
        <v>26947</v>
      </c>
    </row>
    <row r="2562" spans="1:6" x14ac:dyDescent="0.25">
      <c r="A2562" s="2">
        <v>28309</v>
      </c>
      <c r="B2562">
        <v>27402</v>
      </c>
      <c r="C2562">
        <v>27402</v>
      </c>
      <c r="D2562">
        <v>27402</v>
      </c>
      <c r="E2562">
        <v>27402</v>
      </c>
      <c r="F2562">
        <v>27402</v>
      </c>
    </row>
    <row r="2563" spans="1:6" x14ac:dyDescent="0.25">
      <c r="A2563" s="2">
        <v>28310</v>
      </c>
      <c r="B2563">
        <v>27686</v>
      </c>
      <c r="C2563">
        <v>27686</v>
      </c>
      <c r="D2563">
        <v>27686</v>
      </c>
      <c r="E2563">
        <v>27686</v>
      </c>
      <c r="F2563">
        <v>27686</v>
      </c>
    </row>
    <row r="2564" spans="1:6" x14ac:dyDescent="0.25">
      <c r="A2564" s="2">
        <v>28311</v>
      </c>
      <c r="B2564">
        <v>27752</v>
      </c>
      <c r="C2564">
        <v>27752</v>
      </c>
      <c r="D2564">
        <v>27752</v>
      </c>
      <c r="E2564">
        <v>27752</v>
      </c>
      <c r="F2564">
        <v>27752</v>
      </c>
    </row>
    <row r="2565" spans="1:6" x14ac:dyDescent="0.25">
      <c r="A2565" s="2">
        <v>28312</v>
      </c>
      <c r="B2565">
        <v>27647</v>
      </c>
      <c r="C2565">
        <v>27647</v>
      </c>
      <c r="D2565">
        <v>27647</v>
      </c>
      <c r="E2565">
        <v>27647</v>
      </c>
      <c r="F2565">
        <v>27647</v>
      </c>
    </row>
    <row r="2566" spans="1:6" x14ac:dyDescent="0.25">
      <c r="A2566" s="2">
        <v>28313</v>
      </c>
      <c r="B2566">
        <v>27482</v>
      </c>
      <c r="C2566">
        <v>27482</v>
      </c>
      <c r="D2566">
        <v>27482</v>
      </c>
      <c r="E2566">
        <v>27482</v>
      </c>
      <c r="F2566">
        <v>27482</v>
      </c>
    </row>
    <row r="2567" spans="1:6" x14ac:dyDescent="0.25">
      <c r="A2567" s="2">
        <v>28314</v>
      </c>
      <c r="B2567">
        <v>27378</v>
      </c>
      <c r="C2567">
        <v>27378</v>
      </c>
      <c r="D2567">
        <v>27378</v>
      </c>
      <c r="E2567">
        <v>27378</v>
      </c>
      <c r="F2567">
        <v>27378</v>
      </c>
    </row>
    <row r="2568" spans="1:6" x14ac:dyDescent="0.25">
      <c r="A2568" s="2">
        <v>28315</v>
      </c>
      <c r="B2568">
        <v>27420</v>
      </c>
      <c r="C2568">
        <v>27420</v>
      </c>
      <c r="D2568">
        <v>27420</v>
      </c>
      <c r="E2568">
        <v>27420</v>
      </c>
      <c r="F2568">
        <v>27420</v>
      </c>
    </row>
    <row r="2569" spans="1:6" x14ac:dyDescent="0.25">
      <c r="A2569" s="2">
        <v>28316</v>
      </c>
      <c r="B2569">
        <v>27608</v>
      </c>
      <c r="C2569">
        <v>27608</v>
      </c>
      <c r="D2569">
        <v>27608</v>
      </c>
      <c r="E2569">
        <v>27608</v>
      </c>
      <c r="F2569">
        <v>27608</v>
      </c>
    </row>
    <row r="2570" spans="1:6" x14ac:dyDescent="0.25">
      <c r="A2570" s="2">
        <v>28317</v>
      </c>
      <c r="B2570">
        <v>27861</v>
      </c>
      <c r="C2570">
        <v>27861</v>
      </c>
      <c r="D2570">
        <v>27861</v>
      </c>
      <c r="E2570">
        <v>27861</v>
      </c>
      <c r="F2570">
        <v>27861</v>
      </c>
    </row>
    <row r="2571" spans="1:6" x14ac:dyDescent="0.25">
      <c r="A2571" s="2">
        <v>28318</v>
      </c>
      <c r="B2571">
        <v>28072</v>
      </c>
      <c r="C2571">
        <v>28072</v>
      </c>
      <c r="D2571">
        <v>28072</v>
      </c>
      <c r="E2571">
        <v>28072</v>
      </c>
      <c r="F2571">
        <v>28072</v>
      </c>
    </row>
    <row r="2572" spans="1:6" x14ac:dyDescent="0.25">
      <c r="A2572" s="2">
        <v>28319</v>
      </c>
      <c r="B2572">
        <v>28175</v>
      </c>
      <c r="C2572">
        <v>28175</v>
      </c>
      <c r="D2572">
        <v>28175</v>
      </c>
      <c r="E2572">
        <v>28175</v>
      </c>
      <c r="F2572">
        <v>28175</v>
      </c>
    </row>
    <row r="2573" spans="1:6" x14ac:dyDescent="0.25">
      <c r="A2573" s="2">
        <v>28320</v>
      </c>
      <c r="B2573">
        <v>28165</v>
      </c>
      <c r="C2573">
        <v>28165</v>
      </c>
      <c r="D2573">
        <v>28165</v>
      </c>
      <c r="E2573">
        <v>28165</v>
      </c>
      <c r="F2573">
        <v>28165</v>
      </c>
    </row>
    <row r="2574" spans="1:6" x14ac:dyDescent="0.25">
      <c r="A2574" s="2">
        <v>28321</v>
      </c>
      <c r="B2574">
        <v>28064</v>
      </c>
      <c r="C2574">
        <v>28064</v>
      </c>
      <c r="D2574">
        <v>28064</v>
      </c>
      <c r="E2574">
        <v>28064</v>
      </c>
      <c r="F2574">
        <v>28064</v>
      </c>
    </row>
    <row r="2575" spans="1:6" x14ac:dyDescent="0.25">
      <c r="A2575" s="2">
        <v>28322</v>
      </c>
      <c r="B2575">
        <v>27893</v>
      </c>
      <c r="C2575">
        <v>27893</v>
      </c>
      <c r="D2575">
        <v>27893</v>
      </c>
      <c r="E2575">
        <v>27893</v>
      </c>
      <c r="F2575">
        <v>27893</v>
      </c>
    </row>
    <row r="2576" spans="1:6" x14ac:dyDescent="0.25">
      <c r="A2576" s="2">
        <v>28323</v>
      </c>
      <c r="B2576">
        <v>27712</v>
      </c>
      <c r="C2576">
        <v>27712</v>
      </c>
      <c r="D2576">
        <v>27712</v>
      </c>
      <c r="E2576">
        <v>27712</v>
      </c>
      <c r="F2576">
        <v>27712</v>
      </c>
    </row>
    <row r="2577" spans="1:6" x14ac:dyDescent="0.25">
      <c r="A2577" s="2">
        <v>28324</v>
      </c>
      <c r="B2577">
        <v>27632</v>
      </c>
      <c r="C2577">
        <v>27632</v>
      </c>
      <c r="D2577">
        <v>27632</v>
      </c>
      <c r="E2577">
        <v>27632</v>
      </c>
      <c r="F2577">
        <v>27632</v>
      </c>
    </row>
    <row r="2578" spans="1:6" x14ac:dyDescent="0.25">
      <c r="A2578" s="2">
        <v>28325</v>
      </c>
      <c r="B2578">
        <v>27736</v>
      </c>
      <c r="C2578">
        <v>27736</v>
      </c>
      <c r="D2578">
        <v>27736</v>
      </c>
      <c r="E2578">
        <v>27736</v>
      </c>
      <c r="F2578">
        <v>27736</v>
      </c>
    </row>
    <row r="2579" spans="1:6" x14ac:dyDescent="0.25">
      <c r="A2579" s="2">
        <v>28326</v>
      </c>
      <c r="B2579">
        <v>28019</v>
      </c>
      <c r="C2579">
        <v>28019</v>
      </c>
      <c r="D2579">
        <v>28019</v>
      </c>
      <c r="E2579">
        <v>28019</v>
      </c>
      <c r="F2579">
        <v>28019</v>
      </c>
    </row>
    <row r="2580" spans="1:6" x14ac:dyDescent="0.25">
      <c r="A2580" s="2">
        <v>28327</v>
      </c>
      <c r="B2580">
        <v>28423</v>
      </c>
      <c r="C2580">
        <v>28423</v>
      </c>
      <c r="D2580">
        <v>28423</v>
      </c>
      <c r="E2580">
        <v>28423</v>
      </c>
      <c r="F2580">
        <v>28423</v>
      </c>
    </row>
    <row r="2581" spans="1:6" x14ac:dyDescent="0.25">
      <c r="A2581" s="2">
        <v>28328</v>
      </c>
      <c r="B2581">
        <v>28919</v>
      </c>
      <c r="C2581">
        <v>28919</v>
      </c>
      <c r="D2581">
        <v>28919</v>
      </c>
      <c r="E2581">
        <v>28919</v>
      </c>
      <c r="F2581">
        <v>28919</v>
      </c>
    </row>
    <row r="2582" spans="1:6" x14ac:dyDescent="0.25">
      <c r="A2582" s="2">
        <v>28329</v>
      </c>
      <c r="B2582">
        <v>29509</v>
      </c>
      <c r="C2582">
        <v>29509</v>
      </c>
      <c r="D2582">
        <v>29509</v>
      </c>
      <c r="E2582">
        <v>29509</v>
      </c>
      <c r="F2582">
        <v>29509</v>
      </c>
    </row>
    <row r="2583" spans="1:6" x14ac:dyDescent="0.25">
      <c r="A2583" s="2">
        <v>28330</v>
      </c>
      <c r="B2583">
        <v>30186</v>
      </c>
      <c r="C2583">
        <v>30186</v>
      </c>
      <c r="D2583">
        <v>30186</v>
      </c>
      <c r="E2583">
        <v>30186</v>
      </c>
      <c r="F2583">
        <v>30186</v>
      </c>
    </row>
    <row r="2584" spans="1:6" x14ac:dyDescent="0.25">
      <c r="A2584" s="2">
        <v>28331</v>
      </c>
      <c r="B2584">
        <v>30910</v>
      </c>
      <c r="C2584">
        <v>30910</v>
      </c>
      <c r="D2584">
        <v>30910</v>
      </c>
      <c r="E2584">
        <v>30910</v>
      </c>
      <c r="F2584">
        <v>30910</v>
      </c>
    </row>
    <row r="2585" spans="1:6" x14ac:dyDescent="0.25">
      <c r="A2585" s="2">
        <v>28332</v>
      </c>
      <c r="B2585">
        <v>31633</v>
      </c>
      <c r="C2585">
        <v>31633</v>
      </c>
      <c r="D2585">
        <v>31633</v>
      </c>
      <c r="E2585">
        <v>31633</v>
      </c>
      <c r="F2585">
        <v>31633</v>
      </c>
    </row>
    <row r="2586" spans="1:6" x14ac:dyDescent="0.25">
      <c r="A2586" s="2">
        <v>28333</v>
      </c>
      <c r="B2586">
        <v>32307</v>
      </c>
      <c r="C2586">
        <v>32307</v>
      </c>
      <c r="D2586">
        <v>32307</v>
      </c>
      <c r="E2586">
        <v>32307</v>
      </c>
      <c r="F2586">
        <v>32307</v>
      </c>
    </row>
    <row r="2587" spans="1:6" x14ac:dyDescent="0.25">
      <c r="A2587" s="2">
        <v>28334</v>
      </c>
      <c r="B2587">
        <v>32896</v>
      </c>
      <c r="C2587">
        <v>32896</v>
      </c>
      <c r="D2587">
        <v>32896</v>
      </c>
      <c r="E2587">
        <v>32896</v>
      </c>
      <c r="F2587">
        <v>32896</v>
      </c>
    </row>
    <row r="2588" spans="1:6" x14ac:dyDescent="0.25">
      <c r="A2588" s="2">
        <v>28335</v>
      </c>
      <c r="B2588">
        <v>33377</v>
      </c>
      <c r="C2588">
        <v>33377</v>
      </c>
      <c r="D2588">
        <v>33377</v>
      </c>
      <c r="E2588">
        <v>33377</v>
      </c>
      <c r="F2588">
        <v>33377</v>
      </c>
    </row>
    <row r="2589" spans="1:6" x14ac:dyDescent="0.25">
      <c r="A2589" s="2">
        <v>28336</v>
      </c>
      <c r="B2589">
        <v>33725</v>
      </c>
      <c r="C2589">
        <v>33725</v>
      </c>
      <c r="D2589">
        <v>33725</v>
      </c>
      <c r="E2589">
        <v>33725</v>
      </c>
      <c r="F2589">
        <v>33725</v>
      </c>
    </row>
    <row r="2590" spans="1:6" x14ac:dyDescent="0.25">
      <c r="A2590" s="2">
        <v>28337</v>
      </c>
      <c r="B2590">
        <v>33907</v>
      </c>
      <c r="C2590">
        <v>33907</v>
      </c>
      <c r="D2590">
        <v>33907</v>
      </c>
      <c r="E2590">
        <v>33907</v>
      </c>
      <c r="F2590">
        <v>33907</v>
      </c>
    </row>
    <row r="2591" spans="1:6" x14ac:dyDescent="0.25">
      <c r="A2591" s="2">
        <v>28338</v>
      </c>
      <c r="B2591">
        <v>33749</v>
      </c>
      <c r="C2591">
        <v>33749</v>
      </c>
      <c r="D2591">
        <v>33749</v>
      </c>
      <c r="E2591">
        <v>33749</v>
      </c>
      <c r="F2591">
        <v>33749</v>
      </c>
    </row>
    <row r="2592" spans="1:6" x14ac:dyDescent="0.25">
      <c r="A2592" s="2">
        <v>28339</v>
      </c>
      <c r="B2592">
        <v>33392</v>
      </c>
      <c r="C2592">
        <v>33392</v>
      </c>
      <c r="D2592">
        <v>33392</v>
      </c>
      <c r="E2592">
        <v>33392</v>
      </c>
      <c r="F2592">
        <v>33392</v>
      </c>
    </row>
    <row r="2593" spans="1:6" x14ac:dyDescent="0.25">
      <c r="A2593" s="2">
        <v>28340</v>
      </c>
      <c r="B2593">
        <v>32821</v>
      </c>
      <c r="C2593">
        <v>32821</v>
      </c>
      <c r="D2593">
        <v>32821</v>
      </c>
      <c r="E2593">
        <v>32821</v>
      </c>
      <c r="F2593">
        <v>32821</v>
      </c>
    </row>
    <row r="2594" spans="1:6" x14ac:dyDescent="0.25">
      <c r="A2594" s="2">
        <v>28341</v>
      </c>
      <c r="B2594">
        <v>32122</v>
      </c>
      <c r="C2594">
        <v>32122</v>
      </c>
      <c r="D2594">
        <v>32122</v>
      </c>
      <c r="E2594">
        <v>32122</v>
      </c>
      <c r="F2594">
        <v>32122</v>
      </c>
    </row>
    <row r="2595" spans="1:6" x14ac:dyDescent="0.25">
      <c r="A2595" s="2">
        <v>28342</v>
      </c>
      <c r="B2595">
        <v>31433</v>
      </c>
      <c r="C2595">
        <v>31433</v>
      </c>
      <c r="D2595">
        <v>31433</v>
      </c>
      <c r="E2595">
        <v>31433</v>
      </c>
      <c r="F2595">
        <v>31433</v>
      </c>
    </row>
    <row r="2596" spans="1:6" x14ac:dyDescent="0.25">
      <c r="A2596" s="2">
        <v>28343</v>
      </c>
      <c r="B2596">
        <v>30865</v>
      </c>
      <c r="C2596">
        <v>30865</v>
      </c>
      <c r="D2596">
        <v>30865</v>
      </c>
      <c r="E2596">
        <v>30865</v>
      </c>
      <c r="F2596">
        <v>30865</v>
      </c>
    </row>
    <row r="2597" spans="1:6" x14ac:dyDescent="0.25">
      <c r="A2597" s="2">
        <v>28344</v>
      </c>
      <c r="B2597">
        <v>30456</v>
      </c>
      <c r="C2597">
        <v>30456</v>
      </c>
      <c r="D2597">
        <v>30456</v>
      </c>
      <c r="E2597">
        <v>30456</v>
      </c>
      <c r="F2597">
        <v>30456</v>
      </c>
    </row>
    <row r="2598" spans="1:6" x14ac:dyDescent="0.25">
      <c r="A2598" s="2">
        <v>28345</v>
      </c>
      <c r="B2598">
        <v>30168</v>
      </c>
      <c r="C2598">
        <v>30168</v>
      </c>
      <c r="D2598">
        <v>30168</v>
      </c>
      <c r="E2598">
        <v>30168</v>
      </c>
      <c r="F2598">
        <v>30168</v>
      </c>
    </row>
    <row r="2599" spans="1:6" x14ac:dyDescent="0.25">
      <c r="A2599" s="2">
        <v>28346</v>
      </c>
      <c r="B2599">
        <v>29930</v>
      </c>
      <c r="C2599">
        <v>29930</v>
      </c>
      <c r="D2599">
        <v>29930</v>
      </c>
      <c r="E2599">
        <v>29930</v>
      </c>
      <c r="F2599">
        <v>29930</v>
      </c>
    </row>
    <row r="2600" spans="1:6" x14ac:dyDescent="0.25">
      <c r="A2600" s="2">
        <v>28347</v>
      </c>
      <c r="B2600">
        <v>29674</v>
      </c>
      <c r="C2600">
        <v>29674</v>
      </c>
      <c r="D2600">
        <v>29674</v>
      </c>
      <c r="E2600">
        <v>29674</v>
      </c>
      <c r="F2600">
        <v>29674</v>
      </c>
    </row>
    <row r="2601" spans="1:6" x14ac:dyDescent="0.25">
      <c r="A2601" s="2">
        <v>28348</v>
      </c>
      <c r="B2601">
        <v>29368</v>
      </c>
      <c r="C2601">
        <v>29368</v>
      </c>
      <c r="D2601">
        <v>29368</v>
      </c>
      <c r="E2601">
        <v>29368</v>
      </c>
      <c r="F2601">
        <v>29368</v>
      </c>
    </row>
    <row r="2602" spans="1:6" x14ac:dyDescent="0.25">
      <c r="A2602" s="2">
        <v>28349</v>
      </c>
      <c r="B2602">
        <v>29028</v>
      </c>
      <c r="C2602">
        <v>29028</v>
      </c>
      <c r="D2602">
        <v>29028</v>
      </c>
      <c r="E2602">
        <v>29028</v>
      </c>
      <c r="F2602">
        <v>29028</v>
      </c>
    </row>
    <row r="2603" spans="1:6" x14ac:dyDescent="0.25">
      <c r="A2603" s="2">
        <v>28350</v>
      </c>
      <c r="B2603">
        <v>28713</v>
      </c>
      <c r="C2603">
        <v>28713</v>
      </c>
      <c r="D2603">
        <v>28713</v>
      </c>
      <c r="E2603">
        <v>28713</v>
      </c>
      <c r="F2603">
        <v>28713</v>
      </c>
    </row>
    <row r="2604" spans="1:6" x14ac:dyDescent="0.25">
      <c r="A2604" s="2">
        <v>28351</v>
      </c>
      <c r="B2604">
        <v>28498</v>
      </c>
      <c r="C2604">
        <v>28498</v>
      </c>
      <c r="D2604">
        <v>28498</v>
      </c>
      <c r="E2604">
        <v>28498</v>
      </c>
      <c r="F2604">
        <v>28498</v>
      </c>
    </row>
    <row r="2605" spans="1:6" x14ac:dyDescent="0.25">
      <c r="A2605" s="2">
        <v>28352</v>
      </c>
      <c r="B2605">
        <v>28425</v>
      </c>
      <c r="C2605">
        <v>28425</v>
      </c>
      <c r="D2605">
        <v>28425</v>
      </c>
      <c r="E2605">
        <v>28425</v>
      </c>
      <c r="F2605">
        <v>28425</v>
      </c>
    </row>
    <row r="2606" spans="1:6" x14ac:dyDescent="0.25">
      <c r="A2606" s="2">
        <v>28353</v>
      </c>
      <c r="B2606">
        <v>28488</v>
      </c>
      <c r="C2606">
        <v>28488</v>
      </c>
      <c r="D2606">
        <v>28488</v>
      </c>
      <c r="E2606">
        <v>28488</v>
      </c>
      <c r="F2606">
        <v>28488</v>
      </c>
    </row>
    <row r="2607" spans="1:6" x14ac:dyDescent="0.25">
      <c r="A2607" s="2">
        <v>28354</v>
      </c>
      <c r="B2607">
        <v>28665</v>
      </c>
      <c r="C2607">
        <v>28665</v>
      </c>
      <c r="D2607">
        <v>28665</v>
      </c>
      <c r="E2607">
        <v>28665</v>
      </c>
      <c r="F2607">
        <v>28665</v>
      </c>
    </row>
    <row r="2608" spans="1:6" x14ac:dyDescent="0.25">
      <c r="A2608" s="2">
        <v>28355</v>
      </c>
      <c r="B2608">
        <v>28944</v>
      </c>
      <c r="C2608">
        <v>28944</v>
      </c>
      <c r="D2608">
        <v>28944</v>
      </c>
      <c r="E2608">
        <v>28944</v>
      </c>
      <c r="F2608">
        <v>28944</v>
      </c>
    </row>
    <row r="2609" spans="1:6" x14ac:dyDescent="0.25">
      <c r="A2609" s="2">
        <v>28356</v>
      </c>
      <c r="B2609">
        <v>29308</v>
      </c>
      <c r="C2609">
        <v>29308</v>
      </c>
      <c r="D2609">
        <v>29308</v>
      </c>
      <c r="E2609">
        <v>29308</v>
      </c>
      <c r="F2609">
        <v>29308</v>
      </c>
    </row>
    <row r="2610" spans="1:6" x14ac:dyDescent="0.25">
      <c r="A2610" s="2">
        <v>28357</v>
      </c>
      <c r="B2610">
        <v>29715</v>
      </c>
      <c r="C2610">
        <v>29715</v>
      </c>
      <c r="D2610">
        <v>29715</v>
      </c>
      <c r="E2610">
        <v>29715</v>
      </c>
      <c r="F2610">
        <v>29715</v>
      </c>
    </row>
    <row r="2611" spans="1:6" x14ac:dyDescent="0.25">
      <c r="A2611" s="2">
        <v>28358</v>
      </c>
      <c r="B2611">
        <v>30095</v>
      </c>
      <c r="C2611">
        <v>30095</v>
      </c>
      <c r="D2611">
        <v>30095</v>
      </c>
      <c r="E2611">
        <v>30095</v>
      </c>
      <c r="F2611">
        <v>30095</v>
      </c>
    </row>
    <row r="2612" spans="1:6" x14ac:dyDescent="0.25">
      <c r="A2612" s="2">
        <v>28359</v>
      </c>
      <c r="B2612">
        <v>30377</v>
      </c>
      <c r="C2612">
        <v>30377</v>
      </c>
      <c r="D2612">
        <v>30377</v>
      </c>
      <c r="E2612">
        <v>30377</v>
      </c>
      <c r="F2612">
        <v>30377</v>
      </c>
    </row>
    <row r="2613" spans="1:6" x14ac:dyDescent="0.25">
      <c r="A2613" s="2">
        <v>28360</v>
      </c>
      <c r="B2613">
        <v>30496</v>
      </c>
      <c r="C2613">
        <v>30496</v>
      </c>
      <c r="D2613">
        <v>30496</v>
      </c>
      <c r="E2613">
        <v>30496</v>
      </c>
      <c r="F2613">
        <v>30496</v>
      </c>
    </row>
    <row r="2614" spans="1:6" x14ac:dyDescent="0.25">
      <c r="A2614" s="2">
        <v>28361</v>
      </c>
      <c r="B2614">
        <v>30401</v>
      </c>
      <c r="C2614">
        <v>30401</v>
      </c>
      <c r="D2614">
        <v>30401</v>
      </c>
      <c r="E2614">
        <v>30401</v>
      </c>
      <c r="F2614">
        <v>30401</v>
      </c>
    </row>
    <row r="2615" spans="1:6" x14ac:dyDescent="0.25">
      <c r="A2615" s="2">
        <v>28362</v>
      </c>
      <c r="B2615">
        <v>30054</v>
      </c>
      <c r="C2615">
        <v>30054</v>
      </c>
      <c r="D2615">
        <v>30054</v>
      </c>
      <c r="E2615">
        <v>30054</v>
      </c>
      <c r="F2615">
        <v>30054</v>
      </c>
    </row>
    <row r="2616" spans="1:6" x14ac:dyDescent="0.25">
      <c r="A2616" s="2">
        <v>28363</v>
      </c>
      <c r="B2616">
        <v>29388</v>
      </c>
      <c r="C2616">
        <v>29388</v>
      </c>
      <c r="D2616">
        <v>29388</v>
      </c>
      <c r="E2616">
        <v>29388</v>
      </c>
      <c r="F2616">
        <v>29388</v>
      </c>
    </row>
    <row r="2617" spans="1:6" x14ac:dyDescent="0.25">
      <c r="A2617" s="2">
        <v>28364</v>
      </c>
      <c r="B2617">
        <v>28207</v>
      </c>
      <c r="C2617">
        <v>28207</v>
      </c>
      <c r="D2617">
        <v>28207</v>
      </c>
      <c r="E2617">
        <v>28207</v>
      </c>
      <c r="F2617">
        <v>28207</v>
      </c>
    </row>
    <row r="2618" spans="1:6" x14ac:dyDescent="0.25">
      <c r="A2618" s="2">
        <v>28365</v>
      </c>
      <c r="B2618">
        <v>26226</v>
      </c>
      <c r="C2618">
        <v>26226</v>
      </c>
      <c r="D2618">
        <v>26226</v>
      </c>
      <c r="E2618">
        <v>26226</v>
      </c>
      <c r="F2618">
        <v>26226</v>
      </c>
    </row>
    <row r="2619" spans="1:6" x14ac:dyDescent="0.25">
      <c r="A2619" s="2">
        <v>28366</v>
      </c>
      <c r="B2619">
        <v>23593</v>
      </c>
      <c r="C2619">
        <v>23593</v>
      </c>
      <c r="D2619">
        <v>23593</v>
      </c>
      <c r="E2619">
        <v>23593</v>
      </c>
      <c r="F2619">
        <v>23593</v>
      </c>
    </row>
    <row r="2620" spans="1:6" x14ac:dyDescent="0.25">
      <c r="A2620" s="2">
        <v>28367</v>
      </c>
      <c r="B2620">
        <v>21272</v>
      </c>
      <c r="C2620">
        <v>21272</v>
      </c>
      <c r="D2620">
        <v>21272</v>
      </c>
      <c r="E2620">
        <v>21272</v>
      </c>
      <c r="F2620">
        <v>21272</v>
      </c>
    </row>
    <row r="2621" spans="1:6" x14ac:dyDescent="0.25">
      <c r="A2621" s="2">
        <v>28368</v>
      </c>
      <c r="B2621">
        <v>20038</v>
      </c>
      <c r="C2621">
        <v>20038</v>
      </c>
      <c r="D2621">
        <v>20038</v>
      </c>
      <c r="E2621">
        <v>20038</v>
      </c>
      <c r="F2621">
        <v>20038</v>
      </c>
    </row>
    <row r="2622" spans="1:6" x14ac:dyDescent="0.25">
      <c r="A2622" s="2">
        <v>28369</v>
      </c>
      <c r="B2622">
        <v>19602</v>
      </c>
      <c r="C2622">
        <v>19602</v>
      </c>
      <c r="D2622">
        <v>19602</v>
      </c>
      <c r="E2622">
        <v>19602</v>
      </c>
      <c r="F2622">
        <v>19602</v>
      </c>
    </row>
    <row r="2623" spans="1:6" x14ac:dyDescent="0.25">
      <c r="A2623" s="2">
        <v>28370</v>
      </c>
      <c r="B2623">
        <v>19352</v>
      </c>
      <c r="C2623">
        <v>19352</v>
      </c>
      <c r="D2623">
        <v>19352</v>
      </c>
      <c r="E2623">
        <v>19352</v>
      </c>
      <c r="F2623">
        <v>19352</v>
      </c>
    </row>
    <row r="2624" spans="1:6" x14ac:dyDescent="0.25">
      <c r="A2624" s="2">
        <v>28371</v>
      </c>
      <c r="B2624">
        <v>19035</v>
      </c>
      <c r="C2624">
        <v>19035</v>
      </c>
      <c r="D2624">
        <v>19035</v>
      </c>
      <c r="E2624">
        <v>19035</v>
      </c>
      <c r="F2624">
        <v>19035</v>
      </c>
    </row>
    <row r="2625" spans="1:6" x14ac:dyDescent="0.25">
      <c r="A2625" s="2">
        <v>28372</v>
      </c>
      <c r="B2625">
        <v>18704</v>
      </c>
      <c r="C2625">
        <v>18704</v>
      </c>
      <c r="D2625">
        <v>18704</v>
      </c>
      <c r="E2625">
        <v>18704</v>
      </c>
      <c r="F2625">
        <v>18704</v>
      </c>
    </row>
    <row r="2626" spans="1:6" x14ac:dyDescent="0.25">
      <c r="A2626" s="2">
        <v>28373</v>
      </c>
      <c r="B2626">
        <v>18467</v>
      </c>
      <c r="C2626">
        <v>18467</v>
      </c>
      <c r="D2626">
        <v>18467</v>
      </c>
      <c r="E2626">
        <v>18467</v>
      </c>
      <c r="F2626">
        <v>18467</v>
      </c>
    </row>
    <row r="2627" spans="1:6" x14ac:dyDescent="0.25">
      <c r="A2627" s="2">
        <v>28374</v>
      </c>
      <c r="B2627">
        <v>18358</v>
      </c>
      <c r="C2627">
        <v>18358</v>
      </c>
      <c r="D2627">
        <v>18358</v>
      </c>
      <c r="E2627">
        <v>18358</v>
      </c>
      <c r="F2627">
        <v>18358</v>
      </c>
    </row>
    <row r="2628" spans="1:6" x14ac:dyDescent="0.25">
      <c r="A2628" s="2">
        <v>28375</v>
      </c>
      <c r="B2628">
        <v>18322</v>
      </c>
      <c r="C2628">
        <v>18322</v>
      </c>
      <c r="D2628">
        <v>18322</v>
      </c>
      <c r="E2628">
        <v>18322</v>
      </c>
      <c r="F2628">
        <v>18322</v>
      </c>
    </row>
    <row r="2629" spans="1:6" x14ac:dyDescent="0.25">
      <c r="A2629" s="2">
        <v>28376</v>
      </c>
      <c r="B2629">
        <v>18243</v>
      </c>
      <c r="C2629">
        <v>18243</v>
      </c>
      <c r="D2629">
        <v>18243</v>
      </c>
      <c r="E2629">
        <v>18243</v>
      </c>
      <c r="F2629">
        <v>18243</v>
      </c>
    </row>
    <row r="2630" spans="1:6" x14ac:dyDescent="0.25">
      <c r="A2630" s="2">
        <v>28377</v>
      </c>
      <c r="B2630">
        <v>18003</v>
      </c>
      <c r="C2630">
        <v>18003</v>
      </c>
      <c r="D2630">
        <v>18003</v>
      </c>
      <c r="E2630">
        <v>18003</v>
      </c>
      <c r="F2630">
        <v>18003</v>
      </c>
    </row>
    <row r="2631" spans="1:6" x14ac:dyDescent="0.25">
      <c r="A2631" s="2">
        <v>28378</v>
      </c>
      <c r="B2631">
        <v>17557</v>
      </c>
      <c r="C2631">
        <v>17557</v>
      </c>
      <c r="D2631">
        <v>17557</v>
      </c>
      <c r="E2631">
        <v>17557</v>
      </c>
      <c r="F2631">
        <v>17557</v>
      </c>
    </row>
    <row r="2632" spans="1:6" x14ac:dyDescent="0.25">
      <c r="A2632" s="2">
        <v>28379</v>
      </c>
      <c r="B2632">
        <v>16955</v>
      </c>
      <c r="C2632">
        <v>16955</v>
      </c>
      <c r="D2632">
        <v>16955</v>
      </c>
      <c r="E2632">
        <v>16955</v>
      </c>
      <c r="F2632">
        <v>16955</v>
      </c>
    </row>
    <row r="2633" spans="1:6" x14ac:dyDescent="0.25">
      <c r="A2633" s="2">
        <v>28380</v>
      </c>
      <c r="B2633">
        <v>16327</v>
      </c>
      <c r="C2633">
        <v>16327</v>
      </c>
      <c r="D2633">
        <v>16327</v>
      </c>
      <c r="E2633">
        <v>16327</v>
      </c>
      <c r="F2633">
        <v>16327</v>
      </c>
    </row>
    <row r="2634" spans="1:6" x14ac:dyDescent="0.25">
      <c r="A2634" s="2">
        <v>28381</v>
      </c>
      <c r="B2634">
        <v>15811</v>
      </c>
      <c r="C2634">
        <v>15811</v>
      </c>
      <c r="D2634">
        <v>15811</v>
      </c>
      <c r="E2634">
        <v>15811</v>
      </c>
      <c r="F2634">
        <v>15811</v>
      </c>
    </row>
    <row r="2635" spans="1:6" x14ac:dyDescent="0.25">
      <c r="A2635" s="2">
        <v>28382</v>
      </c>
      <c r="B2635">
        <v>15457</v>
      </c>
      <c r="C2635">
        <v>15457</v>
      </c>
      <c r="D2635">
        <v>15457</v>
      </c>
      <c r="E2635">
        <v>15457</v>
      </c>
      <c r="F2635">
        <v>15457</v>
      </c>
    </row>
    <row r="2636" spans="1:6" x14ac:dyDescent="0.25">
      <c r="A2636" s="2">
        <v>28383</v>
      </c>
      <c r="B2636">
        <v>15191</v>
      </c>
      <c r="C2636">
        <v>15191</v>
      </c>
      <c r="D2636">
        <v>15191</v>
      </c>
      <c r="E2636">
        <v>15191</v>
      </c>
      <c r="F2636">
        <v>15191</v>
      </c>
    </row>
    <row r="2637" spans="1:6" x14ac:dyDescent="0.25">
      <c r="A2637" s="2">
        <v>28384</v>
      </c>
      <c r="B2637">
        <v>14849</v>
      </c>
      <c r="C2637">
        <v>14849</v>
      </c>
      <c r="D2637">
        <v>14849</v>
      </c>
      <c r="E2637">
        <v>14849</v>
      </c>
      <c r="F2637">
        <v>14849</v>
      </c>
    </row>
    <row r="2638" spans="1:6" x14ac:dyDescent="0.25">
      <c r="A2638" s="2">
        <v>28385</v>
      </c>
      <c r="B2638">
        <v>14239</v>
      </c>
      <c r="C2638">
        <v>14239</v>
      </c>
      <c r="D2638">
        <v>14239</v>
      </c>
      <c r="E2638">
        <v>14239</v>
      </c>
      <c r="F2638">
        <v>14239</v>
      </c>
    </row>
    <row r="2639" spans="1:6" x14ac:dyDescent="0.25">
      <c r="A2639" s="2">
        <v>28386</v>
      </c>
      <c r="B2639">
        <v>13332</v>
      </c>
      <c r="C2639">
        <v>13332</v>
      </c>
      <c r="D2639">
        <v>13332</v>
      </c>
      <c r="E2639">
        <v>13332</v>
      </c>
      <c r="F2639">
        <v>13332</v>
      </c>
    </row>
    <row r="2640" spans="1:6" x14ac:dyDescent="0.25">
      <c r="A2640" s="2">
        <v>28387</v>
      </c>
      <c r="B2640">
        <v>12354</v>
      </c>
      <c r="C2640">
        <v>12354</v>
      </c>
      <c r="D2640">
        <v>12354</v>
      </c>
      <c r="E2640">
        <v>12354</v>
      </c>
      <c r="F2640">
        <v>12354</v>
      </c>
    </row>
    <row r="2641" spans="1:6" x14ac:dyDescent="0.25">
      <c r="A2641" s="2">
        <v>28388</v>
      </c>
      <c r="B2641">
        <v>11619</v>
      </c>
      <c r="C2641">
        <v>11619</v>
      </c>
      <c r="D2641">
        <v>11619</v>
      </c>
      <c r="E2641">
        <v>11619</v>
      </c>
      <c r="F2641">
        <v>11619</v>
      </c>
    </row>
    <row r="2642" spans="1:6" x14ac:dyDescent="0.25">
      <c r="A2642" s="2">
        <v>28389</v>
      </c>
      <c r="B2642">
        <v>11285</v>
      </c>
      <c r="C2642">
        <v>11285</v>
      </c>
      <c r="D2642">
        <v>11285</v>
      </c>
      <c r="E2642">
        <v>11285</v>
      </c>
      <c r="F2642">
        <v>11285</v>
      </c>
    </row>
    <row r="2643" spans="1:6" x14ac:dyDescent="0.25">
      <c r="A2643" s="2">
        <v>28390</v>
      </c>
      <c r="B2643">
        <v>11275</v>
      </c>
      <c r="C2643">
        <v>11275</v>
      </c>
      <c r="D2643">
        <v>11275</v>
      </c>
      <c r="E2643">
        <v>11275</v>
      </c>
      <c r="F2643">
        <v>11275</v>
      </c>
    </row>
    <row r="2644" spans="1:6" x14ac:dyDescent="0.25">
      <c r="A2644" s="2">
        <v>28391</v>
      </c>
      <c r="B2644">
        <v>11391</v>
      </c>
      <c r="C2644">
        <v>11391</v>
      </c>
      <c r="D2644">
        <v>11391</v>
      </c>
      <c r="E2644">
        <v>11391</v>
      </c>
      <c r="F2644">
        <v>11391</v>
      </c>
    </row>
    <row r="2645" spans="1:6" x14ac:dyDescent="0.25">
      <c r="A2645" s="2">
        <v>28392</v>
      </c>
      <c r="B2645">
        <v>11500</v>
      </c>
      <c r="C2645">
        <v>11500</v>
      </c>
      <c r="D2645">
        <v>11500</v>
      </c>
      <c r="E2645">
        <v>11500</v>
      </c>
      <c r="F2645">
        <v>11500</v>
      </c>
    </row>
    <row r="2646" spans="1:6" x14ac:dyDescent="0.25">
      <c r="A2646" s="2">
        <v>28393</v>
      </c>
      <c r="B2646">
        <v>11605</v>
      </c>
      <c r="C2646">
        <v>11605</v>
      </c>
      <c r="D2646">
        <v>11605</v>
      </c>
      <c r="E2646">
        <v>11605</v>
      </c>
      <c r="F2646">
        <v>11605</v>
      </c>
    </row>
    <row r="2647" spans="1:6" x14ac:dyDescent="0.25">
      <c r="A2647" s="2">
        <v>28394</v>
      </c>
      <c r="B2647">
        <v>11768</v>
      </c>
      <c r="C2647">
        <v>11768</v>
      </c>
      <c r="D2647">
        <v>11768</v>
      </c>
      <c r="E2647">
        <v>11768</v>
      </c>
      <c r="F2647">
        <v>11768</v>
      </c>
    </row>
    <row r="2648" spans="1:6" x14ac:dyDescent="0.25">
      <c r="A2648" s="2">
        <v>28395</v>
      </c>
      <c r="B2648">
        <v>11992</v>
      </c>
      <c r="C2648">
        <v>11992</v>
      </c>
      <c r="D2648">
        <v>11992</v>
      </c>
      <c r="E2648">
        <v>11992</v>
      </c>
      <c r="F2648">
        <v>11992</v>
      </c>
    </row>
    <row r="2649" spans="1:6" x14ac:dyDescent="0.25">
      <c r="A2649" s="2">
        <v>28396</v>
      </c>
      <c r="B2649">
        <v>12208</v>
      </c>
      <c r="C2649">
        <v>12208</v>
      </c>
      <c r="D2649">
        <v>12208</v>
      </c>
      <c r="E2649">
        <v>12208</v>
      </c>
      <c r="F2649">
        <v>12208</v>
      </c>
    </row>
    <row r="2650" spans="1:6" x14ac:dyDescent="0.25">
      <c r="A2650" s="2">
        <v>28397</v>
      </c>
      <c r="B2650">
        <v>12335</v>
      </c>
      <c r="C2650">
        <v>12335</v>
      </c>
      <c r="D2650">
        <v>12335</v>
      </c>
      <c r="E2650">
        <v>12335</v>
      </c>
      <c r="F2650">
        <v>12335</v>
      </c>
    </row>
    <row r="2651" spans="1:6" x14ac:dyDescent="0.25">
      <c r="A2651" s="2">
        <v>28398</v>
      </c>
      <c r="B2651">
        <v>12298</v>
      </c>
      <c r="C2651">
        <v>12298</v>
      </c>
      <c r="D2651">
        <v>12298</v>
      </c>
      <c r="E2651">
        <v>12298</v>
      </c>
      <c r="F2651">
        <v>12298</v>
      </c>
    </row>
    <row r="2652" spans="1:6" x14ac:dyDescent="0.25">
      <c r="A2652" s="2">
        <v>28399</v>
      </c>
      <c r="B2652">
        <v>11907</v>
      </c>
      <c r="C2652">
        <v>11907</v>
      </c>
      <c r="D2652">
        <v>11907</v>
      </c>
      <c r="E2652">
        <v>11907</v>
      </c>
      <c r="F2652">
        <v>11907</v>
      </c>
    </row>
    <row r="2653" spans="1:6" x14ac:dyDescent="0.25">
      <c r="A2653" s="2">
        <v>28400</v>
      </c>
      <c r="B2653">
        <v>11510</v>
      </c>
      <c r="C2653">
        <v>11510</v>
      </c>
      <c r="D2653">
        <v>11510</v>
      </c>
      <c r="E2653">
        <v>11510</v>
      </c>
      <c r="F2653">
        <v>11510</v>
      </c>
    </row>
    <row r="2654" spans="1:6" x14ac:dyDescent="0.25">
      <c r="A2654" s="2">
        <v>28401</v>
      </c>
      <c r="B2654">
        <v>11122</v>
      </c>
      <c r="C2654">
        <v>11122</v>
      </c>
      <c r="D2654">
        <v>11122</v>
      </c>
      <c r="E2654">
        <v>11122</v>
      </c>
      <c r="F2654">
        <v>11122</v>
      </c>
    </row>
    <row r="2655" spans="1:6" x14ac:dyDescent="0.25">
      <c r="A2655" s="2">
        <v>28402</v>
      </c>
      <c r="B2655">
        <v>10745</v>
      </c>
      <c r="C2655">
        <v>10745</v>
      </c>
      <c r="D2655">
        <v>10745</v>
      </c>
      <c r="E2655">
        <v>10745</v>
      </c>
      <c r="F2655">
        <v>10745</v>
      </c>
    </row>
    <row r="2656" spans="1:6" x14ac:dyDescent="0.25">
      <c r="A2656" s="2">
        <v>28403</v>
      </c>
      <c r="B2656">
        <v>10341</v>
      </c>
      <c r="C2656">
        <v>10341</v>
      </c>
      <c r="D2656">
        <v>10341</v>
      </c>
      <c r="E2656">
        <v>10341</v>
      </c>
      <c r="F2656">
        <v>10341</v>
      </c>
    </row>
    <row r="2657" spans="1:6" x14ac:dyDescent="0.25">
      <c r="A2657" s="2">
        <v>28404</v>
      </c>
      <c r="B2657">
        <v>9824</v>
      </c>
      <c r="C2657">
        <v>9824</v>
      </c>
      <c r="D2657">
        <v>9824</v>
      </c>
      <c r="E2657">
        <v>9824</v>
      </c>
      <c r="F2657">
        <v>9824</v>
      </c>
    </row>
    <row r="2658" spans="1:6" x14ac:dyDescent="0.25">
      <c r="A2658" s="2">
        <v>28405</v>
      </c>
      <c r="B2658">
        <v>9125</v>
      </c>
      <c r="C2658">
        <v>9125</v>
      </c>
      <c r="D2658">
        <v>9125</v>
      </c>
      <c r="E2658">
        <v>9125</v>
      </c>
      <c r="F2658">
        <v>9125</v>
      </c>
    </row>
    <row r="2659" spans="1:6" x14ac:dyDescent="0.25">
      <c r="A2659" s="2">
        <v>28406</v>
      </c>
      <c r="B2659">
        <v>8318</v>
      </c>
      <c r="C2659">
        <v>8318</v>
      </c>
      <c r="D2659">
        <v>8318</v>
      </c>
      <c r="E2659">
        <v>8318</v>
      </c>
      <c r="F2659">
        <v>8318</v>
      </c>
    </row>
    <row r="2660" spans="1:6" x14ac:dyDescent="0.25">
      <c r="A2660" s="2">
        <v>28407</v>
      </c>
      <c r="B2660">
        <v>7553</v>
      </c>
      <c r="C2660">
        <v>7553</v>
      </c>
      <c r="D2660">
        <v>7553</v>
      </c>
      <c r="E2660">
        <v>7553</v>
      </c>
      <c r="F2660">
        <v>7553</v>
      </c>
    </row>
    <row r="2661" spans="1:6" x14ac:dyDescent="0.25">
      <c r="A2661" s="2">
        <v>28408</v>
      </c>
      <c r="B2661">
        <v>6902</v>
      </c>
      <c r="C2661">
        <v>6902</v>
      </c>
      <c r="D2661">
        <v>6902</v>
      </c>
      <c r="E2661">
        <v>6902</v>
      </c>
      <c r="F2661">
        <v>6902</v>
      </c>
    </row>
    <row r="2662" spans="1:6" x14ac:dyDescent="0.25">
      <c r="A2662" s="2">
        <v>28409</v>
      </c>
      <c r="B2662">
        <v>6277</v>
      </c>
      <c r="C2662">
        <v>6277</v>
      </c>
      <c r="D2662">
        <v>6277</v>
      </c>
      <c r="E2662">
        <v>6277</v>
      </c>
      <c r="F2662">
        <v>6277</v>
      </c>
    </row>
    <row r="2663" spans="1:6" x14ac:dyDescent="0.25">
      <c r="A2663" s="2">
        <v>28410</v>
      </c>
      <c r="B2663">
        <v>5543</v>
      </c>
      <c r="C2663">
        <v>5543</v>
      </c>
      <c r="D2663">
        <v>5543</v>
      </c>
      <c r="E2663">
        <v>5543</v>
      </c>
      <c r="F2663">
        <v>5543</v>
      </c>
    </row>
    <row r="2664" spans="1:6" x14ac:dyDescent="0.25">
      <c r="A2664" s="2">
        <v>28411</v>
      </c>
      <c r="B2664">
        <v>4768</v>
      </c>
      <c r="C2664">
        <v>4768</v>
      </c>
      <c r="D2664">
        <v>4768</v>
      </c>
      <c r="E2664">
        <v>4768</v>
      </c>
      <c r="F2664">
        <v>4768</v>
      </c>
    </row>
    <row r="2665" spans="1:6" x14ac:dyDescent="0.25">
      <c r="A2665" s="2">
        <v>28412</v>
      </c>
      <c r="B2665">
        <v>4221</v>
      </c>
      <c r="C2665">
        <v>4221</v>
      </c>
      <c r="D2665">
        <v>4221</v>
      </c>
      <c r="E2665">
        <v>4221</v>
      </c>
      <c r="F2665">
        <v>4221</v>
      </c>
    </row>
    <row r="2666" spans="1:6" x14ac:dyDescent="0.25">
      <c r="A2666" s="2">
        <v>28413</v>
      </c>
      <c r="B2666">
        <v>4027</v>
      </c>
      <c r="C2666">
        <v>4027</v>
      </c>
      <c r="D2666">
        <v>4027</v>
      </c>
      <c r="E2666">
        <v>4027</v>
      </c>
      <c r="F2666">
        <v>4027</v>
      </c>
    </row>
    <row r="2667" spans="1:6" x14ac:dyDescent="0.25">
      <c r="A2667" s="2">
        <v>28414</v>
      </c>
      <c r="B2667">
        <v>3953</v>
      </c>
      <c r="C2667">
        <v>3953</v>
      </c>
      <c r="D2667">
        <v>3953</v>
      </c>
      <c r="E2667">
        <v>3953</v>
      </c>
      <c r="F2667">
        <v>3953</v>
      </c>
    </row>
    <row r="2668" spans="1:6" x14ac:dyDescent="0.25">
      <c r="A2668" s="2">
        <v>28415</v>
      </c>
      <c r="B2668">
        <v>3829</v>
      </c>
      <c r="C2668">
        <v>3829</v>
      </c>
      <c r="D2668">
        <v>3829</v>
      </c>
      <c r="E2668">
        <v>3829</v>
      </c>
      <c r="F2668">
        <v>3829</v>
      </c>
    </row>
    <row r="2669" spans="1:6" x14ac:dyDescent="0.25">
      <c r="A2669" s="2">
        <v>28416</v>
      </c>
      <c r="B2669">
        <v>3700</v>
      </c>
      <c r="C2669">
        <v>3700</v>
      </c>
      <c r="D2669">
        <v>3700</v>
      </c>
      <c r="E2669">
        <v>3700</v>
      </c>
      <c r="F2669">
        <v>3700</v>
      </c>
    </row>
    <row r="2670" spans="1:6" x14ac:dyDescent="0.25">
      <c r="A2670" s="2">
        <v>28417</v>
      </c>
      <c r="B2670">
        <v>3676</v>
      </c>
      <c r="C2670">
        <v>3676</v>
      </c>
      <c r="D2670">
        <v>3676</v>
      </c>
      <c r="E2670">
        <v>3676</v>
      </c>
      <c r="F2670">
        <v>3676</v>
      </c>
    </row>
    <row r="2671" spans="1:6" x14ac:dyDescent="0.25">
      <c r="A2671" s="2">
        <v>28418</v>
      </c>
      <c r="B2671">
        <v>3937</v>
      </c>
      <c r="C2671">
        <v>3937</v>
      </c>
      <c r="D2671">
        <v>3937</v>
      </c>
      <c r="E2671">
        <v>3937</v>
      </c>
      <c r="F2671">
        <v>3937</v>
      </c>
    </row>
    <row r="2672" spans="1:6" x14ac:dyDescent="0.25">
      <c r="A2672" s="2">
        <v>28419</v>
      </c>
      <c r="B2672">
        <v>4449</v>
      </c>
      <c r="C2672">
        <v>4449</v>
      </c>
      <c r="D2672">
        <v>4449</v>
      </c>
      <c r="E2672">
        <v>4449</v>
      </c>
      <c r="F2672">
        <v>4449</v>
      </c>
    </row>
    <row r="2673" spans="1:6" x14ac:dyDescent="0.25">
      <c r="A2673" s="2">
        <v>28420</v>
      </c>
      <c r="B2673">
        <v>4931</v>
      </c>
      <c r="C2673">
        <v>4931</v>
      </c>
      <c r="D2673">
        <v>4931</v>
      </c>
      <c r="E2673">
        <v>4931</v>
      </c>
      <c r="F2673">
        <v>4931</v>
      </c>
    </row>
    <row r="2674" spans="1:6" x14ac:dyDescent="0.25">
      <c r="A2674" s="2">
        <v>28421</v>
      </c>
      <c r="B2674">
        <v>5200</v>
      </c>
      <c r="C2674">
        <v>5200</v>
      </c>
      <c r="D2674">
        <v>5200</v>
      </c>
      <c r="E2674">
        <v>5200</v>
      </c>
      <c r="F2674">
        <v>5200</v>
      </c>
    </row>
    <row r="2675" spans="1:6" x14ac:dyDescent="0.25">
      <c r="A2675" s="2">
        <v>28422</v>
      </c>
      <c r="B2675">
        <v>5246</v>
      </c>
      <c r="C2675">
        <v>5246</v>
      </c>
      <c r="D2675">
        <v>5246</v>
      </c>
      <c r="E2675">
        <v>5246</v>
      </c>
      <c r="F2675">
        <v>5246</v>
      </c>
    </row>
    <row r="2676" spans="1:6" x14ac:dyDescent="0.25">
      <c r="A2676" s="2">
        <v>28423</v>
      </c>
      <c r="B2676">
        <v>5099</v>
      </c>
      <c r="C2676">
        <v>5099</v>
      </c>
      <c r="D2676">
        <v>5099</v>
      </c>
      <c r="E2676">
        <v>5099</v>
      </c>
      <c r="F2676">
        <v>5099</v>
      </c>
    </row>
    <row r="2677" spans="1:6" x14ac:dyDescent="0.25">
      <c r="A2677" s="2">
        <v>28424</v>
      </c>
      <c r="B2677">
        <v>4736</v>
      </c>
      <c r="C2677">
        <v>4736</v>
      </c>
      <c r="D2677">
        <v>4736</v>
      </c>
      <c r="E2677">
        <v>4736</v>
      </c>
      <c r="F2677">
        <v>4736</v>
      </c>
    </row>
    <row r="2678" spans="1:6" x14ac:dyDescent="0.25">
      <c r="A2678" s="2">
        <v>28425</v>
      </c>
      <c r="B2678">
        <v>4195</v>
      </c>
      <c r="C2678">
        <v>4195</v>
      </c>
      <c r="D2678">
        <v>4195</v>
      </c>
      <c r="E2678">
        <v>4195</v>
      </c>
      <c r="F2678">
        <v>4195</v>
      </c>
    </row>
    <row r="2679" spans="1:6" x14ac:dyDescent="0.25">
      <c r="A2679" s="2">
        <v>28426</v>
      </c>
      <c r="B2679">
        <v>3751</v>
      </c>
      <c r="C2679">
        <v>3751</v>
      </c>
      <c r="D2679">
        <v>3751</v>
      </c>
      <c r="E2679">
        <v>3751</v>
      </c>
      <c r="F2679">
        <v>3751</v>
      </c>
    </row>
    <row r="2680" spans="1:6" x14ac:dyDescent="0.25">
      <c r="A2680" s="2">
        <v>28427</v>
      </c>
      <c r="B2680">
        <v>3580</v>
      </c>
      <c r="C2680">
        <v>3580</v>
      </c>
      <c r="D2680">
        <v>3580</v>
      </c>
      <c r="E2680">
        <v>3580</v>
      </c>
      <c r="F2680">
        <v>3580</v>
      </c>
    </row>
    <row r="2681" spans="1:6" x14ac:dyDescent="0.25">
      <c r="A2681" s="2">
        <v>28428</v>
      </c>
      <c r="B2681">
        <v>3573</v>
      </c>
      <c r="C2681">
        <v>3573</v>
      </c>
      <c r="D2681">
        <v>3573</v>
      </c>
      <c r="E2681">
        <v>3573</v>
      </c>
      <c r="F2681">
        <v>3573</v>
      </c>
    </row>
    <row r="2682" spans="1:6" x14ac:dyDescent="0.25">
      <c r="A2682" s="2">
        <v>28429</v>
      </c>
      <c r="B2682">
        <v>3606</v>
      </c>
      <c r="C2682">
        <v>3606</v>
      </c>
      <c r="D2682">
        <v>3606</v>
      </c>
      <c r="E2682">
        <v>3606</v>
      </c>
      <c r="F2682">
        <v>3606</v>
      </c>
    </row>
    <row r="2683" spans="1:6" x14ac:dyDescent="0.25">
      <c r="A2683" s="2">
        <v>28430</v>
      </c>
      <c r="B2683">
        <v>3613</v>
      </c>
      <c r="C2683">
        <v>3613</v>
      </c>
      <c r="D2683">
        <v>3613</v>
      </c>
      <c r="E2683">
        <v>3613</v>
      </c>
      <c r="F2683">
        <v>3613</v>
      </c>
    </row>
    <row r="2684" spans="1:6" x14ac:dyDescent="0.25">
      <c r="A2684" s="2">
        <v>28431</v>
      </c>
      <c r="B2684">
        <v>3695</v>
      </c>
      <c r="C2684">
        <v>3695</v>
      </c>
      <c r="D2684">
        <v>3695</v>
      </c>
      <c r="E2684">
        <v>3695</v>
      </c>
      <c r="F2684">
        <v>3695</v>
      </c>
    </row>
    <row r="2685" spans="1:6" x14ac:dyDescent="0.25">
      <c r="A2685" s="2">
        <v>28432</v>
      </c>
      <c r="B2685">
        <v>3787</v>
      </c>
      <c r="C2685">
        <v>3787</v>
      </c>
      <c r="D2685">
        <v>3787</v>
      </c>
      <c r="E2685">
        <v>3787</v>
      </c>
      <c r="F2685">
        <v>3787</v>
      </c>
    </row>
    <row r="2686" spans="1:6" x14ac:dyDescent="0.25">
      <c r="A2686" s="2">
        <v>28433</v>
      </c>
      <c r="B2686">
        <v>3852</v>
      </c>
      <c r="C2686">
        <v>3852</v>
      </c>
      <c r="D2686">
        <v>3852</v>
      </c>
      <c r="E2686">
        <v>3852</v>
      </c>
      <c r="F2686">
        <v>3852</v>
      </c>
    </row>
    <row r="2687" spans="1:6" x14ac:dyDescent="0.25">
      <c r="A2687" s="2">
        <v>28434</v>
      </c>
      <c r="B2687">
        <v>3919</v>
      </c>
      <c r="C2687">
        <v>3919</v>
      </c>
      <c r="D2687">
        <v>3919</v>
      </c>
      <c r="E2687">
        <v>3919</v>
      </c>
      <c r="F2687">
        <v>3919</v>
      </c>
    </row>
    <row r="2688" spans="1:6" x14ac:dyDescent="0.25">
      <c r="A2688" s="2">
        <v>28435</v>
      </c>
      <c r="B2688">
        <v>4015</v>
      </c>
      <c r="C2688">
        <v>4015</v>
      </c>
      <c r="D2688">
        <v>4015</v>
      </c>
      <c r="E2688">
        <v>4015</v>
      </c>
      <c r="F2688">
        <v>4015</v>
      </c>
    </row>
    <row r="2689" spans="1:6" x14ac:dyDescent="0.25">
      <c r="A2689" s="2">
        <v>28436</v>
      </c>
      <c r="B2689">
        <v>4133</v>
      </c>
      <c r="C2689">
        <v>4133</v>
      </c>
      <c r="D2689">
        <v>4133</v>
      </c>
      <c r="E2689">
        <v>4133</v>
      </c>
      <c r="F2689">
        <v>4133</v>
      </c>
    </row>
    <row r="2690" spans="1:6" x14ac:dyDescent="0.25">
      <c r="A2690" s="2">
        <v>28437</v>
      </c>
      <c r="B2690">
        <v>4243</v>
      </c>
      <c r="C2690">
        <v>4243</v>
      </c>
      <c r="D2690">
        <v>4243</v>
      </c>
      <c r="E2690">
        <v>4243</v>
      </c>
      <c r="F2690">
        <v>4243</v>
      </c>
    </row>
    <row r="2691" spans="1:6" x14ac:dyDescent="0.25">
      <c r="A2691" s="2">
        <v>28438</v>
      </c>
      <c r="B2691">
        <v>4327</v>
      </c>
      <c r="C2691">
        <v>4327</v>
      </c>
      <c r="D2691">
        <v>4327</v>
      </c>
      <c r="E2691">
        <v>4327</v>
      </c>
      <c r="F2691">
        <v>4327</v>
      </c>
    </row>
    <row r="2692" spans="1:6" x14ac:dyDescent="0.25">
      <c r="A2692" s="2">
        <v>28439</v>
      </c>
      <c r="B2692">
        <v>4376</v>
      </c>
      <c r="C2692">
        <v>4376</v>
      </c>
      <c r="D2692">
        <v>4376</v>
      </c>
      <c r="E2692">
        <v>4376</v>
      </c>
      <c r="F2692">
        <v>4376</v>
      </c>
    </row>
    <row r="2693" spans="1:6" x14ac:dyDescent="0.25">
      <c r="A2693" s="2">
        <v>28440</v>
      </c>
      <c r="B2693">
        <v>4390</v>
      </c>
      <c r="C2693">
        <v>4390</v>
      </c>
      <c r="D2693">
        <v>4390</v>
      </c>
      <c r="E2693">
        <v>4390</v>
      </c>
      <c r="F2693">
        <v>4390</v>
      </c>
    </row>
    <row r="2694" spans="1:6" x14ac:dyDescent="0.25">
      <c r="A2694" s="2">
        <v>28441</v>
      </c>
      <c r="B2694">
        <v>4368</v>
      </c>
      <c r="C2694">
        <v>4368</v>
      </c>
      <c r="D2694">
        <v>4368</v>
      </c>
      <c r="E2694">
        <v>4368</v>
      </c>
      <c r="F2694">
        <v>4368</v>
      </c>
    </row>
    <row r="2695" spans="1:6" x14ac:dyDescent="0.25">
      <c r="A2695" s="2">
        <v>28442</v>
      </c>
      <c r="B2695">
        <v>4337</v>
      </c>
      <c r="C2695">
        <v>4337</v>
      </c>
      <c r="D2695">
        <v>4337</v>
      </c>
      <c r="E2695">
        <v>4337</v>
      </c>
      <c r="F2695">
        <v>4337</v>
      </c>
    </row>
    <row r="2696" spans="1:6" x14ac:dyDescent="0.25">
      <c r="A2696" s="2">
        <v>28443</v>
      </c>
      <c r="B2696">
        <v>4355</v>
      </c>
      <c r="C2696">
        <v>4355</v>
      </c>
      <c r="D2696">
        <v>4355</v>
      </c>
      <c r="E2696">
        <v>4355</v>
      </c>
      <c r="F2696">
        <v>4355</v>
      </c>
    </row>
    <row r="2697" spans="1:6" x14ac:dyDescent="0.25">
      <c r="A2697" s="2">
        <v>28444</v>
      </c>
      <c r="B2697">
        <v>4434</v>
      </c>
      <c r="C2697">
        <v>4434</v>
      </c>
      <c r="D2697">
        <v>4434</v>
      </c>
      <c r="E2697">
        <v>4434</v>
      </c>
      <c r="F2697">
        <v>4434</v>
      </c>
    </row>
    <row r="2698" spans="1:6" x14ac:dyDescent="0.25">
      <c r="A2698" s="2">
        <v>28445</v>
      </c>
      <c r="B2698">
        <v>4542</v>
      </c>
      <c r="C2698">
        <v>4542</v>
      </c>
      <c r="D2698">
        <v>4542</v>
      </c>
      <c r="E2698">
        <v>4542</v>
      </c>
      <c r="F2698">
        <v>4542</v>
      </c>
    </row>
    <row r="2699" spans="1:6" x14ac:dyDescent="0.25">
      <c r="A2699" s="2">
        <v>28446</v>
      </c>
      <c r="B2699">
        <v>4639</v>
      </c>
      <c r="C2699">
        <v>4639</v>
      </c>
      <c r="D2699">
        <v>4639</v>
      </c>
      <c r="E2699">
        <v>4639</v>
      </c>
      <c r="F2699">
        <v>4639</v>
      </c>
    </row>
    <row r="2700" spans="1:6" x14ac:dyDescent="0.25">
      <c r="A2700" s="2">
        <v>28447</v>
      </c>
      <c r="B2700">
        <v>4665</v>
      </c>
      <c r="C2700">
        <v>4665</v>
      </c>
      <c r="D2700">
        <v>4665</v>
      </c>
      <c r="E2700">
        <v>4665</v>
      </c>
      <c r="F2700">
        <v>4665</v>
      </c>
    </row>
    <row r="2701" spans="1:6" x14ac:dyDescent="0.25">
      <c r="A2701" s="2">
        <v>28448</v>
      </c>
      <c r="B2701">
        <v>4585</v>
      </c>
      <c r="C2701">
        <v>4585</v>
      </c>
      <c r="D2701">
        <v>4585</v>
      </c>
      <c r="E2701">
        <v>4585</v>
      </c>
      <c r="F2701">
        <v>4585</v>
      </c>
    </row>
    <row r="2702" spans="1:6" x14ac:dyDescent="0.25">
      <c r="A2702" s="2">
        <v>28449</v>
      </c>
      <c r="B2702">
        <v>4438</v>
      </c>
      <c r="C2702">
        <v>4438</v>
      </c>
      <c r="D2702">
        <v>4438</v>
      </c>
      <c r="E2702">
        <v>4438</v>
      </c>
      <c r="F2702">
        <v>4438</v>
      </c>
    </row>
    <row r="2703" spans="1:6" x14ac:dyDescent="0.25">
      <c r="A2703" s="2">
        <v>28450</v>
      </c>
      <c r="B2703">
        <v>4286</v>
      </c>
      <c r="C2703">
        <v>4286</v>
      </c>
      <c r="D2703">
        <v>4286</v>
      </c>
      <c r="E2703">
        <v>4286</v>
      </c>
      <c r="F2703">
        <v>4286</v>
      </c>
    </row>
    <row r="2704" spans="1:6" x14ac:dyDescent="0.25">
      <c r="A2704" s="2">
        <v>28451</v>
      </c>
      <c r="B2704">
        <v>4161</v>
      </c>
      <c r="C2704">
        <v>4161</v>
      </c>
      <c r="D2704">
        <v>4161</v>
      </c>
      <c r="E2704">
        <v>4161</v>
      </c>
      <c r="F2704">
        <v>4161</v>
      </c>
    </row>
    <row r="2705" spans="1:6" x14ac:dyDescent="0.25">
      <c r="A2705" s="2">
        <v>28452</v>
      </c>
      <c r="B2705">
        <v>4082</v>
      </c>
      <c r="C2705">
        <v>4082</v>
      </c>
      <c r="D2705">
        <v>4082</v>
      </c>
      <c r="E2705">
        <v>4082</v>
      </c>
      <c r="F2705">
        <v>4082</v>
      </c>
    </row>
    <row r="2706" spans="1:6" x14ac:dyDescent="0.25">
      <c r="A2706" s="2">
        <v>28453</v>
      </c>
      <c r="B2706">
        <v>4055</v>
      </c>
      <c r="C2706">
        <v>4055</v>
      </c>
      <c r="D2706">
        <v>4055</v>
      </c>
      <c r="E2706">
        <v>4055</v>
      </c>
      <c r="F2706">
        <v>4055</v>
      </c>
    </row>
    <row r="2707" spans="1:6" x14ac:dyDescent="0.25">
      <c r="A2707" s="2">
        <v>28454</v>
      </c>
      <c r="B2707">
        <v>4059</v>
      </c>
      <c r="C2707">
        <v>4059</v>
      </c>
      <c r="D2707">
        <v>4059</v>
      </c>
      <c r="E2707">
        <v>4059</v>
      </c>
      <c r="F2707">
        <v>4059</v>
      </c>
    </row>
    <row r="2708" spans="1:6" x14ac:dyDescent="0.25">
      <c r="A2708" s="2">
        <v>28455</v>
      </c>
      <c r="B2708">
        <v>4078</v>
      </c>
      <c r="C2708">
        <v>4078</v>
      </c>
      <c r="D2708">
        <v>4078</v>
      </c>
      <c r="E2708">
        <v>4078</v>
      </c>
      <c r="F2708">
        <v>4078</v>
      </c>
    </row>
    <row r="2709" spans="1:6" x14ac:dyDescent="0.25">
      <c r="A2709" s="2">
        <v>28456</v>
      </c>
      <c r="B2709">
        <v>4110</v>
      </c>
      <c r="C2709">
        <v>4110</v>
      </c>
      <c r="D2709">
        <v>4110</v>
      </c>
      <c r="E2709">
        <v>4110</v>
      </c>
      <c r="F2709">
        <v>4110</v>
      </c>
    </row>
    <row r="2710" spans="1:6" x14ac:dyDescent="0.25">
      <c r="A2710" s="2">
        <v>28457</v>
      </c>
      <c r="B2710">
        <v>4172</v>
      </c>
      <c r="C2710">
        <v>4172</v>
      </c>
      <c r="D2710">
        <v>4172</v>
      </c>
      <c r="E2710">
        <v>4172</v>
      </c>
      <c r="F2710">
        <v>4172</v>
      </c>
    </row>
    <row r="2711" spans="1:6" x14ac:dyDescent="0.25">
      <c r="A2711" s="2">
        <v>28458</v>
      </c>
      <c r="B2711">
        <v>4268</v>
      </c>
      <c r="C2711">
        <v>4268</v>
      </c>
      <c r="D2711">
        <v>4268</v>
      </c>
      <c r="E2711">
        <v>4268</v>
      </c>
      <c r="F2711">
        <v>4268</v>
      </c>
    </row>
    <row r="2712" spans="1:6" x14ac:dyDescent="0.25">
      <c r="A2712" s="2">
        <v>28459</v>
      </c>
      <c r="B2712">
        <v>4367</v>
      </c>
      <c r="C2712">
        <v>4367</v>
      </c>
      <c r="D2712">
        <v>4367</v>
      </c>
      <c r="E2712">
        <v>4367</v>
      </c>
      <c r="F2712">
        <v>4367</v>
      </c>
    </row>
    <row r="2713" spans="1:6" x14ac:dyDescent="0.25">
      <c r="A2713" s="2">
        <v>28460</v>
      </c>
      <c r="B2713">
        <v>4231</v>
      </c>
      <c r="C2713">
        <v>4231</v>
      </c>
      <c r="D2713">
        <v>4231</v>
      </c>
      <c r="E2713">
        <v>4231</v>
      </c>
      <c r="F2713">
        <v>4231</v>
      </c>
    </row>
    <row r="2714" spans="1:6" x14ac:dyDescent="0.25">
      <c r="A2714" s="2">
        <v>28461</v>
      </c>
      <c r="B2714">
        <v>4242</v>
      </c>
      <c r="C2714">
        <v>4242</v>
      </c>
      <c r="D2714">
        <v>4242</v>
      </c>
      <c r="E2714">
        <v>4242</v>
      </c>
      <c r="F2714">
        <v>4242</v>
      </c>
    </row>
    <row r="2715" spans="1:6" x14ac:dyDescent="0.25">
      <c r="A2715" s="2">
        <v>28462</v>
      </c>
      <c r="B2715">
        <v>4421</v>
      </c>
      <c r="C2715">
        <v>4421</v>
      </c>
      <c r="D2715">
        <v>4421</v>
      </c>
      <c r="E2715">
        <v>4421</v>
      </c>
      <c r="F2715">
        <v>4421</v>
      </c>
    </row>
    <row r="2716" spans="1:6" x14ac:dyDescent="0.25">
      <c r="A2716" s="2">
        <v>28463</v>
      </c>
      <c r="B2716">
        <v>4637</v>
      </c>
      <c r="C2716">
        <v>4637</v>
      </c>
      <c r="D2716">
        <v>4637</v>
      </c>
      <c r="E2716">
        <v>4637</v>
      </c>
      <c r="F2716">
        <v>4637</v>
      </c>
    </row>
    <row r="2717" spans="1:6" x14ac:dyDescent="0.25">
      <c r="A2717" s="2">
        <v>28464</v>
      </c>
      <c r="B2717">
        <v>4714</v>
      </c>
      <c r="C2717">
        <v>4714</v>
      </c>
      <c r="D2717">
        <v>4714</v>
      </c>
      <c r="E2717">
        <v>4714</v>
      </c>
      <c r="F2717">
        <v>4714</v>
      </c>
    </row>
    <row r="2718" spans="1:6" x14ac:dyDescent="0.25">
      <c r="A2718" s="2">
        <v>28465</v>
      </c>
      <c r="B2718">
        <v>4563</v>
      </c>
      <c r="C2718">
        <v>4563</v>
      </c>
      <c r="D2718">
        <v>4563</v>
      </c>
      <c r="E2718">
        <v>4563</v>
      </c>
      <c r="F2718">
        <v>4563</v>
      </c>
    </row>
    <row r="2719" spans="1:6" x14ac:dyDescent="0.25">
      <c r="A2719" s="2">
        <v>28466</v>
      </c>
      <c r="B2719">
        <v>4097</v>
      </c>
      <c r="C2719">
        <v>4097</v>
      </c>
      <c r="D2719">
        <v>4097</v>
      </c>
      <c r="E2719">
        <v>4097</v>
      </c>
      <c r="F2719">
        <v>4097</v>
      </c>
    </row>
    <row r="2720" spans="1:6" x14ac:dyDescent="0.25">
      <c r="A2720" s="2">
        <v>28467</v>
      </c>
      <c r="B2720">
        <v>3564</v>
      </c>
      <c r="C2720">
        <v>3564</v>
      </c>
      <c r="D2720">
        <v>3564</v>
      </c>
      <c r="E2720">
        <v>3564</v>
      </c>
      <c r="F2720">
        <v>3564</v>
      </c>
    </row>
    <row r="2721" spans="1:6" x14ac:dyDescent="0.25">
      <c r="A2721" s="2">
        <v>28468</v>
      </c>
      <c r="B2721">
        <v>3367</v>
      </c>
      <c r="C2721">
        <v>3367</v>
      </c>
      <c r="D2721">
        <v>3367</v>
      </c>
      <c r="E2721">
        <v>3367</v>
      </c>
      <c r="F2721">
        <v>3367</v>
      </c>
    </row>
    <row r="2722" spans="1:6" x14ac:dyDescent="0.25">
      <c r="A2722" s="2">
        <v>28469</v>
      </c>
      <c r="B2722">
        <v>3460</v>
      </c>
      <c r="C2722">
        <v>3460</v>
      </c>
      <c r="D2722">
        <v>3460</v>
      </c>
      <c r="E2722">
        <v>3460</v>
      </c>
      <c r="F2722">
        <v>3460</v>
      </c>
    </row>
    <row r="2723" spans="1:6" x14ac:dyDescent="0.25">
      <c r="A2723" s="2">
        <v>28470</v>
      </c>
      <c r="B2723">
        <v>3630</v>
      </c>
      <c r="C2723">
        <v>3630</v>
      </c>
      <c r="D2723">
        <v>3630</v>
      </c>
      <c r="E2723">
        <v>3630</v>
      </c>
      <c r="F2723">
        <v>3630</v>
      </c>
    </row>
    <row r="2724" spans="1:6" x14ac:dyDescent="0.25">
      <c r="A2724" s="2">
        <v>28471</v>
      </c>
      <c r="B2724">
        <v>3743</v>
      </c>
      <c r="C2724">
        <v>3743</v>
      </c>
      <c r="D2724">
        <v>3743</v>
      </c>
      <c r="E2724">
        <v>3743</v>
      </c>
      <c r="F2724">
        <v>3743</v>
      </c>
    </row>
    <row r="2725" spans="1:6" x14ac:dyDescent="0.25">
      <c r="A2725" s="2">
        <v>28472</v>
      </c>
      <c r="B2725">
        <v>3724</v>
      </c>
      <c r="C2725">
        <v>3724</v>
      </c>
      <c r="D2725">
        <v>3724</v>
      </c>
      <c r="E2725">
        <v>3724</v>
      </c>
      <c r="F2725">
        <v>3724</v>
      </c>
    </row>
    <row r="2726" spans="1:6" x14ac:dyDescent="0.25">
      <c r="A2726" s="2">
        <v>28473</v>
      </c>
      <c r="B2726">
        <v>3587</v>
      </c>
      <c r="C2726">
        <v>3587</v>
      </c>
      <c r="D2726">
        <v>3587</v>
      </c>
      <c r="E2726">
        <v>3587</v>
      </c>
      <c r="F2726">
        <v>3587</v>
      </c>
    </row>
    <row r="2727" spans="1:6" x14ac:dyDescent="0.25">
      <c r="A2727" s="2">
        <v>28474</v>
      </c>
      <c r="B2727">
        <v>3431</v>
      </c>
      <c r="C2727">
        <v>3431</v>
      </c>
      <c r="D2727">
        <v>3431</v>
      </c>
      <c r="E2727">
        <v>3431</v>
      </c>
      <c r="F2727">
        <v>3431</v>
      </c>
    </row>
    <row r="2728" spans="1:6" x14ac:dyDescent="0.25">
      <c r="A2728" s="2">
        <v>28475</v>
      </c>
      <c r="B2728">
        <v>3302</v>
      </c>
      <c r="C2728">
        <v>3302</v>
      </c>
      <c r="D2728">
        <v>3302</v>
      </c>
      <c r="E2728">
        <v>3302</v>
      </c>
      <c r="F2728">
        <v>3302</v>
      </c>
    </row>
    <row r="2729" spans="1:6" x14ac:dyDescent="0.25">
      <c r="A2729" s="2">
        <v>28476</v>
      </c>
      <c r="B2729">
        <v>3226</v>
      </c>
      <c r="C2729">
        <v>3226</v>
      </c>
      <c r="D2729">
        <v>3226</v>
      </c>
      <c r="E2729">
        <v>3226</v>
      </c>
      <c r="F2729">
        <v>3226</v>
      </c>
    </row>
    <row r="2730" spans="1:6" x14ac:dyDescent="0.25">
      <c r="A2730" s="2">
        <v>28477</v>
      </c>
      <c r="B2730">
        <v>3229</v>
      </c>
      <c r="C2730">
        <v>3229</v>
      </c>
      <c r="D2730">
        <v>3229</v>
      </c>
      <c r="E2730">
        <v>3229</v>
      </c>
      <c r="F2730">
        <v>3229</v>
      </c>
    </row>
    <row r="2731" spans="1:6" x14ac:dyDescent="0.25">
      <c r="A2731" s="2">
        <v>28478</v>
      </c>
      <c r="B2731">
        <v>3289</v>
      </c>
      <c r="C2731">
        <v>3289</v>
      </c>
      <c r="D2731">
        <v>3289</v>
      </c>
      <c r="E2731">
        <v>3289</v>
      </c>
      <c r="F2731">
        <v>3289</v>
      </c>
    </row>
    <row r="2732" spans="1:6" x14ac:dyDescent="0.25">
      <c r="A2732" s="2">
        <v>28479</v>
      </c>
      <c r="B2732">
        <v>3442</v>
      </c>
      <c r="C2732">
        <v>3442</v>
      </c>
      <c r="D2732">
        <v>3442</v>
      </c>
      <c r="E2732">
        <v>3442</v>
      </c>
      <c r="F2732">
        <v>3442</v>
      </c>
    </row>
    <row r="2733" spans="1:6" x14ac:dyDescent="0.25">
      <c r="A2733" s="2">
        <v>28480</v>
      </c>
      <c r="B2733">
        <v>3762</v>
      </c>
      <c r="C2733">
        <v>3762</v>
      </c>
      <c r="D2733">
        <v>3762</v>
      </c>
      <c r="E2733">
        <v>3762</v>
      </c>
      <c r="F2733">
        <v>3762</v>
      </c>
    </row>
    <row r="2734" spans="1:6" x14ac:dyDescent="0.25">
      <c r="A2734" s="2">
        <v>28481</v>
      </c>
      <c r="B2734">
        <v>4151</v>
      </c>
      <c r="C2734">
        <v>4151</v>
      </c>
      <c r="D2734">
        <v>4151</v>
      </c>
      <c r="E2734">
        <v>4151</v>
      </c>
      <c r="F2734">
        <v>4151</v>
      </c>
    </row>
    <row r="2735" spans="1:6" x14ac:dyDescent="0.25">
      <c r="A2735" s="2">
        <v>28482</v>
      </c>
      <c r="B2735">
        <v>4411</v>
      </c>
      <c r="C2735">
        <v>4411</v>
      </c>
      <c r="D2735">
        <v>4411</v>
      </c>
      <c r="E2735">
        <v>4411</v>
      </c>
      <c r="F2735">
        <v>4411</v>
      </c>
    </row>
    <row r="2736" spans="1:6" x14ac:dyDescent="0.25">
      <c r="A2736" s="2">
        <v>28483</v>
      </c>
      <c r="B2736">
        <v>4421</v>
      </c>
      <c r="C2736">
        <v>4421</v>
      </c>
      <c r="D2736">
        <v>4421</v>
      </c>
      <c r="E2736">
        <v>4421</v>
      </c>
      <c r="F2736">
        <v>4421</v>
      </c>
    </row>
    <row r="2737" spans="1:6" x14ac:dyDescent="0.25">
      <c r="A2737" s="2">
        <v>28484</v>
      </c>
      <c r="B2737">
        <v>4274</v>
      </c>
      <c r="C2737">
        <v>4274</v>
      </c>
      <c r="D2737">
        <v>4274</v>
      </c>
      <c r="E2737">
        <v>4274</v>
      </c>
      <c r="F2737">
        <v>4274</v>
      </c>
    </row>
    <row r="2738" spans="1:6" x14ac:dyDescent="0.25">
      <c r="A2738" s="2">
        <v>28485</v>
      </c>
      <c r="B2738">
        <v>4176</v>
      </c>
      <c r="C2738">
        <v>4176</v>
      </c>
      <c r="D2738">
        <v>4176</v>
      </c>
      <c r="E2738">
        <v>4176</v>
      </c>
      <c r="F2738">
        <v>4176</v>
      </c>
    </row>
    <row r="2739" spans="1:6" x14ac:dyDescent="0.25">
      <c r="A2739" s="2">
        <v>28486</v>
      </c>
      <c r="B2739">
        <v>4179</v>
      </c>
      <c r="C2739">
        <v>4179</v>
      </c>
      <c r="D2739">
        <v>4179</v>
      </c>
      <c r="E2739">
        <v>4179</v>
      </c>
      <c r="F2739">
        <v>4179</v>
      </c>
    </row>
    <row r="2740" spans="1:6" x14ac:dyDescent="0.25">
      <c r="A2740" s="2">
        <v>28487</v>
      </c>
      <c r="B2740">
        <v>4165</v>
      </c>
      <c r="C2740">
        <v>4165</v>
      </c>
      <c r="D2740">
        <v>4165</v>
      </c>
      <c r="E2740">
        <v>4165</v>
      </c>
      <c r="F2740">
        <v>4165</v>
      </c>
    </row>
    <row r="2741" spans="1:6" x14ac:dyDescent="0.25">
      <c r="A2741" s="2">
        <v>28488</v>
      </c>
      <c r="B2741">
        <v>4021</v>
      </c>
      <c r="C2741">
        <v>4021</v>
      </c>
      <c r="D2741">
        <v>4021</v>
      </c>
      <c r="E2741">
        <v>4021</v>
      </c>
      <c r="F2741">
        <v>4021</v>
      </c>
    </row>
    <row r="2742" spans="1:6" x14ac:dyDescent="0.25">
      <c r="A2742" s="2">
        <v>28489</v>
      </c>
      <c r="B2742">
        <v>3710</v>
      </c>
      <c r="C2742">
        <v>3710</v>
      </c>
      <c r="D2742">
        <v>3710</v>
      </c>
      <c r="E2742">
        <v>3710</v>
      </c>
      <c r="F2742">
        <v>3710</v>
      </c>
    </row>
    <row r="2743" spans="1:6" x14ac:dyDescent="0.25">
      <c r="A2743" s="2">
        <v>28490</v>
      </c>
      <c r="B2743">
        <v>3287</v>
      </c>
      <c r="C2743">
        <v>3287</v>
      </c>
      <c r="D2743">
        <v>3287</v>
      </c>
      <c r="E2743">
        <v>3287</v>
      </c>
      <c r="F2743">
        <v>3287</v>
      </c>
    </row>
    <row r="2744" spans="1:6" x14ac:dyDescent="0.25">
      <c r="A2744" s="2">
        <v>28491</v>
      </c>
      <c r="B2744">
        <v>2831</v>
      </c>
      <c r="C2744">
        <v>2831</v>
      </c>
      <c r="D2744">
        <v>2831</v>
      </c>
      <c r="E2744">
        <v>2831</v>
      </c>
      <c r="F2744">
        <v>2831</v>
      </c>
    </row>
    <row r="2745" spans="1:6" x14ac:dyDescent="0.25">
      <c r="A2745" s="2">
        <v>28492</v>
      </c>
      <c r="B2745">
        <v>2609</v>
      </c>
      <c r="C2745">
        <v>2609</v>
      </c>
      <c r="D2745">
        <v>2609</v>
      </c>
      <c r="E2745">
        <v>2609</v>
      </c>
      <c r="F2745">
        <v>2609</v>
      </c>
    </row>
    <row r="2746" spans="1:6" x14ac:dyDescent="0.25">
      <c r="A2746" s="2">
        <v>28493</v>
      </c>
      <c r="B2746">
        <v>2569</v>
      </c>
      <c r="C2746">
        <v>2569</v>
      </c>
      <c r="D2746">
        <v>2569</v>
      </c>
      <c r="E2746">
        <v>2569</v>
      </c>
      <c r="F2746">
        <v>2569</v>
      </c>
    </row>
    <row r="2747" spans="1:6" x14ac:dyDescent="0.25">
      <c r="A2747" s="2">
        <v>28494</v>
      </c>
      <c r="B2747">
        <v>2620</v>
      </c>
      <c r="C2747">
        <v>2620</v>
      </c>
      <c r="D2747">
        <v>2620</v>
      </c>
      <c r="E2747">
        <v>2620</v>
      </c>
      <c r="F2747">
        <v>2620</v>
      </c>
    </row>
    <row r="2748" spans="1:6" x14ac:dyDescent="0.25">
      <c r="A2748" s="2">
        <v>28495</v>
      </c>
      <c r="B2748">
        <v>2752</v>
      </c>
      <c r="C2748">
        <v>2752</v>
      </c>
      <c r="D2748">
        <v>2752</v>
      </c>
      <c r="E2748">
        <v>2752</v>
      </c>
      <c r="F2748">
        <v>2752</v>
      </c>
    </row>
    <row r="2749" spans="1:6" x14ac:dyDescent="0.25">
      <c r="A2749" s="2">
        <v>28496</v>
      </c>
      <c r="B2749">
        <v>2972</v>
      </c>
      <c r="C2749">
        <v>2972</v>
      </c>
      <c r="D2749">
        <v>2972</v>
      </c>
      <c r="E2749">
        <v>2972</v>
      </c>
      <c r="F2749">
        <v>2972</v>
      </c>
    </row>
    <row r="2750" spans="1:6" x14ac:dyDescent="0.25">
      <c r="A2750" s="2">
        <v>28497</v>
      </c>
      <c r="B2750">
        <v>3250</v>
      </c>
      <c r="C2750">
        <v>3250</v>
      </c>
      <c r="D2750">
        <v>3250</v>
      </c>
      <c r="E2750">
        <v>3250</v>
      </c>
      <c r="F2750">
        <v>3250</v>
      </c>
    </row>
    <row r="2751" spans="1:6" x14ac:dyDescent="0.25">
      <c r="A2751" s="2">
        <v>28498</v>
      </c>
      <c r="B2751">
        <v>3581</v>
      </c>
      <c r="C2751">
        <v>3581</v>
      </c>
      <c r="D2751">
        <v>3581</v>
      </c>
      <c r="E2751">
        <v>3581</v>
      </c>
      <c r="F2751">
        <v>3581</v>
      </c>
    </row>
    <row r="2752" spans="1:6" x14ac:dyDescent="0.25">
      <c r="A2752" s="2">
        <v>28499</v>
      </c>
      <c r="B2752">
        <v>3956</v>
      </c>
      <c r="C2752">
        <v>3956</v>
      </c>
      <c r="D2752">
        <v>3956</v>
      </c>
      <c r="E2752">
        <v>3956</v>
      </c>
      <c r="F2752">
        <v>3956</v>
      </c>
    </row>
    <row r="2753" spans="1:6" x14ac:dyDescent="0.25">
      <c r="A2753" s="2">
        <v>28500</v>
      </c>
      <c r="B2753">
        <v>4227</v>
      </c>
      <c r="C2753">
        <v>4227</v>
      </c>
      <c r="D2753">
        <v>4227</v>
      </c>
      <c r="E2753">
        <v>4227</v>
      </c>
      <c r="F2753">
        <v>4227</v>
      </c>
    </row>
    <row r="2754" spans="1:6" x14ac:dyDescent="0.25">
      <c r="A2754" s="2">
        <v>28501</v>
      </c>
      <c r="B2754">
        <v>4234</v>
      </c>
      <c r="C2754">
        <v>4234</v>
      </c>
      <c r="D2754">
        <v>4234</v>
      </c>
      <c r="E2754">
        <v>4234</v>
      </c>
      <c r="F2754">
        <v>4234</v>
      </c>
    </row>
    <row r="2755" spans="1:6" x14ac:dyDescent="0.25">
      <c r="A2755" s="2">
        <v>28502</v>
      </c>
      <c r="B2755">
        <v>4006</v>
      </c>
      <c r="C2755">
        <v>4006</v>
      </c>
      <c r="D2755">
        <v>4006</v>
      </c>
      <c r="E2755">
        <v>4006</v>
      </c>
      <c r="F2755">
        <v>4006</v>
      </c>
    </row>
    <row r="2756" spans="1:6" x14ac:dyDescent="0.25">
      <c r="A2756" s="2">
        <v>28503</v>
      </c>
      <c r="B2756">
        <v>3744</v>
      </c>
      <c r="C2756">
        <v>3744</v>
      </c>
      <c r="D2756">
        <v>3744</v>
      </c>
      <c r="E2756">
        <v>3744</v>
      </c>
      <c r="F2756">
        <v>3744</v>
      </c>
    </row>
    <row r="2757" spans="1:6" x14ac:dyDescent="0.25">
      <c r="A2757" s="2">
        <v>28504</v>
      </c>
      <c r="B2757">
        <v>3652</v>
      </c>
      <c r="C2757">
        <v>3652</v>
      </c>
      <c r="D2757">
        <v>3652</v>
      </c>
      <c r="E2757">
        <v>3652</v>
      </c>
      <c r="F2757">
        <v>3652</v>
      </c>
    </row>
    <row r="2758" spans="1:6" x14ac:dyDescent="0.25">
      <c r="A2758" s="2">
        <v>28505</v>
      </c>
      <c r="B2758">
        <v>3711</v>
      </c>
      <c r="C2758">
        <v>3711</v>
      </c>
      <c r="D2758">
        <v>3711</v>
      </c>
      <c r="E2758">
        <v>3711</v>
      </c>
      <c r="F2758">
        <v>3711</v>
      </c>
    </row>
    <row r="2759" spans="1:6" x14ac:dyDescent="0.25">
      <c r="A2759" s="2">
        <v>28506</v>
      </c>
      <c r="B2759">
        <v>3783</v>
      </c>
      <c r="C2759">
        <v>3783</v>
      </c>
      <c r="D2759">
        <v>3783</v>
      </c>
      <c r="E2759">
        <v>3783</v>
      </c>
      <c r="F2759">
        <v>3783</v>
      </c>
    </row>
    <row r="2760" spans="1:6" x14ac:dyDescent="0.25">
      <c r="A2760" s="2">
        <v>28507</v>
      </c>
      <c r="B2760">
        <v>3846</v>
      </c>
      <c r="C2760">
        <v>3846</v>
      </c>
      <c r="D2760">
        <v>3846</v>
      </c>
      <c r="E2760">
        <v>3846</v>
      </c>
      <c r="F2760">
        <v>3846</v>
      </c>
    </row>
    <row r="2761" spans="1:6" x14ac:dyDescent="0.25">
      <c r="A2761" s="2">
        <v>28508</v>
      </c>
      <c r="B2761">
        <v>3924</v>
      </c>
      <c r="C2761">
        <v>3924</v>
      </c>
      <c r="D2761">
        <v>3924</v>
      </c>
      <c r="E2761">
        <v>3924</v>
      </c>
      <c r="F2761">
        <v>3924</v>
      </c>
    </row>
    <row r="2762" spans="1:6" x14ac:dyDescent="0.25">
      <c r="A2762" s="2">
        <v>28509</v>
      </c>
      <c r="B2762">
        <v>3908</v>
      </c>
      <c r="C2762">
        <v>3908</v>
      </c>
      <c r="D2762">
        <v>3908</v>
      </c>
      <c r="E2762">
        <v>3908</v>
      </c>
      <c r="F2762">
        <v>3908</v>
      </c>
    </row>
    <row r="2763" spans="1:6" x14ac:dyDescent="0.25">
      <c r="A2763" s="2">
        <v>28510</v>
      </c>
      <c r="B2763">
        <v>3698</v>
      </c>
      <c r="C2763">
        <v>3698</v>
      </c>
      <c r="D2763">
        <v>3698</v>
      </c>
      <c r="E2763">
        <v>3698</v>
      </c>
      <c r="F2763">
        <v>3698</v>
      </c>
    </row>
    <row r="2764" spans="1:6" x14ac:dyDescent="0.25">
      <c r="A2764" s="2">
        <v>28511</v>
      </c>
      <c r="B2764">
        <v>3442</v>
      </c>
      <c r="C2764">
        <v>3442</v>
      </c>
      <c r="D2764">
        <v>3442</v>
      </c>
      <c r="E2764">
        <v>3442</v>
      </c>
      <c r="F2764">
        <v>3442</v>
      </c>
    </row>
    <row r="2765" spans="1:6" x14ac:dyDescent="0.25">
      <c r="A2765" s="2">
        <v>28512</v>
      </c>
      <c r="B2765">
        <v>3379</v>
      </c>
      <c r="C2765">
        <v>3379</v>
      </c>
      <c r="D2765">
        <v>3379</v>
      </c>
      <c r="E2765">
        <v>3379</v>
      </c>
      <c r="F2765">
        <v>3379</v>
      </c>
    </row>
    <row r="2766" spans="1:6" x14ac:dyDescent="0.25">
      <c r="A2766" s="2">
        <v>28513</v>
      </c>
      <c r="B2766">
        <v>3509</v>
      </c>
      <c r="C2766">
        <v>3509</v>
      </c>
      <c r="D2766">
        <v>3509</v>
      </c>
      <c r="E2766">
        <v>3509</v>
      </c>
      <c r="F2766">
        <v>3509</v>
      </c>
    </row>
    <row r="2767" spans="1:6" x14ac:dyDescent="0.25">
      <c r="A2767" s="2">
        <v>28514</v>
      </c>
      <c r="B2767">
        <v>3675</v>
      </c>
      <c r="C2767">
        <v>3675</v>
      </c>
      <c r="D2767">
        <v>3675</v>
      </c>
      <c r="E2767">
        <v>3675</v>
      </c>
      <c r="F2767">
        <v>3675</v>
      </c>
    </row>
    <row r="2768" spans="1:6" x14ac:dyDescent="0.25">
      <c r="A2768" s="2">
        <v>28515</v>
      </c>
      <c r="B2768">
        <v>3808</v>
      </c>
      <c r="C2768">
        <v>3808</v>
      </c>
      <c r="D2768">
        <v>3808</v>
      </c>
      <c r="E2768">
        <v>3808</v>
      </c>
      <c r="F2768">
        <v>3808</v>
      </c>
    </row>
    <row r="2769" spans="1:6" x14ac:dyDescent="0.25">
      <c r="A2769" s="2">
        <v>28516</v>
      </c>
      <c r="B2769">
        <v>3933</v>
      </c>
      <c r="C2769">
        <v>3933</v>
      </c>
      <c r="D2769">
        <v>3933</v>
      </c>
      <c r="E2769">
        <v>3933</v>
      </c>
      <c r="F2769">
        <v>3933</v>
      </c>
    </row>
    <row r="2770" spans="1:6" x14ac:dyDescent="0.25">
      <c r="A2770" s="2">
        <v>28517</v>
      </c>
      <c r="B2770">
        <v>4040</v>
      </c>
      <c r="C2770">
        <v>4040</v>
      </c>
      <c r="D2770">
        <v>4040</v>
      </c>
      <c r="E2770">
        <v>4040</v>
      </c>
      <c r="F2770">
        <v>4040</v>
      </c>
    </row>
    <row r="2771" spans="1:6" x14ac:dyDescent="0.25">
      <c r="A2771" s="2">
        <v>28518</v>
      </c>
      <c r="B2771">
        <v>4065</v>
      </c>
      <c r="C2771">
        <v>4065</v>
      </c>
      <c r="D2771">
        <v>4065</v>
      </c>
      <c r="E2771">
        <v>4065</v>
      </c>
      <c r="F2771">
        <v>4065</v>
      </c>
    </row>
    <row r="2772" spans="1:6" x14ac:dyDescent="0.25">
      <c r="A2772" s="2">
        <v>28519</v>
      </c>
      <c r="B2772">
        <v>3971</v>
      </c>
      <c r="C2772">
        <v>3971</v>
      </c>
      <c r="D2772">
        <v>3971</v>
      </c>
      <c r="E2772">
        <v>3971</v>
      </c>
      <c r="F2772">
        <v>3971</v>
      </c>
    </row>
    <row r="2773" spans="1:6" x14ac:dyDescent="0.25">
      <c r="A2773" s="2">
        <v>28520</v>
      </c>
      <c r="B2773">
        <v>3795</v>
      </c>
      <c r="C2773">
        <v>3795</v>
      </c>
      <c r="D2773">
        <v>3795</v>
      </c>
      <c r="E2773">
        <v>3795</v>
      </c>
      <c r="F2773">
        <v>3795</v>
      </c>
    </row>
    <row r="2774" spans="1:6" x14ac:dyDescent="0.25">
      <c r="A2774" s="2">
        <v>28521</v>
      </c>
      <c r="B2774">
        <v>3597</v>
      </c>
      <c r="C2774">
        <v>3597</v>
      </c>
      <c r="D2774">
        <v>3597</v>
      </c>
      <c r="E2774">
        <v>3597</v>
      </c>
      <c r="F2774">
        <v>3597</v>
      </c>
    </row>
    <row r="2775" spans="1:6" x14ac:dyDescent="0.25">
      <c r="A2775" s="2">
        <v>28522</v>
      </c>
      <c r="B2775">
        <v>3440</v>
      </c>
      <c r="C2775">
        <v>3440</v>
      </c>
      <c r="D2775">
        <v>3440</v>
      </c>
      <c r="E2775">
        <v>3440</v>
      </c>
      <c r="F2775">
        <v>3440</v>
      </c>
    </row>
    <row r="2776" spans="1:6" x14ac:dyDescent="0.25">
      <c r="A2776" s="2">
        <v>28523</v>
      </c>
      <c r="B2776">
        <v>3411</v>
      </c>
      <c r="C2776">
        <v>3411</v>
      </c>
      <c r="D2776">
        <v>3411</v>
      </c>
      <c r="E2776">
        <v>3411</v>
      </c>
      <c r="F2776">
        <v>3411</v>
      </c>
    </row>
    <row r="2777" spans="1:6" x14ac:dyDescent="0.25">
      <c r="A2777" s="2">
        <v>28524</v>
      </c>
      <c r="B2777">
        <v>3535</v>
      </c>
      <c r="C2777">
        <v>3535</v>
      </c>
      <c r="D2777">
        <v>3535</v>
      </c>
      <c r="E2777">
        <v>3535</v>
      </c>
      <c r="F2777">
        <v>3535</v>
      </c>
    </row>
    <row r="2778" spans="1:6" x14ac:dyDescent="0.25">
      <c r="A2778" s="2">
        <v>28525</v>
      </c>
      <c r="B2778">
        <v>3735</v>
      </c>
      <c r="C2778">
        <v>3735</v>
      </c>
      <c r="D2778">
        <v>3735</v>
      </c>
      <c r="E2778">
        <v>3735</v>
      </c>
      <c r="F2778">
        <v>3735</v>
      </c>
    </row>
    <row r="2779" spans="1:6" x14ac:dyDescent="0.25">
      <c r="A2779" s="2">
        <v>28526</v>
      </c>
      <c r="B2779">
        <v>3880</v>
      </c>
      <c r="C2779">
        <v>3880</v>
      </c>
      <c r="D2779">
        <v>3880</v>
      </c>
      <c r="E2779">
        <v>3880</v>
      </c>
      <c r="F2779">
        <v>3880</v>
      </c>
    </row>
    <row r="2780" spans="1:6" x14ac:dyDescent="0.25">
      <c r="A2780" s="2">
        <v>28527</v>
      </c>
      <c r="B2780">
        <v>3924</v>
      </c>
      <c r="C2780">
        <v>3924</v>
      </c>
      <c r="D2780">
        <v>3924</v>
      </c>
      <c r="E2780">
        <v>3924</v>
      </c>
      <c r="F2780">
        <v>3924</v>
      </c>
    </row>
    <row r="2781" spans="1:6" x14ac:dyDescent="0.25">
      <c r="A2781" s="2">
        <v>28528</v>
      </c>
      <c r="B2781">
        <v>3955</v>
      </c>
      <c r="C2781">
        <v>3955</v>
      </c>
      <c r="D2781">
        <v>3955</v>
      </c>
      <c r="E2781">
        <v>3955</v>
      </c>
      <c r="F2781">
        <v>3955</v>
      </c>
    </row>
    <row r="2782" spans="1:6" x14ac:dyDescent="0.25">
      <c r="A2782" s="2">
        <v>28529</v>
      </c>
      <c r="B2782">
        <v>4073</v>
      </c>
      <c r="C2782">
        <v>4073</v>
      </c>
      <c r="D2782">
        <v>4073</v>
      </c>
      <c r="E2782">
        <v>4073</v>
      </c>
      <c r="F2782">
        <v>4073</v>
      </c>
    </row>
    <row r="2783" spans="1:6" x14ac:dyDescent="0.25">
      <c r="A2783" s="2">
        <v>28530</v>
      </c>
      <c r="B2783">
        <v>4302</v>
      </c>
      <c r="C2783">
        <v>4302</v>
      </c>
      <c r="D2783">
        <v>4302</v>
      </c>
      <c r="E2783">
        <v>4302</v>
      </c>
      <c r="F2783">
        <v>4302</v>
      </c>
    </row>
    <row r="2784" spans="1:6" x14ac:dyDescent="0.25">
      <c r="A2784" s="2">
        <v>28531</v>
      </c>
      <c r="B2784">
        <v>4599</v>
      </c>
      <c r="C2784">
        <v>4599</v>
      </c>
      <c r="D2784">
        <v>4599</v>
      </c>
      <c r="E2784">
        <v>4599</v>
      </c>
      <c r="F2784">
        <v>4599</v>
      </c>
    </row>
    <row r="2785" spans="1:6" x14ac:dyDescent="0.25">
      <c r="A2785" s="2">
        <v>28532</v>
      </c>
      <c r="B2785">
        <v>4898</v>
      </c>
      <c r="C2785">
        <v>4898</v>
      </c>
      <c r="D2785">
        <v>4898</v>
      </c>
      <c r="E2785">
        <v>4898</v>
      </c>
      <c r="F2785">
        <v>4898</v>
      </c>
    </row>
    <row r="2786" spans="1:6" x14ac:dyDescent="0.25">
      <c r="A2786" s="2">
        <v>28533</v>
      </c>
      <c r="B2786">
        <v>5117</v>
      </c>
      <c r="C2786">
        <v>5117</v>
      </c>
      <c r="D2786">
        <v>5117</v>
      </c>
      <c r="E2786">
        <v>5117</v>
      </c>
      <c r="F2786">
        <v>5117</v>
      </c>
    </row>
    <row r="2787" spans="1:6" x14ac:dyDescent="0.25">
      <c r="A2787" s="2">
        <v>28534</v>
      </c>
      <c r="B2787">
        <v>5261</v>
      </c>
      <c r="C2787">
        <v>5261</v>
      </c>
      <c r="D2787">
        <v>5261</v>
      </c>
      <c r="E2787">
        <v>5261</v>
      </c>
      <c r="F2787">
        <v>5261</v>
      </c>
    </row>
    <row r="2788" spans="1:6" x14ac:dyDescent="0.25">
      <c r="A2788" s="2">
        <v>28535</v>
      </c>
      <c r="B2788">
        <v>5377</v>
      </c>
      <c r="C2788">
        <v>5377</v>
      </c>
      <c r="D2788">
        <v>5377</v>
      </c>
      <c r="E2788">
        <v>5377</v>
      </c>
      <c r="F2788">
        <v>5377</v>
      </c>
    </row>
    <row r="2789" spans="1:6" x14ac:dyDescent="0.25">
      <c r="A2789" s="2">
        <v>28536</v>
      </c>
      <c r="B2789">
        <v>5414</v>
      </c>
      <c r="C2789">
        <v>5414</v>
      </c>
      <c r="D2789">
        <v>5414</v>
      </c>
      <c r="E2789">
        <v>5414</v>
      </c>
      <c r="F2789">
        <v>5414</v>
      </c>
    </row>
    <row r="2790" spans="1:6" x14ac:dyDescent="0.25">
      <c r="A2790" s="2">
        <v>28537</v>
      </c>
      <c r="B2790">
        <v>5288</v>
      </c>
      <c r="C2790">
        <v>5288</v>
      </c>
      <c r="D2790">
        <v>5288</v>
      </c>
      <c r="E2790">
        <v>5288</v>
      </c>
      <c r="F2790">
        <v>5288</v>
      </c>
    </row>
    <row r="2791" spans="1:6" x14ac:dyDescent="0.25">
      <c r="A2791" s="2">
        <v>28538</v>
      </c>
      <c r="B2791">
        <v>4988</v>
      </c>
      <c r="C2791">
        <v>4988</v>
      </c>
      <c r="D2791">
        <v>4988</v>
      </c>
      <c r="E2791">
        <v>4988</v>
      </c>
      <c r="F2791">
        <v>4988</v>
      </c>
    </row>
    <row r="2792" spans="1:6" x14ac:dyDescent="0.25">
      <c r="A2792" s="2">
        <v>28539</v>
      </c>
      <c r="B2792">
        <v>4582</v>
      </c>
      <c r="C2792">
        <v>4582</v>
      </c>
      <c r="D2792">
        <v>4582</v>
      </c>
      <c r="E2792">
        <v>4582</v>
      </c>
      <c r="F2792">
        <v>4582</v>
      </c>
    </row>
    <row r="2793" spans="1:6" x14ac:dyDescent="0.25">
      <c r="A2793" s="2">
        <v>28540</v>
      </c>
      <c r="B2793">
        <v>4200</v>
      </c>
      <c r="C2793">
        <v>4200</v>
      </c>
      <c r="D2793">
        <v>4200</v>
      </c>
      <c r="E2793">
        <v>4200</v>
      </c>
      <c r="F2793">
        <v>4200</v>
      </c>
    </row>
    <row r="2794" spans="1:6" x14ac:dyDescent="0.25">
      <c r="A2794" s="2">
        <v>28541</v>
      </c>
      <c r="B2794">
        <v>3979</v>
      </c>
      <c r="C2794">
        <v>3979</v>
      </c>
      <c r="D2794">
        <v>3979</v>
      </c>
      <c r="E2794">
        <v>3979</v>
      </c>
      <c r="F2794">
        <v>3979</v>
      </c>
    </row>
    <row r="2795" spans="1:6" x14ac:dyDescent="0.25">
      <c r="A2795" s="2">
        <v>28542</v>
      </c>
      <c r="B2795">
        <v>3960</v>
      </c>
      <c r="C2795">
        <v>3960</v>
      </c>
      <c r="D2795">
        <v>3960</v>
      </c>
      <c r="E2795">
        <v>3960</v>
      </c>
      <c r="F2795">
        <v>3960</v>
      </c>
    </row>
    <row r="2796" spans="1:6" x14ac:dyDescent="0.25">
      <c r="A2796" s="2">
        <v>28543</v>
      </c>
      <c r="B2796">
        <v>4041</v>
      </c>
      <c r="C2796">
        <v>4041</v>
      </c>
      <c r="D2796">
        <v>4041</v>
      </c>
      <c r="E2796">
        <v>4041</v>
      </c>
      <c r="F2796">
        <v>4041</v>
      </c>
    </row>
    <row r="2797" spans="1:6" x14ac:dyDescent="0.25">
      <c r="A2797" s="2">
        <v>28544</v>
      </c>
      <c r="B2797">
        <v>4120</v>
      </c>
      <c r="C2797">
        <v>4120</v>
      </c>
      <c r="D2797">
        <v>4120</v>
      </c>
      <c r="E2797">
        <v>4120</v>
      </c>
      <c r="F2797">
        <v>4120</v>
      </c>
    </row>
    <row r="2798" spans="1:6" x14ac:dyDescent="0.25">
      <c r="A2798" s="2">
        <v>28545</v>
      </c>
      <c r="B2798">
        <v>4218</v>
      </c>
      <c r="C2798">
        <v>4218</v>
      </c>
      <c r="D2798">
        <v>4218</v>
      </c>
      <c r="E2798">
        <v>4218</v>
      </c>
      <c r="F2798">
        <v>4218</v>
      </c>
    </row>
    <row r="2799" spans="1:6" x14ac:dyDescent="0.25">
      <c r="A2799" s="2">
        <v>28546</v>
      </c>
      <c r="B2799">
        <v>4365</v>
      </c>
      <c r="C2799">
        <v>4365</v>
      </c>
      <c r="D2799">
        <v>4365</v>
      </c>
      <c r="E2799">
        <v>4365</v>
      </c>
      <c r="F2799">
        <v>4365</v>
      </c>
    </row>
    <row r="2800" spans="1:6" x14ac:dyDescent="0.25">
      <c r="A2800" s="2">
        <v>28547</v>
      </c>
      <c r="B2800">
        <v>4516</v>
      </c>
      <c r="C2800">
        <v>4516</v>
      </c>
      <c r="D2800">
        <v>4516</v>
      </c>
      <c r="E2800">
        <v>4516</v>
      </c>
      <c r="F2800">
        <v>4516</v>
      </c>
    </row>
    <row r="2801" spans="1:6" x14ac:dyDescent="0.25">
      <c r="A2801" s="2">
        <v>28548</v>
      </c>
      <c r="B2801">
        <v>4631</v>
      </c>
      <c r="C2801">
        <v>4631</v>
      </c>
      <c r="D2801">
        <v>4631</v>
      </c>
      <c r="E2801">
        <v>4631</v>
      </c>
      <c r="F2801">
        <v>4631</v>
      </c>
    </row>
    <row r="2802" spans="1:6" x14ac:dyDescent="0.25">
      <c r="A2802" s="2">
        <v>28549</v>
      </c>
      <c r="B2802">
        <v>4712</v>
      </c>
      <c r="C2802">
        <v>4712</v>
      </c>
      <c r="D2802">
        <v>4712</v>
      </c>
      <c r="E2802">
        <v>4712</v>
      </c>
      <c r="F2802">
        <v>4712</v>
      </c>
    </row>
    <row r="2803" spans="1:6" x14ac:dyDescent="0.25">
      <c r="A2803" s="2">
        <v>28550</v>
      </c>
      <c r="B2803">
        <v>5045</v>
      </c>
      <c r="C2803">
        <v>5045</v>
      </c>
      <c r="D2803">
        <v>5045</v>
      </c>
      <c r="E2803">
        <v>5045</v>
      </c>
      <c r="F2803">
        <v>5045</v>
      </c>
    </row>
    <row r="2804" spans="1:6" x14ac:dyDescent="0.25">
      <c r="A2804" s="2">
        <v>28551</v>
      </c>
      <c r="B2804">
        <v>5062</v>
      </c>
      <c r="C2804">
        <v>5062</v>
      </c>
      <c r="D2804">
        <v>5062</v>
      </c>
      <c r="E2804">
        <v>5062</v>
      </c>
      <c r="F2804">
        <v>5062</v>
      </c>
    </row>
    <row r="2805" spans="1:6" x14ac:dyDescent="0.25">
      <c r="A2805" s="2">
        <v>28552</v>
      </c>
      <c r="B2805">
        <v>4844</v>
      </c>
      <c r="C2805">
        <v>4844</v>
      </c>
      <c r="D2805">
        <v>4844</v>
      </c>
      <c r="E2805">
        <v>4844</v>
      </c>
      <c r="F2805">
        <v>4844</v>
      </c>
    </row>
    <row r="2806" spans="1:6" x14ac:dyDescent="0.25">
      <c r="A2806" s="2">
        <v>28553</v>
      </c>
      <c r="B2806">
        <v>4512</v>
      </c>
      <c r="C2806">
        <v>4512</v>
      </c>
      <c r="D2806">
        <v>4512</v>
      </c>
      <c r="E2806">
        <v>4512</v>
      </c>
      <c r="F2806">
        <v>4512</v>
      </c>
    </row>
    <row r="2807" spans="1:6" x14ac:dyDescent="0.25">
      <c r="A2807" s="2">
        <v>28554</v>
      </c>
      <c r="B2807">
        <v>4216</v>
      </c>
      <c r="C2807">
        <v>4216</v>
      </c>
      <c r="D2807">
        <v>4216</v>
      </c>
      <c r="E2807">
        <v>4216</v>
      </c>
      <c r="F2807">
        <v>4216</v>
      </c>
    </row>
    <row r="2808" spans="1:6" x14ac:dyDescent="0.25">
      <c r="A2808" s="2">
        <v>28555</v>
      </c>
      <c r="B2808">
        <v>4052</v>
      </c>
      <c r="C2808">
        <v>4052</v>
      </c>
      <c r="D2808">
        <v>4052</v>
      </c>
      <c r="E2808">
        <v>4052</v>
      </c>
      <c r="F2808">
        <v>4052</v>
      </c>
    </row>
    <row r="2809" spans="1:6" x14ac:dyDescent="0.25">
      <c r="A2809" s="2">
        <v>28556</v>
      </c>
      <c r="B2809">
        <v>3993</v>
      </c>
      <c r="C2809">
        <v>3993</v>
      </c>
      <c r="D2809">
        <v>3993</v>
      </c>
      <c r="E2809">
        <v>3993</v>
      </c>
      <c r="F2809">
        <v>3993</v>
      </c>
    </row>
    <row r="2810" spans="1:6" x14ac:dyDescent="0.25">
      <c r="A2810" s="2">
        <v>28557</v>
      </c>
      <c r="B2810">
        <v>3959</v>
      </c>
      <c r="C2810">
        <v>3959</v>
      </c>
      <c r="D2810">
        <v>3959</v>
      </c>
      <c r="E2810">
        <v>3959</v>
      </c>
      <c r="F2810">
        <v>3959</v>
      </c>
    </row>
    <row r="2811" spans="1:6" x14ac:dyDescent="0.25">
      <c r="A2811" s="2">
        <v>28558</v>
      </c>
      <c r="B2811">
        <v>3925</v>
      </c>
      <c r="C2811">
        <v>3925</v>
      </c>
      <c r="D2811">
        <v>3925</v>
      </c>
      <c r="E2811">
        <v>3925</v>
      </c>
      <c r="F2811">
        <v>3925</v>
      </c>
    </row>
    <row r="2812" spans="1:6" x14ac:dyDescent="0.25">
      <c r="A2812" s="2">
        <v>28559</v>
      </c>
      <c r="B2812">
        <v>3909</v>
      </c>
      <c r="C2812">
        <v>3909</v>
      </c>
      <c r="D2812">
        <v>3909</v>
      </c>
      <c r="E2812">
        <v>3909</v>
      </c>
      <c r="F2812">
        <v>3909</v>
      </c>
    </row>
    <row r="2813" spans="1:6" x14ac:dyDescent="0.25">
      <c r="A2813" s="2">
        <v>28560</v>
      </c>
      <c r="B2813">
        <v>3891</v>
      </c>
      <c r="C2813">
        <v>3891</v>
      </c>
      <c r="D2813">
        <v>3891</v>
      </c>
      <c r="E2813">
        <v>3891</v>
      </c>
      <c r="F2813">
        <v>3891</v>
      </c>
    </row>
    <row r="2814" spans="1:6" x14ac:dyDescent="0.25">
      <c r="A2814" s="2">
        <v>28561</v>
      </c>
      <c r="B2814">
        <v>3839</v>
      </c>
      <c r="C2814">
        <v>3839</v>
      </c>
      <c r="D2814">
        <v>3839</v>
      </c>
      <c r="E2814">
        <v>3839</v>
      </c>
      <c r="F2814">
        <v>3839</v>
      </c>
    </row>
    <row r="2815" spans="1:6" x14ac:dyDescent="0.25">
      <c r="A2815" s="2">
        <v>28562</v>
      </c>
      <c r="B2815">
        <v>3764</v>
      </c>
      <c r="C2815">
        <v>3764</v>
      </c>
      <c r="D2815">
        <v>3764</v>
      </c>
      <c r="E2815">
        <v>3764</v>
      </c>
      <c r="F2815">
        <v>3764</v>
      </c>
    </row>
    <row r="2816" spans="1:6" x14ac:dyDescent="0.25">
      <c r="A2816" s="2">
        <v>28563</v>
      </c>
      <c r="B2816">
        <v>3711</v>
      </c>
      <c r="C2816">
        <v>3711</v>
      </c>
      <c r="D2816">
        <v>3711</v>
      </c>
      <c r="E2816">
        <v>3711</v>
      </c>
      <c r="F2816">
        <v>3711</v>
      </c>
    </row>
    <row r="2817" spans="1:6" x14ac:dyDescent="0.25">
      <c r="A2817" s="2">
        <v>28564</v>
      </c>
      <c r="B2817">
        <v>3694</v>
      </c>
      <c r="C2817">
        <v>3694</v>
      </c>
      <c r="D2817">
        <v>3694</v>
      </c>
      <c r="E2817">
        <v>3694</v>
      </c>
      <c r="F2817">
        <v>3694</v>
      </c>
    </row>
    <row r="2818" spans="1:6" x14ac:dyDescent="0.25">
      <c r="A2818" s="2">
        <v>28565</v>
      </c>
      <c r="B2818">
        <v>3696</v>
      </c>
      <c r="C2818">
        <v>3696</v>
      </c>
      <c r="D2818">
        <v>3696</v>
      </c>
      <c r="E2818">
        <v>3696</v>
      </c>
      <c r="F2818">
        <v>3696</v>
      </c>
    </row>
    <row r="2819" spans="1:6" x14ac:dyDescent="0.25">
      <c r="A2819" s="2">
        <v>28566</v>
      </c>
      <c r="B2819">
        <v>3681</v>
      </c>
      <c r="C2819">
        <v>3681</v>
      </c>
      <c r="D2819">
        <v>3681</v>
      </c>
      <c r="E2819">
        <v>3681</v>
      </c>
      <c r="F2819">
        <v>3681</v>
      </c>
    </row>
    <row r="2820" spans="1:6" x14ac:dyDescent="0.25">
      <c r="A2820" s="2">
        <v>28567</v>
      </c>
      <c r="B2820">
        <v>3629</v>
      </c>
      <c r="C2820">
        <v>3629</v>
      </c>
      <c r="D2820">
        <v>3629</v>
      </c>
      <c r="E2820">
        <v>3629</v>
      </c>
      <c r="F2820">
        <v>3629</v>
      </c>
    </row>
    <row r="2821" spans="1:6" x14ac:dyDescent="0.25">
      <c r="A2821" s="2">
        <v>28568</v>
      </c>
      <c r="B2821">
        <v>3551</v>
      </c>
      <c r="C2821">
        <v>3551</v>
      </c>
      <c r="D2821">
        <v>3551</v>
      </c>
      <c r="E2821">
        <v>3551</v>
      </c>
      <c r="F2821">
        <v>3551</v>
      </c>
    </row>
    <row r="2822" spans="1:6" x14ac:dyDescent="0.25">
      <c r="A2822" s="2">
        <v>28569</v>
      </c>
      <c r="B2822">
        <v>3470</v>
      </c>
      <c r="C2822">
        <v>3470</v>
      </c>
      <c r="D2822">
        <v>3470</v>
      </c>
      <c r="E2822">
        <v>3470</v>
      </c>
      <c r="F2822">
        <v>3470</v>
      </c>
    </row>
    <row r="2823" spans="1:6" x14ac:dyDescent="0.25">
      <c r="A2823" s="2">
        <v>28570</v>
      </c>
      <c r="B2823">
        <v>3427</v>
      </c>
      <c r="C2823">
        <v>3427</v>
      </c>
      <c r="D2823">
        <v>3427</v>
      </c>
      <c r="E2823">
        <v>3427</v>
      </c>
      <c r="F2823">
        <v>3427</v>
      </c>
    </row>
    <row r="2824" spans="1:6" x14ac:dyDescent="0.25">
      <c r="A2824" s="2">
        <v>28571</v>
      </c>
      <c r="B2824">
        <v>3489</v>
      </c>
      <c r="C2824">
        <v>3489</v>
      </c>
      <c r="D2824">
        <v>3489</v>
      </c>
      <c r="E2824">
        <v>3489</v>
      </c>
      <c r="F2824">
        <v>3489</v>
      </c>
    </row>
    <row r="2825" spans="1:6" x14ac:dyDescent="0.25">
      <c r="A2825" s="2">
        <v>28572</v>
      </c>
      <c r="B2825">
        <v>3649</v>
      </c>
      <c r="C2825">
        <v>3649</v>
      </c>
      <c r="D2825">
        <v>3649</v>
      </c>
      <c r="E2825">
        <v>3649</v>
      </c>
      <c r="F2825">
        <v>3649</v>
      </c>
    </row>
    <row r="2826" spans="1:6" x14ac:dyDescent="0.25">
      <c r="A2826" s="2">
        <v>28573</v>
      </c>
      <c r="B2826">
        <v>3793</v>
      </c>
      <c r="C2826">
        <v>3793</v>
      </c>
      <c r="D2826">
        <v>3793</v>
      </c>
      <c r="E2826">
        <v>3793</v>
      </c>
      <c r="F2826">
        <v>3793</v>
      </c>
    </row>
    <row r="2827" spans="1:6" x14ac:dyDescent="0.25">
      <c r="A2827" s="2">
        <v>28574</v>
      </c>
      <c r="B2827">
        <v>3839</v>
      </c>
      <c r="C2827">
        <v>3839</v>
      </c>
      <c r="D2827">
        <v>3839</v>
      </c>
      <c r="E2827">
        <v>3839</v>
      </c>
      <c r="F2827">
        <v>3839</v>
      </c>
    </row>
    <row r="2828" spans="1:6" x14ac:dyDescent="0.25">
      <c r="A2828" s="2">
        <v>28575</v>
      </c>
      <c r="B2828">
        <v>3807</v>
      </c>
      <c r="C2828">
        <v>3807</v>
      </c>
      <c r="D2828">
        <v>3807</v>
      </c>
      <c r="E2828">
        <v>3807</v>
      </c>
      <c r="F2828">
        <v>3807</v>
      </c>
    </row>
    <row r="2829" spans="1:6" x14ac:dyDescent="0.25">
      <c r="A2829" s="2">
        <v>28576</v>
      </c>
      <c r="B2829">
        <v>3764</v>
      </c>
      <c r="C2829">
        <v>3764</v>
      </c>
      <c r="D2829">
        <v>3764</v>
      </c>
      <c r="E2829">
        <v>3764</v>
      </c>
      <c r="F2829">
        <v>3764</v>
      </c>
    </row>
    <row r="2830" spans="1:6" x14ac:dyDescent="0.25">
      <c r="A2830" s="2">
        <v>28577</v>
      </c>
      <c r="B2830">
        <v>3785</v>
      </c>
      <c r="C2830">
        <v>3785</v>
      </c>
      <c r="D2830">
        <v>3785</v>
      </c>
      <c r="E2830">
        <v>3785</v>
      </c>
      <c r="F2830">
        <v>3785</v>
      </c>
    </row>
    <row r="2831" spans="1:6" x14ac:dyDescent="0.25">
      <c r="A2831" s="2">
        <v>28578</v>
      </c>
      <c r="B2831">
        <v>3874</v>
      </c>
      <c r="C2831">
        <v>3874</v>
      </c>
      <c r="D2831">
        <v>3874</v>
      </c>
      <c r="E2831">
        <v>3874</v>
      </c>
      <c r="F2831">
        <v>3874</v>
      </c>
    </row>
    <row r="2832" spans="1:6" x14ac:dyDescent="0.25">
      <c r="A2832" s="2">
        <v>28579</v>
      </c>
      <c r="B2832">
        <v>3807</v>
      </c>
      <c r="C2832">
        <v>3807</v>
      </c>
      <c r="D2832">
        <v>3807</v>
      </c>
      <c r="E2832">
        <v>3807</v>
      </c>
      <c r="F2832">
        <v>3807</v>
      </c>
    </row>
    <row r="2833" spans="1:6" x14ac:dyDescent="0.25">
      <c r="A2833" s="2">
        <v>28580</v>
      </c>
      <c r="B2833">
        <v>3301</v>
      </c>
      <c r="C2833">
        <v>3301</v>
      </c>
      <c r="D2833">
        <v>3301</v>
      </c>
      <c r="E2833">
        <v>3301</v>
      </c>
      <c r="F2833">
        <v>3301</v>
      </c>
    </row>
    <row r="2834" spans="1:6" x14ac:dyDescent="0.25">
      <c r="A2834" s="2">
        <v>28581</v>
      </c>
      <c r="B2834">
        <v>2885</v>
      </c>
      <c r="C2834">
        <v>2885</v>
      </c>
      <c r="D2834">
        <v>2885</v>
      </c>
      <c r="E2834">
        <v>2885</v>
      </c>
      <c r="F2834">
        <v>2885</v>
      </c>
    </row>
    <row r="2835" spans="1:6" x14ac:dyDescent="0.25">
      <c r="A2835" s="2">
        <v>28582</v>
      </c>
      <c r="B2835">
        <v>3005</v>
      </c>
      <c r="C2835">
        <v>3005</v>
      </c>
      <c r="D2835">
        <v>3005</v>
      </c>
      <c r="E2835">
        <v>3005</v>
      </c>
      <c r="F2835">
        <v>3005</v>
      </c>
    </row>
    <row r="2836" spans="1:6" x14ac:dyDescent="0.25">
      <c r="A2836" s="2">
        <v>28583</v>
      </c>
      <c r="B2836">
        <v>3708</v>
      </c>
      <c r="C2836">
        <v>3708</v>
      </c>
      <c r="D2836">
        <v>3708</v>
      </c>
      <c r="E2836">
        <v>3708</v>
      </c>
      <c r="F2836">
        <v>3708</v>
      </c>
    </row>
    <row r="2837" spans="1:6" x14ac:dyDescent="0.25">
      <c r="A2837" s="2">
        <v>28584</v>
      </c>
      <c r="B2837">
        <v>4431</v>
      </c>
      <c r="C2837">
        <v>4431</v>
      </c>
      <c r="D2837">
        <v>4431</v>
      </c>
      <c r="E2837">
        <v>4431</v>
      </c>
      <c r="F2837">
        <v>4431</v>
      </c>
    </row>
    <row r="2838" spans="1:6" x14ac:dyDescent="0.25">
      <c r="A2838" s="2">
        <v>28585</v>
      </c>
      <c r="B2838">
        <v>4693</v>
      </c>
      <c r="C2838">
        <v>4693</v>
      </c>
      <c r="D2838">
        <v>4693</v>
      </c>
      <c r="E2838">
        <v>4693</v>
      </c>
      <c r="F2838">
        <v>4693</v>
      </c>
    </row>
    <row r="2839" spans="1:6" x14ac:dyDescent="0.25">
      <c r="A2839" s="2">
        <v>28586</v>
      </c>
      <c r="B2839">
        <v>4578</v>
      </c>
      <c r="C2839">
        <v>4578</v>
      </c>
      <c r="D2839">
        <v>4578</v>
      </c>
      <c r="E2839">
        <v>4578</v>
      </c>
      <c r="F2839">
        <v>4578</v>
      </c>
    </row>
    <row r="2840" spans="1:6" x14ac:dyDescent="0.25">
      <c r="A2840" s="2">
        <v>28587</v>
      </c>
      <c r="B2840">
        <v>4405</v>
      </c>
      <c r="C2840">
        <v>4405</v>
      </c>
      <c r="D2840">
        <v>4405</v>
      </c>
      <c r="E2840">
        <v>4405</v>
      </c>
      <c r="F2840">
        <v>4405</v>
      </c>
    </row>
    <row r="2841" spans="1:6" x14ac:dyDescent="0.25">
      <c r="A2841" s="2">
        <v>28588</v>
      </c>
      <c r="B2841">
        <v>4270</v>
      </c>
      <c r="C2841">
        <v>4270</v>
      </c>
      <c r="D2841">
        <v>4270</v>
      </c>
      <c r="E2841">
        <v>4270</v>
      </c>
      <c r="F2841">
        <v>4270</v>
      </c>
    </row>
    <row r="2842" spans="1:6" x14ac:dyDescent="0.25">
      <c r="A2842" s="2">
        <v>28589</v>
      </c>
      <c r="B2842">
        <v>4167</v>
      </c>
      <c r="C2842">
        <v>4167</v>
      </c>
      <c r="D2842">
        <v>4167</v>
      </c>
      <c r="E2842">
        <v>4167</v>
      </c>
      <c r="F2842">
        <v>4167</v>
      </c>
    </row>
    <row r="2843" spans="1:6" x14ac:dyDescent="0.25">
      <c r="A2843" s="2">
        <v>28590</v>
      </c>
      <c r="B2843">
        <v>4057</v>
      </c>
      <c r="C2843">
        <v>4057</v>
      </c>
      <c r="D2843">
        <v>4057</v>
      </c>
      <c r="E2843">
        <v>4057</v>
      </c>
      <c r="F2843">
        <v>4057</v>
      </c>
    </row>
    <row r="2844" spans="1:6" x14ac:dyDescent="0.25">
      <c r="A2844" s="2">
        <v>28591</v>
      </c>
      <c r="B2844">
        <v>3926</v>
      </c>
      <c r="C2844">
        <v>3926</v>
      </c>
      <c r="D2844">
        <v>3926</v>
      </c>
      <c r="E2844">
        <v>3926</v>
      </c>
      <c r="F2844">
        <v>3926</v>
      </c>
    </row>
    <row r="2845" spans="1:6" x14ac:dyDescent="0.25">
      <c r="A2845" s="2">
        <v>28592</v>
      </c>
      <c r="B2845">
        <v>3857</v>
      </c>
      <c r="C2845">
        <v>3857</v>
      </c>
      <c r="D2845">
        <v>3857</v>
      </c>
      <c r="E2845">
        <v>3857</v>
      </c>
      <c r="F2845">
        <v>3857</v>
      </c>
    </row>
    <row r="2846" spans="1:6" x14ac:dyDescent="0.25">
      <c r="A2846" s="2">
        <v>28593</v>
      </c>
      <c r="B2846">
        <v>3889</v>
      </c>
      <c r="C2846">
        <v>3889</v>
      </c>
      <c r="D2846">
        <v>3889</v>
      </c>
      <c r="E2846">
        <v>3889</v>
      </c>
      <c r="F2846">
        <v>3889</v>
      </c>
    </row>
    <row r="2847" spans="1:6" x14ac:dyDescent="0.25">
      <c r="A2847" s="2">
        <v>28594</v>
      </c>
      <c r="B2847">
        <v>3879</v>
      </c>
      <c r="C2847">
        <v>3879</v>
      </c>
      <c r="D2847">
        <v>3879</v>
      </c>
      <c r="E2847">
        <v>3879</v>
      </c>
      <c r="F2847">
        <v>3879</v>
      </c>
    </row>
    <row r="2848" spans="1:6" x14ac:dyDescent="0.25">
      <c r="A2848" s="2">
        <v>28595</v>
      </c>
      <c r="B2848">
        <v>3709</v>
      </c>
      <c r="C2848">
        <v>3709</v>
      </c>
      <c r="D2848">
        <v>3709</v>
      </c>
      <c r="E2848">
        <v>3709</v>
      </c>
      <c r="F2848">
        <v>3709</v>
      </c>
    </row>
    <row r="2849" spans="1:6" x14ac:dyDescent="0.25">
      <c r="A2849" s="2">
        <v>28596</v>
      </c>
      <c r="B2849">
        <v>3463</v>
      </c>
      <c r="C2849">
        <v>3463</v>
      </c>
      <c r="D2849">
        <v>3463</v>
      </c>
      <c r="E2849">
        <v>3463</v>
      </c>
      <c r="F2849">
        <v>3463</v>
      </c>
    </row>
    <row r="2850" spans="1:6" x14ac:dyDescent="0.25">
      <c r="A2850" s="2">
        <v>28597</v>
      </c>
      <c r="B2850">
        <v>3262</v>
      </c>
      <c r="C2850">
        <v>3262</v>
      </c>
      <c r="D2850">
        <v>3262</v>
      </c>
      <c r="E2850">
        <v>3262</v>
      </c>
      <c r="F2850">
        <v>3262</v>
      </c>
    </row>
    <row r="2851" spans="1:6" x14ac:dyDescent="0.25">
      <c r="A2851" s="2">
        <v>28598</v>
      </c>
      <c r="B2851">
        <v>3180</v>
      </c>
      <c r="C2851">
        <v>3180</v>
      </c>
      <c r="D2851">
        <v>3180</v>
      </c>
      <c r="E2851">
        <v>3180</v>
      </c>
      <c r="F2851">
        <v>3180</v>
      </c>
    </row>
    <row r="2852" spans="1:6" x14ac:dyDescent="0.25">
      <c r="A2852" s="2">
        <v>28599</v>
      </c>
      <c r="B2852">
        <v>3411</v>
      </c>
      <c r="C2852">
        <v>3411</v>
      </c>
      <c r="D2852">
        <v>3411</v>
      </c>
      <c r="E2852">
        <v>3411</v>
      </c>
      <c r="F2852">
        <v>3411</v>
      </c>
    </row>
    <row r="2853" spans="1:6" x14ac:dyDescent="0.25">
      <c r="A2853" s="2">
        <v>28600</v>
      </c>
      <c r="B2853">
        <v>3704</v>
      </c>
      <c r="C2853">
        <v>3704</v>
      </c>
      <c r="D2853">
        <v>3704</v>
      </c>
      <c r="E2853">
        <v>3704</v>
      </c>
      <c r="F2853">
        <v>3704</v>
      </c>
    </row>
    <row r="2854" spans="1:6" x14ac:dyDescent="0.25">
      <c r="A2854" s="2">
        <v>28601</v>
      </c>
      <c r="B2854">
        <v>3648</v>
      </c>
      <c r="C2854">
        <v>3648</v>
      </c>
      <c r="D2854">
        <v>3648</v>
      </c>
      <c r="E2854">
        <v>3648</v>
      </c>
      <c r="F2854">
        <v>3648</v>
      </c>
    </row>
    <row r="2855" spans="1:6" x14ac:dyDescent="0.25">
      <c r="A2855" s="2">
        <v>28602</v>
      </c>
      <c r="B2855">
        <v>3253</v>
      </c>
      <c r="C2855">
        <v>3253</v>
      </c>
      <c r="D2855">
        <v>3253</v>
      </c>
      <c r="E2855">
        <v>3253</v>
      </c>
      <c r="F2855">
        <v>3253</v>
      </c>
    </row>
    <row r="2856" spans="1:6" x14ac:dyDescent="0.25">
      <c r="A2856" s="2">
        <v>28603</v>
      </c>
      <c r="B2856">
        <v>2779</v>
      </c>
      <c r="C2856">
        <v>2779</v>
      </c>
      <c r="D2856">
        <v>2779</v>
      </c>
      <c r="E2856">
        <v>2779</v>
      </c>
      <c r="F2856">
        <v>2779</v>
      </c>
    </row>
    <row r="2857" spans="1:6" x14ac:dyDescent="0.25">
      <c r="A2857" s="2">
        <v>28604</v>
      </c>
      <c r="B2857">
        <v>2696</v>
      </c>
      <c r="C2857">
        <v>2696</v>
      </c>
      <c r="D2857">
        <v>2696</v>
      </c>
      <c r="E2857">
        <v>2696</v>
      </c>
      <c r="F2857">
        <v>2696</v>
      </c>
    </row>
    <row r="2858" spans="1:6" x14ac:dyDescent="0.25">
      <c r="A2858" s="2">
        <v>28605</v>
      </c>
      <c r="B2858">
        <v>3022</v>
      </c>
      <c r="C2858">
        <v>3022</v>
      </c>
      <c r="D2858">
        <v>3022</v>
      </c>
      <c r="E2858">
        <v>3022</v>
      </c>
      <c r="F2858">
        <v>3022</v>
      </c>
    </row>
    <row r="2859" spans="1:6" x14ac:dyDescent="0.25">
      <c r="A2859" s="2">
        <v>28606</v>
      </c>
      <c r="B2859">
        <v>3406</v>
      </c>
      <c r="C2859">
        <v>3406</v>
      </c>
      <c r="D2859">
        <v>3406</v>
      </c>
      <c r="E2859">
        <v>3406</v>
      </c>
      <c r="F2859">
        <v>3406</v>
      </c>
    </row>
    <row r="2860" spans="1:6" x14ac:dyDescent="0.25">
      <c r="A2860" s="2">
        <v>28607</v>
      </c>
      <c r="B2860">
        <v>3662</v>
      </c>
      <c r="C2860">
        <v>3662</v>
      </c>
      <c r="D2860">
        <v>3662</v>
      </c>
      <c r="E2860">
        <v>3662</v>
      </c>
      <c r="F2860">
        <v>3662</v>
      </c>
    </row>
    <row r="2861" spans="1:6" x14ac:dyDescent="0.25">
      <c r="A2861" s="2">
        <v>28608</v>
      </c>
      <c r="B2861">
        <v>3745</v>
      </c>
      <c r="C2861">
        <v>3745</v>
      </c>
      <c r="D2861">
        <v>3745</v>
      </c>
      <c r="E2861">
        <v>3745</v>
      </c>
      <c r="F2861">
        <v>3745</v>
      </c>
    </row>
    <row r="2862" spans="1:6" x14ac:dyDescent="0.25">
      <c r="A2862" s="2">
        <v>28609</v>
      </c>
      <c r="B2862">
        <v>3631</v>
      </c>
      <c r="C2862">
        <v>3631</v>
      </c>
      <c r="D2862">
        <v>3631</v>
      </c>
      <c r="E2862">
        <v>3631</v>
      </c>
      <c r="F2862">
        <v>3631</v>
      </c>
    </row>
    <row r="2863" spans="1:6" x14ac:dyDescent="0.25">
      <c r="A2863" s="2">
        <v>28610</v>
      </c>
      <c r="B2863">
        <v>3282</v>
      </c>
      <c r="C2863">
        <v>3282</v>
      </c>
      <c r="D2863">
        <v>3282</v>
      </c>
      <c r="E2863">
        <v>3282</v>
      </c>
      <c r="F2863">
        <v>3282</v>
      </c>
    </row>
    <row r="2864" spans="1:6" x14ac:dyDescent="0.25">
      <c r="A2864" s="2">
        <v>28611</v>
      </c>
      <c r="B2864">
        <v>2979</v>
      </c>
      <c r="C2864">
        <v>2979</v>
      </c>
      <c r="D2864">
        <v>2979</v>
      </c>
      <c r="E2864">
        <v>2979</v>
      </c>
      <c r="F2864">
        <v>2979</v>
      </c>
    </row>
    <row r="2865" spans="1:6" x14ac:dyDescent="0.25">
      <c r="A2865" s="2">
        <v>28612</v>
      </c>
      <c r="B2865">
        <v>2822</v>
      </c>
      <c r="C2865">
        <v>2822</v>
      </c>
      <c r="D2865">
        <v>2822</v>
      </c>
      <c r="E2865">
        <v>2822</v>
      </c>
      <c r="F2865">
        <v>2822</v>
      </c>
    </row>
    <row r="2866" spans="1:6" x14ac:dyDescent="0.25">
      <c r="A2866" s="2">
        <v>28613</v>
      </c>
      <c r="B2866">
        <v>2968</v>
      </c>
      <c r="C2866">
        <v>2968</v>
      </c>
      <c r="D2866">
        <v>2968</v>
      </c>
      <c r="E2866">
        <v>2968</v>
      </c>
      <c r="F2866">
        <v>2968</v>
      </c>
    </row>
    <row r="2867" spans="1:6" x14ac:dyDescent="0.25">
      <c r="A2867" s="2">
        <v>28614</v>
      </c>
      <c r="B2867">
        <v>3157</v>
      </c>
      <c r="C2867">
        <v>3157</v>
      </c>
      <c r="D2867">
        <v>3157</v>
      </c>
      <c r="E2867">
        <v>3157</v>
      </c>
      <c r="F2867">
        <v>3157</v>
      </c>
    </row>
    <row r="2868" spans="1:6" x14ac:dyDescent="0.25">
      <c r="A2868" s="2">
        <v>28615</v>
      </c>
      <c r="B2868">
        <v>3259</v>
      </c>
      <c r="C2868">
        <v>3259</v>
      </c>
      <c r="D2868">
        <v>3259</v>
      </c>
      <c r="E2868">
        <v>3259</v>
      </c>
      <c r="F2868">
        <v>3259</v>
      </c>
    </row>
    <row r="2869" spans="1:6" x14ac:dyDescent="0.25">
      <c r="A2869" s="2">
        <v>28616</v>
      </c>
      <c r="B2869">
        <v>3317</v>
      </c>
      <c r="C2869">
        <v>3317</v>
      </c>
      <c r="D2869">
        <v>3317</v>
      </c>
      <c r="E2869">
        <v>3317</v>
      </c>
      <c r="F2869">
        <v>3317</v>
      </c>
    </row>
    <row r="2870" spans="1:6" x14ac:dyDescent="0.25">
      <c r="A2870" s="2">
        <v>28617</v>
      </c>
      <c r="B2870">
        <v>3342</v>
      </c>
      <c r="C2870">
        <v>3342</v>
      </c>
      <c r="D2870">
        <v>3342</v>
      </c>
      <c r="E2870">
        <v>3342</v>
      </c>
      <c r="F2870">
        <v>3342</v>
      </c>
    </row>
    <row r="2871" spans="1:6" x14ac:dyDescent="0.25">
      <c r="A2871" s="2">
        <v>28618</v>
      </c>
      <c r="B2871">
        <v>3235</v>
      </c>
      <c r="C2871">
        <v>3235</v>
      </c>
      <c r="D2871">
        <v>3235</v>
      </c>
      <c r="E2871">
        <v>3235</v>
      </c>
      <c r="F2871">
        <v>3235</v>
      </c>
    </row>
    <row r="2872" spans="1:6" x14ac:dyDescent="0.25">
      <c r="A2872" s="2">
        <v>28619</v>
      </c>
      <c r="B2872">
        <v>3069</v>
      </c>
      <c r="C2872">
        <v>3069</v>
      </c>
      <c r="D2872">
        <v>3069</v>
      </c>
      <c r="E2872">
        <v>3069</v>
      </c>
      <c r="F2872">
        <v>3069</v>
      </c>
    </row>
    <row r="2873" spans="1:6" x14ac:dyDescent="0.25">
      <c r="A2873" s="2">
        <v>28620</v>
      </c>
      <c r="B2873">
        <v>3054</v>
      </c>
      <c r="C2873">
        <v>3054</v>
      </c>
      <c r="D2873">
        <v>3054</v>
      </c>
      <c r="E2873">
        <v>3054</v>
      </c>
      <c r="F2873">
        <v>3054</v>
      </c>
    </row>
    <row r="2874" spans="1:6" x14ac:dyDescent="0.25">
      <c r="A2874" s="2">
        <v>28621</v>
      </c>
      <c r="B2874">
        <v>3356</v>
      </c>
      <c r="C2874">
        <v>3356</v>
      </c>
      <c r="D2874">
        <v>3356</v>
      </c>
      <c r="E2874">
        <v>3356</v>
      </c>
      <c r="F2874">
        <v>3356</v>
      </c>
    </row>
    <row r="2875" spans="1:6" x14ac:dyDescent="0.25">
      <c r="A2875" s="2">
        <v>28622</v>
      </c>
      <c r="B2875">
        <v>3803</v>
      </c>
      <c r="C2875">
        <v>3803</v>
      </c>
      <c r="D2875">
        <v>3803</v>
      </c>
      <c r="E2875">
        <v>3803</v>
      </c>
      <c r="F2875">
        <v>3803</v>
      </c>
    </row>
    <row r="2876" spans="1:6" x14ac:dyDescent="0.25">
      <c r="A2876" s="2">
        <v>28623</v>
      </c>
      <c r="B2876">
        <v>4168</v>
      </c>
      <c r="C2876">
        <v>4168</v>
      </c>
      <c r="D2876">
        <v>4168</v>
      </c>
      <c r="E2876">
        <v>4168</v>
      </c>
      <c r="F2876">
        <v>4168</v>
      </c>
    </row>
    <row r="2877" spans="1:6" x14ac:dyDescent="0.25">
      <c r="A2877" s="2">
        <v>28624</v>
      </c>
      <c r="B2877">
        <v>4350</v>
      </c>
      <c r="C2877">
        <v>4350</v>
      </c>
      <c r="D2877">
        <v>4350</v>
      </c>
      <c r="E2877">
        <v>4350</v>
      </c>
      <c r="F2877">
        <v>4350</v>
      </c>
    </row>
    <row r="2878" spans="1:6" x14ac:dyDescent="0.25">
      <c r="A2878" s="2">
        <v>28625</v>
      </c>
      <c r="B2878">
        <v>4301</v>
      </c>
      <c r="C2878">
        <v>4301</v>
      </c>
      <c r="D2878">
        <v>4301</v>
      </c>
      <c r="E2878">
        <v>4301</v>
      </c>
      <c r="F2878">
        <v>4301</v>
      </c>
    </row>
    <row r="2879" spans="1:6" x14ac:dyDescent="0.25">
      <c r="A2879" s="2">
        <v>28626</v>
      </c>
      <c r="B2879">
        <v>4040</v>
      </c>
      <c r="C2879">
        <v>4040</v>
      </c>
      <c r="D2879">
        <v>4040</v>
      </c>
      <c r="E2879">
        <v>4040</v>
      </c>
      <c r="F2879">
        <v>4040</v>
      </c>
    </row>
    <row r="2880" spans="1:6" x14ac:dyDescent="0.25">
      <c r="A2880" s="2">
        <v>28627</v>
      </c>
      <c r="B2880">
        <v>3749</v>
      </c>
      <c r="C2880">
        <v>3749</v>
      </c>
      <c r="D2880">
        <v>3749</v>
      </c>
      <c r="E2880">
        <v>3749</v>
      </c>
      <c r="F2880">
        <v>3749</v>
      </c>
    </row>
    <row r="2881" spans="1:6" x14ac:dyDescent="0.25">
      <c r="A2881" s="2">
        <v>28628</v>
      </c>
      <c r="B2881">
        <v>3614</v>
      </c>
      <c r="C2881">
        <v>3614</v>
      </c>
      <c r="D2881">
        <v>3614</v>
      </c>
      <c r="E2881">
        <v>3614</v>
      </c>
      <c r="F2881">
        <v>3614</v>
      </c>
    </row>
    <row r="2882" spans="1:6" x14ac:dyDescent="0.25">
      <c r="A2882" s="2">
        <v>28629</v>
      </c>
      <c r="B2882">
        <v>3650</v>
      </c>
      <c r="C2882">
        <v>3650</v>
      </c>
      <c r="D2882">
        <v>3650</v>
      </c>
      <c r="E2882">
        <v>3650</v>
      </c>
      <c r="F2882">
        <v>3650</v>
      </c>
    </row>
    <row r="2883" spans="1:6" x14ac:dyDescent="0.25">
      <c r="A2883" s="2">
        <v>28630</v>
      </c>
      <c r="B2883">
        <v>3775</v>
      </c>
      <c r="C2883">
        <v>3775</v>
      </c>
      <c r="D2883">
        <v>3775</v>
      </c>
      <c r="E2883">
        <v>3775</v>
      </c>
      <c r="F2883">
        <v>3775</v>
      </c>
    </row>
    <row r="2884" spans="1:6" x14ac:dyDescent="0.25">
      <c r="A2884" s="2">
        <v>28631</v>
      </c>
      <c r="B2884">
        <v>3927</v>
      </c>
      <c r="C2884">
        <v>3927</v>
      </c>
      <c r="D2884">
        <v>3927</v>
      </c>
      <c r="E2884">
        <v>3927</v>
      </c>
      <c r="F2884">
        <v>3927</v>
      </c>
    </row>
    <row r="2885" spans="1:6" x14ac:dyDescent="0.25">
      <c r="A2885" s="2">
        <v>28632</v>
      </c>
      <c r="B2885">
        <v>4028</v>
      </c>
      <c r="C2885">
        <v>4028</v>
      </c>
      <c r="D2885">
        <v>4028</v>
      </c>
      <c r="E2885">
        <v>4028</v>
      </c>
      <c r="F2885">
        <v>4028</v>
      </c>
    </row>
    <row r="2886" spans="1:6" x14ac:dyDescent="0.25">
      <c r="A2886" s="2">
        <v>28633</v>
      </c>
      <c r="B2886">
        <v>4003</v>
      </c>
      <c r="C2886">
        <v>4003</v>
      </c>
      <c r="D2886">
        <v>4003</v>
      </c>
      <c r="E2886">
        <v>4003</v>
      </c>
      <c r="F2886">
        <v>4003</v>
      </c>
    </row>
    <row r="2887" spans="1:6" x14ac:dyDescent="0.25">
      <c r="A2887" s="2">
        <v>28634</v>
      </c>
      <c r="B2887">
        <v>3945</v>
      </c>
      <c r="C2887">
        <v>3945</v>
      </c>
      <c r="D2887">
        <v>3945</v>
      </c>
      <c r="E2887">
        <v>3945</v>
      </c>
      <c r="F2887">
        <v>3945</v>
      </c>
    </row>
    <row r="2888" spans="1:6" x14ac:dyDescent="0.25">
      <c r="A2888" s="2">
        <v>28635</v>
      </c>
      <c r="B2888">
        <v>4035</v>
      </c>
      <c r="C2888">
        <v>4035</v>
      </c>
      <c r="D2888">
        <v>4035</v>
      </c>
      <c r="E2888">
        <v>4035</v>
      </c>
      <c r="F2888">
        <v>4035</v>
      </c>
    </row>
    <row r="2889" spans="1:6" x14ac:dyDescent="0.25">
      <c r="A2889" s="2">
        <v>28636</v>
      </c>
      <c r="B2889">
        <v>4316</v>
      </c>
      <c r="C2889">
        <v>4316</v>
      </c>
      <c r="D2889">
        <v>4316</v>
      </c>
      <c r="E2889">
        <v>4316</v>
      </c>
      <c r="F2889">
        <v>4316</v>
      </c>
    </row>
    <row r="2890" spans="1:6" x14ac:dyDescent="0.25">
      <c r="A2890" s="2">
        <v>28637</v>
      </c>
      <c r="B2890">
        <v>4584</v>
      </c>
      <c r="C2890">
        <v>4584</v>
      </c>
      <c r="D2890">
        <v>4584</v>
      </c>
      <c r="E2890">
        <v>4584</v>
      </c>
      <c r="F2890">
        <v>4584</v>
      </c>
    </row>
    <row r="2891" spans="1:6" x14ac:dyDescent="0.25">
      <c r="A2891" s="2">
        <v>28638</v>
      </c>
      <c r="B2891">
        <v>4477</v>
      </c>
      <c r="C2891">
        <v>4477</v>
      </c>
      <c r="D2891">
        <v>4477</v>
      </c>
      <c r="E2891">
        <v>4477</v>
      </c>
      <c r="F2891">
        <v>4477</v>
      </c>
    </row>
    <row r="2892" spans="1:6" x14ac:dyDescent="0.25">
      <c r="A2892" s="2">
        <v>28639</v>
      </c>
      <c r="B2892">
        <v>3888</v>
      </c>
      <c r="C2892">
        <v>3888</v>
      </c>
      <c r="D2892">
        <v>3888</v>
      </c>
      <c r="E2892">
        <v>3888</v>
      </c>
      <c r="F2892">
        <v>3888</v>
      </c>
    </row>
    <row r="2893" spans="1:6" x14ac:dyDescent="0.25">
      <c r="A2893" s="2">
        <v>28640</v>
      </c>
      <c r="B2893">
        <v>3334</v>
      </c>
      <c r="C2893">
        <v>3334</v>
      </c>
      <c r="D2893">
        <v>3334</v>
      </c>
      <c r="E2893">
        <v>3334</v>
      </c>
      <c r="F2893">
        <v>3334</v>
      </c>
    </row>
    <row r="2894" spans="1:6" x14ac:dyDescent="0.25">
      <c r="A2894" s="2">
        <v>28641</v>
      </c>
      <c r="B2894">
        <v>3318</v>
      </c>
      <c r="C2894">
        <v>3318</v>
      </c>
      <c r="D2894">
        <v>3318</v>
      </c>
      <c r="E2894">
        <v>3318</v>
      </c>
      <c r="F2894">
        <v>3318</v>
      </c>
    </row>
    <row r="2895" spans="1:6" x14ac:dyDescent="0.25">
      <c r="A2895" s="2">
        <v>28642</v>
      </c>
      <c r="B2895">
        <v>3854</v>
      </c>
      <c r="C2895">
        <v>3854</v>
      </c>
      <c r="D2895">
        <v>3854</v>
      </c>
      <c r="E2895">
        <v>3854</v>
      </c>
      <c r="F2895">
        <v>3854</v>
      </c>
    </row>
    <row r="2896" spans="1:6" x14ac:dyDescent="0.25">
      <c r="A2896" s="2">
        <v>28643</v>
      </c>
      <c r="B2896">
        <v>4412</v>
      </c>
      <c r="C2896">
        <v>4412</v>
      </c>
      <c r="D2896">
        <v>4412</v>
      </c>
      <c r="E2896">
        <v>4412</v>
      </c>
      <c r="F2896">
        <v>4412</v>
      </c>
    </row>
    <row r="2897" spans="1:6" x14ac:dyDescent="0.25">
      <c r="A2897" s="2">
        <v>28644</v>
      </c>
      <c r="B2897">
        <v>5086</v>
      </c>
      <c r="C2897">
        <v>5086</v>
      </c>
      <c r="D2897">
        <v>5086</v>
      </c>
      <c r="E2897">
        <v>5086</v>
      </c>
      <c r="F2897">
        <v>5086</v>
      </c>
    </row>
    <row r="2898" spans="1:6" x14ac:dyDescent="0.25">
      <c r="A2898" s="2">
        <v>28645</v>
      </c>
      <c r="B2898">
        <v>5877</v>
      </c>
      <c r="C2898">
        <v>5877</v>
      </c>
      <c r="D2898">
        <v>5877</v>
      </c>
      <c r="E2898">
        <v>5877</v>
      </c>
      <c r="F2898">
        <v>5877</v>
      </c>
    </row>
    <row r="2899" spans="1:6" x14ac:dyDescent="0.25">
      <c r="A2899" s="2">
        <v>28646</v>
      </c>
      <c r="B2899">
        <v>6563</v>
      </c>
      <c r="C2899">
        <v>6563</v>
      </c>
      <c r="D2899">
        <v>6563</v>
      </c>
      <c r="E2899">
        <v>6563</v>
      </c>
      <c r="F2899">
        <v>6563</v>
      </c>
    </row>
    <row r="2900" spans="1:6" x14ac:dyDescent="0.25">
      <c r="A2900" s="2">
        <v>28647</v>
      </c>
      <c r="B2900">
        <v>6982</v>
      </c>
      <c r="C2900">
        <v>6982</v>
      </c>
      <c r="D2900">
        <v>6982</v>
      </c>
      <c r="E2900">
        <v>6982</v>
      </c>
      <c r="F2900">
        <v>6982</v>
      </c>
    </row>
    <row r="2901" spans="1:6" x14ac:dyDescent="0.25">
      <c r="A2901" s="2">
        <v>28648</v>
      </c>
      <c r="B2901">
        <v>7173</v>
      </c>
      <c r="C2901">
        <v>7173</v>
      </c>
      <c r="D2901">
        <v>7173</v>
      </c>
      <c r="E2901">
        <v>7173</v>
      </c>
      <c r="F2901">
        <v>7173</v>
      </c>
    </row>
    <row r="2902" spans="1:6" x14ac:dyDescent="0.25">
      <c r="A2902" s="2">
        <v>28649</v>
      </c>
      <c r="B2902">
        <v>7244</v>
      </c>
      <c r="C2902">
        <v>7244</v>
      </c>
      <c r="D2902">
        <v>7244</v>
      </c>
      <c r="E2902">
        <v>7244</v>
      </c>
      <c r="F2902">
        <v>7244</v>
      </c>
    </row>
    <row r="2903" spans="1:6" x14ac:dyDescent="0.25">
      <c r="A2903" s="2">
        <v>28650</v>
      </c>
      <c r="B2903">
        <v>7225</v>
      </c>
      <c r="C2903">
        <v>7225</v>
      </c>
      <c r="D2903">
        <v>7225</v>
      </c>
      <c r="E2903">
        <v>7225</v>
      </c>
      <c r="F2903">
        <v>7225</v>
      </c>
    </row>
    <row r="2904" spans="1:6" x14ac:dyDescent="0.25">
      <c r="A2904" s="2">
        <v>28651</v>
      </c>
      <c r="B2904">
        <v>7079</v>
      </c>
      <c r="C2904">
        <v>7079</v>
      </c>
      <c r="D2904">
        <v>7079</v>
      </c>
      <c r="E2904">
        <v>7079</v>
      </c>
      <c r="F2904">
        <v>7079</v>
      </c>
    </row>
    <row r="2905" spans="1:6" x14ac:dyDescent="0.25">
      <c r="A2905" s="2">
        <v>28652</v>
      </c>
      <c r="B2905">
        <v>6834</v>
      </c>
      <c r="C2905">
        <v>6834</v>
      </c>
      <c r="D2905">
        <v>6834</v>
      </c>
      <c r="E2905">
        <v>6834</v>
      </c>
      <c r="F2905">
        <v>6834</v>
      </c>
    </row>
    <row r="2906" spans="1:6" x14ac:dyDescent="0.25">
      <c r="A2906" s="2">
        <v>28653</v>
      </c>
      <c r="B2906">
        <v>6602</v>
      </c>
      <c r="C2906">
        <v>6602</v>
      </c>
      <c r="D2906">
        <v>6602</v>
      </c>
      <c r="E2906">
        <v>6602</v>
      </c>
      <c r="F2906">
        <v>6602</v>
      </c>
    </row>
    <row r="2907" spans="1:6" x14ac:dyDescent="0.25">
      <c r="A2907" s="2">
        <v>28654</v>
      </c>
      <c r="B2907">
        <v>6453</v>
      </c>
      <c r="C2907">
        <v>6453</v>
      </c>
      <c r="D2907">
        <v>6453</v>
      </c>
      <c r="E2907">
        <v>6453</v>
      </c>
      <c r="F2907">
        <v>6453</v>
      </c>
    </row>
    <row r="2908" spans="1:6" x14ac:dyDescent="0.25">
      <c r="A2908" s="2">
        <v>28655</v>
      </c>
      <c r="B2908">
        <v>6378</v>
      </c>
      <c r="C2908">
        <v>6378</v>
      </c>
      <c r="D2908">
        <v>6378</v>
      </c>
      <c r="E2908">
        <v>6378</v>
      </c>
      <c r="F2908">
        <v>6378</v>
      </c>
    </row>
    <row r="2909" spans="1:6" x14ac:dyDescent="0.25">
      <c r="A2909" s="2">
        <v>28656</v>
      </c>
      <c r="B2909">
        <v>6415</v>
      </c>
      <c r="C2909">
        <v>6415</v>
      </c>
      <c r="D2909">
        <v>6415</v>
      </c>
      <c r="E2909">
        <v>6415</v>
      </c>
      <c r="F2909">
        <v>6415</v>
      </c>
    </row>
    <row r="2910" spans="1:6" x14ac:dyDescent="0.25">
      <c r="A2910" s="2">
        <v>28657</v>
      </c>
      <c r="B2910">
        <v>6657</v>
      </c>
      <c r="C2910">
        <v>6657</v>
      </c>
      <c r="D2910">
        <v>6657</v>
      </c>
      <c r="E2910">
        <v>6657</v>
      </c>
      <c r="F2910">
        <v>6657</v>
      </c>
    </row>
    <row r="2911" spans="1:6" x14ac:dyDescent="0.25">
      <c r="A2911" s="2">
        <v>28658</v>
      </c>
      <c r="B2911">
        <v>7091</v>
      </c>
      <c r="C2911">
        <v>7091</v>
      </c>
      <c r="D2911">
        <v>7091</v>
      </c>
      <c r="E2911">
        <v>7091</v>
      </c>
      <c r="F2911">
        <v>7091</v>
      </c>
    </row>
    <row r="2912" spans="1:6" x14ac:dyDescent="0.25">
      <c r="A2912" s="2">
        <v>28659</v>
      </c>
      <c r="B2912">
        <v>7575</v>
      </c>
      <c r="C2912">
        <v>7575</v>
      </c>
      <c r="D2912">
        <v>7575</v>
      </c>
      <c r="E2912">
        <v>7575</v>
      </c>
      <c r="F2912">
        <v>7575</v>
      </c>
    </row>
    <row r="2913" spans="1:6" x14ac:dyDescent="0.25">
      <c r="A2913" s="2">
        <v>28660</v>
      </c>
      <c r="B2913">
        <v>7961</v>
      </c>
      <c r="C2913">
        <v>7961</v>
      </c>
      <c r="D2913">
        <v>7961</v>
      </c>
      <c r="E2913">
        <v>7961</v>
      </c>
      <c r="F2913">
        <v>7961</v>
      </c>
    </row>
    <row r="2914" spans="1:6" x14ac:dyDescent="0.25">
      <c r="A2914" s="2">
        <v>28661</v>
      </c>
      <c r="B2914">
        <v>8184</v>
      </c>
      <c r="C2914">
        <v>8184</v>
      </c>
      <c r="D2914">
        <v>8184</v>
      </c>
      <c r="E2914">
        <v>8184</v>
      </c>
      <c r="F2914">
        <v>8184</v>
      </c>
    </row>
    <row r="2915" spans="1:6" x14ac:dyDescent="0.25">
      <c r="A2915" s="2">
        <v>28662</v>
      </c>
      <c r="B2915">
        <v>8280</v>
      </c>
      <c r="C2915">
        <v>8280</v>
      </c>
      <c r="D2915">
        <v>8280</v>
      </c>
      <c r="E2915">
        <v>8280</v>
      </c>
      <c r="F2915">
        <v>8280</v>
      </c>
    </row>
    <row r="2916" spans="1:6" x14ac:dyDescent="0.25">
      <c r="A2916" s="2">
        <v>28663</v>
      </c>
      <c r="B2916">
        <v>8357</v>
      </c>
      <c r="C2916">
        <v>8357</v>
      </c>
      <c r="D2916">
        <v>8357</v>
      </c>
      <c r="E2916">
        <v>8357</v>
      </c>
      <c r="F2916">
        <v>8357</v>
      </c>
    </row>
    <row r="2917" spans="1:6" x14ac:dyDescent="0.25">
      <c r="A2917" s="2">
        <v>28664</v>
      </c>
      <c r="B2917">
        <v>8501</v>
      </c>
      <c r="C2917">
        <v>8501</v>
      </c>
      <c r="D2917">
        <v>8501</v>
      </c>
      <c r="E2917">
        <v>8501</v>
      </c>
      <c r="F2917">
        <v>8501</v>
      </c>
    </row>
    <row r="2918" spans="1:6" x14ac:dyDescent="0.25">
      <c r="A2918" s="2">
        <v>28665</v>
      </c>
      <c r="B2918">
        <v>8719</v>
      </c>
      <c r="C2918">
        <v>8719</v>
      </c>
      <c r="D2918">
        <v>8719</v>
      </c>
      <c r="E2918">
        <v>8719</v>
      </c>
      <c r="F2918">
        <v>8719</v>
      </c>
    </row>
    <row r="2919" spans="1:6" x14ac:dyDescent="0.25">
      <c r="A2919" s="2">
        <v>28666</v>
      </c>
      <c r="B2919">
        <v>8940</v>
      </c>
      <c r="C2919">
        <v>8940</v>
      </c>
      <c r="D2919">
        <v>8940</v>
      </c>
      <c r="E2919">
        <v>8940</v>
      </c>
      <c r="F2919">
        <v>8940</v>
      </c>
    </row>
    <row r="2920" spans="1:6" x14ac:dyDescent="0.25">
      <c r="A2920" s="2">
        <v>28667</v>
      </c>
      <c r="B2920">
        <v>9072</v>
      </c>
      <c r="C2920">
        <v>9072</v>
      </c>
      <c r="D2920">
        <v>9072</v>
      </c>
      <c r="E2920">
        <v>9072</v>
      </c>
      <c r="F2920">
        <v>9072</v>
      </c>
    </row>
    <row r="2921" spans="1:6" x14ac:dyDescent="0.25">
      <c r="A2921" s="2">
        <v>28668</v>
      </c>
      <c r="B2921">
        <v>9061</v>
      </c>
      <c r="C2921">
        <v>9061</v>
      </c>
      <c r="D2921">
        <v>9061</v>
      </c>
      <c r="E2921">
        <v>9061</v>
      </c>
      <c r="F2921">
        <v>9061</v>
      </c>
    </row>
    <row r="2922" spans="1:6" x14ac:dyDescent="0.25">
      <c r="A2922" s="2">
        <v>28669</v>
      </c>
      <c r="B2922">
        <v>8952</v>
      </c>
      <c r="C2922">
        <v>8952</v>
      </c>
      <c r="D2922">
        <v>8952</v>
      </c>
      <c r="E2922">
        <v>8952</v>
      </c>
      <c r="F2922">
        <v>8952</v>
      </c>
    </row>
    <row r="2923" spans="1:6" x14ac:dyDescent="0.25">
      <c r="A2923" s="2">
        <v>28670</v>
      </c>
      <c r="B2923">
        <v>8854</v>
      </c>
      <c r="C2923">
        <v>8854</v>
      </c>
      <c r="D2923">
        <v>8854</v>
      </c>
      <c r="E2923">
        <v>8854</v>
      </c>
      <c r="F2923">
        <v>8854</v>
      </c>
    </row>
    <row r="2924" spans="1:6" x14ac:dyDescent="0.25">
      <c r="A2924" s="2">
        <v>28671</v>
      </c>
      <c r="B2924">
        <v>8838</v>
      </c>
      <c r="C2924">
        <v>8838</v>
      </c>
      <c r="D2924">
        <v>8838</v>
      </c>
      <c r="E2924">
        <v>8838</v>
      </c>
      <c r="F2924">
        <v>8838</v>
      </c>
    </row>
    <row r="2925" spans="1:6" x14ac:dyDescent="0.25">
      <c r="A2925" s="2">
        <v>28672</v>
      </c>
      <c r="B2925">
        <v>8884</v>
      </c>
      <c r="C2925">
        <v>8884</v>
      </c>
      <c r="D2925">
        <v>8884</v>
      </c>
      <c r="E2925">
        <v>8884</v>
      </c>
      <c r="F2925">
        <v>8884</v>
      </c>
    </row>
    <row r="2926" spans="1:6" x14ac:dyDescent="0.25">
      <c r="A2926" s="2">
        <v>28673</v>
      </c>
      <c r="B2926">
        <v>8945</v>
      </c>
      <c r="C2926">
        <v>8945</v>
      </c>
      <c r="D2926">
        <v>8945</v>
      </c>
      <c r="E2926">
        <v>8945</v>
      </c>
      <c r="F2926">
        <v>8945</v>
      </c>
    </row>
    <row r="2927" spans="1:6" x14ac:dyDescent="0.25">
      <c r="A2927" s="2">
        <v>28674</v>
      </c>
      <c r="B2927">
        <v>8976</v>
      </c>
      <c r="C2927">
        <v>8976</v>
      </c>
      <c r="D2927">
        <v>8976</v>
      </c>
      <c r="E2927">
        <v>8976</v>
      </c>
      <c r="F2927">
        <v>8976</v>
      </c>
    </row>
    <row r="2928" spans="1:6" x14ac:dyDescent="0.25">
      <c r="A2928" s="2">
        <v>28675</v>
      </c>
      <c r="B2928">
        <v>8883</v>
      </c>
      <c r="C2928">
        <v>8883</v>
      </c>
      <c r="D2928">
        <v>8883</v>
      </c>
      <c r="E2928">
        <v>8883</v>
      </c>
      <c r="F2928">
        <v>8883</v>
      </c>
    </row>
    <row r="2929" spans="1:6" x14ac:dyDescent="0.25">
      <c r="A2929" s="2">
        <v>28676</v>
      </c>
      <c r="B2929">
        <v>8637</v>
      </c>
      <c r="C2929">
        <v>8637</v>
      </c>
      <c r="D2929">
        <v>8637</v>
      </c>
      <c r="E2929">
        <v>8637</v>
      </c>
      <c r="F2929">
        <v>8637</v>
      </c>
    </row>
    <row r="2930" spans="1:6" x14ac:dyDescent="0.25">
      <c r="A2930" s="2">
        <v>28677</v>
      </c>
      <c r="B2930">
        <v>8386</v>
      </c>
      <c r="C2930">
        <v>8386</v>
      </c>
      <c r="D2930">
        <v>8386</v>
      </c>
      <c r="E2930">
        <v>8386</v>
      </c>
      <c r="F2930">
        <v>8386</v>
      </c>
    </row>
    <row r="2931" spans="1:6" x14ac:dyDescent="0.25">
      <c r="A2931" s="2">
        <v>28678</v>
      </c>
      <c r="B2931">
        <v>8282</v>
      </c>
      <c r="C2931">
        <v>8282</v>
      </c>
      <c r="D2931">
        <v>8282</v>
      </c>
      <c r="E2931">
        <v>8282</v>
      </c>
      <c r="F2931">
        <v>8282</v>
      </c>
    </row>
    <row r="2932" spans="1:6" x14ac:dyDescent="0.25">
      <c r="A2932" s="2">
        <v>28679</v>
      </c>
      <c r="B2932">
        <v>8327</v>
      </c>
      <c r="C2932">
        <v>8327</v>
      </c>
      <c r="D2932">
        <v>8327</v>
      </c>
      <c r="E2932">
        <v>8327</v>
      </c>
      <c r="F2932">
        <v>8327</v>
      </c>
    </row>
    <row r="2933" spans="1:6" x14ac:dyDescent="0.25">
      <c r="A2933" s="2">
        <v>28680</v>
      </c>
      <c r="B2933">
        <v>8444</v>
      </c>
      <c r="C2933">
        <v>8444</v>
      </c>
      <c r="D2933">
        <v>8444</v>
      </c>
      <c r="E2933">
        <v>8444</v>
      </c>
      <c r="F2933">
        <v>8444</v>
      </c>
    </row>
    <row r="2934" spans="1:6" x14ac:dyDescent="0.25">
      <c r="A2934" s="2">
        <v>28681</v>
      </c>
      <c r="B2934">
        <v>8618</v>
      </c>
      <c r="C2934">
        <v>8618</v>
      </c>
      <c r="D2934">
        <v>8618</v>
      </c>
      <c r="E2934">
        <v>8618</v>
      </c>
      <c r="F2934">
        <v>8618</v>
      </c>
    </row>
    <row r="2935" spans="1:6" x14ac:dyDescent="0.25">
      <c r="A2935" s="2">
        <v>28682</v>
      </c>
      <c r="B2935">
        <v>8887</v>
      </c>
      <c r="C2935">
        <v>8887</v>
      </c>
      <c r="D2935">
        <v>8887</v>
      </c>
      <c r="E2935">
        <v>8887</v>
      </c>
      <c r="F2935">
        <v>8887</v>
      </c>
    </row>
    <row r="2936" spans="1:6" x14ac:dyDescent="0.25">
      <c r="A2936" s="2">
        <v>28683</v>
      </c>
      <c r="B2936">
        <v>9270</v>
      </c>
      <c r="C2936">
        <v>9270</v>
      </c>
      <c r="D2936">
        <v>9270</v>
      </c>
      <c r="E2936">
        <v>9270</v>
      </c>
      <c r="F2936">
        <v>9270</v>
      </c>
    </row>
    <row r="2937" spans="1:6" x14ac:dyDescent="0.25">
      <c r="A2937" s="2">
        <v>28684</v>
      </c>
      <c r="B2937">
        <v>9760</v>
      </c>
      <c r="C2937">
        <v>9760</v>
      </c>
      <c r="D2937">
        <v>9760</v>
      </c>
      <c r="E2937">
        <v>9760</v>
      </c>
      <c r="F2937">
        <v>9760</v>
      </c>
    </row>
    <row r="2938" spans="1:6" x14ac:dyDescent="0.25">
      <c r="A2938" s="2">
        <v>28685</v>
      </c>
      <c r="B2938">
        <v>10296</v>
      </c>
      <c r="C2938">
        <v>10296</v>
      </c>
      <c r="D2938">
        <v>10296</v>
      </c>
      <c r="E2938">
        <v>10296</v>
      </c>
      <c r="F2938">
        <v>10296</v>
      </c>
    </row>
    <row r="2939" spans="1:6" x14ac:dyDescent="0.25">
      <c r="A2939" s="2">
        <v>28686</v>
      </c>
      <c r="B2939">
        <v>10771</v>
      </c>
      <c r="C2939">
        <v>10771</v>
      </c>
      <c r="D2939">
        <v>10771</v>
      </c>
      <c r="E2939">
        <v>10771</v>
      </c>
      <c r="F2939">
        <v>10771</v>
      </c>
    </row>
    <row r="2940" spans="1:6" x14ac:dyDescent="0.25">
      <c r="A2940" s="2">
        <v>28687</v>
      </c>
      <c r="B2940">
        <v>11109</v>
      </c>
      <c r="C2940">
        <v>11109</v>
      </c>
      <c r="D2940">
        <v>11109</v>
      </c>
      <c r="E2940">
        <v>11109</v>
      </c>
      <c r="F2940">
        <v>11109</v>
      </c>
    </row>
    <row r="2941" spans="1:6" x14ac:dyDescent="0.25">
      <c r="A2941" s="2">
        <v>28688</v>
      </c>
      <c r="B2941">
        <v>11343</v>
      </c>
      <c r="C2941">
        <v>11343</v>
      </c>
      <c r="D2941">
        <v>11343</v>
      </c>
      <c r="E2941">
        <v>11343</v>
      </c>
      <c r="F2941">
        <v>11343</v>
      </c>
    </row>
    <row r="2942" spans="1:6" x14ac:dyDescent="0.25">
      <c r="A2942" s="2">
        <v>28689</v>
      </c>
      <c r="B2942">
        <v>11647</v>
      </c>
      <c r="C2942">
        <v>11647</v>
      </c>
      <c r="D2942">
        <v>11647</v>
      </c>
      <c r="E2942">
        <v>11647</v>
      </c>
      <c r="F2942">
        <v>11647</v>
      </c>
    </row>
    <row r="2943" spans="1:6" x14ac:dyDescent="0.25">
      <c r="A2943" s="2">
        <v>28690</v>
      </c>
      <c r="B2943">
        <v>12176</v>
      </c>
      <c r="C2943">
        <v>12176</v>
      </c>
      <c r="D2943">
        <v>12176</v>
      </c>
      <c r="E2943">
        <v>12176</v>
      </c>
      <c r="F2943">
        <v>12176</v>
      </c>
    </row>
    <row r="2944" spans="1:6" x14ac:dyDescent="0.25">
      <c r="A2944" s="2">
        <v>28691</v>
      </c>
      <c r="B2944">
        <v>12870</v>
      </c>
      <c r="C2944">
        <v>12870</v>
      </c>
      <c r="D2944">
        <v>12870</v>
      </c>
      <c r="E2944">
        <v>12870</v>
      </c>
      <c r="F2944">
        <v>12870</v>
      </c>
    </row>
    <row r="2945" spans="1:6" x14ac:dyDescent="0.25">
      <c r="A2945" s="2">
        <v>28692</v>
      </c>
      <c r="B2945">
        <v>13518</v>
      </c>
      <c r="C2945">
        <v>13518</v>
      </c>
      <c r="D2945">
        <v>13518</v>
      </c>
      <c r="E2945">
        <v>13518</v>
      </c>
      <c r="F2945">
        <v>13518</v>
      </c>
    </row>
    <row r="2946" spans="1:6" x14ac:dyDescent="0.25">
      <c r="A2946" s="2">
        <v>28693</v>
      </c>
      <c r="B2946">
        <v>13990</v>
      </c>
      <c r="C2946">
        <v>13990</v>
      </c>
      <c r="D2946">
        <v>13990</v>
      </c>
      <c r="E2946">
        <v>13990</v>
      </c>
      <c r="F2946">
        <v>13990</v>
      </c>
    </row>
    <row r="2947" spans="1:6" x14ac:dyDescent="0.25">
      <c r="A2947" s="2">
        <v>28694</v>
      </c>
      <c r="B2947">
        <v>14384</v>
      </c>
      <c r="C2947">
        <v>14384</v>
      </c>
      <c r="D2947">
        <v>14384</v>
      </c>
      <c r="E2947">
        <v>14384</v>
      </c>
      <c r="F2947">
        <v>14384</v>
      </c>
    </row>
    <row r="2948" spans="1:6" x14ac:dyDescent="0.25">
      <c r="A2948" s="2">
        <v>28695</v>
      </c>
      <c r="B2948">
        <v>14947</v>
      </c>
      <c r="C2948">
        <v>14947</v>
      </c>
      <c r="D2948">
        <v>14947</v>
      </c>
      <c r="E2948">
        <v>14947</v>
      </c>
      <c r="F2948">
        <v>14947</v>
      </c>
    </row>
    <row r="2949" spans="1:6" x14ac:dyDescent="0.25">
      <c r="A2949" s="2">
        <v>28696</v>
      </c>
      <c r="B2949">
        <v>15821</v>
      </c>
      <c r="C2949">
        <v>15821</v>
      </c>
      <c r="D2949">
        <v>15821</v>
      </c>
      <c r="E2949">
        <v>15821</v>
      </c>
      <c r="F2949">
        <v>15821</v>
      </c>
    </row>
    <row r="2950" spans="1:6" x14ac:dyDescent="0.25">
      <c r="A2950" s="2">
        <v>28697</v>
      </c>
      <c r="B2950">
        <v>16902</v>
      </c>
      <c r="C2950">
        <v>16902</v>
      </c>
      <c r="D2950">
        <v>16902</v>
      </c>
      <c r="E2950">
        <v>16902</v>
      </c>
      <c r="F2950">
        <v>16902</v>
      </c>
    </row>
    <row r="2951" spans="1:6" x14ac:dyDescent="0.25">
      <c r="A2951" s="2">
        <v>28698</v>
      </c>
      <c r="B2951">
        <v>17935</v>
      </c>
      <c r="C2951">
        <v>17935</v>
      </c>
      <c r="D2951">
        <v>17935</v>
      </c>
      <c r="E2951">
        <v>17935</v>
      </c>
      <c r="F2951">
        <v>17935</v>
      </c>
    </row>
    <row r="2952" spans="1:6" x14ac:dyDescent="0.25">
      <c r="A2952" s="2">
        <v>28699</v>
      </c>
      <c r="B2952">
        <v>18730</v>
      </c>
      <c r="C2952">
        <v>18730</v>
      </c>
      <c r="D2952">
        <v>18730</v>
      </c>
      <c r="E2952">
        <v>18730</v>
      </c>
      <c r="F2952">
        <v>18730</v>
      </c>
    </row>
    <row r="2953" spans="1:6" x14ac:dyDescent="0.25">
      <c r="A2953" s="2">
        <v>28700</v>
      </c>
      <c r="B2953">
        <v>19304</v>
      </c>
      <c r="C2953">
        <v>19304</v>
      </c>
      <c r="D2953">
        <v>19304</v>
      </c>
      <c r="E2953">
        <v>19304</v>
      </c>
      <c r="F2953">
        <v>19304</v>
      </c>
    </row>
    <row r="2954" spans="1:6" x14ac:dyDescent="0.25">
      <c r="A2954" s="2">
        <v>28701</v>
      </c>
      <c r="B2954">
        <v>19848</v>
      </c>
      <c r="C2954">
        <v>19848</v>
      </c>
      <c r="D2954">
        <v>19848</v>
      </c>
      <c r="E2954">
        <v>19848</v>
      </c>
      <c r="F2954">
        <v>19848</v>
      </c>
    </row>
    <row r="2955" spans="1:6" x14ac:dyDescent="0.25">
      <c r="A2955" s="2">
        <v>28702</v>
      </c>
      <c r="B2955">
        <v>20528</v>
      </c>
      <c r="C2955">
        <v>20528</v>
      </c>
      <c r="D2955">
        <v>20528</v>
      </c>
      <c r="E2955">
        <v>20528</v>
      </c>
      <c r="F2955">
        <v>20528</v>
      </c>
    </row>
    <row r="2956" spans="1:6" x14ac:dyDescent="0.25">
      <c r="A2956" s="2">
        <v>28703</v>
      </c>
      <c r="B2956">
        <v>21345</v>
      </c>
      <c r="C2956">
        <v>21345</v>
      </c>
      <c r="D2956">
        <v>21345</v>
      </c>
      <c r="E2956">
        <v>21345</v>
      </c>
      <c r="F2956">
        <v>21345</v>
      </c>
    </row>
    <row r="2957" spans="1:6" x14ac:dyDescent="0.25">
      <c r="A2957" s="2">
        <v>28704</v>
      </c>
      <c r="B2957">
        <v>22345</v>
      </c>
      <c r="C2957">
        <v>22345</v>
      </c>
      <c r="D2957">
        <v>22345</v>
      </c>
      <c r="E2957">
        <v>22345</v>
      </c>
      <c r="F2957">
        <v>22345</v>
      </c>
    </row>
    <row r="2958" spans="1:6" x14ac:dyDescent="0.25">
      <c r="A2958" s="2">
        <v>28705</v>
      </c>
      <c r="B2958">
        <v>23449</v>
      </c>
      <c r="C2958">
        <v>23449</v>
      </c>
      <c r="D2958">
        <v>23449</v>
      </c>
      <c r="E2958">
        <v>23449</v>
      </c>
      <c r="F2958">
        <v>23449</v>
      </c>
    </row>
    <row r="2959" spans="1:6" x14ac:dyDescent="0.25">
      <c r="A2959" s="2">
        <v>28706</v>
      </c>
      <c r="B2959">
        <v>24588</v>
      </c>
      <c r="C2959">
        <v>24588</v>
      </c>
      <c r="D2959">
        <v>24588</v>
      </c>
      <c r="E2959">
        <v>24588</v>
      </c>
      <c r="F2959">
        <v>24588</v>
      </c>
    </row>
    <row r="2960" spans="1:6" x14ac:dyDescent="0.25">
      <c r="A2960" s="2">
        <v>28707</v>
      </c>
      <c r="B2960">
        <v>25696</v>
      </c>
      <c r="C2960">
        <v>25696</v>
      </c>
      <c r="D2960">
        <v>25696</v>
      </c>
      <c r="E2960">
        <v>25696</v>
      </c>
      <c r="F2960">
        <v>25696</v>
      </c>
    </row>
    <row r="2961" spans="1:6" x14ac:dyDescent="0.25">
      <c r="A2961" s="2">
        <v>28708</v>
      </c>
      <c r="B2961">
        <v>26717</v>
      </c>
      <c r="C2961">
        <v>26717</v>
      </c>
      <c r="D2961">
        <v>26717</v>
      </c>
      <c r="E2961">
        <v>26717</v>
      </c>
      <c r="F2961">
        <v>26717</v>
      </c>
    </row>
    <row r="2962" spans="1:6" x14ac:dyDescent="0.25">
      <c r="A2962" s="2">
        <v>28709</v>
      </c>
      <c r="B2962">
        <v>27624</v>
      </c>
      <c r="C2962">
        <v>27624</v>
      </c>
      <c r="D2962">
        <v>27624</v>
      </c>
      <c r="E2962">
        <v>27624</v>
      </c>
      <c r="F2962">
        <v>27624</v>
      </c>
    </row>
    <row r="2963" spans="1:6" x14ac:dyDescent="0.25">
      <c r="A2963" s="2">
        <v>28710</v>
      </c>
      <c r="B2963">
        <v>28448</v>
      </c>
      <c r="C2963">
        <v>28448</v>
      </c>
      <c r="D2963">
        <v>28448</v>
      </c>
      <c r="E2963">
        <v>28448</v>
      </c>
      <c r="F2963">
        <v>28448</v>
      </c>
    </row>
    <row r="2964" spans="1:6" x14ac:dyDescent="0.25">
      <c r="A2964" s="2">
        <v>28711</v>
      </c>
      <c r="B2964">
        <v>29252</v>
      </c>
      <c r="C2964">
        <v>29252</v>
      </c>
      <c r="D2964">
        <v>29252</v>
      </c>
      <c r="E2964">
        <v>29252</v>
      </c>
      <c r="F2964">
        <v>29252</v>
      </c>
    </row>
    <row r="2965" spans="1:6" x14ac:dyDescent="0.25">
      <c r="A2965" s="2">
        <v>28712</v>
      </c>
      <c r="B2965">
        <v>30091</v>
      </c>
      <c r="C2965">
        <v>30091</v>
      </c>
      <c r="D2965">
        <v>30091</v>
      </c>
      <c r="E2965">
        <v>30091</v>
      </c>
      <c r="F2965">
        <v>30091</v>
      </c>
    </row>
    <row r="2966" spans="1:6" x14ac:dyDescent="0.25">
      <c r="A2966" s="2">
        <v>28713</v>
      </c>
      <c r="B2966">
        <v>30978</v>
      </c>
      <c r="C2966">
        <v>30978</v>
      </c>
      <c r="D2966">
        <v>30978</v>
      </c>
      <c r="E2966">
        <v>30978</v>
      </c>
      <c r="F2966">
        <v>30978</v>
      </c>
    </row>
    <row r="2967" spans="1:6" x14ac:dyDescent="0.25">
      <c r="A2967" s="2">
        <v>28714</v>
      </c>
      <c r="B2967">
        <v>31912</v>
      </c>
      <c r="C2967">
        <v>31912</v>
      </c>
      <c r="D2967">
        <v>31912</v>
      </c>
      <c r="E2967">
        <v>31912</v>
      </c>
      <c r="F2967">
        <v>31912</v>
      </c>
    </row>
    <row r="2968" spans="1:6" x14ac:dyDescent="0.25">
      <c r="A2968" s="2">
        <v>28715</v>
      </c>
      <c r="B2968">
        <v>32880</v>
      </c>
      <c r="C2968">
        <v>32880</v>
      </c>
      <c r="D2968">
        <v>32880</v>
      </c>
      <c r="E2968">
        <v>32880</v>
      </c>
      <c r="F2968">
        <v>32880</v>
      </c>
    </row>
    <row r="2969" spans="1:6" x14ac:dyDescent="0.25">
      <c r="A2969" s="2">
        <v>28716</v>
      </c>
      <c r="B2969">
        <v>33864</v>
      </c>
      <c r="C2969">
        <v>33864</v>
      </c>
      <c r="D2969">
        <v>33864</v>
      </c>
      <c r="E2969">
        <v>33864</v>
      </c>
      <c r="F2969">
        <v>33864</v>
      </c>
    </row>
    <row r="2970" spans="1:6" x14ac:dyDescent="0.25">
      <c r="A2970" s="2">
        <v>28717</v>
      </c>
      <c r="B2970">
        <v>34850</v>
      </c>
      <c r="C2970">
        <v>34850</v>
      </c>
      <c r="D2970">
        <v>34850</v>
      </c>
      <c r="E2970">
        <v>34850</v>
      </c>
      <c r="F2970">
        <v>34850</v>
      </c>
    </row>
    <row r="2971" spans="1:6" x14ac:dyDescent="0.25">
      <c r="A2971" s="2">
        <v>28718</v>
      </c>
      <c r="B2971">
        <v>35826</v>
      </c>
      <c r="C2971">
        <v>35826</v>
      </c>
      <c r="D2971">
        <v>35826</v>
      </c>
      <c r="E2971">
        <v>35826</v>
      </c>
      <c r="F2971">
        <v>35826</v>
      </c>
    </row>
    <row r="2972" spans="1:6" x14ac:dyDescent="0.25">
      <c r="A2972" s="2">
        <v>28719</v>
      </c>
      <c r="B2972">
        <v>36782</v>
      </c>
      <c r="C2972">
        <v>36782</v>
      </c>
      <c r="D2972">
        <v>36782</v>
      </c>
      <c r="E2972">
        <v>36782</v>
      </c>
      <c r="F2972">
        <v>36782</v>
      </c>
    </row>
    <row r="2973" spans="1:6" x14ac:dyDescent="0.25">
      <c r="A2973" s="2">
        <v>28720</v>
      </c>
      <c r="B2973">
        <v>37708</v>
      </c>
      <c r="C2973">
        <v>37708</v>
      </c>
      <c r="D2973">
        <v>37708</v>
      </c>
      <c r="E2973">
        <v>37708</v>
      </c>
      <c r="F2973">
        <v>37708</v>
      </c>
    </row>
    <row r="2974" spans="1:6" x14ac:dyDescent="0.25">
      <c r="A2974" s="2">
        <v>28721</v>
      </c>
      <c r="B2974">
        <v>38597</v>
      </c>
      <c r="C2974">
        <v>38597</v>
      </c>
      <c r="D2974">
        <v>38597</v>
      </c>
      <c r="E2974">
        <v>38597</v>
      </c>
      <c r="F2974">
        <v>38597</v>
      </c>
    </row>
    <row r="2975" spans="1:6" x14ac:dyDescent="0.25">
      <c r="A2975" s="2">
        <v>28722</v>
      </c>
      <c r="B2975">
        <v>39444</v>
      </c>
      <c r="C2975">
        <v>39444</v>
      </c>
      <c r="D2975">
        <v>39444</v>
      </c>
      <c r="E2975">
        <v>39444</v>
      </c>
      <c r="F2975">
        <v>39444</v>
      </c>
    </row>
    <row r="2976" spans="1:6" x14ac:dyDescent="0.25">
      <c r="A2976" s="2">
        <v>28723</v>
      </c>
      <c r="B2976">
        <v>40207</v>
      </c>
      <c r="C2976">
        <v>40207</v>
      </c>
      <c r="D2976">
        <v>40207</v>
      </c>
      <c r="E2976">
        <v>40207</v>
      </c>
      <c r="F2976">
        <v>40207</v>
      </c>
    </row>
    <row r="2977" spans="1:6" x14ac:dyDescent="0.25">
      <c r="A2977" s="2">
        <v>28724</v>
      </c>
      <c r="B2977">
        <v>40883</v>
      </c>
      <c r="C2977">
        <v>40883</v>
      </c>
      <c r="D2977">
        <v>40883</v>
      </c>
      <c r="E2977">
        <v>40883</v>
      </c>
      <c r="F2977">
        <v>40883</v>
      </c>
    </row>
    <row r="2978" spans="1:6" x14ac:dyDescent="0.25">
      <c r="A2978" s="2">
        <v>28725</v>
      </c>
      <c r="B2978">
        <v>41569</v>
      </c>
      <c r="C2978">
        <v>41569</v>
      </c>
      <c r="D2978">
        <v>41569</v>
      </c>
      <c r="E2978">
        <v>41569</v>
      </c>
      <c r="F2978">
        <v>41569</v>
      </c>
    </row>
    <row r="2979" spans="1:6" x14ac:dyDescent="0.25">
      <c r="A2979" s="2">
        <v>28726</v>
      </c>
      <c r="B2979">
        <v>42235</v>
      </c>
      <c r="C2979">
        <v>42235</v>
      </c>
      <c r="D2979">
        <v>42235</v>
      </c>
      <c r="E2979">
        <v>42235</v>
      </c>
      <c r="F2979">
        <v>42235</v>
      </c>
    </row>
    <row r="2980" spans="1:6" x14ac:dyDescent="0.25">
      <c r="A2980" s="2">
        <v>28727</v>
      </c>
      <c r="B2980">
        <v>42823</v>
      </c>
      <c r="C2980">
        <v>42823</v>
      </c>
      <c r="D2980">
        <v>42823</v>
      </c>
      <c r="E2980">
        <v>42823</v>
      </c>
      <c r="F2980">
        <v>42823</v>
      </c>
    </row>
    <row r="2981" spans="1:6" x14ac:dyDescent="0.25">
      <c r="A2981" s="2">
        <v>28728</v>
      </c>
      <c r="B2981">
        <v>43367</v>
      </c>
      <c r="C2981">
        <v>43367</v>
      </c>
      <c r="D2981">
        <v>43367</v>
      </c>
      <c r="E2981">
        <v>43367</v>
      </c>
      <c r="F2981">
        <v>43367</v>
      </c>
    </row>
    <row r="2982" spans="1:6" x14ac:dyDescent="0.25">
      <c r="A2982" s="2">
        <v>28729</v>
      </c>
      <c r="B2982">
        <v>43858</v>
      </c>
      <c r="C2982">
        <v>43858</v>
      </c>
      <c r="D2982">
        <v>43858</v>
      </c>
      <c r="E2982">
        <v>43858</v>
      </c>
      <c r="F2982">
        <v>43858</v>
      </c>
    </row>
    <row r="2983" spans="1:6" x14ac:dyDescent="0.25">
      <c r="A2983" s="2">
        <v>28730</v>
      </c>
      <c r="B2983">
        <v>44319</v>
      </c>
      <c r="C2983">
        <v>44319</v>
      </c>
      <c r="D2983">
        <v>44319</v>
      </c>
      <c r="E2983">
        <v>44319</v>
      </c>
      <c r="F2983">
        <v>44319</v>
      </c>
    </row>
    <row r="2984" spans="1:6" x14ac:dyDescent="0.25">
      <c r="A2984" s="2">
        <v>28731</v>
      </c>
      <c r="B2984">
        <v>44781</v>
      </c>
      <c r="C2984">
        <v>44781</v>
      </c>
      <c r="D2984">
        <v>44781</v>
      </c>
      <c r="E2984">
        <v>44781</v>
      </c>
      <c r="F2984">
        <v>44781</v>
      </c>
    </row>
    <row r="2985" spans="1:6" x14ac:dyDescent="0.25">
      <c r="A2985" s="2">
        <v>28732</v>
      </c>
      <c r="B2985">
        <v>45271</v>
      </c>
      <c r="C2985">
        <v>45271</v>
      </c>
      <c r="D2985">
        <v>45271</v>
      </c>
      <c r="E2985">
        <v>45271</v>
      </c>
      <c r="F2985">
        <v>45271</v>
      </c>
    </row>
    <row r="2986" spans="1:6" x14ac:dyDescent="0.25">
      <c r="A2986" s="2">
        <v>28733</v>
      </c>
      <c r="B2986">
        <v>45812</v>
      </c>
      <c r="C2986">
        <v>45812</v>
      </c>
      <c r="D2986">
        <v>45812</v>
      </c>
      <c r="E2986">
        <v>45812</v>
      </c>
      <c r="F2986">
        <v>45812</v>
      </c>
    </row>
    <row r="2987" spans="1:6" x14ac:dyDescent="0.25">
      <c r="A2987" s="2">
        <v>28734</v>
      </c>
      <c r="B2987">
        <v>46345</v>
      </c>
      <c r="C2987">
        <v>46345</v>
      </c>
      <c r="D2987">
        <v>46345</v>
      </c>
      <c r="E2987">
        <v>46345</v>
      </c>
      <c r="F2987">
        <v>46345</v>
      </c>
    </row>
    <row r="2988" spans="1:6" x14ac:dyDescent="0.25">
      <c r="A2988" s="2">
        <v>28735</v>
      </c>
      <c r="B2988">
        <v>46935</v>
      </c>
      <c r="C2988">
        <v>46935</v>
      </c>
      <c r="D2988">
        <v>46935</v>
      </c>
      <c r="E2988">
        <v>46935</v>
      </c>
      <c r="F2988">
        <v>46935</v>
      </c>
    </row>
    <row r="2989" spans="1:6" x14ac:dyDescent="0.25">
      <c r="A2989" s="2">
        <v>28736</v>
      </c>
      <c r="B2989">
        <v>47549</v>
      </c>
      <c r="C2989">
        <v>47549</v>
      </c>
      <c r="D2989">
        <v>47549</v>
      </c>
      <c r="E2989">
        <v>47549</v>
      </c>
      <c r="F2989">
        <v>47549</v>
      </c>
    </row>
    <row r="2990" spans="1:6" x14ac:dyDescent="0.25">
      <c r="A2990" s="2">
        <v>28737</v>
      </c>
      <c r="B2990">
        <v>48157</v>
      </c>
      <c r="C2990">
        <v>48157</v>
      </c>
      <c r="D2990">
        <v>48157</v>
      </c>
      <c r="E2990">
        <v>48157</v>
      </c>
      <c r="F2990">
        <v>48157</v>
      </c>
    </row>
    <row r="2991" spans="1:6" x14ac:dyDescent="0.25">
      <c r="A2991" s="2">
        <v>28738</v>
      </c>
      <c r="B2991">
        <v>48739</v>
      </c>
      <c r="C2991">
        <v>48739</v>
      </c>
      <c r="D2991">
        <v>48739</v>
      </c>
      <c r="E2991">
        <v>48739</v>
      </c>
      <c r="F2991">
        <v>48739</v>
      </c>
    </row>
    <row r="2992" spans="1:6" x14ac:dyDescent="0.25">
      <c r="A2992" s="2">
        <v>28739</v>
      </c>
      <c r="B2992">
        <v>49283</v>
      </c>
      <c r="C2992">
        <v>49283</v>
      </c>
      <c r="D2992">
        <v>49283</v>
      </c>
      <c r="E2992">
        <v>49283</v>
      </c>
      <c r="F2992">
        <v>49283</v>
      </c>
    </row>
    <row r="2993" spans="1:6" x14ac:dyDescent="0.25">
      <c r="A2993" s="2">
        <v>28740</v>
      </c>
      <c r="B2993">
        <v>49786</v>
      </c>
      <c r="C2993">
        <v>49786</v>
      </c>
      <c r="D2993">
        <v>49786</v>
      </c>
      <c r="E2993">
        <v>49786</v>
      </c>
      <c r="F2993">
        <v>49786</v>
      </c>
    </row>
    <row r="2994" spans="1:6" x14ac:dyDescent="0.25">
      <c r="A2994" s="2">
        <v>28741</v>
      </c>
      <c r="B2994">
        <v>50251</v>
      </c>
      <c r="C2994">
        <v>50251</v>
      </c>
      <c r="D2994">
        <v>50251</v>
      </c>
      <c r="E2994">
        <v>50251</v>
      </c>
      <c r="F2994">
        <v>50251</v>
      </c>
    </row>
    <row r="2995" spans="1:6" x14ac:dyDescent="0.25">
      <c r="A2995" s="2">
        <v>28742</v>
      </c>
      <c r="B2995">
        <v>50678</v>
      </c>
      <c r="C2995">
        <v>50678</v>
      </c>
      <c r="D2995">
        <v>50678</v>
      </c>
      <c r="E2995">
        <v>50678</v>
      </c>
      <c r="F2995">
        <v>50678</v>
      </c>
    </row>
    <row r="2996" spans="1:6" x14ac:dyDescent="0.25">
      <c r="A2996" s="2">
        <v>28743</v>
      </c>
      <c r="B2996">
        <v>51062</v>
      </c>
      <c r="C2996">
        <v>51062</v>
      </c>
      <c r="D2996">
        <v>51062</v>
      </c>
      <c r="E2996">
        <v>51062</v>
      </c>
      <c r="F2996">
        <v>51062</v>
      </c>
    </row>
    <row r="2997" spans="1:6" x14ac:dyDescent="0.25">
      <c r="A2997" s="2">
        <v>28744</v>
      </c>
      <c r="B2997">
        <v>51402</v>
      </c>
      <c r="C2997">
        <v>51402</v>
      </c>
      <c r="D2997">
        <v>51402</v>
      </c>
      <c r="E2997">
        <v>51402</v>
      </c>
      <c r="F2997">
        <v>51402</v>
      </c>
    </row>
    <row r="2998" spans="1:6" x14ac:dyDescent="0.25">
      <c r="A2998" s="2">
        <v>28745</v>
      </c>
      <c r="B2998">
        <v>51698</v>
      </c>
      <c r="C2998">
        <v>51698</v>
      </c>
      <c r="D2998">
        <v>51698</v>
      </c>
      <c r="E2998">
        <v>51698</v>
      </c>
      <c r="F2998">
        <v>51698</v>
      </c>
    </row>
    <row r="2999" spans="1:6" x14ac:dyDescent="0.25">
      <c r="A2999" s="2">
        <v>28746</v>
      </c>
      <c r="B2999">
        <v>51957</v>
      </c>
      <c r="C2999">
        <v>51957</v>
      </c>
      <c r="D2999">
        <v>51957</v>
      </c>
      <c r="E2999">
        <v>51957</v>
      </c>
      <c r="F2999">
        <v>51957</v>
      </c>
    </row>
    <row r="3000" spans="1:6" x14ac:dyDescent="0.25">
      <c r="A3000" s="2">
        <v>28747</v>
      </c>
      <c r="B3000">
        <v>52192</v>
      </c>
      <c r="C3000">
        <v>52192</v>
      </c>
      <c r="D3000">
        <v>52192</v>
      </c>
      <c r="E3000">
        <v>52192</v>
      </c>
      <c r="F3000">
        <v>52192</v>
      </c>
    </row>
    <row r="3001" spans="1:6" x14ac:dyDescent="0.25">
      <c r="A3001" s="2">
        <v>28748</v>
      </c>
      <c r="B3001">
        <v>52422</v>
      </c>
      <c r="C3001">
        <v>52422</v>
      </c>
      <c r="D3001">
        <v>52422</v>
      </c>
      <c r="E3001">
        <v>52422</v>
      </c>
      <c r="F3001">
        <v>52422</v>
      </c>
    </row>
    <row r="3002" spans="1:6" x14ac:dyDescent="0.25">
      <c r="A3002" s="2">
        <v>28749</v>
      </c>
      <c r="B3002">
        <v>52664</v>
      </c>
      <c r="C3002">
        <v>52664</v>
      </c>
      <c r="D3002">
        <v>52664</v>
      </c>
      <c r="E3002">
        <v>52664</v>
      </c>
      <c r="F3002">
        <v>52664</v>
      </c>
    </row>
    <row r="3003" spans="1:6" x14ac:dyDescent="0.25">
      <c r="A3003" s="2">
        <v>28750</v>
      </c>
      <c r="B3003">
        <v>52929</v>
      </c>
      <c r="C3003">
        <v>52929</v>
      </c>
      <c r="D3003">
        <v>52929</v>
      </c>
      <c r="E3003">
        <v>52929</v>
      </c>
      <c r="F3003">
        <v>52929</v>
      </c>
    </row>
    <row r="3004" spans="1:6" x14ac:dyDescent="0.25">
      <c r="A3004" s="2">
        <v>28751</v>
      </c>
      <c r="B3004">
        <v>53224</v>
      </c>
      <c r="C3004">
        <v>53224</v>
      </c>
      <c r="D3004">
        <v>53224</v>
      </c>
      <c r="E3004">
        <v>53224</v>
      </c>
      <c r="F3004">
        <v>53224</v>
      </c>
    </row>
    <row r="3005" spans="1:6" x14ac:dyDescent="0.25">
      <c r="A3005" s="2">
        <v>28752</v>
      </c>
      <c r="B3005">
        <v>53543</v>
      </c>
      <c r="C3005">
        <v>53543</v>
      </c>
      <c r="D3005">
        <v>53543</v>
      </c>
      <c r="E3005">
        <v>53543</v>
      </c>
      <c r="F3005">
        <v>53543</v>
      </c>
    </row>
    <row r="3006" spans="1:6" x14ac:dyDescent="0.25">
      <c r="A3006" s="2">
        <v>28753</v>
      </c>
      <c r="B3006">
        <v>53879</v>
      </c>
      <c r="C3006">
        <v>53879</v>
      </c>
      <c r="D3006">
        <v>53879</v>
      </c>
      <c r="E3006">
        <v>53879</v>
      </c>
      <c r="F3006">
        <v>53879</v>
      </c>
    </row>
    <row r="3007" spans="1:6" x14ac:dyDescent="0.25">
      <c r="A3007" s="2">
        <v>28754</v>
      </c>
      <c r="B3007">
        <v>54220</v>
      </c>
      <c r="C3007">
        <v>54220</v>
      </c>
      <c r="D3007">
        <v>54220</v>
      </c>
      <c r="E3007">
        <v>54220</v>
      </c>
      <c r="F3007">
        <v>54220</v>
      </c>
    </row>
    <row r="3008" spans="1:6" x14ac:dyDescent="0.25">
      <c r="A3008" s="2">
        <v>28755</v>
      </c>
      <c r="B3008">
        <v>54556</v>
      </c>
      <c r="C3008">
        <v>54556</v>
      </c>
      <c r="D3008">
        <v>54556</v>
      </c>
      <c r="E3008">
        <v>54556</v>
      </c>
      <c r="F3008">
        <v>54556</v>
      </c>
    </row>
    <row r="3009" spans="1:6" x14ac:dyDescent="0.25">
      <c r="A3009" s="2">
        <v>28756</v>
      </c>
      <c r="B3009">
        <v>54878</v>
      </c>
      <c r="C3009">
        <v>54878</v>
      </c>
      <c r="D3009">
        <v>54878</v>
      </c>
      <c r="E3009">
        <v>54878</v>
      </c>
      <c r="F3009">
        <v>54878</v>
      </c>
    </row>
    <row r="3010" spans="1:6" x14ac:dyDescent="0.25">
      <c r="A3010" s="2">
        <v>28757</v>
      </c>
      <c r="B3010">
        <v>55187</v>
      </c>
      <c r="C3010">
        <v>55187</v>
      </c>
      <c r="D3010">
        <v>55187</v>
      </c>
      <c r="E3010">
        <v>55187</v>
      </c>
      <c r="F3010">
        <v>55187</v>
      </c>
    </row>
    <row r="3011" spans="1:6" x14ac:dyDescent="0.25">
      <c r="A3011" s="2">
        <v>28758</v>
      </c>
      <c r="B3011">
        <v>55481</v>
      </c>
      <c r="C3011">
        <v>55481</v>
      </c>
      <c r="D3011">
        <v>55481</v>
      </c>
      <c r="E3011">
        <v>55481</v>
      </c>
      <c r="F3011">
        <v>55481</v>
      </c>
    </row>
    <row r="3012" spans="1:6" x14ac:dyDescent="0.25">
      <c r="A3012" s="2">
        <v>28759</v>
      </c>
      <c r="B3012">
        <v>55761</v>
      </c>
      <c r="C3012">
        <v>55761</v>
      </c>
      <c r="D3012">
        <v>55761</v>
      </c>
      <c r="E3012">
        <v>55761</v>
      </c>
      <c r="F3012">
        <v>55761</v>
      </c>
    </row>
    <row r="3013" spans="1:6" x14ac:dyDescent="0.25">
      <c r="A3013" s="2">
        <v>28760</v>
      </c>
      <c r="B3013">
        <v>56027</v>
      </c>
      <c r="C3013">
        <v>56027</v>
      </c>
      <c r="D3013">
        <v>56027</v>
      </c>
      <c r="E3013">
        <v>56027</v>
      </c>
      <c r="F3013">
        <v>56027</v>
      </c>
    </row>
    <row r="3014" spans="1:6" x14ac:dyDescent="0.25">
      <c r="A3014" s="2">
        <v>28761</v>
      </c>
      <c r="B3014">
        <v>56281</v>
      </c>
      <c r="C3014">
        <v>56281</v>
      </c>
      <c r="D3014">
        <v>56281</v>
      </c>
      <c r="E3014">
        <v>56281</v>
      </c>
      <c r="F3014">
        <v>56281</v>
      </c>
    </row>
    <row r="3015" spans="1:6" x14ac:dyDescent="0.25">
      <c r="A3015" s="2">
        <v>28762</v>
      </c>
      <c r="B3015">
        <v>56519</v>
      </c>
      <c r="C3015">
        <v>56519</v>
      </c>
      <c r="D3015">
        <v>56519</v>
      </c>
      <c r="E3015">
        <v>56519</v>
      </c>
      <c r="F3015">
        <v>56519</v>
      </c>
    </row>
    <row r="3016" spans="1:6" x14ac:dyDescent="0.25">
      <c r="A3016" s="2">
        <v>28763</v>
      </c>
      <c r="B3016">
        <v>56733</v>
      </c>
      <c r="C3016">
        <v>56733</v>
      </c>
      <c r="D3016">
        <v>56733</v>
      </c>
      <c r="E3016">
        <v>56733</v>
      </c>
      <c r="F3016">
        <v>56733</v>
      </c>
    </row>
    <row r="3017" spans="1:6" x14ac:dyDescent="0.25">
      <c r="A3017" s="2">
        <v>28764</v>
      </c>
      <c r="B3017">
        <v>56830</v>
      </c>
      <c r="C3017">
        <v>56830</v>
      </c>
      <c r="D3017">
        <v>56830</v>
      </c>
      <c r="E3017">
        <v>56830</v>
      </c>
      <c r="F3017">
        <v>56830</v>
      </c>
    </row>
    <row r="3018" spans="1:6" x14ac:dyDescent="0.25">
      <c r="A3018" s="2">
        <v>28765</v>
      </c>
      <c r="B3018">
        <v>56875</v>
      </c>
      <c r="C3018">
        <v>56875</v>
      </c>
      <c r="D3018">
        <v>56875</v>
      </c>
      <c r="E3018">
        <v>56875</v>
      </c>
      <c r="F3018">
        <v>56875</v>
      </c>
    </row>
    <row r="3019" spans="1:6" x14ac:dyDescent="0.25">
      <c r="A3019" s="2">
        <v>28766</v>
      </c>
      <c r="B3019">
        <v>56808</v>
      </c>
      <c r="C3019">
        <v>56808</v>
      </c>
      <c r="D3019">
        <v>56808</v>
      </c>
      <c r="E3019">
        <v>56808</v>
      </c>
      <c r="F3019">
        <v>56808</v>
      </c>
    </row>
    <row r="3020" spans="1:6" x14ac:dyDescent="0.25">
      <c r="A3020" s="2">
        <v>28767</v>
      </c>
      <c r="B3020">
        <v>56554</v>
      </c>
      <c r="C3020">
        <v>56554</v>
      </c>
      <c r="D3020">
        <v>56554</v>
      </c>
      <c r="E3020">
        <v>56554</v>
      </c>
      <c r="F3020">
        <v>56554</v>
      </c>
    </row>
    <row r="3021" spans="1:6" x14ac:dyDescent="0.25">
      <c r="A3021" s="2">
        <v>28768</v>
      </c>
      <c r="B3021">
        <v>55995</v>
      </c>
      <c r="C3021">
        <v>55995</v>
      </c>
      <c r="D3021">
        <v>55995</v>
      </c>
      <c r="E3021">
        <v>55995</v>
      </c>
      <c r="F3021">
        <v>55995</v>
      </c>
    </row>
    <row r="3022" spans="1:6" x14ac:dyDescent="0.25">
      <c r="A3022" s="2">
        <v>28769</v>
      </c>
      <c r="B3022">
        <v>55016</v>
      </c>
      <c r="C3022">
        <v>55016</v>
      </c>
      <c r="D3022">
        <v>55016</v>
      </c>
      <c r="E3022">
        <v>55016</v>
      </c>
      <c r="F3022">
        <v>55016</v>
      </c>
    </row>
    <row r="3023" spans="1:6" x14ac:dyDescent="0.25">
      <c r="A3023" s="2">
        <v>28770</v>
      </c>
      <c r="B3023">
        <v>53490</v>
      </c>
      <c r="C3023">
        <v>53490</v>
      </c>
      <c r="D3023">
        <v>53490</v>
      </c>
      <c r="E3023">
        <v>53490</v>
      </c>
      <c r="F3023">
        <v>53490</v>
      </c>
    </row>
    <row r="3024" spans="1:6" x14ac:dyDescent="0.25">
      <c r="A3024" s="2">
        <v>28771</v>
      </c>
      <c r="B3024">
        <v>51392</v>
      </c>
      <c r="C3024">
        <v>51392</v>
      </c>
      <c r="D3024">
        <v>51392</v>
      </c>
      <c r="E3024">
        <v>51392</v>
      </c>
      <c r="F3024">
        <v>51392</v>
      </c>
    </row>
    <row r="3025" spans="1:6" x14ac:dyDescent="0.25">
      <c r="A3025" s="2">
        <v>28772</v>
      </c>
      <c r="B3025">
        <v>48979</v>
      </c>
      <c r="C3025">
        <v>48979</v>
      </c>
      <c r="D3025">
        <v>48979</v>
      </c>
      <c r="E3025">
        <v>48979</v>
      </c>
      <c r="F3025">
        <v>48979</v>
      </c>
    </row>
    <row r="3026" spans="1:6" x14ac:dyDescent="0.25">
      <c r="A3026" s="2">
        <v>28773</v>
      </c>
      <c r="B3026">
        <v>46526</v>
      </c>
      <c r="C3026">
        <v>46526</v>
      </c>
      <c r="D3026">
        <v>46526</v>
      </c>
      <c r="E3026">
        <v>46526</v>
      </c>
      <c r="F3026">
        <v>46526</v>
      </c>
    </row>
    <row r="3027" spans="1:6" x14ac:dyDescent="0.25">
      <c r="A3027" s="2">
        <v>28774</v>
      </c>
      <c r="B3027">
        <v>44508</v>
      </c>
      <c r="C3027">
        <v>44508</v>
      </c>
      <c r="D3027">
        <v>44508</v>
      </c>
      <c r="E3027">
        <v>44508</v>
      </c>
      <c r="F3027">
        <v>44508</v>
      </c>
    </row>
    <row r="3028" spans="1:6" x14ac:dyDescent="0.25">
      <c r="A3028" s="2">
        <v>28775</v>
      </c>
      <c r="B3028">
        <v>43118</v>
      </c>
      <c r="C3028">
        <v>43118</v>
      </c>
      <c r="D3028">
        <v>43118</v>
      </c>
      <c r="E3028">
        <v>43118</v>
      </c>
      <c r="F3028">
        <v>43118</v>
      </c>
    </row>
    <row r="3029" spans="1:6" x14ac:dyDescent="0.25">
      <c r="A3029" s="2">
        <v>28776</v>
      </c>
      <c r="B3029">
        <v>42271</v>
      </c>
      <c r="C3029">
        <v>42271</v>
      </c>
      <c r="D3029">
        <v>42271</v>
      </c>
      <c r="E3029">
        <v>42271</v>
      </c>
      <c r="F3029">
        <v>42271</v>
      </c>
    </row>
    <row r="3030" spans="1:6" x14ac:dyDescent="0.25">
      <c r="A3030" s="2">
        <v>28777</v>
      </c>
      <c r="B3030">
        <v>41905</v>
      </c>
      <c r="C3030">
        <v>41905</v>
      </c>
      <c r="D3030">
        <v>41905</v>
      </c>
      <c r="E3030">
        <v>41905</v>
      </c>
      <c r="F3030">
        <v>41905</v>
      </c>
    </row>
    <row r="3031" spans="1:6" x14ac:dyDescent="0.25">
      <c r="A3031" s="2">
        <v>28778</v>
      </c>
      <c r="B3031">
        <v>41769</v>
      </c>
      <c r="C3031">
        <v>41769</v>
      </c>
      <c r="D3031">
        <v>41769</v>
      </c>
      <c r="E3031">
        <v>41769</v>
      </c>
      <c r="F3031">
        <v>41769</v>
      </c>
    </row>
    <row r="3032" spans="1:6" x14ac:dyDescent="0.25">
      <c r="A3032" s="2">
        <v>28779</v>
      </c>
      <c r="B3032">
        <v>41701</v>
      </c>
      <c r="C3032">
        <v>41701</v>
      </c>
      <c r="D3032">
        <v>41701</v>
      </c>
      <c r="E3032">
        <v>41701</v>
      </c>
      <c r="F3032">
        <v>41701</v>
      </c>
    </row>
    <row r="3033" spans="1:6" x14ac:dyDescent="0.25">
      <c r="A3033" s="2">
        <v>28780</v>
      </c>
      <c r="B3033">
        <v>41779</v>
      </c>
      <c r="C3033">
        <v>41779</v>
      </c>
      <c r="D3033">
        <v>41779</v>
      </c>
      <c r="E3033">
        <v>41779</v>
      </c>
      <c r="F3033">
        <v>41779</v>
      </c>
    </row>
    <row r="3034" spans="1:6" x14ac:dyDescent="0.25">
      <c r="A3034" s="2">
        <v>28781</v>
      </c>
      <c r="B3034">
        <v>41999</v>
      </c>
      <c r="C3034">
        <v>41999</v>
      </c>
      <c r="D3034">
        <v>41999</v>
      </c>
      <c r="E3034">
        <v>41999</v>
      </c>
      <c r="F3034">
        <v>41999</v>
      </c>
    </row>
    <row r="3035" spans="1:6" x14ac:dyDescent="0.25">
      <c r="A3035" s="2">
        <v>28782</v>
      </c>
      <c r="B3035">
        <v>42295</v>
      </c>
      <c r="C3035">
        <v>42295</v>
      </c>
      <c r="D3035">
        <v>42295</v>
      </c>
      <c r="E3035">
        <v>42295</v>
      </c>
      <c r="F3035">
        <v>42295</v>
      </c>
    </row>
    <row r="3036" spans="1:6" x14ac:dyDescent="0.25">
      <c r="A3036" s="2">
        <v>28783</v>
      </c>
      <c r="B3036">
        <v>42647</v>
      </c>
      <c r="C3036">
        <v>42647</v>
      </c>
      <c r="D3036">
        <v>42647</v>
      </c>
      <c r="E3036">
        <v>42647</v>
      </c>
      <c r="F3036">
        <v>42647</v>
      </c>
    </row>
    <row r="3037" spans="1:6" x14ac:dyDescent="0.25">
      <c r="A3037" s="2">
        <v>28784</v>
      </c>
      <c r="B3037">
        <v>43041</v>
      </c>
      <c r="C3037">
        <v>43041</v>
      </c>
      <c r="D3037">
        <v>43041</v>
      </c>
      <c r="E3037">
        <v>43041</v>
      </c>
      <c r="F3037">
        <v>43041</v>
      </c>
    </row>
    <row r="3038" spans="1:6" x14ac:dyDescent="0.25">
      <c r="A3038" s="2">
        <v>28785</v>
      </c>
      <c r="B3038">
        <v>43469</v>
      </c>
      <c r="C3038">
        <v>43469</v>
      </c>
      <c r="D3038">
        <v>43469</v>
      </c>
      <c r="E3038">
        <v>43469</v>
      </c>
      <c r="F3038">
        <v>43469</v>
      </c>
    </row>
    <row r="3039" spans="1:6" x14ac:dyDescent="0.25">
      <c r="A3039" s="2">
        <v>28786</v>
      </c>
      <c r="B3039">
        <v>43925</v>
      </c>
      <c r="C3039">
        <v>43925</v>
      </c>
      <c r="D3039">
        <v>43925</v>
      </c>
      <c r="E3039">
        <v>43925</v>
      </c>
      <c r="F3039">
        <v>43925</v>
      </c>
    </row>
    <row r="3040" spans="1:6" x14ac:dyDescent="0.25">
      <c r="A3040" s="2">
        <v>28787</v>
      </c>
      <c r="B3040">
        <v>44404</v>
      </c>
      <c r="C3040">
        <v>44404</v>
      </c>
      <c r="D3040">
        <v>44404</v>
      </c>
      <c r="E3040">
        <v>44404</v>
      </c>
      <c r="F3040">
        <v>44404</v>
      </c>
    </row>
    <row r="3041" spans="1:6" x14ac:dyDescent="0.25">
      <c r="A3041" s="2">
        <v>28788</v>
      </c>
      <c r="B3041">
        <v>44902</v>
      </c>
      <c r="C3041">
        <v>44902</v>
      </c>
      <c r="D3041">
        <v>44902</v>
      </c>
      <c r="E3041">
        <v>44902</v>
      </c>
      <c r="F3041">
        <v>44902</v>
      </c>
    </row>
    <row r="3042" spans="1:6" x14ac:dyDescent="0.25">
      <c r="A3042" s="2">
        <v>28789</v>
      </c>
      <c r="B3042">
        <v>45415</v>
      </c>
      <c r="C3042">
        <v>45415</v>
      </c>
      <c r="D3042">
        <v>45415</v>
      </c>
      <c r="E3042">
        <v>45415</v>
      </c>
      <c r="F3042">
        <v>45415</v>
      </c>
    </row>
    <row r="3043" spans="1:6" x14ac:dyDescent="0.25">
      <c r="A3043" s="2">
        <v>28790</v>
      </c>
      <c r="B3043">
        <v>45935</v>
      </c>
      <c r="C3043">
        <v>45935</v>
      </c>
      <c r="D3043">
        <v>45935</v>
      </c>
      <c r="E3043">
        <v>45935</v>
      </c>
      <c r="F3043">
        <v>45935</v>
      </c>
    </row>
    <row r="3044" spans="1:6" x14ac:dyDescent="0.25">
      <c r="A3044" s="2">
        <v>28791</v>
      </c>
      <c r="B3044">
        <v>46454</v>
      </c>
      <c r="C3044">
        <v>46454</v>
      </c>
      <c r="D3044">
        <v>46454</v>
      </c>
      <c r="E3044">
        <v>46454</v>
      </c>
      <c r="F3044">
        <v>46454</v>
      </c>
    </row>
    <row r="3045" spans="1:6" x14ac:dyDescent="0.25">
      <c r="A3045" s="2">
        <v>28792</v>
      </c>
      <c r="B3045">
        <v>46963</v>
      </c>
      <c r="C3045">
        <v>46963</v>
      </c>
      <c r="D3045">
        <v>46963</v>
      </c>
      <c r="E3045">
        <v>46963</v>
      </c>
      <c r="F3045">
        <v>46963</v>
      </c>
    </row>
    <row r="3046" spans="1:6" x14ac:dyDescent="0.25">
      <c r="A3046" s="2">
        <v>28793</v>
      </c>
      <c r="B3046">
        <v>47456</v>
      </c>
      <c r="C3046">
        <v>47456</v>
      </c>
      <c r="D3046">
        <v>47456</v>
      </c>
      <c r="E3046">
        <v>47456</v>
      </c>
      <c r="F3046">
        <v>47456</v>
      </c>
    </row>
    <row r="3047" spans="1:6" x14ac:dyDescent="0.25">
      <c r="A3047" s="2">
        <v>28794</v>
      </c>
      <c r="B3047">
        <v>47934</v>
      </c>
      <c r="C3047">
        <v>47934</v>
      </c>
      <c r="D3047">
        <v>47934</v>
      </c>
      <c r="E3047">
        <v>47934</v>
      </c>
      <c r="F3047">
        <v>47934</v>
      </c>
    </row>
    <row r="3048" spans="1:6" x14ac:dyDescent="0.25">
      <c r="A3048" s="2">
        <v>28795</v>
      </c>
      <c r="B3048">
        <v>48363</v>
      </c>
      <c r="C3048">
        <v>48363</v>
      </c>
      <c r="D3048">
        <v>48363</v>
      </c>
      <c r="E3048">
        <v>48363</v>
      </c>
      <c r="F3048">
        <v>48363</v>
      </c>
    </row>
    <row r="3049" spans="1:6" x14ac:dyDescent="0.25">
      <c r="A3049" s="2">
        <v>28796</v>
      </c>
      <c r="B3049">
        <v>48807</v>
      </c>
      <c r="C3049">
        <v>48807</v>
      </c>
      <c r="D3049">
        <v>48807</v>
      </c>
      <c r="E3049">
        <v>48807</v>
      </c>
      <c r="F3049">
        <v>48807</v>
      </c>
    </row>
    <row r="3050" spans="1:6" x14ac:dyDescent="0.25">
      <c r="A3050" s="2">
        <v>28797</v>
      </c>
      <c r="B3050">
        <v>49270</v>
      </c>
      <c r="C3050">
        <v>49270</v>
      </c>
      <c r="D3050">
        <v>49270</v>
      </c>
      <c r="E3050">
        <v>49270</v>
      </c>
      <c r="F3050">
        <v>49270</v>
      </c>
    </row>
    <row r="3051" spans="1:6" x14ac:dyDescent="0.25">
      <c r="A3051" s="2">
        <v>28798</v>
      </c>
      <c r="B3051">
        <v>49760</v>
      </c>
      <c r="C3051">
        <v>49760</v>
      </c>
      <c r="D3051">
        <v>49760</v>
      </c>
      <c r="E3051">
        <v>49760</v>
      </c>
      <c r="F3051">
        <v>49760</v>
      </c>
    </row>
    <row r="3052" spans="1:6" x14ac:dyDescent="0.25">
      <c r="A3052" s="2">
        <v>28799</v>
      </c>
      <c r="B3052">
        <v>50279</v>
      </c>
      <c r="C3052">
        <v>50279</v>
      </c>
      <c r="D3052">
        <v>50279</v>
      </c>
      <c r="E3052">
        <v>50279</v>
      </c>
      <c r="F3052">
        <v>50279</v>
      </c>
    </row>
    <row r="3053" spans="1:6" x14ac:dyDescent="0.25">
      <c r="A3053" s="2">
        <v>28800</v>
      </c>
      <c r="B3053">
        <v>50820</v>
      </c>
      <c r="C3053">
        <v>50820</v>
      </c>
      <c r="D3053">
        <v>50820</v>
      </c>
      <c r="E3053">
        <v>50820</v>
      </c>
      <c r="F3053">
        <v>50820</v>
      </c>
    </row>
    <row r="3054" spans="1:6" x14ac:dyDescent="0.25">
      <c r="A3054" s="2">
        <v>28801</v>
      </c>
      <c r="B3054">
        <v>51369</v>
      </c>
      <c r="C3054">
        <v>51369</v>
      </c>
      <c r="D3054">
        <v>51369</v>
      </c>
      <c r="E3054">
        <v>51369</v>
      </c>
      <c r="F3054">
        <v>51369</v>
      </c>
    </row>
    <row r="3055" spans="1:6" x14ac:dyDescent="0.25">
      <c r="A3055" s="2">
        <v>28802</v>
      </c>
      <c r="B3055">
        <v>51911</v>
      </c>
      <c r="C3055">
        <v>51911</v>
      </c>
      <c r="D3055">
        <v>51911</v>
      </c>
      <c r="E3055">
        <v>51911</v>
      </c>
      <c r="F3055">
        <v>51911</v>
      </c>
    </row>
    <row r="3056" spans="1:6" x14ac:dyDescent="0.25">
      <c r="A3056" s="2">
        <v>28803</v>
      </c>
      <c r="B3056">
        <v>52432</v>
      </c>
      <c r="C3056">
        <v>52432</v>
      </c>
      <c r="D3056">
        <v>52432</v>
      </c>
      <c r="E3056">
        <v>52432</v>
      </c>
      <c r="F3056">
        <v>52432</v>
      </c>
    </row>
    <row r="3057" spans="1:6" x14ac:dyDescent="0.25">
      <c r="A3057" s="2">
        <v>28804</v>
      </c>
      <c r="B3057">
        <v>52925</v>
      </c>
      <c r="C3057">
        <v>52925</v>
      </c>
      <c r="D3057">
        <v>52925</v>
      </c>
      <c r="E3057">
        <v>52925</v>
      </c>
      <c r="F3057">
        <v>52925</v>
      </c>
    </row>
    <row r="3058" spans="1:6" x14ac:dyDescent="0.25">
      <c r="A3058" s="2">
        <v>28805</v>
      </c>
      <c r="B3058">
        <v>53387</v>
      </c>
      <c r="C3058">
        <v>53387</v>
      </c>
      <c r="D3058">
        <v>53387</v>
      </c>
      <c r="E3058">
        <v>53387</v>
      </c>
      <c r="F3058">
        <v>53387</v>
      </c>
    </row>
    <row r="3059" spans="1:6" x14ac:dyDescent="0.25">
      <c r="A3059" s="2">
        <v>28806</v>
      </c>
      <c r="B3059">
        <v>53818</v>
      </c>
      <c r="C3059">
        <v>53818</v>
      </c>
      <c r="D3059">
        <v>53818</v>
      </c>
      <c r="E3059">
        <v>53818</v>
      </c>
      <c r="F3059">
        <v>53818</v>
      </c>
    </row>
    <row r="3060" spans="1:6" x14ac:dyDescent="0.25">
      <c r="A3060" s="2">
        <v>28807</v>
      </c>
      <c r="B3060">
        <v>54223</v>
      </c>
      <c r="C3060">
        <v>54223</v>
      </c>
      <c r="D3060">
        <v>54223</v>
      </c>
      <c r="E3060">
        <v>54223</v>
      </c>
      <c r="F3060">
        <v>54223</v>
      </c>
    </row>
    <row r="3061" spans="1:6" x14ac:dyDescent="0.25">
      <c r="A3061" s="2">
        <v>28808</v>
      </c>
      <c r="B3061">
        <v>54605</v>
      </c>
      <c r="C3061">
        <v>54605</v>
      </c>
      <c r="D3061">
        <v>54605</v>
      </c>
      <c r="E3061">
        <v>54605</v>
      </c>
      <c r="F3061">
        <v>54605</v>
      </c>
    </row>
    <row r="3062" spans="1:6" x14ac:dyDescent="0.25">
      <c r="A3062" s="2">
        <v>28809</v>
      </c>
      <c r="B3062">
        <v>54964</v>
      </c>
      <c r="C3062">
        <v>54964</v>
      </c>
      <c r="D3062">
        <v>54964</v>
      </c>
      <c r="E3062">
        <v>54964</v>
      </c>
      <c r="F3062">
        <v>54964</v>
      </c>
    </row>
    <row r="3063" spans="1:6" x14ac:dyDescent="0.25">
      <c r="A3063" s="2">
        <v>28810</v>
      </c>
      <c r="B3063">
        <v>55302</v>
      </c>
      <c r="C3063">
        <v>55302</v>
      </c>
      <c r="D3063">
        <v>55302</v>
      </c>
      <c r="E3063">
        <v>55302</v>
      </c>
      <c r="F3063">
        <v>55302</v>
      </c>
    </row>
    <row r="3064" spans="1:6" x14ac:dyDescent="0.25">
      <c r="A3064" s="2">
        <v>28811</v>
      </c>
      <c r="B3064">
        <v>55617</v>
      </c>
      <c r="C3064">
        <v>55617</v>
      </c>
      <c r="D3064">
        <v>55617</v>
      </c>
      <c r="E3064">
        <v>55617</v>
      </c>
      <c r="F3064">
        <v>55617</v>
      </c>
    </row>
    <row r="3065" spans="1:6" x14ac:dyDescent="0.25">
      <c r="A3065" s="2">
        <v>28812</v>
      </c>
      <c r="B3065">
        <v>55910</v>
      </c>
      <c r="C3065">
        <v>55910</v>
      </c>
      <c r="D3065">
        <v>55910</v>
      </c>
      <c r="E3065">
        <v>55910</v>
      </c>
      <c r="F3065">
        <v>55910</v>
      </c>
    </row>
    <row r="3066" spans="1:6" x14ac:dyDescent="0.25">
      <c r="A3066" s="2">
        <v>28813</v>
      </c>
      <c r="B3066">
        <v>56182</v>
      </c>
      <c r="C3066">
        <v>56182</v>
      </c>
      <c r="D3066">
        <v>56182</v>
      </c>
      <c r="E3066">
        <v>56182</v>
      </c>
      <c r="F3066">
        <v>56182</v>
      </c>
    </row>
    <row r="3067" spans="1:6" x14ac:dyDescent="0.25">
      <c r="A3067" s="2">
        <v>28814</v>
      </c>
      <c r="B3067">
        <v>56441</v>
      </c>
      <c r="C3067">
        <v>56441</v>
      </c>
      <c r="D3067">
        <v>56441</v>
      </c>
      <c r="E3067">
        <v>56441</v>
      </c>
      <c r="F3067">
        <v>56441</v>
      </c>
    </row>
    <row r="3068" spans="1:6" x14ac:dyDescent="0.25">
      <c r="A3068" s="2">
        <v>28815</v>
      </c>
      <c r="B3068">
        <v>56693</v>
      </c>
      <c r="C3068">
        <v>56693</v>
      </c>
      <c r="D3068">
        <v>56693</v>
      </c>
      <c r="E3068">
        <v>56693</v>
      </c>
      <c r="F3068">
        <v>56693</v>
      </c>
    </row>
    <row r="3069" spans="1:6" x14ac:dyDescent="0.25">
      <c r="A3069" s="2">
        <v>28816</v>
      </c>
      <c r="B3069">
        <v>56944</v>
      </c>
      <c r="C3069">
        <v>56944</v>
      </c>
      <c r="D3069">
        <v>56944</v>
      </c>
      <c r="E3069">
        <v>56944</v>
      </c>
      <c r="F3069">
        <v>56944</v>
      </c>
    </row>
    <row r="3070" spans="1:6" x14ac:dyDescent="0.25">
      <c r="A3070" s="2">
        <v>28817</v>
      </c>
      <c r="B3070">
        <v>57191</v>
      </c>
      <c r="C3070">
        <v>57191</v>
      </c>
      <c r="D3070">
        <v>57191</v>
      </c>
      <c r="E3070">
        <v>57191</v>
      </c>
      <c r="F3070">
        <v>57191</v>
      </c>
    </row>
    <row r="3071" spans="1:6" x14ac:dyDescent="0.25">
      <c r="A3071" s="2">
        <v>28818</v>
      </c>
      <c r="B3071">
        <v>57412</v>
      </c>
      <c r="C3071">
        <v>57412</v>
      </c>
      <c r="D3071">
        <v>57412</v>
      </c>
      <c r="E3071">
        <v>57412</v>
      </c>
      <c r="F3071">
        <v>57412</v>
      </c>
    </row>
    <row r="3072" spans="1:6" x14ac:dyDescent="0.25">
      <c r="A3072" s="2">
        <v>28819</v>
      </c>
      <c r="B3072">
        <v>57567</v>
      </c>
      <c r="C3072">
        <v>57567</v>
      </c>
      <c r="D3072">
        <v>57567</v>
      </c>
      <c r="E3072">
        <v>57567</v>
      </c>
      <c r="F3072">
        <v>57567</v>
      </c>
    </row>
    <row r="3073" spans="1:6" x14ac:dyDescent="0.25">
      <c r="A3073" s="2">
        <v>28820</v>
      </c>
      <c r="B3073">
        <v>57595</v>
      </c>
      <c r="C3073">
        <v>57595</v>
      </c>
      <c r="D3073">
        <v>57595</v>
      </c>
      <c r="E3073">
        <v>57595</v>
      </c>
      <c r="F3073">
        <v>57595</v>
      </c>
    </row>
    <row r="3074" spans="1:6" x14ac:dyDescent="0.25">
      <c r="A3074" s="2">
        <v>28821</v>
      </c>
      <c r="B3074">
        <v>57419</v>
      </c>
      <c r="C3074">
        <v>57419</v>
      </c>
      <c r="D3074">
        <v>57419</v>
      </c>
      <c r="E3074">
        <v>57419</v>
      </c>
      <c r="F3074">
        <v>57419</v>
      </c>
    </row>
    <row r="3075" spans="1:6" x14ac:dyDescent="0.25">
      <c r="A3075" s="2">
        <v>28822</v>
      </c>
      <c r="B3075">
        <v>56940</v>
      </c>
      <c r="C3075">
        <v>56940</v>
      </c>
      <c r="D3075">
        <v>56940</v>
      </c>
      <c r="E3075">
        <v>56940</v>
      </c>
      <c r="F3075">
        <v>56940</v>
      </c>
    </row>
    <row r="3076" spans="1:6" x14ac:dyDescent="0.25">
      <c r="A3076" s="2">
        <v>28823</v>
      </c>
      <c r="B3076">
        <v>55967</v>
      </c>
      <c r="C3076">
        <v>55967</v>
      </c>
      <c r="D3076">
        <v>55967</v>
      </c>
      <c r="E3076">
        <v>55967</v>
      </c>
      <c r="F3076">
        <v>55967</v>
      </c>
    </row>
    <row r="3077" spans="1:6" x14ac:dyDescent="0.25">
      <c r="A3077" s="2">
        <v>28824</v>
      </c>
      <c r="B3077">
        <v>54416</v>
      </c>
      <c r="C3077">
        <v>54416</v>
      </c>
      <c r="D3077">
        <v>54416</v>
      </c>
      <c r="E3077">
        <v>54416</v>
      </c>
      <c r="F3077">
        <v>54416</v>
      </c>
    </row>
    <row r="3078" spans="1:6" x14ac:dyDescent="0.25">
      <c r="A3078" s="2">
        <v>28825</v>
      </c>
      <c r="B3078">
        <v>51857</v>
      </c>
      <c r="C3078">
        <v>51857</v>
      </c>
      <c r="D3078">
        <v>51857</v>
      </c>
      <c r="E3078">
        <v>51857</v>
      </c>
      <c r="F3078">
        <v>51857</v>
      </c>
    </row>
    <row r="3079" spans="1:6" x14ac:dyDescent="0.25">
      <c r="A3079" s="2">
        <v>28826</v>
      </c>
      <c r="B3079">
        <v>48120</v>
      </c>
      <c r="C3079">
        <v>48120</v>
      </c>
      <c r="D3079">
        <v>48120</v>
      </c>
      <c r="E3079">
        <v>48120</v>
      </c>
      <c r="F3079">
        <v>48120</v>
      </c>
    </row>
    <row r="3080" spans="1:6" x14ac:dyDescent="0.25">
      <c r="A3080" s="2">
        <v>28827</v>
      </c>
      <c r="B3080">
        <v>43584</v>
      </c>
      <c r="C3080">
        <v>43584</v>
      </c>
      <c r="D3080">
        <v>43584</v>
      </c>
      <c r="E3080">
        <v>43584</v>
      </c>
      <c r="F3080">
        <v>43584</v>
      </c>
    </row>
    <row r="3081" spans="1:6" x14ac:dyDescent="0.25">
      <c r="A3081" s="2">
        <v>28828</v>
      </c>
      <c r="B3081">
        <v>38980</v>
      </c>
      <c r="C3081">
        <v>38980</v>
      </c>
      <c r="D3081">
        <v>38980</v>
      </c>
      <c r="E3081">
        <v>38980</v>
      </c>
      <c r="F3081">
        <v>38980</v>
      </c>
    </row>
    <row r="3082" spans="1:6" x14ac:dyDescent="0.25">
      <c r="A3082" s="2">
        <v>28829</v>
      </c>
      <c r="B3082">
        <v>35307</v>
      </c>
      <c r="C3082">
        <v>35307</v>
      </c>
      <c r="D3082">
        <v>35307</v>
      </c>
      <c r="E3082">
        <v>35307</v>
      </c>
      <c r="F3082">
        <v>35307</v>
      </c>
    </row>
    <row r="3083" spans="1:6" x14ac:dyDescent="0.25">
      <c r="A3083" s="2">
        <v>28830</v>
      </c>
      <c r="B3083">
        <v>33173</v>
      </c>
      <c r="C3083">
        <v>33173</v>
      </c>
      <c r="D3083">
        <v>33173</v>
      </c>
      <c r="E3083">
        <v>33173</v>
      </c>
      <c r="F3083">
        <v>33173</v>
      </c>
    </row>
    <row r="3084" spans="1:6" x14ac:dyDescent="0.25">
      <c r="A3084" s="2">
        <v>28831</v>
      </c>
      <c r="B3084">
        <v>32089</v>
      </c>
      <c r="C3084">
        <v>32089</v>
      </c>
      <c r="D3084">
        <v>32089</v>
      </c>
      <c r="E3084">
        <v>32089</v>
      </c>
      <c r="F3084">
        <v>32089</v>
      </c>
    </row>
    <row r="3085" spans="1:6" x14ac:dyDescent="0.25">
      <c r="A3085" s="2">
        <v>28832</v>
      </c>
      <c r="B3085">
        <v>31526</v>
      </c>
      <c r="C3085">
        <v>31526</v>
      </c>
      <c r="D3085">
        <v>31526</v>
      </c>
      <c r="E3085">
        <v>31526</v>
      </c>
      <c r="F3085">
        <v>31526</v>
      </c>
    </row>
    <row r="3086" spans="1:6" x14ac:dyDescent="0.25">
      <c r="A3086" s="2">
        <v>28833</v>
      </c>
      <c r="B3086">
        <v>31276</v>
      </c>
      <c r="C3086">
        <v>31276</v>
      </c>
      <c r="D3086">
        <v>31276</v>
      </c>
      <c r="E3086">
        <v>31276</v>
      </c>
      <c r="F3086">
        <v>31276</v>
      </c>
    </row>
    <row r="3087" spans="1:6" x14ac:dyDescent="0.25">
      <c r="A3087" s="2">
        <v>28834</v>
      </c>
      <c r="B3087">
        <v>31286</v>
      </c>
      <c r="C3087">
        <v>31286</v>
      </c>
      <c r="D3087">
        <v>31286</v>
      </c>
      <c r="E3087">
        <v>31286</v>
      </c>
      <c r="F3087">
        <v>31286</v>
      </c>
    </row>
    <row r="3088" spans="1:6" x14ac:dyDescent="0.25">
      <c r="A3088" s="2">
        <v>28835</v>
      </c>
      <c r="B3088">
        <v>31297</v>
      </c>
      <c r="C3088">
        <v>31297</v>
      </c>
      <c r="D3088">
        <v>31297</v>
      </c>
      <c r="E3088">
        <v>31297</v>
      </c>
      <c r="F3088">
        <v>31297</v>
      </c>
    </row>
    <row r="3089" spans="1:6" x14ac:dyDescent="0.25">
      <c r="A3089" s="2">
        <v>28836</v>
      </c>
      <c r="B3089">
        <v>31248</v>
      </c>
      <c r="C3089">
        <v>31248</v>
      </c>
      <c r="D3089">
        <v>31248</v>
      </c>
      <c r="E3089">
        <v>31248</v>
      </c>
      <c r="F3089">
        <v>31248</v>
      </c>
    </row>
    <row r="3090" spans="1:6" x14ac:dyDescent="0.25">
      <c r="A3090" s="2">
        <v>28837</v>
      </c>
      <c r="B3090">
        <v>31091</v>
      </c>
      <c r="C3090">
        <v>31091</v>
      </c>
      <c r="D3090">
        <v>31091</v>
      </c>
      <c r="E3090">
        <v>31091</v>
      </c>
      <c r="F3090">
        <v>31091</v>
      </c>
    </row>
    <row r="3091" spans="1:6" x14ac:dyDescent="0.25">
      <c r="A3091" s="2">
        <v>28838</v>
      </c>
      <c r="B3091">
        <v>30756</v>
      </c>
      <c r="C3091">
        <v>30756</v>
      </c>
      <c r="D3091">
        <v>30756</v>
      </c>
      <c r="E3091">
        <v>30756</v>
      </c>
      <c r="F3091">
        <v>30756</v>
      </c>
    </row>
    <row r="3092" spans="1:6" x14ac:dyDescent="0.25">
      <c r="A3092" s="2">
        <v>28839</v>
      </c>
      <c r="B3092">
        <v>30171</v>
      </c>
      <c r="C3092">
        <v>30171</v>
      </c>
      <c r="D3092">
        <v>30171</v>
      </c>
      <c r="E3092">
        <v>30171</v>
      </c>
      <c r="F3092">
        <v>30171</v>
      </c>
    </row>
    <row r="3093" spans="1:6" x14ac:dyDescent="0.25">
      <c r="A3093" s="2">
        <v>28840</v>
      </c>
      <c r="B3093">
        <v>29358</v>
      </c>
      <c r="C3093">
        <v>29358</v>
      </c>
      <c r="D3093">
        <v>29358</v>
      </c>
      <c r="E3093">
        <v>29358</v>
      </c>
      <c r="F3093">
        <v>29358</v>
      </c>
    </row>
    <row r="3094" spans="1:6" x14ac:dyDescent="0.25">
      <c r="A3094" s="2">
        <v>28841</v>
      </c>
      <c r="B3094">
        <v>28494</v>
      </c>
      <c r="C3094">
        <v>28494</v>
      </c>
      <c r="D3094">
        <v>28494</v>
      </c>
      <c r="E3094">
        <v>28494</v>
      </c>
      <c r="F3094">
        <v>28494</v>
      </c>
    </row>
    <row r="3095" spans="1:6" x14ac:dyDescent="0.25">
      <c r="A3095" s="2">
        <v>28842</v>
      </c>
      <c r="B3095">
        <v>27773</v>
      </c>
      <c r="C3095">
        <v>27773</v>
      </c>
      <c r="D3095">
        <v>27773</v>
      </c>
      <c r="E3095">
        <v>27773</v>
      </c>
      <c r="F3095">
        <v>27773</v>
      </c>
    </row>
    <row r="3096" spans="1:6" x14ac:dyDescent="0.25">
      <c r="A3096" s="2">
        <v>28843</v>
      </c>
      <c r="B3096">
        <v>27286</v>
      </c>
      <c r="C3096">
        <v>27286</v>
      </c>
      <c r="D3096">
        <v>27286</v>
      </c>
      <c r="E3096">
        <v>27286</v>
      </c>
      <c r="F3096">
        <v>27286</v>
      </c>
    </row>
    <row r="3097" spans="1:6" x14ac:dyDescent="0.25">
      <c r="A3097" s="2">
        <v>28844</v>
      </c>
      <c r="B3097">
        <v>26995</v>
      </c>
      <c r="C3097">
        <v>26995</v>
      </c>
      <c r="D3097">
        <v>26995</v>
      </c>
      <c r="E3097">
        <v>26995</v>
      </c>
      <c r="F3097">
        <v>26995</v>
      </c>
    </row>
    <row r="3098" spans="1:6" x14ac:dyDescent="0.25">
      <c r="A3098" s="2">
        <v>28845</v>
      </c>
      <c r="B3098">
        <v>26805</v>
      </c>
      <c r="C3098">
        <v>26805</v>
      </c>
      <c r="D3098">
        <v>26805</v>
      </c>
      <c r="E3098">
        <v>26805</v>
      </c>
      <c r="F3098">
        <v>26805</v>
      </c>
    </row>
    <row r="3099" spans="1:6" x14ac:dyDescent="0.25">
      <c r="A3099" s="2">
        <v>28846</v>
      </c>
      <c r="B3099">
        <v>26628</v>
      </c>
      <c r="C3099">
        <v>26628</v>
      </c>
      <c r="D3099">
        <v>26628</v>
      </c>
      <c r="E3099">
        <v>26628</v>
      </c>
      <c r="F3099">
        <v>26628</v>
      </c>
    </row>
    <row r="3100" spans="1:6" x14ac:dyDescent="0.25">
      <c r="A3100" s="2">
        <v>28847</v>
      </c>
      <c r="B3100">
        <v>26431</v>
      </c>
      <c r="C3100">
        <v>26431</v>
      </c>
      <c r="D3100">
        <v>26431</v>
      </c>
      <c r="E3100">
        <v>26431</v>
      </c>
      <c r="F3100">
        <v>26431</v>
      </c>
    </row>
    <row r="3101" spans="1:6" x14ac:dyDescent="0.25">
      <c r="A3101" s="2">
        <v>28848</v>
      </c>
      <c r="B3101">
        <v>26243</v>
      </c>
      <c r="C3101">
        <v>26243</v>
      </c>
      <c r="D3101">
        <v>26243</v>
      </c>
      <c r="E3101">
        <v>26243</v>
      </c>
      <c r="F3101">
        <v>26243</v>
      </c>
    </row>
    <row r="3102" spans="1:6" x14ac:dyDescent="0.25">
      <c r="A3102" s="2">
        <v>28849</v>
      </c>
      <c r="B3102">
        <v>26119</v>
      </c>
      <c r="C3102">
        <v>26119</v>
      </c>
      <c r="D3102">
        <v>26119</v>
      </c>
      <c r="E3102">
        <v>26119</v>
      </c>
      <c r="F3102">
        <v>26119</v>
      </c>
    </row>
    <row r="3103" spans="1:6" x14ac:dyDescent="0.25">
      <c r="A3103" s="2">
        <v>28850</v>
      </c>
      <c r="B3103">
        <v>26089</v>
      </c>
      <c r="C3103">
        <v>26089</v>
      </c>
      <c r="D3103">
        <v>26089</v>
      </c>
      <c r="E3103">
        <v>26089</v>
      </c>
      <c r="F3103">
        <v>26089</v>
      </c>
    </row>
    <row r="3104" spans="1:6" x14ac:dyDescent="0.25">
      <c r="A3104" s="2">
        <v>28851</v>
      </c>
      <c r="B3104">
        <v>26135</v>
      </c>
      <c r="C3104">
        <v>26135</v>
      </c>
      <c r="D3104">
        <v>26135</v>
      </c>
      <c r="E3104">
        <v>26135</v>
      </c>
      <c r="F3104">
        <v>26135</v>
      </c>
    </row>
    <row r="3105" spans="1:6" x14ac:dyDescent="0.25">
      <c r="A3105" s="2">
        <v>28852</v>
      </c>
      <c r="B3105">
        <v>26217</v>
      </c>
      <c r="C3105">
        <v>26217</v>
      </c>
      <c r="D3105">
        <v>26217</v>
      </c>
      <c r="E3105">
        <v>26217</v>
      </c>
      <c r="F3105">
        <v>26217</v>
      </c>
    </row>
    <row r="3106" spans="1:6" x14ac:dyDescent="0.25">
      <c r="A3106" s="2">
        <v>28853</v>
      </c>
      <c r="B3106">
        <v>26298</v>
      </c>
      <c r="C3106">
        <v>26298</v>
      </c>
      <c r="D3106">
        <v>26298</v>
      </c>
      <c r="E3106">
        <v>26298</v>
      </c>
      <c r="F3106">
        <v>26298</v>
      </c>
    </row>
    <row r="3107" spans="1:6" x14ac:dyDescent="0.25">
      <c r="A3107" s="2">
        <v>28854</v>
      </c>
      <c r="B3107">
        <v>26352</v>
      </c>
      <c r="C3107">
        <v>26352</v>
      </c>
      <c r="D3107">
        <v>26352</v>
      </c>
      <c r="E3107">
        <v>26352</v>
      </c>
      <c r="F3107">
        <v>26352</v>
      </c>
    </row>
    <row r="3108" spans="1:6" x14ac:dyDescent="0.25">
      <c r="A3108" s="2">
        <v>28855</v>
      </c>
      <c r="B3108">
        <v>26341</v>
      </c>
      <c r="C3108">
        <v>26341</v>
      </c>
      <c r="D3108">
        <v>26341</v>
      </c>
      <c r="E3108">
        <v>26341</v>
      </c>
      <c r="F3108">
        <v>26341</v>
      </c>
    </row>
    <row r="3109" spans="1:6" x14ac:dyDescent="0.25">
      <c r="A3109" s="2">
        <v>28856</v>
      </c>
      <c r="B3109">
        <v>26132</v>
      </c>
      <c r="C3109">
        <v>26132</v>
      </c>
      <c r="D3109">
        <v>26132</v>
      </c>
      <c r="E3109">
        <v>26132</v>
      </c>
      <c r="F3109">
        <v>26132</v>
      </c>
    </row>
    <row r="3110" spans="1:6" x14ac:dyDescent="0.25">
      <c r="A3110" s="2">
        <v>28857</v>
      </c>
      <c r="B3110">
        <v>25718</v>
      </c>
      <c r="C3110">
        <v>25718</v>
      </c>
      <c r="D3110">
        <v>25718</v>
      </c>
      <c r="E3110">
        <v>25718</v>
      </c>
      <c r="F3110">
        <v>25718</v>
      </c>
    </row>
    <row r="3111" spans="1:6" x14ac:dyDescent="0.25">
      <c r="A3111" s="2">
        <v>28858</v>
      </c>
      <c r="B3111">
        <v>25035</v>
      </c>
      <c r="C3111">
        <v>25035</v>
      </c>
      <c r="D3111">
        <v>25035</v>
      </c>
      <c r="E3111">
        <v>25035</v>
      </c>
      <c r="F3111">
        <v>25035</v>
      </c>
    </row>
    <row r="3112" spans="1:6" x14ac:dyDescent="0.25">
      <c r="A3112" s="2">
        <v>28859</v>
      </c>
      <c r="B3112">
        <v>24140</v>
      </c>
      <c r="C3112">
        <v>24140</v>
      </c>
      <c r="D3112">
        <v>24140</v>
      </c>
      <c r="E3112">
        <v>24140</v>
      </c>
      <c r="F3112">
        <v>24140</v>
      </c>
    </row>
    <row r="3113" spans="1:6" x14ac:dyDescent="0.25">
      <c r="A3113" s="2">
        <v>28860</v>
      </c>
      <c r="B3113">
        <v>23142</v>
      </c>
      <c r="C3113">
        <v>23142</v>
      </c>
      <c r="D3113">
        <v>23142</v>
      </c>
      <c r="E3113">
        <v>23142</v>
      </c>
      <c r="F3113">
        <v>23142</v>
      </c>
    </row>
    <row r="3114" spans="1:6" x14ac:dyDescent="0.25">
      <c r="A3114" s="2">
        <v>28861</v>
      </c>
      <c r="B3114">
        <v>22132</v>
      </c>
      <c r="C3114">
        <v>22132</v>
      </c>
      <c r="D3114">
        <v>22132</v>
      </c>
      <c r="E3114">
        <v>22132</v>
      </c>
      <c r="F3114">
        <v>22132</v>
      </c>
    </row>
    <row r="3115" spans="1:6" x14ac:dyDescent="0.25">
      <c r="A3115" s="2">
        <v>28862</v>
      </c>
      <c r="B3115">
        <v>21182</v>
      </c>
      <c r="C3115">
        <v>21182</v>
      </c>
      <c r="D3115">
        <v>21182</v>
      </c>
      <c r="E3115">
        <v>21182</v>
      </c>
      <c r="F3115">
        <v>21182</v>
      </c>
    </row>
    <row r="3116" spans="1:6" x14ac:dyDescent="0.25">
      <c r="A3116" s="2">
        <v>28863</v>
      </c>
      <c r="B3116">
        <v>20360</v>
      </c>
      <c r="C3116">
        <v>20360</v>
      </c>
      <c r="D3116">
        <v>20360</v>
      </c>
      <c r="E3116">
        <v>20360</v>
      </c>
      <c r="F3116">
        <v>20360</v>
      </c>
    </row>
    <row r="3117" spans="1:6" x14ac:dyDescent="0.25">
      <c r="A3117" s="2">
        <v>28864</v>
      </c>
      <c r="B3117">
        <v>19692</v>
      </c>
      <c r="C3117">
        <v>19692</v>
      </c>
      <c r="D3117">
        <v>19692</v>
      </c>
      <c r="E3117">
        <v>19692</v>
      </c>
      <c r="F3117">
        <v>19692</v>
      </c>
    </row>
    <row r="3118" spans="1:6" x14ac:dyDescent="0.25">
      <c r="A3118" s="2">
        <v>28865</v>
      </c>
      <c r="B3118">
        <v>19125</v>
      </c>
      <c r="C3118">
        <v>19125</v>
      </c>
      <c r="D3118">
        <v>19125</v>
      </c>
      <c r="E3118">
        <v>19125</v>
      </c>
      <c r="F3118">
        <v>19125</v>
      </c>
    </row>
    <row r="3119" spans="1:6" x14ac:dyDescent="0.25">
      <c r="A3119" s="2">
        <v>28866</v>
      </c>
      <c r="B3119">
        <v>18550</v>
      </c>
      <c r="C3119">
        <v>18550</v>
      </c>
      <c r="D3119">
        <v>18550</v>
      </c>
      <c r="E3119">
        <v>18550</v>
      </c>
      <c r="F3119">
        <v>18550</v>
      </c>
    </row>
    <row r="3120" spans="1:6" x14ac:dyDescent="0.25">
      <c r="A3120" s="2">
        <v>28867</v>
      </c>
      <c r="B3120">
        <v>17886</v>
      </c>
      <c r="C3120">
        <v>17886</v>
      </c>
      <c r="D3120">
        <v>17886</v>
      </c>
      <c r="E3120">
        <v>17886</v>
      </c>
      <c r="F3120">
        <v>17886</v>
      </c>
    </row>
    <row r="3121" spans="1:6" x14ac:dyDescent="0.25">
      <c r="A3121" s="2">
        <v>28868</v>
      </c>
      <c r="B3121">
        <v>17143</v>
      </c>
      <c r="C3121">
        <v>17143</v>
      </c>
      <c r="D3121">
        <v>17143</v>
      </c>
      <c r="E3121">
        <v>17143</v>
      </c>
      <c r="F3121">
        <v>17143</v>
      </c>
    </row>
    <row r="3122" spans="1:6" x14ac:dyDescent="0.25">
      <c r="A3122" s="2">
        <v>28869</v>
      </c>
      <c r="B3122">
        <v>16423</v>
      </c>
      <c r="C3122">
        <v>16423</v>
      </c>
      <c r="D3122">
        <v>16423</v>
      </c>
      <c r="E3122">
        <v>16423</v>
      </c>
      <c r="F3122">
        <v>16423</v>
      </c>
    </row>
    <row r="3123" spans="1:6" x14ac:dyDescent="0.25">
      <c r="A3123" s="2">
        <v>28870</v>
      </c>
      <c r="B3123">
        <v>15826</v>
      </c>
      <c r="C3123">
        <v>15826</v>
      </c>
      <c r="D3123">
        <v>15826</v>
      </c>
      <c r="E3123">
        <v>15826</v>
      </c>
      <c r="F3123">
        <v>15826</v>
      </c>
    </row>
    <row r="3124" spans="1:6" x14ac:dyDescent="0.25">
      <c r="A3124" s="2">
        <v>28871</v>
      </c>
      <c r="B3124">
        <v>15395</v>
      </c>
      <c r="C3124">
        <v>15395</v>
      </c>
      <c r="D3124">
        <v>15395</v>
      </c>
      <c r="E3124">
        <v>15395</v>
      </c>
      <c r="F3124">
        <v>15395</v>
      </c>
    </row>
    <row r="3125" spans="1:6" x14ac:dyDescent="0.25">
      <c r="A3125" s="2">
        <v>28872</v>
      </c>
      <c r="B3125">
        <v>15127</v>
      </c>
      <c r="C3125">
        <v>15127</v>
      </c>
      <c r="D3125">
        <v>15127</v>
      </c>
      <c r="E3125">
        <v>15127</v>
      </c>
      <c r="F3125">
        <v>15127</v>
      </c>
    </row>
    <row r="3126" spans="1:6" x14ac:dyDescent="0.25">
      <c r="A3126" s="2">
        <v>28873</v>
      </c>
      <c r="B3126">
        <v>14972</v>
      </c>
      <c r="C3126">
        <v>14972</v>
      </c>
      <c r="D3126">
        <v>14972</v>
      </c>
      <c r="E3126">
        <v>14972</v>
      </c>
      <c r="F3126">
        <v>14972</v>
      </c>
    </row>
    <row r="3127" spans="1:6" x14ac:dyDescent="0.25">
      <c r="A3127" s="2">
        <v>28874</v>
      </c>
      <c r="B3127">
        <v>14780</v>
      </c>
      <c r="C3127">
        <v>14780</v>
      </c>
      <c r="D3127">
        <v>14780</v>
      </c>
      <c r="E3127">
        <v>14780</v>
      </c>
      <c r="F3127">
        <v>14780</v>
      </c>
    </row>
    <row r="3128" spans="1:6" x14ac:dyDescent="0.25">
      <c r="A3128" s="2">
        <v>28875</v>
      </c>
      <c r="B3128">
        <v>14342</v>
      </c>
      <c r="C3128">
        <v>14342</v>
      </c>
      <c r="D3128">
        <v>14342</v>
      </c>
      <c r="E3128">
        <v>14342</v>
      </c>
      <c r="F3128">
        <v>14342</v>
      </c>
    </row>
    <row r="3129" spans="1:6" x14ac:dyDescent="0.25">
      <c r="A3129" s="2">
        <v>28876</v>
      </c>
      <c r="B3129">
        <v>13603</v>
      </c>
      <c r="C3129">
        <v>13603</v>
      </c>
      <c r="D3129">
        <v>13603</v>
      </c>
      <c r="E3129">
        <v>13603</v>
      </c>
      <c r="F3129">
        <v>13603</v>
      </c>
    </row>
    <row r="3130" spans="1:6" x14ac:dyDescent="0.25">
      <c r="A3130" s="2">
        <v>28877</v>
      </c>
      <c r="B3130">
        <v>12760</v>
      </c>
      <c r="C3130">
        <v>12760</v>
      </c>
      <c r="D3130">
        <v>12760</v>
      </c>
      <c r="E3130">
        <v>12760</v>
      </c>
      <c r="F3130">
        <v>12760</v>
      </c>
    </row>
    <row r="3131" spans="1:6" x14ac:dyDescent="0.25">
      <c r="A3131" s="2">
        <v>28878</v>
      </c>
      <c r="B3131">
        <v>12110</v>
      </c>
      <c r="C3131">
        <v>12110</v>
      </c>
      <c r="D3131">
        <v>12110</v>
      </c>
      <c r="E3131">
        <v>12110</v>
      </c>
      <c r="F3131">
        <v>12110</v>
      </c>
    </row>
    <row r="3132" spans="1:6" x14ac:dyDescent="0.25">
      <c r="A3132" s="2">
        <v>28879</v>
      </c>
      <c r="B3132">
        <v>11821</v>
      </c>
      <c r="C3132">
        <v>11821</v>
      </c>
      <c r="D3132">
        <v>11821</v>
      </c>
      <c r="E3132">
        <v>11821</v>
      </c>
      <c r="F3132">
        <v>11821</v>
      </c>
    </row>
    <row r="3133" spans="1:6" x14ac:dyDescent="0.25">
      <c r="A3133" s="2">
        <v>28880</v>
      </c>
      <c r="B3133">
        <v>11797</v>
      </c>
      <c r="C3133">
        <v>11797</v>
      </c>
      <c r="D3133">
        <v>11797</v>
      </c>
      <c r="E3133">
        <v>11797</v>
      </c>
      <c r="F3133">
        <v>11797</v>
      </c>
    </row>
    <row r="3134" spans="1:6" x14ac:dyDescent="0.25">
      <c r="A3134" s="2">
        <v>28881</v>
      </c>
      <c r="B3134">
        <v>11750</v>
      </c>
      <c r="C3134">
        <v>11750</v>
      </c>
      <c r="D3134">
        <v>11750</v>
      </c>
      <c r="E3134">
        <v>11750</v>
      </c>
      <c r="F3134">
        <v>11750</v>
      </c>
    </row>
    <row r="3135" spans="1:6" x14ac:dyDescent="0.25">
      <c r="A3135" s="2">
        <v>28882</v>
      </c>
      <c r="B3135">
        <v>11506</v>
      </c>
      <c r="C3135">
        <v>11506</v>
      </c>
      <c r="D3135">
        <v>11506</v>
      </c>
      <c r="E3135">
        <v>11506</v>
      </c>
      <c r="F3135">
        <v>11506</v>
      </c>
    </row>
    <row r="3136" spans="1:6" x14ac:dyDescent="0.25">
      <c r="A3136" s="2">
        <v>28883</v>
      </c>
      <c r="B3136">
        <v>11156</v>
      </c>
      <c r="C3136">
        <v>11156</v>
      </c>
      <c r="D3136">
        <v>11156</v>
      </c>
      <c r="E3136">
        <v>11156</v>
      </c>
      <c r="F3136">
        <v>11156</v>
      </c>
    </row>
    <row r="3137" spans="1:6" x14ac:dyDescent="0.25">
      <c r="A3137" s="2">
        <v>28884</v>
      </c>
      <c r="B3137">
        <v>10880</v>
      </c>
      <c r="C3137">
        <v>10880</v>
      </c>
      <c r="D3137">
        <v>10880</v>
      </c>
      <c r="E3137">
        <v>10880</v>
      </c>
      <c r="F3137">
        <v>10880</v>
      </c>
    </row>
    <row r="3138" spans="1:6" x14ac:dyDescent="0.25">
      <c r="A3138" s="2">
        <v>28885</v>
      </c>
      <c r="B3138">
        <v>10753</v>
      </c>
      <c r="C3138">
        <v>10753</v>
      </c>
      <c r="D3138">
        <v>10753</v>
      </c>
      <c r="E3138">
        <v>10753</v>
      </c>
      <c r="F3138">
        <v>10753</v>
      </c>
    </row>
    <row r="3139" spans="1:6" x14ac:dyDescent="0.25">
      <c r="A3139" s="2">
        <v>28886</v>
      </c>
      <c r="B3139">
        <v>10709</v>
      </c>
      <c r="C3139">
        <v>10709</v>
      </c>
      <c r="D3139">
        <v>10709</v>
      </c>
      <c r="E3139">
        <v>10709</v>
      </c>
      <c r="F3139">
        <v>10709</v>
      </c>
    </row>
    <row r="3140" spans="1:6" x14ac:dyDescent="0.25">
      <c r="A3140" s="2">
        <v>28887</v>
      </c>
      <c r="B3140">
        <v>10819</v>
      </c>
      <c r="C3140">
        <v>10819</v>
      </c>
      <c r="D3140">
        <v>10819</v>
      </c>
      <c r="E3140">
        <v>10819</v>
      </c>
      <c r="F3140">
        <v>10819</v>
      </c>
    </row>
    <row r="3141" spans="1:6" x14ac:dyDescent="0.25">
      <c r="A3141" s="2">
        <v>28888</v>
      </c>
      <c r="B3141">
        <v>10782</v>
      </c>
      <c r="C3141">
        <v>10782</v>
      </c>
      <c r="D3141">
        <v>10782</v>
      </c>
      <c r="E3141">
        <v>10782</v>
      </c>
      <c r="F3141">
        <v>10782</v>
      </c>
    </row>
    <row r="3142" spans="1:6" x14ac:dyDescent="0.25">
      <c r="A3142" s="2">
        <v>28889</v>
      </c>
      <c r="B3142">
        <v>10707</v>
      </c>
      <c r="C3142">
        <v>10707</v>
      </c>
      <c r="D3142">
        <v>10707</v>
      </c>
      <c r="E3142">
        <v>10707</v>
      </c>
      <c r="F3142">
        <v>10707</v>
      </c>
    </row>
    <row r="3143" spans="1:6" x14ac:dyDescent="0.25">
      <c r="A3143" s="2">
        <v>28890</v>
      </c>
      <c r="B3143">
        <v>10643</v>
      </c>
      <c r="C3143">
        <v>10643</v>
      </c>
      <c r="D3143">
        <v>10643</v>
      </c>
      <c r="E3143">
        <v>10643</v>
      </c>
      <c r="F3143">
        <v>10643</v>
      </c>
    </row>
    <row r="3144" spans="1:6" x14ac:dyDescent="0.25">
      <c r="A3144" s="2">
        <v>28891</v>
      </c>
      <c r="B3144">
        <v>10544</v>
      </c>
      <c r="C3144">
        <v>10544</v>
      </c>
      <c r="D3144">
        <v>10544</v>
      </c>
      <c r="E3144">
        <v>10544</v>
      </c>
      <c r="F3144">
        <v>10544</v>
      </c>
    </row>
    <row r="3145" spans="1:6" x14ac:dyDescent="0.25">
      <c r="A3145" s="2">
        <v>28892</v>
      </c>
      <c r="B3145">
        <v>10201</v>
      </c>
      <c r="C3145">
        <v>10201</v>
      </c>
      <c r="D3145">
        <v>10201</v>
      </c>
      <c r="E3145">
        <v>10201</v>
      </c>
      <c r="F3145">
        <v>10201</v>
      </c>
    </row>
    <row r="3146" spans="1:6" x14ac:dyDescent="0.25">
      <c r="A3146" s="2">
        <v>28893</v>
      </c>
      <c r="B3146">
        <v>9494</v>
      </c>
      <c r="C3146">
        <v>9494</v>
      </c>
      <c r="D3146">
        <v>9494</v>
      </c>
      <c r="E3146">
        <v>9494</v>
      </c>
      <c r="F3146">
        <v>9494</v>
      </c>
    </row>
    <row r="3147" spans="1:6" x14ac:dyDescent="0.25">
      <c r="A3147" s="2">
        <v>28894</v>
      </c>
      <c r="B3147">
        <v>8618</v>
      </c>
      <c r="C3147">
        <v>8618</v>
      </c>
      <c r="D3147">
        <v>8618</v>
      </c>
      <c r="E3147">
        <v>8618</v>
      </c>
      <c r="F3147">
        <v>8618</v>
      </c>
    </row>
    <row r="3148" spans="1:6" x14ac:dyDescent="0.25">
      <c r="A3148" s="2">
        <v>28895</v>
      </c>
      <c r="B3148">
        <v>7833</v>
      </c>
      <c r="C3148">
        <v>7833</v>
      </c>
      <c r="D3148">
        <v>7833</v>
      </c>
      <c r="E3148">
        <v>7833</v>
      </c>
      <c r="F3148">
        <v>7833</v>
      </c>
    </row>
    <row r="3149" spans="1:6" x14ac:dyDescent="0.25">
      <c r="A3149" s="2">
        <v>28896</v>
      </c>
      <c r="B3149">
        <v>7175</v>
      </c>
      <c r="C3149">
        <v>7175</v>
      </c>
      <c r="D3149">
        <v>7175</v>
      </c>
      <c r="E3149">
        <v>7175</v>
      </c>
      <c r="F3149">
        <v>7175</v>
      </c>
    </row>
    <row r="3150" spans="1:6" x14ac:dyDescent="0.25">
      <c r="A3150" s="2">
        <v>28897</v>
      </c>
      <c r="B3150">
        <v>6562</v>
      </c>
      <c r="C3150">
        <v>6562</v>
      </c>
      <c r="D3150">
        <v>6562</v>
      </c>
      <c r="E3150">
        <v>6562</v>
      </c>
      <c r="F3150">
        <v>6562</v>
      </c>
    </row>
    <row r="3151" spans="1:6" x14ac:dyDescent="0.25">
      <c r="A3151" s="2">
        <v>28898</v>
      </c>
      <c r="B3151">
        <v>5995</v>
      </c>
      <c r="C3151">
        <v>5995</v>
      </c>
      <c r="D3151">
        <v>5995</v>
      </c>
      <c r="E3151">
        <v>5995</v>
      </c>
      <c r="F3151">
        <v>5995</v>
      </c>
    </row>
    <row r="3152" spans="1:6" x14ac:dyDescent="0.25">
      <c r="A3152" s="2">
        <v>28899</v>
      </c>
      <c r="B3152">
        <v>5555</v>
      </c>
      <c r="C3152">
        <v>5555</v>
      </c>
      <c r="D3152">
        <v>5555</v>
      </c>
      <c r="E3152">
        <v>5555</v>
      </c>
      <c r="F3152">
        <v>5555</v>
      </c>
    </row>
    <row r="3153" spans="1:6" x14ac:dyDescent="0.25">
      <c r="A3153" s="2">
        <v>28900</v>
      </c>
      <c r="B3153">
        <v>5288</v>
      </c>
      <c r="C3153">
        <v>5288</v>
      </c>
      <c r="D3153">
        <v>5288</v>
      </c>
      <c r="E3153">
        <v>5288</v>
      </c>
      <c r="F3153">
        <v>5288</v>
      </c>
    </row>
    <row r="3154" spans="1:6" x14ac:dyDescent="0.25">
      <c r="A3154" s="2">
        <v>28901</v>
      </c>
      <c r="B3154">
        <v>5144</v>
      </c>
      <c r="C3154">
        <v>5144</v>
      </c>
      <c r="D3154">
        <v>5144</v>
      </c>
      <c r="E3154">
        <v>5144</v>
      </c>
      <c r="F3154">
        <v>5144</v>
      </c>
    </row>
    <row r="3155" spans="1:6" x14ac:dyDescent="0.25">
      <c r="A3155" s="2">
        <v>28902</v>
      </c>
      <c r="B3155">
        <v>4973</v>
      </c>
      <c r="C3155">
        <v>4973</v>
      </c>
      <c r="D3155">
        <v>4973</v>
      </c>
      <c r="E3155">
        <v>4973</v>
      </c>
      <c r="F3155">
        <v>4973</v>
      </c>
    </row>
    <row r="3156" spans="1:6" x14ac:dyDescent="0.25">
      <c r="A3156" s="2">
        <v>28903</v>
      </c>
      <c r="B3156">
        <v>4711</v>
      </c>
      <c r="C3156">
        <v>4711</v>
      </c>
      <c r="D3156">
        <v>4711</v>
      </c>
      <c r="E3156">
        <v>4711</v>
      </c>
      <c r="F3156">
        <v>4711</v>
      </c>
    </row>
    <row r="3157" spans="1:6" x14ac:dyDescent="0.25">
      <c r="A3157" s="2">
        <v>28904</v>
      </c>
      <c r="B3157">
        <v>4486</v>
      </c>
      <c r="C3157">
        <v>4486</v>
      </c>
      <c r="D3157">
        <v>4486</v>
      </c>
      <c r="E3157">
        <v>4486</v>
      </c>
      <c r="F3157">
        <v>4486</v>
      </c>
    </row>
    <row r="3158" spans="1:6" x14ac:dyDescent="0.25">
      <c r="A3158" s="2">
        <v>28905</v>
      </c>
      <c r="B3158">
        <v>4390</v>
      </c>
      <c r="C3158">
        <v>4390</v>
      </c>
      <c r="D3158">
        <v>4390</v>
      </c>
      <c r="E3158">
        <v>4390</v>
      </c>
      <c r="F3158">
        <v>4390</v>
      </c>
    </row>
    <row r="3159" spans="1:6" x14ac:dyDescent="0.25">
      <c r="A3159" s="2">
        <v>28906</v>
      </c>
      <c r="B3159">
        <v>4337</v>
      </c>
      <c r="C3159">
        <v>4337</v>
      </c>
      <c r="D3159">
        <v>4337</v>
      </c>
      <c r="E3159">
        <v>4337</v>
      </c>
      <c r="F3159">
        <v>4337</v>
      </c>
    </row>
    <row r="3160" spans="1:6" x14ac:dyDescent="0.25">
      <c r="A3160" s="2">
        <v>28907</v>
      </c>
      <c r="B3160">
        <v>4284</v>
      </c>
      <c r="C3160">
        <v>4284</v>
      </c>
      <c r="D3160">
        <v>4284</v>
      </c>
      <c r="E3160">
        <v>4284</v>
      </c>
      <c r="F3160">
        <v>4284</v>
      </c>
    </row>
    <row r="3161" spans="1:6" x14ac:dyDescent="0.25">
      <c r="A3161" s="2">
        <v>28908</v>
      </c>
      <c r="B3161">
        <v>4362</v>
      </c>
      <c r="C3161">
        <v>4362</v>
      </c>
      <c r="D3161">
        <v>4362</v>
      </c>
      <c r="E3161">
        <v>4362</v>
      </c>
      <c r="F3161">
        <v>4362</v>
      </c>
    </row>
    <row r="3162" spans="1:6" x14ac:dyDescent="0.25">
      <c r="A3162" s="2">
        <v>28909</v>
      </c>
      <c r="B3162">
        <v>4726</v>
      </c>
      <c r="C3162">
        <v>4726</v>
      </c>
      <c r="D3162">
        <v>4726</v>
      </c>
      <c r="E3162">
        <v>4726</v>
      </c>
      <c r="F3162">
        <v>4726</v>
      </c>
    </row>
    <row r="3163" spans="1:6" x14ac:dyDescent="0.25">
      <c r="A3163" s="2">
        <v>28910</v>
      </c>
      <c r="B3163">
        <v>5124</v>
      </c>
      <c r="C3163">
        <v>5124</v>
      </c>
      <c r="D3163">
        <v>5124</v>
      </c>
      <c r="E3163">
        <v>5124</v>
      </c>
      <c r="F3163">
        <v>5124</v>
      </c>
    </row>
    <row r="3164" spans="1:6" x14ac:dyDescent="0.25">
      <c r="A3164" s="2">
        <v>28911</v>
      </c>
      <c r="B3164">
        <v>5175</v>
      </c>
      <c r="C3164">
        <v>5175</v>
      </c>
      <c r="D3164">
        <v>5175</v>
      </c>
      <c r="E3164">
        <v>5175</v>
      </c>
      <c r="F3164">
        <v>5175</v>
      </c>
    </row>
    <row r="3165" spans="1:6" x14ac:dyDescent="0.25">
      <c r="A3165" s="2">
        <v>28912</v>
      </c>
      <c r="B3165">
        <v>4864</v>
      </c>
      <c r="C3165">
        <v>4864</v>
      </c>
      <c r="D3165">
        <v>4864</v>
      </c>
      <c r="E3165">
        <v>4864</v>
      </c>
      <c r="F3165">
        <v>4864</v>
      </c>
    </row>
    <row r="3166" spans="1:6" x14ac:dyDescent="0.25">
      <c r="A3166" s="2">
        <v>28913</v>
      </c>
      <c r="B3166">
        <v>4473</v>
      </c>
      <c r="C3166">
        <v>4473</v>
      </c>
      <c r="D3166">
        <v>4473</v>
      </c>
      <c r="E3166">
        <v>4473</v>
      </c>
      <c r="F3166">
        <v>4473</v>
      </c>
    </row>
    <row r="3167" spans="1:6" x14ac:dyDescent="0.25">
      <c r="A3167" s="2">
        <v>28914</v>
      </c>
      <c r="B3167">
        <v>4191</v>
      </c>
      <c r="C3167">
        <v>4191</v>
      </c>
      <c r="D3167">
        <v>4191</v>
      </c>
      <c r="E3167">
        <v>4191</v>
      </c>
      <c r="F3167">
        <v>4191</v>
      </c>
    </row>
    <row r="3168" spans="1:6" x14ac:dyDescent="0.25">
      <c r="A3168" s="2">
        <v>28915</v>
      </c>
      <c r="B3168">
        <v>4129</v>
      </c>
      <c r="C3168">
        <v>4129</v>
      </c>
      <c r="D3168">
        <v>4129</v>
      </c>
      <c r="E3168">
        <v>4129</v>
      </c>
      <c r="F3168">
        <v>4129</v>
      </c>
    </row>
    <row r="3169" spans="1:6" x14ac:dyDescent="0.25">
      <c r="A3169" s="2">
        <v>28916</v>
      </c>
      <c r="B3169">
        <v>3917</v>
      </c>
      <c r="C3169">
        <v>3917</v>
      </c>
      <c r="D3169">
        <v>3917</v>
      </c>
      <c r="E3169">
        <v>3917</v>
      </c>
      <c r="F3169">
        <v>3917</v>
      </c>
    </row>
    <row r="3170" spans="1:6" x14ac:dyDescent="0.25">
      <c r="A3170" s="2">
        <v>28917</v>
      </c>
      <c r="B3170">
        <v>3603</v>
      </c>
      <c r="C3170">
        <v>3603</v>
      </c>
      <c r="D3170">
        <v>3603</v>
      </c>
      <c r="E3170">
        <v>3603</v>
      </c>
      <c r="F3170">
        <v>3603</v>
      </c>
    </row>
    <row r="3171" spans="1:6" x14ac:dyDescent="0.25">
      <c r="A3171" s="2">
        <v>28918</v>
      </c>
      <c r="B3171">
        <v>3313</v>
      </c>
      <c r="C3171">
        <v>3313</v>
      </c>
      <c r="D3171">
        <v>3313</v>
      </c>
      <c r="E3171">
        <v>3313</v>
      </c>
      <c r="F3171">
        <v>3313</v>
      </c>
    </row>
    <row r="3172" spans="1:6" x14ac:dyDescent="0.25">
      <c r="A3172" s="2">
        <v>28919</v>
      </c>
      <c r="B3172">
        <v>3096</v>
      </c>
      <c r="C3172">
        <v>3096</v>
      </c>
      <c r="D3172">
        <v>3096</v>
      </c>
      <c r="E3172">
        <v>3096</v>
      </c>
      <c r="F3172">
        <v>3096</v>
      </c>
    </row>
    <row r="3173" spans="1:6" x14ac:dyDescent="0.25">
      <c r="A3173" s="2">
        <v>28920</v>
      </c>
      <c r="B3173">
        <v>2958</v>
      </c>
      <c r="C3173">
        <v>2958</v>
      </c>
      <c r="D3173">
        <v>2958</v>
      </c>
      <c r="E3173">
        <v>2958</v>
      </c>
      <c r="F3173">
        <v>2958</v>
      </c>
    </row>
    <row r="3174" spans="1:6" x14ac:dyDescent="0.25">
      <c r="A3174" s="2">
        <v>28921</v>
      </c>
      <c r="B3174">
        <v>2924</v>
      </c>
      <c r="C3174">
        <v>2924</v>
      </c>
      <c r="D3174">
        <v>2924</v>
      </c>
      <c r="E3174">
        <v>2924</v>
      </c>
      <c r="F3174">
        <v>2924</v>
      </c>
    </row>
    <row r="3175" spans="1:6" x14ac:dyDescent="0.25">
      <c r="A3175" s="2">
        <v>28922</v>
      </c>
      <c r="B3175">
        <v>2970</v>
      </c>
      <c r="C3175">
        <v>2970</v>
      </c>
      <c r="D3175">
        <v>2970</v>
      </c>
      <c r="E3175">
        <v>2970</v>
      </c>
      <c r="F3175">
        <v>2970</v>
      </c>
    </row>
    <row r="3176" spans="1:6" x14ac:dyDescent="0.25">
      <c r="A3176" s="2">
        <v>28923</v>
      </c>
      <c r="B3176">
        <v>3009</v>
      </c>
      <c r="C3176">
        <v>3009</v>
      </c>
      <c r="D3176">
        <v>3009</v>
      </c>
      <c r="E3176">
        <v>3009</v>
      </c>
      <c r="F3176">
        <v>3009</v>
      </c>
    </row>
    <row r="3177" spans="1:6" x14ac:dyDescent="0.25">
      <c r="A3177" s="2">
        <v>28924</v>
      </c>
      <c r="B3177">
        <v>3001</v>
      </c>
      <c r="C3177">
        <v>3001</v>
      </c>
      <c r="D3177">
        <v>3001</v>
      </c>
      <c r="E3177">
        <v>3001</v>
      </c>
      <c r="F3177">
        <v>3001</v>
      </c>
    </row>
    <row r="3178" spans="1:6" x14ac:dyDescent="0.25">
      <c r="A3178" s="2">
        <v>28925</v>
      </c>
      <c r="B3178">
        <v>3022</v>
      </c>
      <c r="C3178">
        <v>3022</v>
      </c>
      <c r="D3178">
        <v>3022</v>
      </c>
      <c r="E3178">
        <v>3022</v>
      </c>
      <c r="F3178">
        <v>3022</v>
      </c>
    </row>
    <row r="3179" spans="1:6" x14ac:dyDescent="0.25">
      <c r="A3179" s="2">
        <v>28926</v>
      </c>
      <c r="B3179">
        <v>3150</v>
      </c>
      <c r="C3179">
        <v>3150</v>
      </c>
      <c r="D3179">
        <v>3150</v>
      </c>
      <c r="E3179">
        <v>3150</v>
      </c>
      <c r="F3179">
        <v>3150</v>
      </c>
    </row>
    <row r="3180" spans="1:6" x14ac:dyDescent="0.25">
      <c r="A3180" s="2">
        <v>28927</v>
      </c>
      <c r="B3180">
        <v>3340</v>
      </c>
      <c r="C3180">
        <v>3340</v>
      </c>
      <c r="D3180">
        <v>3340</v>
      </c>
      <c r="E3180">
        <v>3340</v>
      </c>
      <c r="F3180">
        <v>3340</v>
      </c>
    </row>
    <row r="3181" spans="1:6" x14ac:dyDescent="0.25">
      <c r="A3181" s="2">
        <v>28928</v>
      </c>
      <c r="B3181">
        <v>3431</v>
      </c>
      <c r="C3181">
        <v>3431</v>
      </c>
      <c r="D3181">
        <v>3431</v>
      </c>
      <c r="E3181">
        <v>3431</v>
      </c>
      <c r="F3181">
        <v>3431</v>
      </c>
    </row>
    <row r="3182" spans="1:6" x14ac:dyDescent="0.25">
      <c r="A3182" s="2">
        <v>28929</v>
      </c>
      <c r="B3182">
        <v>3299</v>
      </c>
      <c r="C3182">
        <v>3299</v>
      </c>
      <c r="D3182">
        <v>3299</v>
      </c>
      <c r="E3182">
        <v>3299</v>
      </c>
      <c r="F3182">
        <v>3299</v>
      </c>
    </row>
    <row r="3183" spans="1:6" x14ac:dyDescent="0.25">
      <c r="A3183" s="2">
        <v>28930</v>
      </c>
      <c r="B3183">
        <v>2996</v>
      </c>
      <c r="C3183">
        <v>2996</v>
      </c>
      <c r="D3183">
        <v>2996</v>
      </c>
      <c r="E3183">
        <v>2996</v>
      </c>
      <c r="F3183">
        <v>2996</v>
      </c>
    </row>
    <row r="3184" spans="1:6" x14ac:dyDescent="0.25">
      <c r="A3184" s="2">
        <v>28931</v>
      </c>
      <c r="B3184">
        <v>2617</v>
      </c>
      <c r="C3184">
        <v>2617</v>
      </c>
      <c r="D3184">
        <v>2617</v>
      </c>
      <c r="E3184">
        <v>2617</v>
      </c>
      <c r="F3184">
        <v>2617</v>
      </c>
    </row>
    <row r="3185" spans="1:6" x14ac:dyDescent="0.25">
      <c r="A3185" s="2">
        <v>28932</v>
      </c>
      <c r="B3185">
        <v>2274</v>
      </c>
      <c r="C3185">
        <v>2274</v>
      </c>
      <c r="D3185">
        <v>2274</v>
      </c>
      <c r="E3185">
        <v>2274</v>
      </c>
      <c r="F3185">
        <v>2274</v>
      </c>
    </row>
    <row r="3186" spans="1:6" x14ac:dyDescent="0.25">
      <c r="A3186" s="2">
        <v>28933</v>
      </c>
      <c r="B3186">
        <v>2093</v>
      </c>
      <c r="C3186">
        <v>2093</v>
      </c>
      <c r="D3186">
        <v>2093</v>
      </c>
      <c r="E3186">
        <v>2093</v>
      </c>
      <c r="F3186">
        <v>2093</v>
      </c>
    </row>
    <row r="3187" spans="1:6" x14ac:dyDescent="0.25">
      <c r="A3187" s="2">
        <v>28934</v>
      </c>
      <c r="B3187">
        <v>2121</v>
      </c>
      <c r="C3187">
        <v>2121</v>
      </c>
      <c r="D3187">
        <v>2121</v>
      </c>
      <c r="E3187">
        <v>2121</v>
      </c>
      <c r="F3187">
        <v>2121</v>
      </c>
    </row>
    <row r="3188" spans="1:6" x14ac:dyDescent="0.25">
      <c r="A3188" s="2">
        <v>28935</v>
      </c>
      <c r="B3188">
        <v>2263</v>
      </c>
      <c r="C3188">
        <v>2263</v>
      </c>
      <c r="D3188">
        <v>2263</v>
      </c>
      <c r="E3188">
        <v>2263</v>
      </c>
      <c r="F3188">
        <v>2263</v>
      </c>
    </row>
    <row r="3189" spans="1:6" x14ac:dyDescent="0.25">
      <c r="A3189" s="2">
        <v>28936</v>
      </c>
      <c r="B3189">
        <v>2459</v>
      </c>
      <c r="C3189">
        <v>2459</v>
      </c>
      <c r="D3189">
        <v>2459</v>
      </c>
      <c r="E3189">
        <v>2459</v>
      </c>
      <c r="F3189">
        <v>2459</v>
      </c>
    </row>
    <row r="3190" spans="1:6" x14ac:dyDescent="0.25">
      <c r="A3190" s="2">
        <v>28937</v>
      </c>
      <c r="B3190">
        <v>2683</v>
      </c>
      <c r="C3190">
        <v>2683</v>
      </c>
      <c r="D3190">
        <v>2683</v>
      </c>
      <c r="E3190">
        <v>2683</v>
      </c>
      <c r="F3190">
        <v>2683</v>
      </c>
    </row>
    <row r="3191" spans="1:6" x14ac:dyDescent="0.25">
      <c r="A3191" s="2">
        <v>28938</v>
      </c>
      <c r="B3191">
        <v>3004</v>
      </c>
      <c r="C3191">
        <v>3004</v>
      </c>
      <c r="D3191">
        <v>3004</v>
      </c>
      <c r="E3191">
        <v>3004</v>
      </c>
      <c r="F3191">
        <v>3004</v>
      </c>
    </row>
    <row r="3192" spans="1:6" x14ac:dyDescent="0.25">
      <c r="A3192" s="2">
        <v>28939</v>
      </c>
      <c r="B3192">
        <v>3401</v>
      </c>
      <c r="C3192">
        <v>3401</v>
      </c>
      <c r="D3192">
        <v>3401</v>
      </c>
      <c r="E3192">
        <v>3401</v>
      </c>
      <c r="F3192">
        <v>3401</v>
      </c>
    </row>
    <row r="3193" spans="1:6" x14ac:dyDescent="0.25">
      <c r="A3193" s="2">
        <v>28940</v>
      </c>
      <c r="B3193">
        <v>3671</v>
      </c>
      <c r="C3193">
        <v>3671</v>
      </c>
      <c r="D3193">
        <v>3671</v>
      </c>
      <c r="E3193">
        <v>3671</v>
      </c>
      <c r="F3193">
        <v>3671</v>
      </c>
    </row>
    <row r="3194" spans="1:6" x14ac:dyDescent="0.25">
      <c r="A3194" s="2">
        <v>28941</v>
      </c>
      <c r="B3194">
        <v>3623</v>
      </c>
      <c r="C3194">
        <v>3623</v>
      </c>
      <c r="D3194">
        <v>3623</v>
      </c>
      <c r="E3194">
        <v>3623</v>
      </c>
      <c r="F3194">
        <v>3623</v>
      </c>
    </row>
    <row r="3195" spans="1:6" x14ac:dyDescent="0.25">
      <c r="A3195" s="2">
        <v>28942</v>
      </c>
      <c r="B3195">
        <v>3329</v>
      </c>
      <c r="C3195">
        <v>3329</v>
      </c>
      <c r="D3195">
        <v>3329</v>
      </c>
      <c r="E3195">
        <v>3329</v>
      </c>
      <c r="F3195">
        <v>3329</v>
      </c>
    </row>
    <row r="3196" spans="1:6" x14ac:dyDescent="0.25">
      <c r="A3196" s="2">
        <v>28943</v>
      </c>
      <c r="B3196">
        <v>3109</v>
      </c>
      <c r="C3196">
        <v>3109</v>
      </c>
      <c r="D3196">
        <v>3109</v>
      </c>
      <c r="E3196">
        <v>3109</v>
      </c>
      <c r="F3196">
        <v>3109</v>
      </c>
    </row>
    <row r="3197" spans="1:6" x14ac:dyDescent="0.25">
      <c r="A3197" s="2">
        <v>28944</v>
      </c>
      <c r="B3197">
        <v>3071</v>
      </c>
      <c r="C3197">
        <v>3071</v>
      </c>
      <c r="D3197">
        <v>3071</v>
      </c>
      <c r="E3197">
        <v>3071</v>
      </c>
      <c r="F3197">
        <v>3071</v>
      </c>
    </row>
    <row r="3198" spans="1:6" x14ac:dyDescent="0.25">
      <c r="A3198" s="2">
        <v>28945</v>
      </c>
      <c r="B3198">
        <v>3019</v>
      </c>
      <c r="C3198">
        <v>3019</v>
      </c>
      <c r="D3198">
        <v>3019</v>
      </c>
      <c r="E3198">
        <v>3019</v>
      </c>
      <c r="F3198">
        <v>3019</v>
      </c>
    </row>
    <row r="3199" spans="1:6" x14ac:dyDescent="0.25">
      <c r="A3199" s="2">
        <v>28946</v>
      </c>
      <c r="B3199">
        <v>3031</v>
      </c>
      <c r="C3199">
        <v>3031</v>
      </c>
      <c r="D3199">
        <v>3031</v>
      </c>
      <c r="E3199">
        <v>3031</v>
      </c>
      <c r="F3199">
        <v>3031</v>
      </c>
    </row>
    <row r="3200" spans="1:6" x14ac:dyDescent="0.25">
      <c r="A3200" s="2">
        <v>28947</v>
      </c>
      <c r="B3200">
        <v>2803</v>
      </c>
      <c r="C3200">
        <v>2803</v>
      </c>
      <c r="D3200">
        <v>2803</v>
      </c>
      <c r="E3200">
        <v>2803</v>
      </c>
      <c r="F3200">
        <v>2803</v>
      </c>
    </row>
    <row r="3201" spans="1:6" x14ac:dyDescent="0.25">
      <c r="A3201" s="2">
        <v>28948</v>
      </c>
      <c r="B3201">
        <v>2598</v>
      </c>
      <c r="C3201">
        <v>2598</v>
      </c>
      <c r="D3201">
        <v>2598</v>
      </c>
      <c r="E3201">
        <v>2598</v>
      </c>
      <c r="F3201">
        <v>2598</v>
      </c>
    </row>
    <row r="3202" spans="1:6" x14ac:dyDescent="0.25">
      <c r="A3202" s="2">
        <v>28949</v>
      </c>
      <c r="B3202">
        <v>2645</v>
      </c>
      <c r="C3202">
        <v>2645</v>
      </c>
      <c r="D3202">
        <v>2645</v>
      </c>
      <c r="E3202">
        <v>2645</v>
      </c>
      <c r="F3202">
        <v>2645</v>
      </c>
    </row>
    <row r="3203" spans="1:6" x14ac:dyDescent="0.25">
      <c r="A3203" s="2">
        <v>28950</v>
      </c>
      <c r="B3203">
        <v>2976</v>
      </c>
      <c r="C3203">
        <v>2976</v>
      </c>
      <c r="D3203">
        <v>2976</v>
      </c>
      <c r="E3203">
        <v>2976</v>
      </c>
      <c r="F3203">
        <v>2976</v>
      </c>
    </row>
    <row r="3204" spans="1:6" x14ac:dyDescent="0.25">
      <c r="A3204" s="2">
        <v>28951</v>
      </c>
      <c r="B3204">
        <v>3355</v>
      </c>
      <c r="C3204">
        <v>3355</v>
      </c>
      <c r="D3204">
        <v>3355</v>
      </c>
      <c r="E3204">
        <v>3355</v>
      </c>
      <c r="F3204">
        <v>3355</v>
      </c>
    </row>
    <row r="3205" spans="1:6" x14ac:dyDescent="0.25">
      <c r="A3205" s="2">
        <v>28952</v>
      </c>
      <c r="B3205">
        <v>3507</v>
      </c>
      <c r="C3205">
        <v>3507</v>
      </c>
      <c r="D3205">
        <v>3507</v>
      </c>
      <c r="E3205">
        <v>3507</v>
      </c>
      <c r="F3205">
        <v>3507</v>
      </c>
    </row>
    <row r="3206" spans="1:6" x14ac:dyDescent="0.25">
      <c r="A3206" s="2">
        <v>28953</v>
      </c>
      <c r="B3206">
        <v>3336</v>
      </c>
      <c r="C3206">
        <v>3336</v>
      </c>
      <c r="D3206">
        <v>3336</v>
      </c>
      <c r="E3206">
        <v>3336</v>
      </c>
      <c r="F3206">
        <v>3336</v>
      </c>
    </row>
    <row r="3207" spans="1:6" x14ac:dyDescent="0.25">
      <c r="A3207" s="2">
        <v>28954</v>
      </c>
      <c r="B3207">
        <v>3007</v>
      </c>
      <c r="C3207">
        <v>3007</v>
      </c>
      <c r="D3207">
        <v>3007</v>
      </c>
      <c r="E3207">
        <v>3007</v>
      </c>
      <c r="F3207">
        <v>3007</v>
      </c>
    </row>
    <row r="3208" spans="1:6" x14ac:dyDescent="0.25">
      <c r="A3208" s="2">
        <v>28955</v>
      </c>
      <c r="B3208">
        <v>2842</v>
      </c>
      <c r="C3208">
        <v>2842</v>
      </c>
      <c r="D3208">
        <v>2842</v>
      </c>
      <c r="E3208">
        <v>2842</v>
      </c>
      <c r="F3208">
        <v>2842</v>
      </c>
    </row>
    <row r="3209" spans="1:6" x14ac:dyDescent="0.25">
      <c r="A3209" s="2">
        <v>28956</v>
      </c>
      <c r="B3209">
        <v>2894</v>
      </c>
      <c r="C3209">
        <v>2894</v>
      </c>
      <c r="D3209">
        <v>2894</v>
      </c>
      <c r="E3209">
        <v>2894</v>
      </c>
      <c r="F3209">
        <v>2894</v>
      </c>
    </row>
    <row r="3210" spans="1:6" x14ac:dyDescent="0.25">
      <c r="A3210" s="2">
        <v>28957</v>
      </c>
      <c r="B3210">
        <v>2976</v>
      </c>
      <c r="C3210">
        <v>2976</v>
      </c>
      <c r="D3210">
        <v>2976</v>
      </c>
      <c r="E3210">
        <v>2976</v>
      </c>
      <c r="F3210">
        <v>2976</v>
      </c>
    </row>
    <row r="3211" spans="1:6" x14ac:dyDescent="0.25">
      <c r="A3211" s="2">
        <v>28958</v>
      </c>
      <c r="B3211">
        <v>2958</v>
      </c>
      <c r="C3211">
        <v>2958</v>
      </c>
      <c r="D3211">
        <v>2958</v>
      </c>
      <c r="E3211">
        <v>2958</v>
      </c>
      <c r="F3211">
        <v>2958</v>
      </c>
    </row>
    <row r="3212" spans="1:6" x14ac:dyDescent="0.25">
      <c r="A3212" s="2">
        <v>28959</v>
      </c>
      <c r="B3212">
        <v>2872</v>
      </c>
      <c r="C3212">
        <v>2872</v>
      </c>
      <c r="D3212">
        <v>2872</v>
      </c>
      <c r="E3212">
        <v>2872</v>
      </c>
      <c r="F3212">
        <v>2872</v>
      </c>
    </row>
    <row r="3213" spans="1:6" x14ac:dyDescent="0.25">
      <c r="A3213" s="2">
        <v>28960</v>
      </c>
      <c r="B3213">
        <v>2789</v>
      </c>
      <c r="C3213">
        <v>2789</v>
      </c>
      <c r="D3213">
        <v>2789</v>
      </c>
      <c r="E3213">
        <v>2789</v>
      </c>
      <c r="F3213">
        <v>2789</v>
      </c>
    </row>
    <row r="3214" spans="1:6" x14ac:dyDescent="0.25">
      <c r="A3214" s="2">
        <v>28961</v>
      </c>
      <c r="B3214">
        <v>2728</v>
      </c>
      <c r="C3214">
        <v>2728</v>
      </c>
      <c r="D3214">
        <v>2728</v>
      </c>
      <c r="E3214">
        <v>2728</v>
      </c>
      <c r="F3214">
        <v>2728</v>
      </c>
    </row>
    <row r="3215" spans="1:6" x14ac:dyDescent="0.25">
      <c r="A3215" s="2">
        <v>28962</v>
      </c>
      <c r="B3215">
        <v>2691</v>
      </c>
      <c r="C3215">
        <v>2691</v>
      </c>
      <c r="D3215">
        <v>2691</v>
      </c>
      <c r="E3215">
        <v>2691</v>
      </c>
      <c r="F3215">
        <v>2691</v>
      </c>
    </row>
    <row r="3216" spans="1:6" x14ac:dyDescent="0.25">
      <c r="A3216" s="2">
        <v>28963</v>
      </c>
      <c r="B3216">
        <v>2731</v>
      </c>
      <c r="C3216">
        <v>2731</v>
      </c>
      <c r="D3216">
        <v>2731</v>
      </c>
      <c r="E3216">
        <v>2731</v>
      </c>
      <c r="F3216">
        <v>2731</v>
      </c>
    </row>
    <row r="3217" spans="1:6" x14ac:dyDescent="0.25">
      <c r="A3217" s="2">
        <v>28964</v>
      </c>
      <c r="B3217">
        <v>2998</v>
      </c>
      <c r="C3217">
        <v>2998</v>
      </c>
      <c r="D3217">
        <v>2998</v>
      </c>
      <c r="E3217">
        <v>2998</v>
      </c>
      <c r="F3217">
        <v>2998</v>
      </c>
    </row>
    <row r="3218" spans="1:6" x14ac:dyDescent="0.25">
      <c r="A3218" s="2">
        <v>28965</v>
      </c>
      <c r="B3218">
        <v>3354</v>
      </c>
      <c r="C3218">
        <v>3354</v>
      </c>
      <c r="D3218">
        <v>3354</v>
      </c>
      <c r="E3218">
        <v>3354</v>
      </c>
      <c r="F3218">
        <v>3354</v>
      </c>
    </row>
    <row r="3219" spans="1:6" x14ac:dyDescent="0.25">
      <c r="A3219" s="2">
        <v>28966</v>
      </c>
      <c r="B3219">
        <v>3453</v>
      </c>
      <c r="C3219">
        <v>3453</v>
      </c>
      <c r="D3219">
        <v>3453</v>
      </c>
      <c r="E3219">
        <v>3453</v>
      </c>
      <c r="F3219">
        <v>3453</v>
      </c>
    </row>
    <row r="3220" spans="1:6" x14ac:dyDescent="0.25">
      <c r="A3220" s="2">
        <v>28967</v>
      </c>
      <c r="B3220">
        <v>3116</v>
      </c>
      <c r="C3220">
        <v>3116</v>
      </c>
      <c r="D3220">
        <v>3116</v>
      </c>
      <c r="E3220">
        <v>3116</v>
      </c>
      <c r="F3220">
        <v>3116</v>
      </c>
    </row>
    <row r="3221" spans="1:6" x14ac:dyDescent="0.25">
      <c r="A3221" s="2">
        <v>28968</v>
      </c>
      <c r="B3221">
        <v>2533</v>
      </c>
      <c r="C3221">
        <v>2533</v>
      </c>
      <c r="D3221">
        <v>2533</v>
      </c>
      <c r="E3221">
        <v>2533</v>
      </c>
      <c r="F3221">
        <v>2533</v>
      </c>
    </row>
    <row r="3222" spans="1:6" x14ac:dyDescent="0.25">
      <c r="A3222" s="2">
        <v>28969</v>
      </c>
      <c r="B3222">
        <v>2108</v>
      </c>
      <c r="C3222">
        <v>2108</v>
      </c>
      <c r="D3222">
        <v>2108</v>
      </c>
      <c r="E3222">
        <v>2108</v>
      </c>
      <c r="F3222">
        <v>2108</v>
      </c>
    </row>
    <row r="3223" spans="1:6" x14ac:dyDescent="0.25">
      <c r="A3223" s="2">
        <v>28970</v>
      </c>
      <c r="B3223">
        <v>2172</v>
      </c>
      <c r="C3223">
        <v>2172</v>
      </c>
      <c r="D3223">
        <v>2172</v>
      </c>
      <c r="E3223">
        <v>2172</v>
      </c>
      <c r="F3223">
        <v>2172</v>
      </c>
    </row>
    <row r="3224" spans="1:6" x14ac:dyDescent="0.25">
      <c r="A3224" s="2">
        <v>28971</v>
      </c>
      <c r="B3224">
        <v>2599</v>
      </c>
      <c r="C3224">
        <v>2599</v>
      </c>
      <c r="D3224">
        <v>2599</v>
      </c>
      <c r="E3224">
        <v>2599</v>
      </c>
      <c r="F3224">
        <v>2599</v>
      </c>
    </row>
    <row r="3225" spans="1:6" x14ac:dyDescent="0.25">
      <c r="A3225" s="2">
        <v>28972</v>
      </c>
      <c r="B3225">
        <v>2959</v>
      </c>
      <c r="C3225">
        <v>2959</v>
      </c>
      <c r="D3225">
        <v>2959</v>
      </c>
      <c r="E3225">
        <v>2959</v>
      </c>
      <c r="F3225">
        <v>2959</v>
      </c>
    </row>
    <row r="3226" spans="1:6" x14ac:dyDescent="0.25">
      <c r="A3226" s="2">
        <v>28973</v>
      </c>
      <c r="B3226">
        <v>2965</v>
      </c>
      <c r="C3226">
        <v>2965</v>
      </c>
      <c r="D3226">
        <v>2965</v>
      </c>
      <c r="E3226">
        <v>2965</v>
      </c>
      <c r="F3226">
        <v>2965</v>
      </c>
    </row>
    <row r="3227" spans="1:6" x14ac:dyDescent="0.25">
      <c r="A3227" s="2">
        <v>28974</v>
      </c>
      <c r="B3227">
        <v>2757</v>
      </c>
      <c r="C3227">
        <v>2757</v>
      </c>
      <c r="D3227">
        <v>2757</v>
      </c>
      <c r="E3227">
        <v>2757</v>
      </c>
      <c r="F3227">
        <v>2757</v>
      </c>
    </row>
    <row r="3228" spans="1:6" x14ac:dyDescent="0.25">
      <c r="A3228" s="2">
        <v>28975</v>
      </c>
      <c r="B3228">
        <v>2739</v>
      </c>
      <c r="C3228">
        <v>2739</v>
      </c>
      <c r="D3228">
        <v>2739</v>
      </c>
      <c r="E3228">
        <v>2739</v>
      </c>
      <c r="F3228">
        <v>2739</v>
      </c>
    </row>
    <row r="3229" spans="1:6" x14ac:dyDescent="0.25">
      <c r="A3229" s="2">
        <v>28976</v>
      </c>
      <c r="B3229">
        <v>3240</v>
      </c>
      <c r="C3229">
        <v>3240</v>
      </c>
      <c r="D3229">
        <v>3240</v>
      </c>
      <c r="E3229">
        <v>3240</v>
      </c>
      <c r="F3229">
        <v>3240</v>
      </c>
    </row>
    <row r="3230" spans="1:6" x14ac:dyDescent="0.25">
      <c r="A3230" s="2">
        <v>28977</v>
      </c>
      <c r="B3230">
        <v>3567</v>
      </c>
      <c r="C3230">
        <v>3567</v>
      </c>
      <c r="D3230">
        <v>3567</v>
      </c>
      <c r="E3230">
        <v>3567</v>
      </c>
      <c r="F3230">
        <v>3567</v>
      </c>
    </row>
    <row r="3231" spans="1:6" x14ac:dyDescent="0.25">
      <c r="A3231" s="2">
        <v>28978</v>
      </c>
      <c r="B3231">
        <v>3804</v>
      </c>
      <c r="C3231">
        <v>3804</v>
      </c>
      <c r="D3231">
        <v>3804</v>
      </c>
      <c r="E3231">
        <v>3804</v>
      </c>
      <c r="F3231">
        <v>3804</v>
      </c>
    </row>
    <row r="3232" spans="1:6" x14ac:dyDescent="0.25">
      <c r="A3232" s="2">
        <v>28979</v>
      </c>
      <c r="B3232">
        <v>4155</v>
      </c>
      <c r="C3232">
        <v>4155</v>
      </c>
      <c r="D3232">
        <v>4155</v>
      </c>
      <c r="E3232">
        <v>4155</v>
      </c>
      <c r="F3232">
        <v>4155</v>
      </c>
    </row>
    <row r="3233" spans="1:6" x14ac:dyDescent="0.25">
      <c r="A3233" s="2">
        <v>28980</v>
      </c>
      <c r="B3233">
        <v>4616</v>
      </c>
      <c r="C3233">
        <v>4616</v>
      </c>
      <c r="D3233">
        <v>4616</v>
      </c>
      <c r="E3233">
        <v>4616</v>
      </c>
      <c r="F3233">
        <v>4616</v>
      </c>
    </row>
    <row r="3234" spans="1:6" x14ac:dyDescent="0.25">
      <c r="A3234" s="2">
        <v>28981</v>
      </c>
      <c r="B3234">
        <v>4972</v>
      </c>
      <c r="C3234">
        <v>4972</v>
      </c>
      <c r="D3234">
        <v>4972</v>
      </c>
      <c r="E3234">
        <v>4972</v>
      </c>
      <c r="F3234">
        <v>4972</v>
      </c>
    </row>
    <row r="3235" spans="1:6" x14ac:dyDescent="0.25">
      <c r="A3235" s="2">
        <v>28982</v>
      </c>
      <c r="B3235">
        <v>5117</v>
      </c>
      <c r="C3235">
        <v>5117</v>
      </c>
      <c r="D3235">
        <v>5117</v>
      </c>
      <c r="E3235">
        <v>5117</v>
      </c>
      <c r="F3235">
        <v>5117</v>
      </c>
    </row>
    <row r="3236" spans="1:6" x14ac:dyDescent="0.25">
      <c r="A3236" s="2">
        <v>28983</v>
      </c>
      <c r="B3236">
        <v>5061</v>
      </c>
      <c r="C3236">
        <v>5061</v>
      </c>
      <c r="D3236">
        <v>5061</v>
      </c>
      <c r="E3236">
        <v>5061</v>
      </c>
      <c r="F3236">
        <v>5061</v>
      </c>
    </row>
    <row r="3237" spans="1:6" x14ac:dyDescent="0.25">
      <c r="A3237" s="2">
        <v>28984</v>
      </c>
      <c r="B3237">
        <v>4865</v>
      </c>
      <c r="C3237">
        <v>4865</v>
      </c>
      <c r="D3237">
        <v>4865</v>
      </c>
      <c r="E3237">
        <v>4865</v>
      </c>
      <c r="F3237">
        <v>4865</v>
      </c>
    </row>
    <row r="3238" spans="1:6" x14ac:dyDescent="0.25">
      <c r="A3238" s="2">
        <v>28985</v>
      </c>
      <c r="B3238">
        <v>4691</v>
      </c>
      <c r="C3238">
        <v>4691</v>
      </c>
      <c r="D3238">
        <v>4691</v>
      </c>
      <c r="E3238">
        <v>4691</v>
      </c>
      <c r="F3238">
        <v>4691</v>
      </c>
    </row>
    <row r="3239" spans="1:6" x14ac:dyDescent="0.25">
      <c r="A3239" s="2">
        <v>28986</v>
      </c>
      <c r="B3239">
        <v>4687</v>
      </c>
      <c r="C3239">
        <v>4687</v>
      </c>
      <c r="D3239">
        <v>4687</v>
      </c>
      <c r="E3239">
        <v>4687</v>
      </c>
      <c r="F3239">
        <v>4687</v>
      </c>
    </row>
    <row r="3240" spans="1:6" x14ac:dyDescent="0.25">
      <c r="A3240" s="2">
        <v>28987</v>
      </c>
      <c r="B3240">
        <v>4860</v>
      </c>
      <c r="C3240">
        <v>4860</v>
      </c>
      <c r="D3240">
        <v>4860</v>
      </c>
      <c r="E3240">
        <v>4860</v>
      </c>
      <c r="F3240">
        <v>4860</v>
      </c>
    </row>
    <row r="3241" spans="1:6" x14ac:dyDescent="0.25">
      <c r="A3241" s="2">
        <v>28988</v>
      </c>
      <c r="B3241">
        <v>5140</v>
      </c>
      <c r="C3241">
        <v>5140</v>
      </c>
      <c r="D3241">
        <v>5140</v>
      </c>
      <c r="E3241">
        <v>5140</v>
      </c>
      <c r="F3241">
        <v>5140</v>
      </c>
    </row>
    <row r="3242" spans="1:6" x14ac:dyDescent="0.25">
      <c r="A3242" s="2">
        <v>28989</v>
      </c>
      <c r="B3242">
        <v>5453</v>
      </c>
      <c r="C3242">
        <v>5453</v>
      </c>
      <c r="D3242">
        <v>5453</v>
      </c>
      <c r="E3242">
        <v>5453</v>
      </c>
      <c r="F3242">
        <v>5453</v>
      </c>
    </row>
    <row r="3243" spans="1:6" x14ac:dyDescent="0.25">
      <c r="A3243" s="2">
        <v>28990</v>
      </c>
      <c r="B3243">
        <v>5746</v>
      </c>
      <c r="C3243">
        <v>5746</v>
      </c>
      <c r="D3243">
        <v>5746</v>
      </c>
      <c r="E3243">
        <v>5746</v>
      </c>
      <c r="F3243">
        <v>5746</v>
      </c>
    </row>
    <row r="3244" spans="1:6" x14ac:dyDescent="0.25">
      <c r="A3244" s="2">
        <v>28991</v>
      </c>
      <c r="B3244">
        <v>6102</v>
      </c>
      <c r="C3244">
        <v>6102</v>
      </c>
      <c r="D3244">
        <v>6102</v>
      </c>
      <c r="E3244">
        <v>6102</v>
      </c>
      <c r="F3244">
        <v>6102</v>
      </c>
    </row>
    <row r="3245" spans="1:6" x14ac:dyDescent="0.25">
      <c r="A3245" s="2">
        <v>28992</v>
      </c>
      <c r="B3245">
        <v>6619</v>
      </c>
      <c r="C3245">
        <v>6619</v>
      </c>
      <c r="D3245">
        <v>6619</v>
      </c>
      <c r="E3245">
        <v>6619</v>
      </c>
      <c r="F3245">
        <v>6619</v>
      </c>
    </row>
    <row r="3246" spans="1:6" x14ac:dyDescent="0.25">
      <c r="A3246" s="2">
        <v>28993</v>
      </c>
      <c r="B3246">
        <v>7180</v>
      </c>
      <c r="C3246">
        <v>7180</v>
      </c>
      <c r="D3246">
        <v>7180</v>
      </c>
      <c r="E3246">
        <v>7180</v>
      </c>
      <c r="F3246">
        <v>7180</v>
      </c>
    </row>
    <row r="3247" spans="1:6" x14ac:dyDescent="0.25">
      <c r="A3247" s="2">
        <v>28994</v>
      </c>
      <c r="B3247">
        <v>7524</v>
      </c>
      <c r="C3247">
        <v>7524</v>
      </c>
      <c r="D3247">
        <v>7524</v>
      </c>
      <c r="E3247">
        <v>7524</v>
      </c>
      <c r="F3247">
        <v>7524</v>
      </c>
    </row>
    <row r="3248" spans="1:6" x14ac:dyDescent="0.25">
      <c r="A3248" s="2">
        <v>28995</v>
      </c>
      <c r="B3248">
        <v>7570</v>
      </c>
      <c r="C3248">
        <v>7570</v>
      </c>
      <c r="D3248">
        <v>7570</v>
      </c>
      <c r="E3248">
        <v>7570</v>
      </c>
      <c r="F3248">
        <v>7570</v>
      </c>
    </row>
    <row r="3249" spans="1:6" x14ac:dyDescent="0.25">
      <c r="A3249" s="2">
        <v>28996</v>
      </c>
      <c r="B3249">
        <v>7545</v>
      </c>
      <c r="C3249">
        <v>7545</v>
      </c>
      <c r="D3249">
        <v>7545</v>
      </c>
      <c r="E3249">
        <v>7545</v>
      </c>
      <c r="F3249">
        <v>7545</v>
      </c>
    </row>
    <row r="3250" spans="1:6" x14ac:dyDescent="0.25">
      <c r="A3250" s="2">
        <v>28997</v>
      </c>
      <c r="B3250">
        <v>7711</v>
      </c>
      <c r="C3250">
        <v>7711</v>
      </c>
      <c r="D3250">
        <v>7711</v>
      </c>
      <c r="E3250">
        <v>7711</v>
      </c>
      <c r="F3250">
        <v>7711</v>
      </c>
    </row>
    <row r="3251" spans="1:6" x14ac:dyDescent="0.25">
      <c r="A3251" s="2">
        <v>28998</v>
      </c>
      <c r="B3251">
        <v>8130</v>
      </c>
      <c r="C3251">
        <v>8130</v>
      </c>
      <c r="D3251">
        <v>8130</v>
      </c>
      <c r="E3251">
        <v>8130</v>
      </c>
      <c r="F3251">
        <v>8130</v>
      </c>
    </row>
    <row r="3252" spans="1:6" x14ac:dyDescent="0.25">
      <c r="A3252" s="2">
        <v>28999</v>
      </c>
      <c r="B3252">
        <v>8683</v>
      </c>
      <c r="C3252">
        <v>8683</v>
      </c>
      <c r="D3252">
        <v>8683</v>
      </c>
      <c r="E3252">
        <v>8683</v>
      </c>
      <c r="F3252">
        <v>8683</v>
      </c>
    </row>
    <row r="3253" spans="1:6" x14ac:dyDescent="0.25">
      <c r="A3253" s="2">
        <v>29000</v>
      </c>
      <c r="B3253">
        <v>9247</v>
      </c>
      <c r="C3253">
        <v>9247</v>
      </c>
      <c r="D3253">
        <v>9247</v>
      </c>
      <c r="E3253">
        <v>9247</v>
      </c>
      <c r="F3253">
        <v>9247</v>
      </c>
    </row>
    <row r="3254" spans="1:6" x14ac:dyDescent="0.25">
      <c r="A3254" s="2">
        <v>29001</v>
      </c>
      <c r="B3254">
        <v>9790</v>
      </c>
      <c r="C3254">
        <v>9790</v>
      </c>
      <c r="D3254">
        <v>9790</v>
      </c>
      <c r="E3254">
        <v>9790</v>
      </c>
      <c r="F3254">
        <v>9790</v>
      </c>
    </row>
    <row r="3255" spans="1:6" x14ac:dyDescent="0.25">
      <c r="A3255" s="2">
        <v>29002</v>
      </c>
      <c r="B3255">
        <v>10305</v>
      </c>
      <c r="C3255">
        <v>10305</v>
      </c>
      <c r="D3255">
        <v>10305</v>
      </c>
      <c r="E3255">
        <v>10305</v>
      </c>
      <c r="F3255">
        <v>10305</v>
      </c>
    </row>
    <row r="3256" spans="1:6" x14ac:dyDescent="0.25">
      <c r="A3256" s="2">
        <v>29003</v>
      </c>
      <c r="B3256">
        <v>10764</v>
      </c>
      <c r="C3256">
        <v>10764</v>
      </c>
      <c r="D3256">
        <v>10764</v>
      </c>
      <c r="E3256">
        <v>10764</v>
      </c>
      <c r="F3256">
        <v>10764</v>
      </c>
    </row>
    <row r="3257" spans="1:6" x14ac:dyDescent="0.25">
      <c r="A3257" s="2">
        <v>29004</v>
      </c>
      <c r="B3257">
        <v>11123</v>
      </c>
      <c r="C3257">
        <v>11123</v>
      </c>
      <c r="D3257">
        <v>11123</v>
      </c>
      <c r="E3257">
        <v>11123</v>
      </c>
      <c r="F3257">
        <v>11123</v>
      </c>
    </row>
    <row r="3258" spans="1:6" x14ac:dyDescent="0.25">
      <c r="A3258" s="2">
        <v>29005</v>
      </c>
      <c r="B3258">
        <v>11354</v>
      </c>
      <c r="C3258">
        <v>11354</v>
      </c>
      <c r="D3258">
        <v>11354</v>
      </c>
      <c r="E3258">
        <v>11354</v>
      </c>
      <c r="F3258">
        <v>11354</v>
      </c>
    </row>
    <row r="3259" spans="1:6" x14ac:dyDescent="0.25">
      <c r="A3259" s="2">
        <v>29006</v>
      </c>
      <c r="B3259">
        <v>11465</v>
      </c>
      <c r="C3259">
        <v>11465</v>
      </c>
      <c r="D3259">
        <v>11465</v>
      </c>
      <c r="E3259">
        <v>11465</v>
      </c>
      <c r="F3259">
        <v>11465</v>
      </c>
    </row>
    <row r="3260" spans="1:6" x14ac:dyDescent="0.25">
      <c r="A3260" s="2">
        <v>29007</v>
      </c>
      <c r="B3260">
        <v>11411</v>
      </c>
      <c r="C3260">
        <v>11411</v>
      </c>
      <c r="D3260">
        <v>11411</v>
      </c>
      <c r="E3260">
        <v>11411</v>
      </c>
      <c r="F3260">
        <v>11411</v>
      </c>
    </row>
    <row r="3261" spans="1:6" x14ac:dyDescent="0.25">
      <c r="A3261" s="2">
        <v>29008</v>
      </c>
      <c r="B3261">
        <v>11350</v>
      </c>
      <c r="C3261">
        <v>11350</v>
      </c>
      <c r="D3261">
        <v>11350</v>
      </c>
      <c r="E3261">
        <v>11350</v>
      </c>
      <c r="F3261">
        <v>11350</v>
      </c>
    </row>
    <row r="3262" spans="1:6" x14ac:dyDescent="0.25">
      <c r="A3262" s="2">
        <v>29009</v>
      </c>
      <c r="B3262">
        <v>11258</v>
      </c>
      <c r="C3262">
        <v>11258</v>
      </c>
      <c r="D3262">
        <v>11258</v>
      </c>
      <c r="E3262">
        <v>11258</v>
      </c>
      <c r="F3262">
        <v>11258</v>
      </c>
    </row>
    <row r="3263" spans="1:6" x14ac:dyDescent="0.25">
      <c r="A3263" s="2">
        <v>29010</v>
      </c>
      <c r="B3263">
        <v>11176</v>
      </c>
      <c r="C3263">
        <v>11176</v>
      </c>
      <c r="D3263">
        <v>11176</v>
      </c>
      <c r="E3263">
        <v>11176</v>
      </c>
      <c r="F3263">
        <v>11176</v>
      </c>
    </row>
    <row r="3264" spans="1:6" x14ac:dyDescent="0.25">
      <c r="A3264" s="2">
        <v>29011</v>
      </c>
      <c r="B3264">
        <v>11234</v>
      </c>
      <c r="C3264">
        <v>11234</v>
      </c>
      <c r="D3264">
        <v>11234</v>
      </c>
      <c r="E3264">
        <v>11234</v>
      </c>
      <c r="F3264">
        <v>11234</v>
      </c>
    </row>
    <row r="3265" spans="1:6" x14ac:dyDescent="0.25">
      <c r="A3265" s="2">
        <v>29012</v>
      </c>
      <c r="B3265">
        <v>11598</v>
      </c>
      <c r="C3265">
        <v>11598</v>
      </c>
      <c r="D3265">
        <v>11598</v>
      </c>
      <c r="E3265">
        <v>11598</v>
      </c>
      <c r="F3265">
        <v>11598</v>
      </c>
    </row>
    <row r="3266" spans="1:6" x14ac:dyDescent="0.25">
      <c r="A3266" s="2">
        <v>29013</v>
      </c>
      <c r="B3266">
        <v>12306</v>
      </c>
      <c r="C3266">
        <v>12306</v>
      </c>
      <c r="D3266">
        <v>12306</v>
      </c>
      <c r="E3266">
        <v>12306</v>
      </c>
      <c r="F3266">
        <v>12306</v>
      </c>
    </row>
    <row r="3267" spans="1:6" x14ac:dyDescent="0.25">
      <c r="A3267" s="2">
        <v>29014</v>
      </c>
      <c r="B3267">
        <v>13197</v>
      </c>
      <c r="C3267">
        <v>13197</v>
      </c>
      <c r="D3267">
        <v>13197</v>
      </c>
      <c r="E3267">
        <v>13197</v>
      </c>
      <c r="F3267">
        <v>13197</v>
      </c>
    </row>
    <row r="3268" spans="1:6" x14ac:dyDescent="0.25">
      <c r="A3268" s="2">
        <v>29015</v>
      </c>
      <c r="B3268">
        <v>13974</v>
      </c>
      <c r="C3268">
        <v>13974</v>
      </c>
      <c r="D3268">
        <v>13974</v>
      </c>
      <c r="E3268">
        <v>13974</v>
      </c>
      <c r="F3268">
        <v>13974</v>
      </c>
    </row>
    <row r="3269" spans="1:6" x14ac:dyDescent="0.25">
      <c r="A3269" s="2">
        <v>29016</v>
      </c>
      <c r="B3269">
        <v>14381</v>
      </c>
      <c r="C3269">
        <v>14381</v>
      </c>
      <c r="D3269">
        <v>14381</v>
      </c>
      <c r="E3269">
        <v>14381</v>
      </c>
      <c r="F3269">
        <v>14381</v>
      </c>
    </row>
    <row r="3270" spans="1:6" x14ac:dyDescent="0.25">
      <c r="A3270" s="2">
        <v>29017</v>
      </c>
      <c r="B3270">
        <v>14286</v>
      </c>
      <c r="C3270">
        <v>14286</v>
      </c>
      <c r="D3270">
        <v>14286</v>
      </c>
      <c r="E3270">
        <v>14286</v>
      </c>
      <c r="F3270">
        <v>14286</v>
      </c>
    </row>
    <row r="3271" spans="1:6" x14ac:dyDescent="0.25">
      <c r="A3271" s="2">
        <v>29018</v>
      </c>
      <c r="B3271">
        <v>13655</v>
      </c>
      <c r="C3271">
        <v>13655</v>
      </c>
      <c r="D3271">
        <v>13655</v>
      </c>
      <c r="E3271">
        <v>13655</v>
      </c>
      <c r="F3271">
        <v>13655</v>
      </c>
    </row>
    <row r="3272" spans="1:6" x14ac:dyDescent="0.25">
      <c r="A3272" s="2">
        <v>29019</v>
      </c>
      <c r="B3272">
        <v>12650</v>
      </c>
      <c r="C3272">
        <v>12650</v>
      </c>
      <c r="D3272">
        <v>12650</v>
      </c>
      <c r="E3272">
        <v>12650</v>
      </c>
      <c r="F3272">
        <v>12650</v>
      </c>
    </row>
    <row r="3273" spans="1:6" x14ac:dyDescent="0.25">
      <c r="A3273" s="2">
        <v>29020</v>
      </c>
      <c r="B3273">
        <v>11695</v>
      </c>
      <c r="C3273">
        <v>11695</v>
      </c>
      <c r="D3273">
        <v>11695</v>
      </c>
      <c r="E3273">
        <v>11695</v>
      </c>
      <c r="F3273">
        <v>11695</v>
      </c>
    </row>
    <row r="3274" spans="1:6" x14ac:dyDescent="0.25">
      <c r="A3274" s="2">
        <v>29021</v>
      </c>
      <c r="B3274">
        <v>11196</v>
      </c>
      <c r="C3274">
        <v>11196</v>
      </c>
      <c r="D3274">
        <v>11196</v>
      </c>
      <c r="E3274">
        <v>11196</v>
      </c>
      <c r="F3274">
        <v>11196</v>
      </c>
    </row>
    <row r="3275" spans="1:6" x14ac:dyDescent="0.25">
      <c r="A3275" s="2">
        <v>29022</v>
      </c>
      <c r="B3275">
        <v>11180</v>
      </c>
      <c r="C3275">
        <v>11180</v>
      </c>
      <c r="D3275">
        <v>11180</v>
      </c>
      <c r="E3275">
        <v>11180</v>
      </c>
      <c r="F3275">
        <v>11180</v>
      </c>
    </row>
    <row r="3276" spans="1:6" x14ac:dyDescent="0.25">
      <c r="A3276" s="2">
        <v>29023</v>
      </c>
      <c r="B3276">
        <v>11330</v>
      </c>
      <c r="C3276">
        <v>11330</v>
      </c>
      <c r="D3276">
        <v>11330</v>
      </c>
      <c r="E3276">
        <v>11330</v>
      </c>
      <c r="F3276">
        <v>11330</v>
      </c>
    </row>
    <row r="3277" spans="1:6" x14ac:dyDescent="0.25">
      <c r="A3277" s="2">
        <v>29024</v>
      </c>
      <c r="B3277">
        <v>11386</v>
      </c>
      <c r="C3277">
        <v>11386</v>
      </c>
      <c r="D3277">
        <v>11386</v>
      </c>
      <c r="E3277">
        <v>11386</v>
      </c>
      <c r="F3277">
        <v>11386</v>
      </c>
    </row>
    <row r="3278" spans="1:6" x14ac:dyDescent="0.25">
      <c r="A3278" s="2">
        <v>29025</v>
      </c>
      <c r="B3278">
        <v>11398</v>
      </c>
      <c r="C3278">
        <v>11398</v>
      </c>
      <c r="D3278">
        <v>11398</v>
      </c>
      <c r="E3278">
        <v>11398</v>
      </c>
      <c r="F3278">
        <v>11398</v>
      </c>
    </row>
    <row r="3279" spans="1:6" x14ac:dyDescent="0.25">
      <c r="A3279" s="2">
        <v>29026</v>
      </c>
      <c r="B3279">
        <v>11569</v>
      </c>
      <c r="C3279">
        <v>11569</v>
      </c>
      <c r="D3279">
        <v>11569</v>
      </c>
      <c r="E3279">
        <v>11569</v>
      </c>
      <c r="F3279">
        <v>11569</v>
      </c>
    </row>
    <row r="3280" spans="1:6" x14ac:dyDescent="0.25">
      <c r="A3280" s="2">
        <v>29027</v>
      </c>
      <c r="B3280">
        <v>11991</v>
      </c>
      <c r="C3280">
        <v>11991</v>
      </c>
      <c r="D3280">
        <v>11991</v>
      </c>
      <c r="E3280">
        <v>11991</v>
      </c>
      <c r="F3280">
        <v>11991</v>
      </c>
    </row>
    <row r="3281" spans="1:6" x14ac:dyDescent="0.25">
      <c r="A3281" s="2">
        <v>29028</v>
      </c>
      <c r="B3281">
        <v>12575</v>
      </c>
      <c r="C3281">
        <v>12575</v>
      </c>
      <c r="D3281">
        <v>12575</v>
      </c>
      <c r="E3281">
        <v>12575</v>
      </c>
      <c r="F3281">
        <v>12575</v>
      </c>
    </row>
    <row r="3282" spans="1:6" x14ac:dyDescent="0.25">
      <c r="A3282" s="2">
        <v>29029</v>
      </c>
      <c r="B3282">
        <v>13159</v>
      </c>
      <c r="C3282">
        <v>13159</v>
      </c>
      <c r="D3282">
        <v>13159</v>
      </c>
      <c r="E3282">
        <v>13159</v>
      </c>
      <c r="F3282">
        <v>13159</v>
      </c>
    </row>
    <row r="3283" spans="1:6" x14ac:dyDescent="0.25">
      <c r="A3283" s="2">
        <v>29030</v>
      </c>
      <c r="B3283">
        <v>13608</v>
      </c>
      <c r="C3283">
        <v>13608</v>
      </c>
      <c r="D3283">
        <v>13608</v>
      </c>
      <c r="E3283">
        <v>13608</v>
      </c>
      <c r="F3283">
        <v>13608</v>
      </c>
    </row>
    <row r="3284" spans="1:6" x14ac:dyDescent="0.25">
      <c r="A3284" s="2">
        <v>29031</v>
      </c>
      <c r="B3284">
        <v>13878</v>
      </c>
      <c r="C3284">
        <v>13878</v>
      </c>
      <c r="D3284">
        <v>13878</v>
      </c>
      <c r="E3284">
        <v>13878</v>
      </c>
      <c r="F3284">
        <v>13878</v>
      </c>
    </row>
    <row r="3285" spans="1:6" x14ac:dyDescent="0.25">
      <c r="A3285" s="2">
        <v>29032</v>
      </c>
      <c r="B3285">
        <v>13987</v>
      </c>
      <c r="C3285">
        <v>13987</v>
      </c>
      <c r="D3285">
        <v>13987</v>
      </c>
      <c r="E3285">
        <v>13987</v>
      </c>
      <c r="F3285">
        <v>13987</v>
      </c>
    </row>
    <row r="3286" spans="1:6" x14ac:dyDescent="0.25">
      <c r="A3286" s="2">
        <v>29033</v>
      </c>
      <c r="B3286">
        <v>13869</v>
      </c>
      <c r="C3286">
        <v>13869</v>
      </c>
      <c r="D3286">
        <v>13869</v>
      </c>
      <c r="E3286">
        <v>13869</v>
      </c>
      <c r="F3286">
        <v>13869</v>
      </c>
    </row>
    <row r="3287" spans="1:6" x14ac:dyDescent="0.25">
      <c r="A3287" s="2">
        <v>29034</v>
      </c>
      <c r="B3287">
        <v>13417</v>
      </c>
      <c r="C3287">
        <v>13417</v>
      </c>
      <c r="D3287">
        <v>13417</v>
      </c>
      <c r="E3287">
        <v>13417</v>
      </c>
      <c r="F3287">
        <v>13417</v>
      </c>
    </row>
    <row r="3288" spans="1:6" x14ac:dyDescent="0.25">
      <c r="A3288" s="2">
        <v>29035</v>
      </c>
      <c r="B3288">
        <v>12717</v>
      </c>
      <c r="C3288">
        <v>12717</v>
      </c>
      <c r="D3288">
        <v>12717</v>
      </c>
      <c r="E3288">
        <v>12717</v>
      </c>
      <c r="F3288">
        <v>12717</v>
      </c>
    </row>
    <row r="3289" spans="1:6" x14ac:dyDescent="0.25">
      <c r="A3289" s="2">
        <v>29036</v>
      </c>
      <c r="B3289">
        <v>12129</v>
      </c>
      <c r="C3289">
        <v>12129</v>
      </c>
      <c r="D3289">
        <v>12129</v>
      </c>
      <c r="E3289">
        <v>12129</v>
      </c>
      <c r="F3289">
        <v>12129</v>
      </c>
    </row>
    <row r="3290" spans="1:6" x14ac:dyDescent="0.25">
      <c r="A3290" s="2">
        <v>29037</v>
      </c>
      <c r="B3290">
        <v>11944</v>
      </c>
      <c r="C3290">
        <v>11944</v>
      </c>
      <c r="D3290">
        <v>11944</v>
      </c>
      <c r="E3290">
        <v>11944</v>
      </c>
      <c r="F3290">
        <v>11944</v>
      </c>
    </row>
    <row r="3291" spans="1:6" x14ac:dyDescent="0.25">
      <c r="A3291" s="2">
        <v>29038</v>
      </c>
      <c r="B3291">
        <v>12272</v>
      </c>
      <c r="C3291">
        <v>12272</v>
      </c>
      <c r="D3291">
        <v>12272</v>
      </c>
      <c r="E3291">
        <v>12272</v>
      </c>
      <c r="F3291">
        <v>12272</v>
      </c>
    </row>
    <row r="3292" spans="1:6" x14ac:dyDescent="0.25">
      <c r="A3292" s="2">
        <v>29039</v>
      </c>
      <c r="B3292">
        <v>12817</v>
      </c>
      <c r="C3292">
        <v>12817</v>
      </c>
      <c r="D3292">
        <v>12817</v>
      </c>
      <c r="E3292">
        <v>12817</v>
      </c>
      <c r="F3292">
        <v>12817</v>
      </c>
    </row>
    <row r="3293" spans="1:6" x14ac:dyDescent="0.25">
      <c r="A3293" s="2">
        <v>29040</v>
      </c>
      <c r="B3293">
        <v>13267</v>
      </c>
      <c r="C3293">
        <v>13267</v>
      </c>
      <c r="D3293">
        <v>13267</v>
      </c>
      <c r="E3293">
        <v>13267</v>
      </c>
      <c r="F3293">
        <v>13267</v>
      </c>
    </row>
    <row r="3294" spans="1:6" x14ac:dyDescent="0.25">
      <c r="A3294" s="2">
        <v>29041</v>
      </c>
      <c r="B3294">
        <v>13478</v>
      </c>
      <c r="C3294">
        <v>13478</v>
      </c>
      <c r="D3294">
        <v>13478</v>
      </c>
      <c r="E3294">
        <v>13478</v>
      </c>
      <c r="F3294">
        <v>13478</v>
      </c>
    </row>
    <row r="3295" spans="1:6" x14ac:dyDescent="0.25">
      <c r="A3295" s="2">
        <v>29042</v>
      </c>
      <c r="B3295">
        <v>13444</v>
      </c>
      <c r="C3295">
        <v>13444</v>
      </c>
      <c r="D3295">
        <v>13444</v>
      </c>
      <c r="E3295">
        <v>13444</v>
      </c>
      <c r="F3295">
        <v>13444</v>
      </c>
    </row>
    <row r="3296" spans="1:6" x14ac:dyDescent="0.25">
      <c r="A3296" s="2">
        <v>29043</v>
      </c>
      <c r="B3296">
        <v>13184</v>
      </c>
      <c r="C3296">
        <v>13184</v>
      </c>
      <c r="D3296">
        <v>13184</v>
      </c>
      <c r="E3296">
        <v>13184</v>
      </c>
      <c r="F3296">
        <v>13184</v>
      </c>
    </row>
    <row r="3297" spans="1:6" x14ac:dyDescent="0.25">
      <c r="A3297" s="2">
        <v>29044</v>
      </c>
      <c r="B3297">
        <v>12735</v>
      </c>
      <c r="C3297">
        <v>12735</v>
      </c>
      <c r="D3297">
        <v>12735</v>
      </c>
      <c r="E3297">
        <v>12735</v>
      </c>
      <c r="F3297">
        <v>12735</v>
      </c>
    </row>
    <row r="3298" spans="1:6" x14ac:dyDescent="0.25">
      <c r="A3298" s="2">
        <v>29045</v>
      </c>
      <c r="B3298">
        <v>12144</v>
      </c>
      <c r="C3298">
        <v>12144</v>
      </c>
      <c r="D3298">
        <v>12144</v>
      </c>
      <c r="E3298">
        <v>12144</v>
      </c>
      <c r="F3298">
        <v>12144</v>
      </c>
    </row>
    <row r="3299" spans="1:6" x14ac:dyDescent="0.25">
      <c r="A3299" s="2">
        <v>29046</v>
      </c>
      <c r="B3299">
        <v>11358</v>
      </c>
      <c r="C3299">
        <v>11358</v>
      </c>
      <c r="D3299">
        <v>11358</v>
      </c>
      <c r="E3299">
        <v>11358</v>
      </c>
      <c r="F3299">
        <v>11358</v>
      </c>
    </row>
    <row r="3300" spans="1:6" x14ac:dyDescent="0.25">
      <c r="A3300" s="2">
        <v>29047</v>
      </c>
      <c r="B3300">
        <v>10343</v>
      </c>
      <c r="C3300">
        <v>10343</v>
      </c>
      <c r="D3300">
        <v>10343</v>
      </c>
      <c r="E3300">
        <v>10343</v>
      </c>
      <c r="F3300">
        <v>10343</v>
      </c>
    </row>
    <row r="3301" spans="1:6" x14ac:dyDescent="0.25">
      <c r="A3301" s="2">
        <v>29048</v>
      </c>
      <c r="B3301">
        <v>9243</v>
      </c>
      <c r="C3301">
        <v>9243</v>
      </c>
      <c r="D3301">
        <v>9243</v>
      </c>
      <c r="E3301">
        <v>9243</v>
      </c>
      <c r="F3301">
        <v>9243</v>
      </c>
    </row>
    <row r="3302" spans="1:6" x14ac:dyDescent="0.25">
      <c r="A3302" s="2">
        <v>29049</v>
      </c>
      <c r="B3302">
        <v>8207</v>
      </c>
      <c r="C3302">
        <v>8207</v>
      </c>
      <c r="D3302">
        <v>8207</v>
      </c>
      <c r="E3302">
        <v>8207</v>
      </c>
      <c r="F3302">
        <v>8207</v>
      </c>
    </row>
    <row r="3303" spans="1:6" x14ac:dyDescent="0.25">
      <c r="A3303" s="2">
        <v>29050</v>
      </c>
      <c r="B3303">
        <v>7235</v>
      </c>
      <c r="C3303">
        <v>7235</v>
      </c>
      <c r="D3303">
        <v>7235</v>
      </c>
      <c r="E3303">
        <v>7235</v>
      </c>
      <c r="F3303">
        <v>7235</v>
      </c>
    </row>
    <row r="3304" spans="1:6" x14ac:dyDescent="0.25">
      <c r="A3304" s="2">
        <v>29051</v>
      </c>
      <c r="B3304">
        <v>6446</v>
      </c>
      <c r="C3304">
        <v>6446</v>
      </c>
      <c r="D3304">
        <v>6446</v>
      </c>
      <c r="E3304">
        <v>6446</v>
      </c>
      <c r="F3304">
        <v>6446</v>
      </c>
    </row>
    <row r="3305" spans="1:6" x14ac:dyDescent="0.25">
      <c r="A3305" s="2">
        <v>29052</v>
      </c>
      <c r="B3305">
        <v>6033</v>
      </c>
      <c r="C3305">
        <v>6033</v>
      </c>
      <c r="D3305">
        <v>6033</v>
      </c>
      <c r="E3305">
        <v>6033</v>
      </c>
      <c r="F3305">
        <v>6033</v>
      </c>
    </row>
    <row r="3306" spans="1:6" x14ac:dyDescent="0.25">
      <c r="A3306" s="2">
        <v>29053</v>
      </c>
      <c r="B3306">
        <v>5947</v>
      </c>
      <c r="C3306">
        <v>5947</v>
      </c>
      <c r="D3306">
        <v>5947</v>
      </c>
      <c r="E3306">
        <v>5947</v>
      </c>
      <c r="F3306">
        <v>5947</v>
      </c>
    </row>
    <row r="3307" spans="1:6" x14ac:dyDescent="0.25">
      <c r="A3307" s="2">
        <v>29054</v>
      </c>
      <c r="B3307">
        <v>5951</v>
      </c>
      <c r="C3307">
        <v>5951</v>
      </c>
      <c r="D3307">
        <v>5951</v>
      </c>
      <c r="E3307">
        <v>5951</v>
      </c>
      <c r="F3307">
        <v>5951</v>
      </c>
    </row>
    <row r="3308" spans="1:6" x14ac:dyDescent="0.25">
      <c r="A3308" s="2">
        <v>29055</v>
      </c>
      <c r="B3308">
        <v>5870</v>
      </c>
      <c r="C3308">
        <v>5870</v>
      </c>
      <c r="D3308">
        <v>5870</v>
      </c>
      <c r="E3308">
        <v>5870</v>
      </c>
      <c r="F3308">
        <v>5870</v>
      </c>
    </row>
    <row r="3309" spans="1:6" x14ac:dyDescent="0.25">
      <c r="A3309" s="2">
        <v>29056</v>
      </c>
      <c r="B3309">
        <v>5742</v>
      </c>
      <c r="C3309">
        <v>5742</v>
      </c>
      <c r="D3309">
        <v>5742</v>
      </c>
      <c r="E3309">
        <v>5742</v>
      </c>
      <c r="F3309">
        <v>5742</v>
      </c>
    </row>
    <row r="3310" spans="1:6" x14ac:dyDescent="0.25">
      <c r="A3310" s="2">
        <v>29057</v>
      </c>
      <c r="B3310">
        <v>5752</v>
      </c>
      <c r="C3310">
        <v>5752</v>
      </c>
      <c r="D3310">
        <v>5752</v>
      </c>
      <c r="E3310">
        <v>5752</v>
      </c>
      <c r="F3310">
        <v>5752</v>
      </c>
    </row>
    <row r="3311" spans="1:6" x14ac:dyDescent="0.25">
      <c r="A3311" s="2">
        <v>29058</v>
      </c>
      <c r="B3311">
        <v>5953</v>
      </c>
      <c r="C3311">
        <v>5953</v>
      </c>
      <c r="D3311">
        <v>5953</v>
      </c>
      <c r="E3311">
        <v>5953</v>
      </c>
      <c r="F3311">
        <v>5953</v>
      </c>
    </row>
    <row r="3312" spans="1:6" x14ac:dyDescent="0.25">
      <c r="A3312" s="2">
        <v>29059</v>
      </c>
      <c r="B3312">
        <v>6188</v>
      </c>
      <c r="C3312">
        <v>6188</v>
      </c>
      <c r="D3312">
        <v>6188</v>
      </c>
      <c r="E3312">
        <v>6188</v>
      </c>
      <c r="F3312">
        <v>6188</v>
      </c>
    </row>
    <row r="3313" spans="1:6" x14ac:dyDescent="0.25">
      <c r="A3313" s="2">
        <v>29060</v>
      </c>
      <c r="B3313">
        <v>6250</v>
      </c>
      <c r="C3313">
        <v>6250</v>
      </c>
      <c r="D3313">
        <v>6250</v>
      </c>
      <c r="E3313">
        <v>6250</v>
      </c>
      <c r="F3313">
        <v>6250</v>
      </c>
    </row>
    <row r="3314" spans="1:6" x14ac:dyDescent="0.25">
      <c r="A3314" s="2">
        <v>29061</v>
      </c>
      <c r="B3314">
        <v>6111</v>
      </c>
      <c r="C3314">
        <v>6111</v>
      </c>
      <c r="D3314">
        <v>6111</v>
      </c>
      <c r="E3314">
        <v>6111</v>
      </c>
      <c r="F3314">
        <v>6111</v>
      </c>
    </row>
    <row r="3315" spans="1:6" x14ac:dyDescent="0.25">
      <c r="A3315" s="2">
        <v>29062</v>
      </c>
      <c r="B3315">
        <v>5913</v>
      </c>
      <c r="C3315">
        <v>5913</v>
      </c>
      <c r="D3315">
        <v>5913</v>
      </c>
      <c r="E3315">
        <v>5913</v>
      </c>
      <c r="F3315">
        <v>5913</v>
      </c>
    </row>
    <row r="3316" spans="1:6" x14ac:dyDescent="0.25">
      <c r="A3316" s="2">
        <v>29063</v>
      </c>
      <c r="B3316">
        <v>5748</v>
      </c>
      <c r="C3316">
        <v>5748</v>
      </c>
      <c r="D3316">
        <v>5748</v>
      </c>
      <c r="E3316">
        <v>5748</v>
      </c>
      <c r="F3316">
        <v>5748</v>
      </c>
    </row>
    <row r="3317" spans="1:6" x14ac:dyDescent="0.25">
      <c r="A3317" s="2">
        <v>29064</v>
      </c>
      <c r="B3317">
        <v>5517</v>
      </c>
      <c r="C3317">
        <v>5517</v>
      </c>
      <c r="D3317">
        <v>5517</v>
      </c>
      <c r="E3317">
        <v>5517</v>
      </c>
      <c r="F3317">
        <v>5517</v>
      </c>
    </row>
    <row r="3318" spans="1:6" x14ac:dyDescent="0.25">
      <c r="A3318" s="2">
        <v>29065</v>
      </c>
      <c r="B3318">
        <v>5127</v>
      </c>
      <c r="C3318">
        <v>5127</v>
      </c>
      <c r="D3318">
        <v>5127</v>
      </c>
      <c r="E3318">
        <v>5127</v>
      </c>
      <c r="F3318">
        <v>5127</v>
      </c>
    </row>
    <row r="3319" spans="1:6" x14ac:dyDescent="0.25">
      <c r="A3319" s="2">
        <v>29066</v>
      </c>
      <c r="B3319">
        <v>4672</v>
      </c>
      <c r="C3319">
        <v>4672</v>
      </c>
      <c r="D3319">
        <v>4672</v>
      </c>
      <c r="E3319">
        <v>4672</v>
      </c>
      <c r="F3319">
        <v>4672</v>
      </c>
    </row>
    <row r="3320" spans="1:6" x14ac:dyDescent="0.25">
      <c r="A3320" s="2">
        <v>29067</v>
      </c>
      <c r="B3320">
        <v>4374</v>
      </c>
      <c r="C3320">
        <v>4374</v>
      </c>
      <c r="D3320">
        <v>4374</v>
      </c>
      <c r="E3320">
        <v>4374</v>
      </c>
      <c r="F3320">
        <v>4374</v>
      </c>
    </row>
    <row r="3321" spans="1:6" x14ac:dyDescent="0.25">
      <c r="A3321" s="2">
        <v>29068</v>
      </c>
      <c r="B3321">
        <v>4327</v>
      </c>
      <c r="C3321">
        <v>4327</v>
      </c>
      <c r="D3321">
        <v>4327</v>
      </c>
      <c r="E3321">
        <v>4327</v>
      </c>
      <c r="F3321">
        <v>4327</v>
      </c>
    </row>
    <row r="3322" spans="1:6" x14ac:dyDescent="0.25">
      <c r="A3322" s="2">
        <v>29069</v>
      </c>
      <c r="B3322">
        <v>4496</v>
      </c>
      <c r="C3322">
        <v>4496</v>
      </c>
      <c r="D3322">
        <v>4496</v>
      </c>
      <c r="E3322">
        <v>4496</v>
      </c>
      <c r="F3322">
        <v>4496</v>
      </c>
    </row>
    <row r="3323" spans="1:6" x14ac:dyDescent="0.25">
      <c r="A3323" s="2">
        <v>29070</v>
      </c>
      <c r="B3323">
        <v>4774</v>
      </c>
      <c r="C3323">
        <v>4774</v>
      </c>
      <c r="D3323">
        <v>4774</v>
      </c>
      <c r="E3323">
        <v>4774</v>
      </c>
      <c r="F3323">
        <v>4774</v>
      </c>
    </row>
    <row r="3324" spans="1:6" x14ac:dyDescent="0.25">
      <c r="A3324" s="2">
        <v>29071</v>
      </c>
      <c r="B3324">
        <v>5056</v>
      </c>
      <c r="C3324">
        <v>5056</v>
      </c>
      <c r="D3324">
        <v>5056</v>
      </c>
      <c r="E3324">
        <v>5056</v>
      </c>
      <c r="F3324">
        <v>5056</v>
      </c>
    </row>
    <row r="3325" spans="1:6" x14ac:dyDescent="0.25">
      <c r="A3325" s="2">
        <v>29072</v>
      </c>
      <c r="B3325">
        <v>5249</v>
      </c>
      <c r="C3325">
        <v>5249</v>
      </c>
      <c r="D3325">
        <v>5249</v>
      </c>
      <c r="E3325">
        <v>5249</v>
      </c>
      <c r="F3325">
        <v>5249</v>
      </c>
    </row>
    <row r="3326" spans="1:6" x14ac:dyDescent="0.25">
      <c r="A3326" s="2">
        <v>29073</v>
      </c>
      <c r="B3326">
        <v>5292</v>
      </c>
      <c r="C3326">
        <v>5292</v>
      </c>
      <c r="D3326">
        <v>5292</v>
      </c>
      <c r="E3326">
        <v>5292</v>
      </c>
      <c r="F3326">
        <v>5292</v>
      </c>
    </row>
    <row r="3327" spans="1:6" x14ac:dyDescent="0.25">
      <c r="A3327" s="2">
        <v>29074</v>
      </c>
      <c r="B3327">
        <v>5138</v>
      </c>
      <c r="C3327">
        <v>5138</v>
      </c>
      <c r="D3327">
        <v>5138</v>
      </c>
      <c r="E3327">
        <v>5138</v>
      </c>
      <c r="F3327">
        <v>5138</v>
      </c>
    </row>
    <row r="3328" spans="1:6" x14ac:dyDescent="0.25">
      <c r="A3328" s="2">
        <v>29075</v>
      </c>
      <c r="B3328">
        <v>4802</v>
      </c>
      <c r="C3328">
        <v>4802</v>
      </c>
      <c r="D3328">
        <v>4802</v>
      </c>
      <c r="E3328">
        <v>4802</v>
      </c>
      <c r="F3328">
        <v>4802</v>
      </c>
    </row>
    <row r="3329" spans="1:6" x14ac:dyDescent="0.25">
      <c r="A3329" s="2">
        <v>29076</v>
      </c>
      <c r="B3329">
        <v>4406</v>
      </c>
      <c r="C3329">
        <v>4406</v>
      </c>
      <c r="D3329">
        <v>4406</v>
      </c>
      <c r="E3329">
        <v>4406</v>
      </c>
      <c r="F3329">
        <v>4406</v>
      </c>
    </row>
    <row r="3330" spans="1:6" x14ac:dyDescent="0.25">
      <c r="A3330" s="2">
        <v>29077</v>
      </c>
      <c r="B3330">
        <v>4130</v>
      </c>
      <c r="C3330">
        <v>4130</v>
      </c>
      <c r="D3330">
        <v>4130</v>
      </c>
      <c r="E3330">
        <v>4130</v>
      </c>
      <c r="F3330">
        <v>4130</v>
      </c>
    </row>
    <row r="3331" spans="1:6" x14ac:dyDescent="0.25">
      <c r="A3331" s="2">
        <v>29078</v>
      </c>
      <c r="B3331">
        <v>3981</v>
      </c>
      <c r="C3331">
        <v>3981</v>
      </c>
      <c r="D3331">
        <v>3981</v>
      </c>
      <c r="E3331">
        <v>3981</v>
      </c>
      <c r="F3331">
        <v>3981</v>
      </c>
    </row>
    <row r="3332" spans="1:6" x14ac:dyDescent="0.25">
      <c r="A3332" s="2">
        <v>29079</v>
      </c>
      <c r="B3332">
        <v>3796</v>
      </c>
      <c r="C3332">
        <v>3796</v>
      </c>
      <c r="D3332">
        <v>3796</v>
      </c>
      <c r="E3332">
        <v>3796</v>
      </c>
      <c r="F3332">
        <v>3796</v>
      </c>
    </row>
    <row r="3333" spans="1:6" x14ac:dyDescent="0.25">
      <c r="A3333" s="2">
        <v>29080</v>
      </c>
      <c r="B3333">
        <v>3465</v>
      </c>
      <c r="C3333">
        <v>3465</v>
      </c>
      <c r="D3333">
        <v>3465</v>
      </c>
      <c r="E3333">
        <v>3465</v>
      </c>
      <c r="F3333">
        <v>3465</v>
      </c>
    </row>
    <row r="3334" spans="1:6" x14ac:dyDescent="0.25">
      <c r="A3334" s="2">
        <v>29081</v>
      </c>
      <c r="B3334">
        <v>3094</v>
      </c>
      <c r="C3334">
        <v>3094</v>
      </c>
      <c r="D3334">
        <v>3094</v>
      </c>
      <c r="E3334">
        <v>3094</v>
      </c>
      <c r="F3334">
        <v>3094</v>
      </c>
    </row>
    <row r="3335" spans="1:6" x14ac:dyDescent="0.25">
      <c r="A3335" s="2">
        <v>29082</v>
      </c>
      <c r="B3335">
        <v>2932</v>
      </c>
      <c r="C3335">
        <v>2932</v>
      </c>
      <c r="D3335">
        <v>2932</v>
      </c>
      <c r="E3335">
        <v>2932</v>
      </c>
      <c r="F3335">
        <v>2932</v>
      </c>
    </row>
    <row r="3336" spans="1:6" x14ac:dyDescent="0.25">
      <c r="A3336" s="2">
        <v>29083</v>
      </c>
      <c r="B3336">
        <v>3006</v>
      </c>
      <c r="C3336">
        <v>3006</v>
      </c>
      <c r="D3336">
        <v>3006</v>
      </c>
      <c r="E3336">
        <v>3006</v>
      </c>
      <c r="F3336">
        <v>3006</v>
      </c>
    </row>
    <row r="3337" spans="1:6" x14ac:dyDescent="0.25">
      <c r="A3337" s="2">
        <v>29084</v>
      </c>
      <c r="B3337">
        <v>3148</v>
      </c>
      <c r="C3337">
        <v>3148</v>
      </c>
      <c r="D3337">
        <v>3148</v>
      </c>
      <c r="E3337">
        <v>3148</v>
      </c>
      <c r="F3337">
        <v>3148</v>
      </c>
    </row>
    <row r="3338" spans="1:6" x14ac:dyDescent="0.25">
      <c r="A3338" s="2">
        <v>29085</v>
      </c>
      <c r="B3338">
        <v>3233</v>
      </c>
      <c r="C3338">
        <v>3233</v>
      </c>
      <c r="D3338">
        <v>3233</v>
      </c>
      <c r="E3338">
        <v>3233</v>
      </c>
      <c r="F3338">
        <v>3233</v>
      </c>
    </row>
    <row r="3339" spans="1:6" x14ac:dyDescent="0.25">
      <c r="A3339" s="2">
        <v>29086</v>
      </c>
      <c r="B3339">
        <v>3268</v>
      </c>
      <c r="C3339">
        <v>3268</v>
      </c>
      <c r="D3339">
        <v>3268</v>
      </c>
      <c r="E3339">
        <v>3268</v>
      </c>
      <c r="F3339">
        <v>3268</v>
      </c>
    </row>
    <row r="3340" spans="1:6" x14ac:dyDescent="0.25">
      <c r="A3340" s="2">
        <v>29087</v>
      </c>
      <c r="B3340">
        <v>3400</v>
      </c>
      <c r="C3340">
        <v>3400</v>
      </c>
      <c r="D3340">
        <v>3400</v>
      </c>
      <c r="E3340">
        <v>3400</v>
      </c>
      <c r="F3340">
        <v>3400</v>
      </c>
    </row>
    <row r="3341" spans="1:6" x14ac:dyDescent="0.25">
      <c r="A3341" s="2">
        <v>29088</v>
      </c>
      <c r="B3341">
        <v>3604</v>
      </c>
      <c r="C3341">
        <v>3604</v>
      </c>
      <c r="D3341">
        <v>3604</v>
      </c>
      <c r="E3341">
        <v>3604</v>
      </c>
      <c r="F3341">
        <v>3604</v>
      </c>
    </row>
    <row r="3342" spans="1:6" x14ac:dyDescent="0.25">
      <c r="A3342" s="2">
        <v>29089</v>
      </c>
      <c r="B3342">
        <v>3679</v>
      </c>
      <c r="C3342">
        <v>3679</v>
      </c>
      <c r="D3342">
        <v>3679</v>
      </c>
      <c r="E3342">
        <v>3679</v>
      </c>
      <c r="F3342">
        <v>3679</v>
      </c>
    </row>
    <row r="3343" spans="1:6" x14ac:dyDescent="0.25">
      <c r="A3343" s="2">
        <v>29090</v>
      </c>
      <c r="B3343">
        <v>3554</v>
      </c>
      <c r="C3343">
        <v>3554</v>
      </c>
      <c r="D3343">
        <v>3554</v>
      </c>
      <c r="E3343">
        <v>3554</v>
      </c>
      <c r="F3343">
        <v>3554</v>
      </c>
    </row>
    <row r="3344" spans="1:6" x14ac:dyDescent="0.25">
      <c r="A3344" s="2">
        <v>29091</v>
      </c>
      <c r="B3344">
        <v>3382</v>
      </c>
      <c r="C3344">
        <v>3382</v>
      </c>
      <c r="D3344">
        <v>3382</v>
      </c>
      <c r="E3344">
        <v>3382</v>
      </c>
      <c r="F3344">
        <v>3382</v>
      </c>
    </row>
    <row r="3345" spans="1:6" x14ac:dyDescent="0.25">
      <c r="A3345" s="2">
        <v>29092</v>
      </c>
      <c r="B3345">
        <v>3301</v>
      </c>
      <c r="C3345">
        <v>3301</v>
      </c>
      <c r="D3345">
        <v>3301</v>
      </c>
      <c r="E3345">
        <v>3301</v>
      </c>
      <c r="F3345">
        <v>3301</v>
      </c>
    </row>
    <row r="3346" spans="1:6" x14ac:dyDescent="0.25">
      <c r="A3346" s="2">
        <v>29093</v>
      </c>
      <c r="B3346">
        <v>3307</v>
      </c>
      <c r="C3346">
        <v>3307</v>
      </c>
      <c r="D3346">
        <v>3307</v>
      </c>
      <c r="E3346">
        <v>3307</v>
      </c>
      <c r="F3346">
        <v>3307</v>
      </c>
    </row>
    <row r="3347" spans="1:6" x14ac:dyDescent="0.25">
      <c r="A3347" s="2">
        <v>29094</v>
      </c>
      <c r="B3347">
        <v>3356</v>
      </c>
      <c r="C3347">
        <v>3356</v>
      </c>
      <c r="D3347">
        <v>3356</v>
      </c>
      <c r="E3347">
        <v>3356</v>
      </c>
      <c r="F3347">
        <v>3356</v>
      </c>
    </row>
    <row r="3348" spans="1:6" x14ac:dyDescent="0.25">
      <c r="A3348" s="2">
        <v>29095</v>
      </c>
      <c r="B3348">
        <v>3425</v>
      </c>
      <c r="C3348">
        <v>3425</v>
      </c>
      <c r="D3348">
        <v>3425</v>
      </c>
      <c r="E3348">
        <v>3425</v>
      </c>
      <c r="F3348">
        <v>3425</v>
      </c>
    </row>
    <row r="3349" spans="1:6" x14ac:dyDescent="0.25">
      <c r="A3349" s="2">
        <v>29096</v>
      </c>
      <c r="B3349">
        <v>3510</v>
      </c>
      <c r="C3349">
        <v>3510</v>
      </c>
      <c r="D3349">
        <v>3510</v>
      </c>
      <c r="E3349">
        <v>3510</v>
      </c>
      <c r="F3349">
        <v>3510</v>
      </c>
    </row>
    <row r="3350" spans="1:6" x14ac:dyDescent="0.25">
      <c r="A3350" s="2">
        <v>29097</v>
      </c>
      <c r="B3350">
        <v>3573</v>
      </c>
      <c r="C3350">
        <v>3573</v>
      </c>
      <c r="D3350">
        <v>3573</v>
      </c>
      <c r="E3350">
        <v>3573</v>
      </c>
      <c r="F3350">
        <v>3573</v>
      </c>
    </row>
    <row r="3351" spans="1:6" x14ac:dyDescent="0.25">
      <c r="A3351" s="2">
        <v>29098</v>
      </c>
      <c r="B3351">
        <v>3588</v>
      </c>
      <c r="C3351">
        <v>3588</v>
      </c>
      <c r="D3351">
        <v>3588</v>
      </c>
      <c r="E3351">
        <v>3588</v>
      </c>
      <c r="F3351">
        <v>3588</v>
      </c>
    </row>
    <row r="3352" spans="1:6" x14ac:dyDescent="0.25">
      <c r="A3352" s="2">
        <v>29099</v>
      </c>
      <c r="B3352">
        <v>3690</v>
      </c>
      <c r="C3352">
        <v>3690</v>
      </c>
      <c r="D3352">
        <v>3690</v>
      </c>
      <c r="E3352">
        <v>3690</v>
      </c>
      <c r="F3352">
        <v>3690</v>
      </c>
    </row>
    <row r="3353" spans="1:6" x14ac:dyDescent="0.25">
      <c r="A3353" s="2">
        <v>29100</v>
      </c>
      <c r="B3353">
        <v>4065</v>
      </c>
      <c r="C3353">
        <v>4065</v>
      </c>
      <c r="D3353">
        <v>4065</v>
      </c>
      <c r="E3353">
        <v>4065</v>
      </c>
      <c r="F3353">
        <v>4065</v>
      </c>
    </row>
    <row r="3354" spans="1:6" x14ac:dyDescent="0.25">
      <c r="A3354" s="2">
        <v>29101</v>
      </c>
      <c r="B3354">
        <v>4812</v>
      </c>
      <c r="C3354">
        <v>4812</v>
      </c>
      <c r="D3354">
        <v>4812</v>
      </c>
      <c r="E3354">
        <v>4812</v>
      </c>
      <c r="F3354">
        <v>4812</v>
      </c>
    </row>
    <row r="3355" spans="1:6" x14ac:dyDescent="0.25">
      <c r="A3355" s="2">
        <v>29102</v>
      </c>
      <c r="B3355">
        <v>5766</v>
      </c>
      <c r="C3355">
        <v>5766</v>
      </c>
      <c r="D3355">
        <v>5766</v>
      </c>
      <c r="E3355">
        <v>5766</v>
      </c>
      <c r="F3355">
        <v>5766</v>
      </c>
    </row>
    <row r="3356" spans="1:6" x14ac:dyDescent="0.25">
      <c r="A3356" s="2">
        <v>29103</v>
      </c>
      <c r="B3356">
        <v>6659</v>
      </c>
      <c r="C3356">
        <v>6659</v>
      </c>
      <c r="D3356">
        <v>6659</v>
      </c>
      <c r="E3356">
        <v>6659</v>
      </c>
      <c r="F3356">
        <v>6659</v>
      </c>
    </row>
    <row r="3357" spans="1:6" x14ac:dyDescent="0.25">
      <c r="A3357" s="2">
        <v>29104</v>
      </c>
      <c r="B3357">
        <v>7405</v>
      </c>
      <c r="C3357">
        <v>7405</v>
      </c>
      <c r="D3357">
        <v>7405</v>
      </c>
      <c r="E3357">
        <v>7405</v>
      </c>
      <c r="F3357">
        <v>7405</v>
      </c>
    </row>
    <row r="3358" spans="1:6" x14ac:dyDescent="0.25">
      <c r="A3358" s="2">
        <v>29105</v>
      </c>
      <c r="B3358">
        <v>8095</v>
      </c>
      <c r="C3358">
        <v>8095</v>
      </c>
      <c r="D3358">
        <v>8095</v>
      </c>
      <c r="E3358">
        <v>8095</v>
      </c>
      <c r="F3358">
        <v>8095</v>
      </c>
    </row>
    <row r="3359" spans="1:6" x14ac:dyDescent="0.25">
      <c r="A3359" s="2">
        <v>29106</v>
      </c>
      <c r="B3359">
        <v>8819</v>
      </c>
      <c r="C3359">
        <v>8819</v>
      </c>
      <c r="D3359">
        <v>8819</v>
      </c>
      <c r="E3359">
        <v>8819</v>
      </c>
      <c r="F3359">
        <v>8819</v>
      </c>
    </row>
    <row r="3360" spans="1:6" x14ac:dyDescent="0.25">
      <c r="A3360" s="2">
        <v>29107</v>
      </c>
      <c r="B3360">
        <v>9563</v>
      </c>
      <c r="C3360">
        <v>9563</v>
      </c>
      <c r="D3360">
        <v>9563</v>
      </c>
      <c r="E3360">
        <v>9563</v>
      </c>
      <c r="F3360">
        <v>9563</v>
      </c>
    </row>
    <row r="3361" spans="1:6" x14ac:dyDescent="0.25">
      <c r="A3361" s="2">
        <v>29108</v>
      </c>
      <c r="B3361">
        <v>10250</v>
      </c>
      <c r="C3361">
        <v>10250</v>
      </c>
      <c r="D3361">
        <v>10250</v>
      </c>
      <c r="E3361">
        <v>10250</v>
      </c>
      <c r="F3361">
        <v>10250</v>
      </c>
    </row>
    <row r="3362" spans="1:6" x14ac:dyDescent="0.25">
      <c r="A3362" s="2">
        <v>29109</v>
      </c>
      <c r="B3362">
        <v>10874</v>
      </c>
      <c r="C3362">
        <v>10874</v>
      </c>
      <c r="D3362">
        <v>10874</v>
      </c>
      <c r="E3362">
        <v>10874</v>
      </c>
      <c r="F3362">
        <v>10874</v>
      </c>
    </row>
    <row r="3363" spans="1:6" x14ac:dyDescent="0.25">
      <c r="A3363" s="2">
        <v>29110</v>
      </c>
      <c r="B3363">
        <v>11517</v>
      </c>
      <c r="C3363">
        <v>11517</v>
      </c>
      <c r="D3363">
        <v>11517</v>
      </c>
      <c r="E3363">
        <v>11517</v>
      </c>
      <c r="F3363">
        <v>11517</v>
      </c>
    </row>
    <row r="3364" spans="1:6" x14ac:dyDescent="0.25">
      <c r="A3364" s="2">
        <v>29111</v>
      </c>
      <c r="B3364">
        <v>12249</v>
      </c>
      <c r="C3364">
        <v>12249</v>
      </c>
      <c r="D3364">
        <v>12249</v>
      </c>
      <c r="E3364">
        <v>12249</v>
      </c>
      <c r="F3364">
        <v>12249</v>
      </c>
    </row>
    <row r="3365" spans="1:6" x14ac:dyDescent="0.25">
      <c r="A3365" s="2">
        <v>29112</v>
      </c>
      <c r="B3365">
        <v>13040</v>
      </c>
      <c r="C3365">
        <v>13040</v>
      </c>
      <c r="D3365">
        <v>13040</v>
      </c>
      <c r="E3365">
        <v>13040</v>
      </c>
      <c r="F3365">
        <v>13040</v>
      </c>
    </row>
    <row r="3366" spans="1:6" x14ac:dyDescent="0.25">
      <c r="A3366" s="2">
        <v>29113</v>
      </c>
      <c r="B3366">
        <v>13779</v>
      </c>
      <c r="C3366">
        <v>13779</v>
      </c>
      <c r="D3366">
        <v>13779</v>
      </c>
      <c r="E3366">
        <v>13779</v>
      </c>
      <c r="F3366">
        <v>13779</v>
      </c>
    </row>
    <row r="3367" spans="1:6" x14ac:dyDescent="0.25">
      <c r="A3367" s="2">
        <v>29114</v>
      </c>
      <c r="B3367">
        <v>14356</v>
      </c>
      <c r="C3367">
        <v>14356</v>
      </c>
      <c r="D3367">
        <v>14356</v>
      </c>
      <c r="E3367">
        <v>14356</v>
      </c>
      <c r="F3367">
        <v>14356</v>
      </c>
    </row>
    <row r="3368" spans="1:6" x14ac:dyDescent="0.25">
      <c r="A3368" s="2">
        <v>29115</v>
      </c>
      <c r="B3368">
        <v>14741</v>
      </c>
      <c r="C3368">
        <v>14741</v>
      </c>
      <c r="D3368">
        <v>14741</v>
      </c>
      <c r="E3368">
        <v>14741</v>
      </c>
      <c r="F3368">
        <v>14741</v>
      </c>
    </row>
    <row r="3369" spans="1:6" x14ac:dyDescent="0.25">
      <c r="A3369" s="2">
        <v>29116</v>
      </c>
      <c r="B3369">
        <v>15032</v>
      </c>
      <c r="C3369">
        <v>15032</v>
      </c>
      <c r="D3369">
        <v>15032</v>
      </c>
      <c r="E3369">
        <v>15032</v>
      </c>
      <c r="F3369">
        <v>15032</v>
      </c>
    </row>
    <row r="3370" spans="1:6" x14ac:dyDescent="0.25">
      <c r="A3370" s="2">
        <v>29117</v>
      </c>
      <c r="B3370">
        <v>15374</v>
      </c>
      <c r="C3370">
        <v>15374</v>
      </c>
      <c r="D3370">
        <v>15374</v>
      </c>
      <c r="E3370">
        <v>15374</v>
      </c>
      <c r="F3370">
        <v>15374</v>
      </c>
    </row>
    <row r="3371" spans="1:6" x14ac:dyDescent="0.25">
      <c r="A3371" s="2">
        <v>29118</v>
      </c>
      <c r="B3371">
        <v>15812</v>
      </c>
      <c r="C3371">
        <v>15812</v>
      </c>
      <c r="D3371">
        <v>15812</v>
      </c>
      <c r="E3371">
        <v>15812</v>
      </c>
      <c r="F3371">
        <v>15812</v>
      </c>
    </row>
    <row r="3372" spans="1:6" x14ac:dyDescent="0.25">
      <c r="A3372" s="2">
        <v>29119</v>
      </c>
      <c r="B3372">
        <v>16307</v>
      </c>
      <c r="C3372">
        <v>16307</v>
      </c>
      <c r="D3372">
        <v>16307</v>
      </c>
      <c r="E3372">
        <v>16307</v>
      </c>
      <c r="F3372">
        <v>16307</v>
      </c>
    </row>
    <row r="3373" spans="1:6" x14ac:dyDescent="0.25">
      <c r="A3373" s="2">
        <v>29120</v>
      </c>
      <c r="B3373">
        <v>16836</v>
      </c>
      <c r="C3373">
        <v>16836</v>
      </c>
      <c r="D3373">
        <v>16836</v>
      </c>
      <c r="E3373">
        <v>16836</v>
      </c>
      <c r="F3373">
        <v>16836</v>
      </c>
    </row>
    <row r="3374" spans="1:6" x14ac:dyDescent="0.25">
      <c r="A3374" s="2">
        <v>29121</v>
      </c>
      <c r="B3374">
        <v>17387</v>
      </c>
      <c r="C3374">
        <v>17387</v>
      </c>
      <c r="D3374">
        <v>17387</v>
      </c>
      <c r="E3374">
        <v>17387</v>
      </c>
      <c r="F3374">
        <v>17387</v>
      </c>
    </row>
    <row r="3375" spans="1:6" x14ac:dyDescent="0.25">
      <c r="A3375" s="2">
        <v>29122</v>
      </c>
      <c r="B3375">
        <v>17929</v>
      </c>
      <c r="C3375">
        <v>17929</v>
      </c>
      <c r="D3375">
        <v>17929</v>
      </c>
      <c r="E3375">
        <v>17929</v>
      </c>
      <c r="F3375">
        <v>17929</v>
      </c>
    </row>
    <row r="3376" spans="1:6" x14ac:dyDescent="0.25">
      <c r="A3376" s="2">
        <v>29123</v>
      </c>
      <c r="B3376">
        <v>18446</v>
      </c>
      <c r="C3376">
        <v>18446</v>
      </c>
      <c r="D3376">
        <v>18446</v>
      </c>
      <c r="E3376">
        <v>18446</v>
      </c>
      <c r="F3376">
        <v>18446</v>
      </c>
    </row>
    <row r="3377" spans="1:6" x14ac:dyDescent="0.25">
      <c r="A3377" s="2">
        <v>29124</v>
      </c>
      <c r="B3377">
        <v>18967</v>
      </c>
      <c r="C3377">
        <v>18967</v>
      </c>
      <c r="D3377">
        <v>18967</v>
      </c>
      <c r="E3377">
        <v>18967</v>
      </c>
      <c r="F3377">
        <v>18967</v>
      </c>
    </row>
    <row r="3378" spans="1:6" x14ac:dyDescent="0.25">
      <c r="A3378" s="2">
        <v>29125</v>
      </c>
      <c r="B3378">
        <v>19518</v>
      </c>
      <c r="C3378">
        <v>19518</v>
      </c>
      <c r="D3378">
        <v>19518</v>
      </c>
      <c r="E3378">
        <v>19518</v>
      </c>
      <c r="F3378">
        <v>19518</v>
      </c>
    </row>
    <row r="3379" spans="1:6" x14ac:dyDescent="0.25">
      <c r="A3379" s="2">
        <v>29126</v>
      </c>
      <c r="B3379">
        <v>20069</v>
      </c>
      <c r="C3379">
        <v>20069</v>
      </c>
      <c r="D3379">
        <v>20069</v>
      </c>
      <c r="E3379">
        <v>20069</v>
      </c>
      <c r="F3379">
        <v>20069</v>
      </c>
    </row>
    <row r="3380" spans="1:6" x14ac:dyDescent="0.25">
      <c r="A3380" s="2">
        <v>29127</v>
      </c>
      <c r="B3380">
        <v>20560</v>
      </c>
      <c r="C3380">
        <v>20560</v>
      </c>
      <c r="D3380">
        <v>20560</v>
      </c>
      <c r="E3380">
        <v>20560</v>
      </c>
      <c r="F3380">
        <v>20560</v>
      </c>
    </row>
    <row r="3381" spans="1:6" x14ac:dyDescent="0.25">
      <c r="A3381" s="2">
        <v>29128</v>
      </c>
      <c r="B3381">
        <v>20965</v>
      </c>
      <c r="C3381">
        <v>20965</v>
      </c>
      <c r="D3381">
        <v>20965</v>
      </c>
      <c r="E3381">
        <v>20965</v>
      </c>
      <c r="F3381">
        <v>20965</v>
      </c>
    </row>
    <row r="3382" spans="1:6" x14ac:dyDescent="0.25">
      <c r="A3382" s="2">
        <v>29129</v>
      </c>
      <c r="B3382">
        <v>21244</v>
      </c>
      <c r="C3382">
        <v>21244</v>
      </c>
      <c r="D3382">
        <v>21244</v>
      </c>
      <c r="E3382">
        <v>21244</v>
      </c>
      <c r="F3382">
        <v>21244</v>
      </c>
    </row>
    <row r="3383" spans="1:6" x14ac:dyDescent="0.25">
      <c r="A3383" s="2">
        <v>29130</v>
      </c>
      <c r="B3383">
        <v>21506</v>
      </c>
      <c r="C3383">
        <v>21506</v>
      </c>
      <c r="D3383">
        <v>21506</v>
      </c>
      <c r="E3383">
        <v>21506</v>
      </c>
      <c r="F3383">
        <v>21506</v>
      </c>
    </row>
    <row r="3384" spans="1:6" x14ac:dyDescent="0.25">
      <c r="A3384" s="2">
        <v>29131</v>
      </c>
      <c r="B3384">
        <v>21763</v>
      </c>
      <c r="C3384">
        <v>21763</v>
      </c>
      <c r="D3384">
        <v>21763</v>
      </c>
      <c r="E3384">
        <v>21763</v>
      </c>
      <c r="F3384">
        <v>21763</v>
      </c>
    </row>
    <row r="3385" spans="1:6" x14ac:dyDescent="0.25">
      <c r="A3385" s="2">
        <v>29132</v>
      </c>
      <c r="B3385">
        <v>22039</v>
      </c>
      <c r="C3385">
        <v>22039</v>
      </c>
      <c r="D3385">
        <v>22039</v>
      </c>
      <c r="E3385">
        <v>22039</v>
      </c>
      <c r="F3385">
        <v>22039</v>
      </c>
    </row>
    <row r="3386" spans="1:6" x14ac:dyDescent="0.25">
      <c r="A3386" s="2">
        <v>29133</v>
      </c>
      <c r="B3386">
        <v>22350</v>
      </c>
      <c r="C3386">
        <v>22350</v>
      </c>
      <c r="D3386">
        <v>22350</v>
      </c>
      <c r="E3386">
        <v>22350</v>
      </c>
      <c r="F3386">
        <v>22350</v>
      </c>
    </row>
    <row r="3387" spans="1:6" x14ac:dyDescent="0.25">
      <c r="A3387" s="2">
        <v>29134</v>
      </c>
      <c r="B3387">
        <v>22693</v>
      </c>
      <c r="C3387">
        <v>22693</v>
      </c>
      <c r="D3387">
        <v>22693</v>
      </c>
      <c r="E3387">
        <v>22693</v>
      </c>
      <c r="F3387">
        <v>22693</v>
      </c>
    </row>
    <row r="3388" spans="1:6" x14ac:dyDescent="0.25">
      <c r="A3388" s="2">
        <v>29135</v>
      </c>
      <c r="B3388">
        <v>23056</v>
      </c>
      <c r="C3388">
        <v>23056</v>
      </c>
      <c r="D3388">
        <v>23056</v>
      </c>
      <c r="E3388">
        <v>23056</v>
      </c>
      <c r="F3388">
        <v>23056</v>
      </c>
    </row>
    <row r="3389" spans="1:6" x14ac:dyDescent="0.25">
      <c r="A3389" s="2">
        <v>29136</v>
      </c>
      <c r="B3389">
        <v>23423</v>
      </c>
      <c r="C3389">
        <v>23423</v>
      </c>
      <c r="D3389">
        <v>23423</v>
      </c>
      <c r="E3389">
        <v>23423</v>
      </c>
      <c r="F3389">
        <v>23423</v>
      </c>
    </row>
    <row r="3390" spans="1:6" x14ac:dyDescent="0.25">
      <c r="A3390" s="2">
        <v>29137</v>
      </c>
      <c r="B3390">
        <v>23771</v>
      </c>
      <c r="C3390">
        <v>23771</v>
      </c>
      <c r="D3390">
        <v>23771</v>
      </c>
      <c r="E3390">
        <v>23771</v>
      </c>
      <c r="F3390">
        <v>23771</v>
      </c>
    </row>
    <row r="3391" spans="1:6" x14ac:dyDescent="0.25">
      <c r="A3391" s="2">
        <v>29138</v>
      </c>
      <c r="B3391">
        <v>24079</v>
      </c>
      <c r="C3391">
        <v>24079</v>
      </c>
      <c r="D3391">
        <v>24079</v>
      </c>
      <c r="E3391">
        <v>24079</v>
      </c>
      <c r="F3391">
        <v>24079</v>
      </c>
    </row>
    <row r="3392" spans="1:6" x14ac:dyDescent="0.25">
      <c r="A3392" s="2">
        <v>29139</v>
      </c>
      <c r="B3392">
        <v>24341</v>
      </c>
      <c r="C3392">
        <v>24341</v>
      </c>
      <c r="D3392">
        <v>24341</v>
      </c>
      <c r="E3392">
        <v>24341</v>
      </c>
      <c r="F3392">
        <v>24341</v>
      </c>
    </row>
    <row r="3393" spans="1:6" x14ac:dyDescent="0.25">
      <c r="A3393" s="2">
        <v>29140</v>
      </c>
      <c r="B3393">
        <v>24569</v>
      </c>
      <c r="C3393">
        <v>24569</v>
      </c>
      <c r="D3393">
        <v>24569</v>
      </c>
      <c r="E3393">
        <v>24569</v>
      </c>
      <c r="F3393">
        <v>24569</v>
      </c>
    </row>
    <row r="3394" spans="1:6" x14ac:dyDescent="0.25">
      <c r="A3394" s="2">
        <v>29141</v>
      </c>
      <c r="B3394">
        <v>24794</v>
      </c>
      <c r="C3394">
        <v>24794</v>
      </c>
      <c r="D3394">
        <v>24794</v>
      </c>
      <c r="E3394">
        <v>24794</v>
      </c>
      <c r="F3394">
        <v>24794</v>
      </c>
    </row>
    <row r="3395" spans="1:6" x14ac:dyDescent="0.25">
      <c r="A3395" s="2">
        <v>29142</v>
      </c>
      <c r="B3395">
        <v>25053</v>
      </c>
      <c r="C3395">
        <v>25053</v>
      </c>
      <c r="D3395">
        <v>25053</v>
      </c>
      <c r="E3395">
        <v>25053</v>
      </c>
      <c r="F3395">
        <v>25053</v>
      </c>
    </row>
    <row r="3396" spans="1:6" x14ac:dyDescent="0.25">
      <c r="A3396" s="2">
        <v>29143</v>
      </c>
      <c r="B3396">
        <v>25369</v>
      </c>
      <c r="C3396">
        <v>25369</v>
      </c>
      <c r="D3396">
        <v>25369</v>
      </c>
      <c r="E3396">
        <v>25369</v>
      </c>
      <c r="F3396">
        <v>25369</v>
      </c>
    </row>
    <row r="3397" spans="1:6" x14ac:dyDescent="0.25">
      <c r="A3397" s="2">
        <v>29144</v>
      </c>
      <c r="B3397">
        <v>25750</v>
      </c>
      <c r="C3397">
        <v>25750</v>
      </c>
      <c r="D3397">
        <v>25750</v>
      </c>
      <c r="E3397">
        <v>25750</v>
      </c>
      <c r="F3397">
        <v>25750</v>
      </c>
    </row>
    <row r="3398" spans="1:6" x14ac:dyDescent="0.25">
      <c r="A3398" s="2">
        <v>29145</v>
      </c>
      <c r="B3398">
        <v>26185</v>
      </c>
      <c r="C3398">
        <v>26185</v>
      </c>
      <c r="D3398">
        <v>26185</v>
      </c>
      <c r="E3398">
        <v>26185</v>
      </c>
      <c r="F3398">
        <v>26185</v>
      </c>
    </row>
    <row r="3399" spans="1:6" x14ac:dyDescent="0.25">
      <c r="A3399" s="2">
        <v>29146</v>
      </c>
      <c r="B3399">
        <v>26656</v>
      </c>
      <c r="C3399">
        <v>26656</v>
      </c>
      <c r="D3399">
        <v>26656</v>
      </c>
      <c r="E3399">
        <v>26656</v>
      </c>
      <c r="F3399">
        <v>26656</v>
      </c>
    </row>
    <row r="3400" spans="1:6" x14ac:dyDescent="0.25">
      <c r="A3400" s="2">
        <v>29147</v>
      </c>
      <c r="B3400">
        <v>27128</v>
      </c>
      <c r="C3400">
        <v>27128</v>
      </c>
      <c r="D3400">
        <v>27128</v>
      </c>
      <c r="E3400">
        <v>27128</v>
      </c>
      <c r="F3400">
        <v>27128</v>
      </c>
    </row>
    <row r="3401" spans="1:6" x14ac:dyDescent="0.25">
      <c r="A3401" s="2">
        <v>29148</v>
      </c>
      <c r="B3401">
        <v>27559</v>
      </c>
      <c r="C3401">
        <v>27559</v>
      </c>
      <c r="D3401">
        <v>27559</v>
      </c>
      <c r="E3401">
        <v>27559</v>
      </c>
      <c r="F3401">
        <v>27559</v>
      </c>
    </row>
    <row r="3402" spans="1:6" x14ac:dyDescent="0.25">
      <c r="A3402" s="2">
        <v>29149</v>
      </c>
      <c r="B3402">
        <v>27912</v>
      </c>
      <c r="C3402">
        <v>27912</v>
      </c>
      <c r="D3402">
        <v>27912</v>
      </c>
      <c r="E3402">
        <v>27912</v>
      </c>
      <c r="F3402">
        <v>27912</v>
      </c>
    </row>
    <row r="3403" spans="1:6" x14ac:dyDescent="0.25">
      <c r="A3403" s="2">
        <v>29150</v>
      </c>
      <c r="B3403">
        <v>28169</v>
      </c>
      <c r="C3403">
        <v>28169</v>
      </c>
      <c r="D3403">
        <v>28169</v>
      </c>
      <c r="E3403">
        <v>28169</v>
      </c>
      <c r="F3403">
        <v>28169</v>
      </c>
    </row>
    <row r="3404" spans="1:6" x14ac:dyDescent="0.25">
      <c r="A3404" s="2">
        <v>29151</v>
      </c>
      <c r="B3404">
        <v>28337</v>
      </c>
      <c r="C3404">
        <v>28337</v>
      </c>
      <c r="D3404">
        <v>28337</v>
      </c>
      <c r="E3404">
        <v>28337</v>
      </c>
      <c r="F3404">
        <v>28337</v>
      </c>
    </row>
    <row r="3405" spans="1:6" x14ac:dyDescent="0.25">
      <c r="A3405" s="2">
        <v>29152</v>
      </c>
      <c r="B3405">
        <v>28438</v>
      </c>
      <c r="C3405">
        <v>28438</v>
      </c>
      <c r="D3405">
        <v>28438</v>
      </c>
      <c r="E3405">
        <v>28438</v>
      </c>
      <c r="F3405">
        <v>28438</v>
      </c>
    </row>
    <row r="3406" spans="1:6" x14ac:dyDescent="0.25">
      <c r="A3406" s="2">
        <v>29153</v>
      </c>
      <c r="B3406">
        <v>28498</v>
      </c>
      <c r="C3406">
        <v>28498</v>
      </c>
      <c r="D3406">
        <v>28498</v>
      </c>
      <c r="E3406">
        <v>28498</v>
      </c>
      <c r="F3406">
        <v>28498</v>
      </c>
    </row>
    <row r="3407" spans="1:6" x14ac:dyDescent="0.25">
      <c r="A3407" s="2">
        <v>29154</v>
      </c>
      <c r="B3407">
        <v>28538</v>
      </c>
      <c r="C3407">
        <v>28538</v>
      </c>
      <c r="D3407">
        <v>28538</v>
      </c>
      <c r="E3407">
        <v>28538</v>
      </c>
      <c r="F3407">
        <v>28538</v>
      </c>
    </row>
    <row r="3408" spans="1:6" x14ac:dyDescent="0.25">
      <c r="A3408" s="2">
        <v>29155</v>
      </c>
      <c r="B3408">
        <v>28568</v>
      </c>
      <c r="C3408">
        <v>28568</v>
      </c>
      <c r="D3408">
        <v>28568</v>
      </c>
      <c r="E3408">
        <v>28568</v>
      </c>
      <c r="F3408">
        <v>28568</v>
      </c>
    </row>
    <row r="3409" spans="1:6" x14ac:dyDescent="0.25">
      <c r="A3409" s="2">
        <v>29156</v>
      </c>
      <c r="B3409">
        <v>28593</v>
      </c>
      <c r="C3409">
        <v>28593</v>
      </c>
      <c r="D3409">
        <v>28593</v>
      </c>
      <c r="E3409">
        <v>28593</v>
      </c>
      <c r="F3409">
        <v>28593</v>
      </c>
    </row>
    <row r="3410" spans="1:6" x14ac:dyDescent="0.25">
      <c r="A3410" s="2">
        <v>29157</v>
      </c>
      <c r="B3410">
        <v>28618</v>
      </c>
      <c r="C3410">
        <v>28618</v>
      </c>
      <c r="D3410">
        <v>28618</v>
      </c>
      <c r="E3410">
        <v>28618</v>
      </c>
      <c r="F3410">
        <v>28618</v>
      </c>
    </row>
    <row r="3411" spans="1:6" x14ac:dyDescent="0.25">
      <c r="A3411" s="2">
        <v>29158</v>
      </c>
      <c r="B3411">
        <v>28653</v>
      </c>
      <c r="C3411">
        <v>28653</v>
      </c>
      <c r="D3411">
        <v>28653</v>
      </c>
      <c r="E3411">
        <v>28653</v>
      </c>
      <c r="F3411">
        <v>28653</v>
      </c>
    </row>
    <row r="3412" spans="1:6" x14ac:dyDescent="0.25">
      <c r="A3412" s="2">
        <v>29159</v>
      </c>
      <c r="B3412">
        <v>28705</v>
      </c>
      <c r="C3412">
        <v>28705</v>
      </c>
      <c r="D3412">
        <v>28705</v>
      </c>
      <c r="E3412">
        <v>28705</v>
      </c>
      <c r="F3412">
        <v>28705</v>
      </c>
    </row>
    <row r="3413" spans="1:6" x14ac:dyDescent="0.25">
      <c r="A3413" s="2">
        <v>29160</v>
      </c>
      <c r="B3413">
        <v>28531</v>
      </c>
      <c r="C3413">
        <v>28531</v>
      </c>
      <c r="D3413">
        <v>28531</v>
      </c>
      <c r="E3413">
        <v>28531</v>
      </c>
      <c r="F3413">
        <v>28531</v>
      </c>
    </row>
    <row r="3414" spans="1:6" x14ac:dyDescent="0.25">
      <c r="A3414" s="2">
        <v>29161</v>
      </c>
      <c r="B3414">
        <v>28471</v>
      </c>
      <c r="C3414">
        <v>28471</v>
      </c>
      <c r="D3414">
        <v>28471</v>
      </c>
      <c r="E3414">
        <v>28471</v>
      </c>
      <c r="F3414">
        <v>28471</v>
      </c>
    </row>
    <row r="3415" spans="1:6" x14ac:dyDescent="0.25">
      <c r="A3415" s="2">
        <v>29162</v>
      </c>
      <c r="B3415">
        <v>28478</v>
      </c>
      <c r="C3415">
        <v>28478</v>
      </c>
      <c r="D3415">
        <v>28478</v>
      </c>
      <c r="E3415">
        <v>28478</v>
      </c>
      <c r="F3415">
        <v>28478</v>
      </c>
    </row>
    <row r="3416" spans="1:6" x14ac:dyDescent="0.25">
      <c r="A3416" s="2">
        <v>29163</v>
      </c>
      <c r="B3416">
        <v>28552</v>
      </c>
      <c r="C3416">
        <v>28552</v>
      </c>
      <c r="D3416">
        <v>28552</v>
      </c>
      <c r="E3416">
        <v>28552</v>
      </c>
      <c r="F3416">
        <v>28552</v>
      </c>
    </row>
    <row r="3417" spans="1:6" x14ac:dyDescent="0.25">
      <c r="A3417" s="2">
        <v>29164</v>
      </c>
      <c r="B3417">
        <v>28703</v>
      </c>
      <c r="C3417">
        <v>28703</v>
      </c>
      <c r="D3417">
        <v>28703</v>
      </c>
      <c r="E3417">
        <v>28703</v>
      </c>
      <c r="F3417">
        <v>28703</v>
      </c>
    </row>
    <row r="3418" spans="1:6" x14ac:dyDescent="0.25">
      <c r="A3418" s="2">
        <v>29165</v>
      </c>
      <c r="B3418">
        <v>28943</v>
      </c>
      <c r="C3418">
        <v>28943</v>
      </c>
      <c r="D3418">
        <v>28943</v>
      </c>
      <c r="E3418">
        <v>28943</v>
      </c>
      <c r="F3418">
        <v>28943</v>
      </c>
    </row>
    <row r="3419" spans="1:6" x14ac:dyDescent="0.25">
      <c r="A3419" s="2">
        <v>29166</v>
      </c>
      <c r="B3419">
        <v>29280</v>
      </c>
      <c r="C3419">
        <v>29280</v>
      </c>
      <c r="D3419">
        <v>29280</v>
      </c>
      <c r="E3419">
        <v>29280</v>
      </c>
      <c r="F3419">
        <v>29280</v>
      </c>
    </row>
    <row r="3420" spans="1:6" x14ac:dyDescent="0.25">
      <c r="A3420" s="2">
        <v>29167</v>
      </c>
      <c r="B3420">
        <v>29714</v>
      </c>
      <c r="C3420">
        <v>29714</v>
      </c>
      <c r="D3420">
        <v>29714</v>
      </c>
      <c r="E3420">
        <v>29714</v>
      </c>
      <c r="F3420">
        <v>29714</v>
      </c>
    </row>
    <row r="3421" spans="1:6" x14ac:dyDescent="0.25">
      <c r="A3421" s="2">
        <v>29168</v>
      </c>
      <c r="B3421">
        <v>30235</v>
      </c>
      <c r="C3421">
        <v>30235</v>
      </c>
      <c r="D3421">
        <v>30235</v>
      </c>
      <c r="E3421">
        <v>30235</v>
      </c>
      <c r="F3421">
        <v>30235</v>
      </c>
    </row>
    <row r="3422" spans="1:6" x14ac:dyDescent="0.25">
      <c r="A3422" s="2">
        <v>29169</v>
      </c>
      <c r="B3422">
        <v>30830</v>
      </c>
      <c r="C3422">
        <v>30830</v>
      </c>
      <c r="D3422">
        <v>30830</v>
      </c>
      <c r="E3422">
        <v>30830</v>
      </c>
      <c r="F3422">
        <v>30830</v>
      </c>
    </row>
    <row r="3423" spans="1:6" x14ac:dyDescent="0.25">
      <c r="A3423" s="2">
        <v>29170</v>
      </c>
      <c r="B3423">
        <v>31481</v>
      </c>
      <c r="C3423">
        <v>31481</v>
      </c>
      <c r="D3423">
        <v>31481</v>
      </c>
      <c r="E3423">
        <v>31481</v>
      </c>
      <c r="F3423">
        <v>31481</v>
      </c>
    </row>
    <row r="3424" spans="1:6" x14ac:dyDescent="0.25">
      <c r="A3424" s="2">
        <v>29171</v>
      </c>
      <c r="B3424">
        <v>32166</v>
      </c>
      <c r="C3424">
        <v>32166</v>
      </c>
      <c r="D3424">
        <v>32166</v>
      </c>
      <c r="E3424">
        <v>32166</v>
      </c>
      <c r="F3424">
        <v>32166</v>
      </c>
    </row>
    <row r="3425" spans="1:6" x14ac:dyDescent="0.25">
      <c r="A3425" s="2">
        <v>29172</v>
      </c>
      <c r="B3425">
        <v>32869</v>
      </c>
      <c r="C3425">
        <v>32869</v>
      </c>
      <c r="D3425">
        <v>32869</v>
      </c>
      <c r="E3425">
        <v>32869</v>
      </c>
      <c r="F3425">
        <v>32869</v>
      </c>
    </row>
    <row r="3426" spans="1:6" x14ac:dyDescent="0.25">
      <c r="A3426" s="2">
        <v>29173</v>
      </c>
      <c r="B3426">
        <v>33578</v>
      </c>
      <c r="C3426">
        <v>33578</v>
      </c>
      <c r="D3426">
        <v>33578</v>
      </c>
      <c r="E3426">
        <v>33578</v>
      </c>
      <c r="F3426">
        <v>33578</v>
      </c>
    </row>
    <row r="3427" spans="1:6" x14ac:dyDescent="0.25">
      <c r="A3427" s="2">
        <v>29174</v>
      </c>
      <c r="B3427">
        <v>34292</v>
      </c>
      <c r="C3427">
        <v>34292</v>
      </c>
      <c r="D3427">
        <v>34292</v>
      </c>
      <c r="E3427">
        <v>34292</v>
      </c>
      <c r="F3427">
        <v>34292</v>
      </c>
    </row>
    <row r="3428" spans="1:6" x14ac:dyDescent="0.25">
      <c r="A3428" s="2">
        <v>29175</v>
      </c>
      <c r="B3428">
        <v>35009</v>
      </c>
      <c r="C3428">
        <v>35009</v>
      </c>
      <c r="D3428">
        <v>35009</v>
      </c>
      <c r="E3428">
        <v>35009</v>
      </c>
      <c r="F3428">
        <v>35009</v>
      </c>
    </row>
    <row r="3429" spans="1:6" x14ac:dyDescent="0.25">
      <c r="A3429" s="2">
        <v>29176</v>
      </c>
      <c r="B3429">
        <v>35733</v>
      </c>
      <c r="C3429">
        <v>35733</v>
      </c>
      <c r="D3429">
        <v>35733</v>
      </c>
      <c r="E3429">
        <v>35733</v>
      </c>
      <c r="F3429">
        <v>35733</v>
      </c>
    </row>
    <row r="3430" spans="1:6" x14ac:dyDescent="0.25">
      <c r="A3430" s="2">
        <v>29177</v>
      </c>
      <c r="B3430">
        <v>36464</v>
      </c>
      <c r="C3430">
        <v>36464</v>
      </c>
      <c r="D3430">
        <v>36464</v>
      </c>
      <c r="E3430">
        <v>36464</v>
      </c>
      <c r="F3430">
        <v>36464</v>
      </c>
    </row>
    <row r="3431" spans="1:6" x14ac:dyDescent="0.25">
      <c r="A3431" s="2">
        <v>29178</v>
      </c>
      <c r="B3431">
        <v>37199</v>
      </c>
      <c r="C3431">
        <v>37199</v>
      </c>
      <c r="D3431">
        <v>37199</v>
      </c>
      <c r="E3431">
        <v>37199</v>
      </c>
      <c r="F3431">
        <v>37199</v>
      </c>
    </row>
    <row r="3432" spans="1:6" x14ac:dyDescent="0.25">
      <c r="A3432" s="2">
        <v>29179</v>
      </c>
      <c r="B3432">
        <v>37935</v>
      </c>
      <c r="C3432">
        <v>37935</v>
      </c>
      <c r="D3432">
        <v>37935</v>
      </c>
      <c r="E3432">
        <v>37935</v>
      </c>
      <c r="F3432">
        <v>37935</v>
      </c>
    </row>
    <row r="3433" spans="1:6" x14ac:dyDescent="0.25">
      <c r="A3433" s="2">
        <v>29180</v>
      </c>
      <c r="B3433">
        <v>38670</v>
      </c>
      <c r="C3433">
        <v>38670</v>
      </c>
      <c r="D3433">
        <v>38670</v>
      </c>
      <c r="E3433">
        <v>38670</v>
      </c>
      <c r="F3433">
        <v>38670</v>
      </c>
    </row>
    <row r="3434" spans="1:6" x14ac:dyDescent="0.25">
      <c r="A3434" s="2">
        <v>29181</v>
      </c>
      <c r="B3434">
        <v>39398</v>
      </c>
      <c r="C3434">
        <v>39398</v>
      </c>
      <c r="D3434">
        <v>39398</v>
      </c>
      <c r="E3434">
        <v>39398</v>
      </c>
      <c r="F3434">
        <v>39398</v>
      </c>
    </row>
    <row r="3435" spans="1:6" x14ac:dyDescent="0.25">
      <c r="A3435" s="2">
        <v>29182</v>
      </c>
      <c r="B3435">
        <v>40095</v>
      </c>
      <c r="C3435">
        <v>40095</v>
      </c>
      <c r="D3435">
        <v>40095</v>
      </c>
      <c r="E3435">
        <v>40095</v>
      </c>
      <c r="F3435">
        <v>40095</v>
      </c>
    </row>
    <row r="3436" spans="1:6" x14ac:dyDescent="0.25">
      <c r="A3436" s="2">
        <v>29183</v>
      </c>
      <c r="B3436">
        <v>40694</v>
      </c>
      <c r="C3436">
        <v>40694</v>
      </c>
      <c r="D3436">
        <v>40694</v>
      </c>
      <c r="E3436">
        <v>40694</v>
      </c>
      <c r="F3436">
        <v>40694</v>
      </c>
    </row>
    <row r="3437" spans="1:6" x14ac:dyDescent="0.25">
      <c r="A3437" s="2">
        <v>29184</v>
      </c>
      <c r="B3437">
        <v>41343</v>
      </c>
      <c r="C3437">
        <v>41343</v>
      </c>
      <c r="D3437">
        <v>41343</v>
      </c>
      <c r="E3437">
        <v>41343</v>
      </c>
      <c r="F3437">
        <v>41343</v>
      </c>
    </row>
    <row r="3438" spans="1:6" x14ac:dyDescent="0.25">
      <c r="A3438" s="2">
        <v>29185</v>
      </c>
      <c r="B3438">
        <v>41960</v>
      </c>
      <c r="C3438">
        <v>41960</v>
      </c>
      <c r="D3438">
        <v>41960</v>
      </c>
      <c r="E3438">
        <v>41960</v>
      </c>
      <c r="F3438">
        <v>41960</v>
      </c>
    </row>
    <row r="3439" spans="1:6" x14ac:dyDescent="0.25">
      <c r="A3439" s="2">
        <v>29186</v>
      </c>
      <c r="B3439">
        <v>42513</v>
      </c>
      <c r="C3439">
        <v>42513</v>
      </c>
      <c r="D3439">
        <v>42513</v>
      </c>
      <c r="E3439">
        <v>42513</v>
      </c>
      <c r="F3439">
        <v>42513</v>
      </c>
    </row>
    <row r="3440" spans="1:6" x14ac:dyDescent="0.25">
      <c r="A3440" s="2">
        <v>29187</v>
      </c>
      <c r="B3440">
        <v>42971</v>
      </c>
      <c r="C3440">
        <v>42971</v>
      </c>
      <c r="D3440">
        <v>42971</v>
      </c>
      <c r="E3440">
        <v>42971</v>
      </c>
      <c r="F3440">
        <v>42971</v>
      </c>
    </row>
    <row r="3441" spans="1:6" x14ac:dyDescent="0.25">
      <c r="A3441" s="2">
        <v>29188</v>
      </c>
      <c r="B3441">
        <v>43267</v>
      </c>
      <c r="C3441">
        <v>43267</v>
      </c>
      <c r="D3441">
        <v>43267</v>
      </c>
      <c r="E3441">
        <v>43267</v>
      </c>
      <c r="F3441">
        <v>43267</v>
      </c>
    </row>
    <row r="3442" spans="1:6" x14ac:dyDescent="0.25">
      <c r="A3442" s="2">
        <v>29189</v>
      </c>
      <c r="B3442">
        <v>43172</v>
      </c>
      <c r="C3442">
        <v>43172</v>
      </c>
      <c r="D3442">
        <v>43172</v>
      </c>
      <c r="E3442">
        <v>43172</v>
      </c>
      <c r="F3442">
        <v>43172</v>
      </c>
    </row>
    <row r="3443" spans="1:6" x14ac:dyDescent="0.25">
      <c r="A3443" s="2">
        <v>29190</v>
      </c>
      <c r="B3443">
        <v>41275</v>
      </c>
      <c r="C3443">
        <v>41275</v>
      </c>
      <c r="D3443">
        <v>41275</v>
      </c>
      <c r="E3443">
        <v>41275</v>
      </c>
      <c r="F3443">
        <v>41275</v>
      </c>
    </row>
    <row r="3444" spans="1:6" x14ac:dyDescent="0.25">
      <c r="A3444" s="2">
        <v>29191</v>
      </c>
      <c r="B3444">
        <v>32825</v>
      </c>
      <c r="C3444">
        <v>32825</v>
      </c>
      <c r="D3444">
        <v>32825</v>
      </c>
      <c r="E3444">
        <v>32825</v>
      </c>
      <c r="F3444">
        <v>32825</v>
      </c>
    </row>
    <row r="3445" spans="1:6" x14ac:dyDescent="0.25">
      <c r="A3445" s="2">
        <v>29192</v>
      </c>
      <c r="B3445">
        <v>18034</v>
      </c>
      <c r="C3445">
        <v>18034</v>
      </c>
      <c r="D3445">
        <v>18034</v>
      </c>
      <c r="E3445">
        <v>18034</v>
      </c>
      <c r="F3445">
        <v>18034</v>
      </c>
    </row>
    <row r="3446" spans="1:6" x14ac:dyDescent="0.25">
      <c r="A3446" s="2">
        <v>29193</v>
      </c>
      <c r="B3446">
        <v>10037</v>
      </c>
      <c r="C3446">
        <v>10037</v>
      </c>
      <c r="D3446">
        <v>10037</v>
      </c>
      <c r="E3446">
        <v>10037</v>
      </c>
      <c r="F3446">
        <v>10037</v>
      </c>
    </row>
    <row r="3447" spans="1:6" x14ac:dyDescent="0.25">
      <c r="A3447" s="2">
        <v>29194</v>
      </c>
      <c r="B3447">
        <v>6968</v>
      </c>
      <c r="C3447">
        <v>6968</v>
      </c>
      <c r="D3447">
        <v>6968</v>
      </c>
      <c r="E3447">
        <v>6968</v>
      </c>
      <c r="F3447">
        <v>6968</v>
      </c>
    </row>
    <row r="3448" spans="1:6" x14ac:dyDescent="0.25">
      <c r="A3448" s="2">
        <v>29195</v>
      </c>
      <c r="B3448">
        <v>5673</v>
      </c>
      <c r="C3448">
        <v>5673</v>
      </c>
      <c r="D3448">
        <v>5673</v>
      </c>
      <c r="E3448">
        <v>5673</v>
      </c>
      <c r="F3448">
        <v>5673</v>
      </c>
    </row>
    <row r="3449" spans="1:6" x14ac:dyDescent="0.25">
      <c r="A3449" s="2">
        <v>29196</v>
      </c>
      <c r="B3449">
        <v>5363</v>
      </c>
      <c r="C3449">
        <v>5363</v>
      </c>
      <c r="D3449">
        <v>5363</v>
      </c>
      <c r="E3449">
        <v>5363</v>
      </c>
      <c r="F3449">
        <v>5363</v>
      </c>
    </row>
    <row r="3450" spans="1:6" x14ac:dyDescent="0.25">
      <c r="A3450" s="2">
        <v>29197</v>
      </c>
      <c r="B3450">
        <v>5501</v>
      </c>
      <c r="C3450">
        <v>5501</v>
      </c>
      <c r="D3450">
        <v>5501</v>
      </c>
      <c r="E3450">
        <v>5501</v>
      </c>
      <c r="F3450">
        <v>5501</v>
      </c>
    </row>
    <row r="3451" spans="1:6" x14ac:dyDescent="0.25">
      <c r="A3451" s="2">
        <v>29198</v>
      </c>
      <c r="B3451">
        <v>5587</v>
      </c>
      <c r="C3451">
        <v>5587</v>
      </c>
      <c r="D3451">
        <v>5587</v>
      </c>
      <c r="E3451">
        <v>5587</v>
      </c>
      <c r="F3451">
        <v>5587</v>
      </c>
    </row>
    <row r="3452" spans="1:6" x14ac:dyDescent="0.25">
      <c r="A3452" s="2">
        <v>29199</v>
      </c>
      <c r="B3452">
        <v>5471</v>
      </c>
      <c r="C3452">
        <v>5471</v>
      </c>
      <c r="D3452">
        <v>5471</v>
      </c>
      <c r="E3452">
        <v>5471</v>
      </c>
      <c r="F3452">
        <v>5471</v>
      </c>
    </row>
    <row r="3453" spans="1:6" x14ac:dyDescent="0.25">
      <c r="A3453" s="2">
        <v>29200</v>
      </c>
      <c r="B3453">
        <v>5260</v>
      </c>
      <c r="C3453">
        <v>5260</v>
      </c>
      <c r="D3453">
        <v>5260</v>
      </c>
      <c r="E3453">
        <v>5260</v>
      </c>
      <c r="F3453">
        <v>5260</v>
      </c>
    </row>
    <row r="3454" spans="1:6" x14ac:dyDescent="0.25">
      <c r="A3454" s="2">
        <v>29201</v>
      </c>
      <c r="B3454">
        <v>5054</v>
      </c>
      <c r="C3454">
        <v>5054</v>
      </c>
      <c r="D3454">
        <v>5054</v>
      </c>
      <c r="E3454">
        <v>5054</v>
      </c>
      <c r="F3454">
        <v>5054</v>
      </c>
    </row>
    <row r="3455" spans="1:6" x14ac:dyDescent="0.25">
      <c r="A3455" s="2">
        <v>29202</v>
      </c>
      <c r="B3455">
        <v>4848</v>
      </c>
      <c r="C3455">
        <v>4848</v>
      </c>
      <c r="D3455">
        <v>4848</v>
      </c>
      <c r="E3455">
        <v>4848</v>
      </c>
      <c r="F3455">
        <v>4848</v>
      </c>
    </row>
    <row r="3456" spans="1:6" x14ac:dyDescent="0.25">
      <c r="A3456" s="2">
        <v>29203</v>
      </c>
      <c r="B3456">
        <v>4652</v>
      </c>
      <c r="C3456">
        <v>4652</v>
      </c>
      <c r="D3456">
        <v>4652</v>
      </c>
      <c r="E3456">
        <v>4652</v>
      </c>
      <c r="F3456">
        <v>4652</v>
      </c>
    </row>
    <row r="3457" spans="1:6" x14ac:dyDescent="0.25">
      <c r="A3457" s="2">
        <v>29204</v>
      </c>
      <c r="B3457">
        <v>4532</v>
      </c>
      <c r="C3457">
        <v>4532</v>
      </c>
      <c r="D3457">
        <v>4532</v>
      </c>
      <c r="E3457">
        <v>4532</v>
      </c>
      <c r="F3457">
        <v>4532</v>
      </c>
    </row>
    <row r="3458" spans="1:6" x14ac:dyDescent="0.25">
      <c r="A3458" s="2">
        <v>29205</v>
      </c>
      <c r="B3458">
        <v>4520</v>
      </c>
      <c r="C3458">
        <v>4520</v>
      </c>
      <c r="D3458">
        <v>4520</v>
      </c>
      <c r="E3458">
        <v>4520</v>
      </c>
      <c r="F3458">
        <v>4520</v>
      </c>
    </row>
    <row r="3459" spans="1:6" x14ac:dyDescent="0.25">
      <c r="A3459" s="2">
        <v>29206</v>
      </c>
      <c r="B3459">
        <v>4610</v>
      </c>
      <c r="C3459">
        <v>4610</v>
      </c>
      <c r="D3459">
        <v>4610</v>
      </c>
      <c r="E3459">
        <v>4610</v>
      </c>
      <c r="F3459">
        <v>4610</v>
      </c>
    </row>
    <row r="3460" spans="1:6" x14ac:dyDescent="0.25">
      <c r="A3460" s="2">
        <v>29207</v>
      </c>
      <c r="B3460">
        <v>4792</v>
      </c>
      <c r="C3460">
        <v>4792</v>
      </c>
      <c r="D3460">
        <v>4792</v>
      </c>
      <c r="E3460">
        <v>4792</v>
      </c>
      <c r="F3460">
        <v>4792</v>
      </c>
    </row>
    <row r="3461" spans="1:6" x14ac:dyDescent="0.25">
      <c r="A3461" s="2">
        <v>29208</v>
      </c>
      <c r="B3461">
        <v>5016</v>
      </c>
      <c r="C3461">
        <v>5016</v>
      </c>
      <c r="D3461">
        <v>5016</v>
      </c>
      <c r="E3461">
        <v>5016</v>
      </c>
      <c r="F3461">
        <v>5016</v>
      </c>
    </row>
    <row r="3462" spans="1:6" x14ac:dyDescent="0.25">
      <c r="A3462" s="2">
        <v>29209</v>
      </c>
      <c r="B3462">
        <v>5187</v>
      </c>
      <c r="C3462">
        <v>5187</v>
      </c>
      <c r="D3462">
        <v>5187</v>
      </c>
      <c r="E3462">
        <v>5187</v>
      </c>
      <c r="F3462">
        <v>5187</v>
      </c>
    </row>
    <row r="3463" spans="1:6" x14ac:dyDescent="0.25">
      <c r="A3463" s="2">
        <v>29210</v>
      </c>
      <c r="B3463">
        <v>5252</v>
      </c>
      <c r="C3463">
        <v>5252</v>
      </c>
      <c r="D3463">
        <v>5252</v>
      </c>
      <c r="E3463">
        <v>5252</v>
      </c>
      <c r="F3463">
        <v>5252</v>
      </c>
    </row>
    <row r="3464" spans="1:6" x14ac:dyDescent="0.25">
      <c r="A3464" s="2">
        <v>29211</v>
      </c>
      <c r="B3464">
        <v>5229</v>
      </c>
      <c r="C3464">
        <v>5229</v>
      </c>
      <c r="D3464">
        <v>5229</v>
      </c>
      <c r="E3464">
        <v>5229</v>
      </c>
      <c r="F3464">
        <v>5229</v>
      </c>
    </row>
    <row r="3465" spans="1:6" x14ac:dyDescent="0.25">
      <c r="A3465" s="2">
        <v>29212</v>
      </c>
      <c r="B3465">
        <v>5165</v>
      </c>
      <c r="C3465">
        <v>5165</v>
      </c>
      <c r="D3465">
        <v>5165</v>
      </c>
      <c r="E3465">
        <v>5165</v>
      </c>
      <c r="F3465">
        <v>5165</v>
      </c>
    </row>
    <row r="3466" spans="1:6" x14ac:dyDescent="0.25">
      <c r="A3466" s="2">
        <v>29213</v>
      </c>
      <c r="B3466">
        <v>5067</v>
      </c>
      <c r="C3466">
        <v>5067</v>
      </c>
      <c r="D3466">
        <v>5067</v>
      </c>
      <c r="E3466">
        <v>5067</v>
      </c>
      <c r="F3466">
        <v>5067</v>
      </c>
    </row>
    <row r="3467" spans="1:6" x14ac:dyDescent="0.25">
      <c r="A3467" s="2">
        <v>29214</v>
      </c>
      <c r="B3467">
        <v>4940</v>
      </c>
      <c r="C3467">
        <v>4940</v>
      </c>
      <c r="D3467">
        <v>4940</v>
      </c>
      <c r="E3467">
        <v>4940</v>
      </c>
      <c r="F3467">
        <v>4940</v>
      </c>
    </row>
    <row r="3468" spans="1:6" x14ac:dyDescent="0.25">
      <c r="A3468" s="2">
        <v>29215</v>
      </c>
      <c r="B3468">
        <v>4833</v>
      </c>
      <c r="C3468">
        <v>4833</v>
      </c>
      <c r="D3468">
        <v>4833</v>
      </c>
      <c r="E3468">
        <v>4833</v>
      </c>
      <c r="F3468">
        <v>4833</v>
      </c>
    </row>
    <row r="3469" spans="1:6" x14ac:dyDescent="0.25">
      <c r="A3469" s="2">
        <v>29216</v>
      </c>
      <c r="B3469">
        <v>4830</v>
      </c>
      <c r="C3469">
        <v>4830</v>
      </c>
      <c r="D3469">
        <v>4830</v>
      </c>
      <c r="E3469">
        <v>4830</v>
      </c>
      <c r="F3469">
        <v>4830</v>
      </c>
    </row>
    <row r="3470" spans="1:6" x14ac:dyDescent="0.25">
      <c r="A3470" s="2">
        <v>29217</v>
      </c>
      <c r="B3470">
        <v>4961</v>
      </c>
      <c r="C3470">
        <v>4961</v>
      </c>
      <c r="D3470">
        <v>4961</v>
      </c>
      <c r="E3470">
        <v>4961</v>
      </c>
      <c r="F3470">
        <v>4961</v>
      </c>
    </row>
    <row r="3471" spans="1:6" x14ac:dyDescent="0.25">
      <c r="A3471" s="2">
        <v>29218</v>
      </c>
      <c r="B3471">
        <v>5118</v>
      </c>
      <c r="C3471">
        <v>5118</v>
      </c>
      <c r="D3471">
        <v>5118</v>
      </c>
      <c r="E3471">
        <v>5118</v>
      </c>
      <c r="F3471">
        <v>5118</v>
      </c>
    </row>
    <row r="3472" spans="1:6" x14ac:dyDescent="0.25">
      <c r="A3472" s="2">
        <v>29219</v>
      </c>
      <c r="B3472">
        <v>5153</v>
      </c>
      <c r="C3472">
        <v>5153</v>
      </c>
      <c r="D3472">
        <v>5153</v>
      </c>
      <c r="E3472">
        <v>5153</v>
      </c>
      <c r="F3472">
        <v>5153</v>
      </c>
    </row>
    <row r="3473" spans="1:6" x14ac:dyDescent="0.25">
      <c r="A3473" s="2">
        <v>29220</v>
      </c>
      <c r="B3473">
        <v>5043</v>
      </c>
      <c r="C3473">
        <v>5043</v>
      </c>
      <c r="D3473">
        <v>5043</v>
      </c>
      <c r="E3473">
        <v>5043</v>
      </c>
      <c r="F3473">
        <v>5043</v>
      </c>
    </row>
    <row r="3474" spans="1:6" x14ac:dyDescent="0.25">
      <c r="A3474" s="2">
        <v>29221</v>
      </c>
      <c r="B3474">
        <v>4876</v>
      </c>
      <c r="C3474">
        <v>4876</v>
      </c>
      <c r="D3474">
        <v>4876</v>
      </c>
      <c r="E3474">
        <v>4876</v>
      </c>
      <c r="F3474">
        <v>4876</v>
      </c>
    </row>
    <row r="3475" spans="1:6" x14ac:dyDescent="0.25">
      <c r="A3475" s="2">
        <v>29222</v>
      </c>
      <c r="B3475">
        <v>4860</v>
      </c>
      <c r="C3475">
        <v>4860</v>
      </c>
      <c r="D3475">
        <v>4860</v>
      </c>
      <c r="E3475">
        <v>4860</v>
      </c>
      <c r="F3475">
        <v>4860</v>
      </c>
    </row>
    <row r="3476" spans="1:6" x14ac:dyDescent="0.25">
      <c r="A3476" s="2">
        <v>29223</v>
      </c>
      <c r="B3476">
        <v>4977</v>
      </c>
      <c r="C3476">
        <v>4977</v>
      </c>
      <c r="D3476">
        <v>4977</v>
      </c>
      <c r="E3476">
        <v>4977</v>
      </c>
      <c r="F3476">
        <v>4977</v>
      </c>
    </row>
    <row r="3477" spans="1:6" x14ac:dyDescent="0.25">
      <c r="A3477" s="2">
        <v>29224</v>
      </c>
      <c r="B3477">
        <v>5086</v>
      </c>
      <c r="C3477">
        <v>5086</v>
      </c>
      <c r="D3477">
        <v>5086</v>
      </c>
      <c r="E3477">
        <v>5086</v>
      </c>
      <c r="F3477">
        <v>5086</v>
      </c>
    </row>
    <row r="3478" spans="1:6" x14ac:dyDescent="0.25">
      <c r="A3478" s="2">
        <v>29225</v>
      </c>
      <c r="B3478">
        <v>5094</v>
      </c>
      <c r="C3478">
        <v>5094</v>
      </c>
      <c r="D3478">
        <v>5094</v>
      </c>
      <c r="E3478">
        <v>5094</v>
      </c>
      <c r="F3478">
        <v>5094</v>
      </c>
    </row>
    <row r="3479" spans="1:6" x14ac:dyDescent="0.25">
      <c r="A3479" s="2">
        <v>29226</v>
      </c>
      <c r="B3479">
        <v>4995</v>
      </c>
      <c r="C3479">
        <v>4995</v>
      </c>
      <c r="D3479">
        <v>4995</v>
      </c>
      <c r="E3479">
        <v>4995</v>
      </c>
      <c r="F3479">
        <v>4995</v>
      </c>
    </row>
    <row r="3480" spans="1:6" x14ac:dyDescent="0.25">
      <c r="A3480" s="2">
        <v>29227</v>
      </c>
      <c r="B3480">
        <v>4821</v>
      </c>
      <c r="C3480">
        <v>4821</v>
      </c>
      <c r="D3480">
        <v>4821</v>
      </c>
      <c r="E3480">
        <v>4821</v>
      </c>
      <c r="F3480">
        <v>4821</v>
      </c>
    </row>
    <row r="3481" spans="1:6" x14ac:dyDescent="0.25">
      <c r="A3481" s="2">
        <v>29228</v>
      </c>
      <c r="B3481">
        <v>4636</v>
      </c>
      <c r="C3481">
        <v>4636</v>
      </c>
      <c r="D3481">
        <v>4636</v>
      </c>
      <c r="E3481">
        <v>4636</v>
      </c>
      <c r="F3481">
        <v>4636</v>
      </c>
    </row>
    <row r="3482" spans="1:6" x14ac:dyDescent="0.25">
      <c r="A3482" s="2">
        <v>29229</v>
      </c>
      <c r="B3482">
        <v>4512</v>
      </c>
      <c r="C3482">
        <v>4512</v>
      </c>
      <c r="D3482">
        <v>4512</v>
      </c>
      <c r="E3482">
        <v>4512</v>
      </c>
      <c r="F3482">
        <v>4512</v>
      </c>
    </row>
    <row r="3483" spans="1:6" x14ac:dyDescent="0.25">
      <c r="A3483" s="2">
        <v>29230</v>
      </c>
      <c r="B3483">
        <v>4484</v>
      </c>
      <c r="C3483">
        <v>4484</v>
      </c>
      <c r="D3483">
        <v>4484</v>
      </c>
      <c r="E3483">
        <v>4484</v>
      </c>
      <c r="F3483">
        <v>4484</v>
      </c>
    </row>
    <row r="3484" spans="1:6" x14ac:dyDescent="0.25">
      <c r="A3484" s="2">
        <v>29231</v>
      </c>
      <c r="B3484">
        <v>4535</v>
      </c>
      <c r="C3484">
        <v>4535</v>
      </c>
      <c r="D3484">
        <v>4535</v>
      </c>
      <c r="E3484">
        <v>4535</v>
      </c>
      <c r="F3484">
        <v>4535</v>
      </c>
    </row>
    <row r="3485" spans="1:6" x14ac:dyDescent="0.25">
      <c r="A3485" s="2">
        <v>29232</v>
      </c>
      <c r="B3485">
        <v>4607</v>
      </c>
      <c r="C3485">
        <v>4607</v>
      </c>
      <c r="D3485">
        <v>4607</v>
      </c>
      <c r="E3485">
        <v>4607</v>
      </c>
      <c r="F3485">
        <v>4607</v>
      </c>
    </row>
    <row r="3486" spans="1:6" x14ac:dyDescent="0.25">
      <c r="A3486" s="2">
        <v>29233</v>
      </c>
      <c r="B3486">
        <v>4651</v>
      </c>
      <c r="C3486">
        <v>4651</v>
      </c>
      <c r="D3486">
        <v>4651</v>
      </c>
      <c r="E3486">
        <v>4651</v>
      </c>
      <c r="F3486">
        <v>4651</v>
      </c>
    </row>
    <row r="3487" spans="1:6" x14ac:dyDescent="0.25">
      <c r="A3487" s="2">
        <v>29234</v>
      </c>
      <c r="B3487">
        <v>4675</v>
      </c>
      <c r="C3487">
        <v>4675</v>
      </c>
      <c r="D3487">
        <v>4675</v>
      </c>
      <c r="E3487">
        <v>4675</v>
      </c>
      <c r="F3487">
        <v>4675</v>
      </c>
    </row>
    <row r="3488" spans="1:6" x14ac:dyDescent="0.25">
      <c r="A3488" s="2">
        <v>29235</v>
      </c>
      <c r="B3488">
        <v>4721</v>
      </c>
      <c r="C3488">
        <v>4721</v>
      </c>
      <c r="D3488">
        <v>4721</v>
      </c>
      <c r="E3488">
        <v>4721</v>
      </c>
      <c r="F3488">
        <v>4721</v>
      </c>
    </row>
    <row r="3489" spans="1:6" x14ac:dyDescent="0.25">
      <c r="A3489" s="2">
        <v>29236</v>
      </c>
      <c r="B3489">
        <v>4794</v>
      </c>
      <c r="C3489">
        <v>4794</v>
      </c>
      <c r="D3489">
        <v>4794</v>
      </c>
      <c r="E3489">
        <v>4794</v>
      </c>
      <c r="F3489">
        <v>4794</v>
      </c>
    </row>
    <row r="3490" spans="1:6" x14ac:dyDescent="0.25">
      <c r="A3490" s="2">
        <v>29237</v>
      </c>
      <c r="B3490">
        <v>4857</v>
      </c>
      <c r="C3490">
        <v>4857</v>
      </c>
      <c r="D3490">
        <v>4857</v>
      </c>
      <c r="E3490">
        <v>4857</v>
      </c>
      <c r="F3490">
        <v>4857</v>
      </c>
    </row>
    <row r="3491" spans="1:6" x14ac:dyDescent="0.25">
      <c r="A3491" s="2">
        <v>29238</v>
      </c>
      <c r="B3491">
        <v>4881</v>
      </c>
      <c r="C3491">
        <v>4881</v>
      </c>
      <c r="D3491">
        <v>4881</v>
      </c>
      <c r="E3491">
        <v>4881</v>
      </c>
      <c r="F3491">
        <v>4881</v>
      </c>
    </row>
    <row r="3492" spans="1:6" x14ac:dyDescent="0.25">
      <c r="A3492" s="2">
        <v>29239</v>
      </c>
      <c r="B3492">
        <v>4869</v>
      </c>
      <c r="C3492">
        <v>4869</v>
      </c>
      <c r="D3492">
        <v>4869</v>
      </c>
      <c r="E3492">
        <v>4869</v>
      </c>
      <c r="F3492">
        <v>4869</v>
      </c>
    </row>
    <row r="3493" spans="1:6" x14ac:dyDescent="0.25">
      <c r="A3493" s="2">
        <v>29240</v>
      </c>
      <c r="B3493">
        <v>4850</v>
      </c>
      <c r="C3493">
        <v>4850</v>
      </c>
      <c r="D3493">
        <v>4850</v>
      </c>
      <c r="E3493">
        <v>4850</v>
      </c>
      <c r="F3493">
        <v>4850</v>
      </c>
    </row>
    <row r="3494" spans="1:6" x14ac:dyDescent="0.25">
      <c r="A3494" s="2">
        <v>29241</v>
      </c>
      <c r="B3494">
        <v>4843</v>
      </c>
      <c r="C3494">
        <v>4843</v>
      </c>
      <c r="D3494">
        <v>4843</v>
      </c>
      <c r="E3494">
        <v>4843</v>
      </c>
      <c r="F3494">
        <v>4843</v>
      </c>
    </row>
    <row r="3495" spans="1:6" x14ac:dyDescent="0.25">
      <c r="A3495" s="2">
        <v>29242</v>
      </c>
      <c r="B3495">
        <v>4852</v>
      </c>
      <c r="C3495">
        <v>4852</v>
      </c>
      <c r="D3495">
        <v>4852</v>
      </c>
      <c r="E3495">
        <v>4852</v>
      </c>
      <c r="F3495">
        <v>4852</v>
      </c>
    </row>
    <row r="3496" spans="1:6" x14ac:dyDescent="0.25">
      <c r="A3496" s="2">
        <v>29243</v>
      </c>
      <c r="B3496">
        <v>4865</v>
      </c>
      <c r="C3496">
        <v>4865</v>
      </c>
      <c r="D3496">
        <v>4865</v>
      </c>
      <c r="E3496">
        <v>4865</v>
      </c>
      <c r="F3496">
        <v>4865</v>
      </c>
    </row>
    <row r="3497" spans="1:6" x14ac:dyDescent="0.25">
      <c r="A3497" s="2">
        <v>29244</v>
      </c>
      <c r="B3497">
        <v>4865</v>
      </c>
      <c r="C3497">
        <v>4865</v>
      </c>
      <c r="D3497">
        <v>4865</v>
      </c>
      <c r="E3497">
        <v>4865</v>
      </c>
      <c r="F3497">
        <v>4865</v>
      </c>
    </row>
    <row r="3498" spans="1:6" x14ac:dyDescent="0.25">
      <c r="A3498" s="2">
        <v>29245</v>
      </c>
      <c r="B3498">
        <v>4861</v>
      </c>
      <c r="C3498">
        <v>4861</v>
      </c>
      <c r="D3498">
        <v>4861</v>
      </c>
      <c r="E3498">
        <v>4861</v>
      </c>
      <c r="F3498">
        <v>4861</v>
      </c>
    </row>
    <row r="3499" spans="1:6" x14ac:dyDescent="0.25">
      <c r="A3499" s="2">
        <v>29246</v>
      </c>
      <c r="B3499">
        <v>4877</v>
      </c>
      <c r="C3499">
        <v>4877</v>
      </c>
      <c r="D3499">
        <v>4877</v>
      </c>
      <c r="E3499">
        <v>4877</v>
      </c>
      <c r="F3499">
        <v>4877</v>
      </c>
    </row>
    <row r="3500" spans="1:6" x14ac:dyDescent="0.25">
      <c r="A3500" s="2">
        <v>29247</v>
      </c>
      <c r="B3500">
        <v>4908</v>
      </c>
      <c r="C3500">
        <v>4908</v>
      </c>
      <c r="D3500">
        <v>4908</v>
      </c>
      <c r="E3500">
        <v>4908</v>
      </c>
      <c r="F3500">
        <v>4908</v>
      </c>
    </row>
    <row r="3501" spans="1:6" x14ac:dyDescent="0.25">
      <c r="A3501" s="2">
        <v>29248</v>
      </c>
      <c r="B3501">
        <v>4924</v>
      </c>
      <c r="C3501">
        <v>4924</v>
      </c>
      <c r="D3501">
        <v>4924</v>
      </c>
      <c r="E3501">
        <v>4924</v>
      </c>
      <c r="F3501">
        <v>4924</v>
      </c>
    </row>
    <row r="3502" spans="1:6" x14ac:dyDescent="0.25">
      <c r="A3502" s="2">
        <v>29249</v>
      </c>
      <c r="B3502">
        <v>4914</v>
      </c>
      <c r="C3502">
        <v>4914</v>
      </c>
      <c r="D3502">
        <v>4914</v>
      </c>
      <c r="E3502">
        <v>4914</v>
      </c>
      <c r="F3502">
        <v>4914</v>
      </c>
    </row>
    <row r="3503" spans="1:6" x14ac:dyDescent="0.25">
      <c r="A3503" s="2">
        <v>29250</v>
      </c>
      <c r="B3503">
        <v>4882</v>
      </c>
      <c r="C3503">
        <v>4882</v>
      </c>
      <c r="D3503">
        <v>4882</v>
      </c>
      <c r="E3503">
        <v>4882</v>
      </c>
      <c r="F3503">
        <v>4882</v>
      </c>
    </row>
    <row r="3504" spans="1:6" x14ac:dyDescent="0.25">
      <c r="A3504" s="2">
        <v>29251</v>
      </c>
      <c r="B3504">
        <v>4833</v>
      </c>
      <c r="C3504">
        <v>4833</v>
      </c>
      <c r="D3504">
        <v>4833</v>
      </c>
      <c r="E3504">
        <v>4833</v>
      </c>
      <c r="F3504">
        <v>4833</v>
      </c>
    </row>
    <row r="3505" spans="1:6" x14ac:dyDescent="0.25">
      <c r="A3505" s="2">
        <v>29252</v>
      </c>
      <c r="B3505">
        <v>4803</v>
      </c>
      <c r="C3505">
        <v>4803</v>
      </c>
      <c r="D3505">
        <v>4803</v>
      </c>
      <c r="E3505">
        <v>4803</v>
      </c>
      <c r="F3505">
        <v>4803</v>
      </c>
    </row>
    <row r="3506" spans="1:6" x14ac:dyDescent="0.25">
      <c r="A3506" s="2">
        <v>29253</v>
      </c>
      <c r="B3506">
        <v>4772</v>
      </c>
      <c r="C3506">
        <v>4772</v>
      </c>
      <c r="D3506">
        <v>4772</v>
      </c>
      <c r="E3506">
        <v>4772</v>
      </c>
      <c r="F3506">
        <v>4772</v>
      </c>
    </row>
    <row r="3507" spans="1:6" x14ac:dyDescent="0.25">
      <c r="A3507" s="2">
        <v>29254</v>
      </c>
      <c r="B3507">
        <v>4767</v>
      </c>
      <c r="C3507">
        <v>4767</v>
      </c>
      <c r="D3507">
        <v>4767</v>
      </c>
      <c r="E3507">
        <v>4767</v>
      </c>
      <c r="F3507">
        <v>4767</v>
      </c>
    </row>
    <row r="3508" spans="1:6" x14ac:dyDescent="0.25">
      <c r="A3508" s="2">
        <v>29255</v>
      </c>
      <c r="B3508">
        <v>4798</v>
      </c>
      <c r="C3508">
        <v>4798</v>
      </c>
      <c r="D3508">
        <v>4798</v>
      </c>
      <c r="E3508">
        <v>4798</v>
      </c>
      <c r="F3508">
        <v>4798</v>
      </c>
    </row>
    <row r="3509" spans="1:6" x14ac:dyDescent="0.25">
      <c r="A3509" s="2">
        <v>29256</v>
      </c>
      <c r="B3509">
        <v>4845</v>
      </c>
      <c r="C3509">
        <v>4845</v>
      </c>
      <c r="D3509">
        <v>4845</v>
      </c>
      <c r="E3509">
        <v>4845</v>
      </c>
      <c r="F3509">
        <v>4845</v>
      </c>
    </row>
    <row r="3510" spans="1:6" x14ac:dyDescent="0.25">
      <c r="A3510" s="2">
        <v>29257</v>
      </c>
      <c r="B3510">
        <v>4869</v>
      </c>
      <c r="C3510">
        <v>4869</v>
      </c>
      <c r="D3510">
        <v>4869</v>
      </c>
      <c r="E3510">
        <v>4869</v>
      </c>
      <c r="F3510">
        <v>4869</v>
      </c>
    </row>
    <row r="3511" spans="1:6" x14ac:dyDescent="0.25">
      <c r="A3511" s="2">
        <v>29258</v>
      </c>
      <c r="B3511">
        <v>4832</v>
      </c>
      <c r="C3511">
        <v>4832</v>
      </c>
      <c r="D3511">
        <v>4832</v>
      </c>
      <c r="E3511">
        <v>4832</v>
      </c>
      <c r="F3511">
        <v>4832</v>
      </c>
    </row>
    <row r="3512" spans="1:6" x14ac:dyDescent="0.25">
      <c r="A3512" s="2">
        <v>29259</v>
      </c>
      <c r="B3512">
        <v>4739</v>
      </c>
      <c r="C3512">
        <v>4739</v>
      </c>
      <c r="D3512">
        <v>4739</v>
      </c>
      <c r="E3512">
        <v>4739</v>
      </c>
      <c r="F3512">
        <v>4739</v>
      </c>
    </row>
    <row r="3513" spans="1:6" x14ac:dyDescent="0.25">
      <c r="A3513" s="2">
        <v>29260</v>
      </c>
      <c r="B3513">
        <v>4628</v>
      </c>
      <c r="C3513">
        <v>4628</v>
      </c>
      <c r="D3513">
        <v>4628</v>
      </c>
      <c r="E3513">
        <v>4628</v>
      </c>
      <c r="F3513">
        <v>4628</v>
      </c>
    </row>
    <row r="3514" spans="1:6" x14ac:dyDescent="0.25">
      <c r="A3514" s="2">
        <v>29261</v>
      </c>
      <c r="B3514">
        <v>4534</v>
      </c>
      <c r="C3514">
        <v>4534</v>
      </c>
      <c r="D3514">
        <v>4534</v>
      </c>
      <c r="E3514">
        <v>4534</v>
      </c>
      <c r="F3514">
        <v>4534</v>
      </c>
    </row>
    <row r="3515" spans="1:6" x14ac:dyDescent="0.25">
      <c r="A3515" s="2">
        <v>29262</v>
      </c>
      <c r="B3515">
        <v>4474</v>
      </c>
      <c r="C3515">
        <v>4474</v>
      </c>
      <c r="D3515">
        <v>4474</v>
      </c>
      <c r="E3515">
        <v>4474</v>
      </c>
      <c r="F3515">
        <v>4474</v>
      </c>
    </row>
    <row r="3516" spans="1:6" x14ac:dyDescent="0.25">
      <c r="A3516" s="2">
        <v>29263</v>
      </c>
      <c r="B3516">
        <v>4477</v>
      </c>
      <c r="C3516">
        <v>4477</v>
      </c>
      <c r="D3516">
        <v>4477</v>
      </c>
      <c r="E3516">
        <v>4477</v>
      </c>
      <c r="F3516">
        <v>4477</v>
      </c>
    </row>
    <row r="3517" spans="1:6" x14ac:dyDescent="0.25">
      <c r="A3517" s="2">
        <v>29264</v>
      </c>
      <c r="B3517">
        <v>4556</v>
      </c>
      <c r="C3517">
        <v>4556</v>
      </c>
      <c r="D3517">
        <v>4556</v>
      </c>
      <c r="E3517">
        <v>4556</v>
      </c>
      <c r="F3517">
        <v>4556</v>
      </c>
    </row>
    <row r="3518" spans="1:6" x14ac:dyDescent="0.25">
      <c r="A3518" s="2">
        <v>29265</v>
      </c>
      <c r="B3518">
        <v>4677</v>
      </c>
      <c r="C3518">
        <v>4677</v>
      </c>
      <c r="D3518">
        <v>4677</v>
      </c>
      <c r="E3518">
        <v>4677</v>
      </c>
      <c r="F3518">
        <v>4677</v>
      </c>
    </row>
    <row r="3519" spans="1:6" x14ac:dyDescent="0.25">
      <c r="A3519" s="2">
        <v>29266</v>
      </c>
      <c r="B3519">
        <v>4769</v>
      </c>
      <c r="C3519">
        <v>4769</v>
      </c>
      <c r="D3519">
        <v>4769</v>
      </c>
      <c r="E3519">
        <v>4769</v>
      </c>
      <c r="F3519">
        <v>4769</v>
      </c>
    </row>
    <row r="3520" spans="1:6" x14ac:dyDescent="0.25">
      <c r="A3520" s="2">
        <v>29267</v>
      </c>
      <c r="B3520">
        <v>4790</v>
      </c>
      <c r="C3520">
        <v>4790</v>
      </c>
      <c r="D3520">
        <v>4790</v>
      </c>
      <c r="E3520">
        <v>4790</v>
      </c>
      <c r="F3520">
        <v>4790</v>
      </c>
    </row>
    <row r="3521" spans="1:6" x14ac:dyDescent="0.25">
      <c r="A3521" s="2">
        <v>29268</v>
      </c>
      <c r="B3521">
        <v>4738</v>
      </c>
      <c r="C3521">
        <v>4738</v>
      </c>
      <c r="D3521">
        <v>4738</v>
      </c>
      <c r="E3521">
        <v>4738</v>
      </c>
      <c r="F3521">
        <v>4738</v>
      </c>
    </row>
    <row r="3522" spans="1:6" x14ac:dyDescent="0.25">
      <c r="A3522" s="2">
        <v>29269</v>
      </c>
      <c r="B3522">
        <v>4644</v>
      </c>
      <c r="C3522">
        <v>4644</v>
      </c>
      <c r="D3522">
        <v>4644</v>
      </c>
      <c r="E3522">
        <v>4644</v>
      </c>
      <c r="F3522">
        <v>4644</v>
      </c>
    </row>
    <row r="3523" spans="1:6" x14ac:dyDescent="0.25">
      <c r="A3523" s="2">
        <v>29270</v>
      </c>
      <c r="B3523">
        <v>4560</v>
      </c>
      <c r="C3523">
        <v>4560</v>
      </c>
      <c r="D3523">
        <v>4560</v>
      </c>
      <c r="E3523">
        <v>4560</v>
      </c>
      <c r="F3523">
        <v>4560</v>
      </c>
    </row>
    <row r="3524" spans="1:6" x14ac:dyDescent="0.25">
      <c r="A3524" s="2">
        <v>29271</v>
      </c>
      <c r="B3524">
        <v>4524</v>
      </c>
      <c r="C3524">
        <v>4524</v>
      </c>
      <c r="D3524">
        <v>4524</v>
      </c>
      <c r="E3524">
        <v>4524</v>
      </c>
      <c r="F3524">
        <v>4524</v>
      </c>
    </row>
    <row r="3525" spans="1:6" x14ac:dyDescent="0.25">
      <c r="A3525" s="2">
        <v>29272</v>
      </c>
      <c r="B3525">
        <v>4528</v>
      </c>
      <c r="C3525">
        <v>4528</v>
      </c>
      <c r="D3525">
        <v>4528</v>
      </c>
      <c r="E3525">
        <v>4528</v>
      </c>
      <c r="F3525">
        <v>4528</v>
      </c>
    </row>
    <row r="3526" spans="1:6" x14ac:dyDescent="0.25">
      <c r="A3526" s="2">
        <v>29273</v>
      </c>
      <c r="B3526">
        <v>4539</v>
      </c>
      <c r="C3526">
        <v>4539</v>
      </c>
      <c r="D3526">
        <v>4539</v>
      </c>
      <c r="E3526">
        <v>4539</v>
      </c>
      <c r="F3526">
        <v>4539</v>
      </c>
    </row>
    <row r="3527" spans="1:6" x14ac:dyDescent="0.25">
      <c r="A3527" s="2">
        <v>29274</v>
      </c>
      <c r="B3527">
        <v>4550</v>
      </c>
      <c r="C3527">
        <v>4550</v>
      </c>
      <c r="D3527">
        <v>4550</v>
      </c>
      <c r="E3527">
        <v>4550</v>
      </c>
      <c r="F3527">
        <v>4550</v>
      </c>
    </row>
    <row r="3528" spans="1:6" x14ac:dyDescent="0.25">
      <c r="A3528" s="2">
        <v>29275</v>
      </c>
      <c r="B3528">
        <v>4585</v>
      </c>
      <c r="C3528">
        <v>4585</v>
      </c>
      <c r="D3528">
        <v>4585</v>
      </c>
      <c r="E3528">
        <v>4585</v>
      </c>
      <c r="F3528">
        <v>4585</v>
      </c>
    </row>
    <row r="3529" spans="1:6" x14ac:dyDescent="0.25">
      <c r="A3529" s="2">
        <v>29276</v>
      </c>
      <c r="B3529">
        <v>4645</v>
      </c>
      <c r="C3529">
        <v>4645</v>
      </c>
      <c r="D3529">
        <v>4645</v>
      </c>
      <c r="E3529">
        <v>4645</v>
      </c>
      <c r="F3529">
        <v>4645</v>
      </c>
    </row>
    <row r="3530" spans="1:6" x14ac:dyDescent="0.25">
      <c r="A3530" s="2">
        <v>29277</v>
      </c>
      <c r="B3530">
        <v>4701</v>
      </c>
      <c r="C3530">
        <v>4701</v>
      </c>
      <c r="D3530">
        <v>4701</v>
      </c>
      <c r="E3530">
        <v>4701</v>
      </c>
      <c r="F3530">
        <v>4701</v>
      </c>
    </row>
    <row r="3531" spans="1:6" x14ac:dyDescent="0.25">
      <c r="A3531" s="2">
        <v>29278</v>
      </c>
      <c r="B3531">
        <v>4728</v>
      </c>
      <c r="C3531">
        <v>4728</v>
      </c>
      <c r="D3531">
        <v>4728</v>
      </c>
      <c r="E3531">
        <v>4728</v>
      </c>
      <c r="F3531">
        <v>4728</v>
      </c>
    </row>
    <row r="3532" spans="1:6" x14ac:dyDescent="0.25">
      <c r="A3532" s="2">
        <v>29279</v>
      </c>
      <c r="B3532">
        <v>4690</v>
      </c>
      <c r="C3532">
        <v>4690</v>
      </c>
      <c r="D3532">
        <v>4690</v>
      </c>
      <c r="E3532">
        <v>4690</v>
      </c>
      <c r="F3532">
        <v>4690</v>
      </c>
    </row>
    <row r="3533" spans="1:6" x14ac:dyDescent="0.25">
      <c r="A3533" s="2">
        <v>29280</v>
      </c>
      <c r="B3533">
        <v>4565</v>
      </c>
      <c r="C3533">
        <v>4565</v>
      </c>
      <c r="D3533">
        <v>4565</v>
      </c>
      <c r="E3533">
        <v>4565</v>
      </c>
      <c r="F3533">
        <v>4565</v>
      </c>
    </row>
    <row r="3534" spans="1:6" x14ac:dyDescent="0.25">
      <c r="A3534" s="2">
        <v>29281</v>
      </c>
      <c r="B3534">
        <v>4544</v>
      </c>
      <c r="C3534">
        <v>4544</v>
      </c>
      <c r="D3534">
        <v>4544</v>
      </c>
      <c r="E3534">
        <v>4544</v>
      </c>
      <c r="F3534">
        <v>4544</v>
      </c>
    </row>
    <row r="3535" spans="1:6" x14ac:dyDescent="0.25">
      <c r="A3535" s="2">
        <v>29282</v>
      </c>
      <c r="B3535">
        <v>4431</v>
      </c>
      <c r="C3535">
        <v>4431</v>
      </c>
      <c r="D3535">
        <v>4431</v>
      </c>
      <c r="E3535">
        <v>4431</v>
      </c>
      <c r="F3535">
        <v>4431</v>
      </c>
    </row>
    <row r="3536" spans="1:6" x14ac:dyDescent="0.25">
      <c r="A3536" s="2">
        <v>29283</v>
      </c>
      <c r="B3536">
        <v>4303</v>
      </c>
      <c r="C3536">
        <v>4303</v>
      </c>
      <c r="D3536">
        <v>4303</v>
      </c>
      <c r="E3536">
        <v>4303</v>
      </c>
      <c r="F3536">
        <v>4303</v>
      </c>
    </row>
    <row r="3537" spans="1:6" x14ac:dyDescent="0.25">
      <c r="A3537" s="2">
        <v>29284</v>
      </c>
      <c r="B3537">
        <v>4187</v>
      </c>
      <c r="C3537">
        <v>4187</v>
      </c>
      <c r="D3537">
        <v>4187</v>
      </c>
      <c r="E3537">
        <v>4187</v>
      </c>
      <c r="F3537">
        <v>4187</v>
      </c>
    </row>
    <row r="3538" spans="1:6" x14ac:dyDescent="0.25">
      <c r="A3538" s="2">
        <v>29285</v>
      </c>
      <c r="B3538">
        <v>4107</v>
      </c>
      <c r="C3538">
        <v>4107</v>
      </c>
      <c r="D3538">
        <v>4107</v>
      </c>
      <c r="E3538">
        <v>4107</v>
      </c>
      <c r="F3538">
        <v>4107</v>
      </c>
    </row>
    <row r="3539" spans="1:6" x14ac:dyDescent="0.25">
      <c r="A3539" s="2">
        <v>29286</v>
      </c>
      <c r="B3539">
        <v>4060</v>
      </c>
      <c r="C3539">
        <v>4060</v>
      </c>
      <c r="D3539">
        <v>4060</v>
      </c>
      <c r="E3539">
        <v>4060</v>
      </c>
      <c r="F3539">
        <v>4060</v>
      </c>
    </row>
    <row r="3540" spans="1:6" x14ac:dyDescent="0.25">
      <c r="A3540" s="2">
        <v>29287</v>
      </c>
      <c r="B3540">
        <v>4034</v>
      </c>
      <c r="C3540">
        <v>4034</v>
      </c>
      <c r="D3540">
        <v>4034</v>
      </c>
      <c r="E3540">
        <v>4034</v>
      </c>
      <c r="F3540">
        <v>4034</v>
      </c>
    </row>
    <row r="3541" spans="1:6" x14ac:dyDescent="0.25">
      <c r="A3541" s="2">
        <v>29288</v>
      </c>
      <c r="B3541">
        <v>4028</v>
      </c>
      <c r="C3541">
        <v>4028</v>
      </c>
      <c r="D3541">
        <v>4028</v>
      </c>
      <c r="E3541">
        <v>4028</v>
      </c>
      <c r="F3541">
        <v>4028</v>
      </c>
    </row>
    <row r="3542" spans="1:6" x14ac:dyDescent="0.25">
      <c r="A3542" s="2">
        <v>29289</v>
      </c>
      <c r="B3542">
        <v>4046</v>
      </c>
      <c r="C3542">
        <v>4046</v>
      </c>
      <c r="D3542">
        <v>4046</v>
      </c>
      <c r="E3542">
        <v>4046</v>
      </c>
      <c r="F3542">
        <v>4046</v>
      </c>
    </row>
    <row r="3543" spans="1:6" x14ac:dyDescent="0.25">
      <c r="A3543" s="2">
        <v>29290</v>
      </c>
      <c r="B3543">
        <v>4085</v>
      </c>
      <c r="C3543">
        <v>4085</v>
      </c>
      <c r="D3543">
        <v>4085</v>
      </c>
      <c r="E3543">
        <v>4085</v>
      </c>
      <c r="F3543">
        <v>4085</v>
      </c>
    </row>
    <row r="3544" spans="1:6" x14ac:dyDescent="0.25">
      <c r="A3544" s="2">
        <v>29291</v>
      </c>
      <c r="B3544">
        <v>4165</v>
      </c>
      <c r="C3544">
        <v>4165</v>
      </c>
      <c r="D3544">
        <v>4165</v>
      </c>
      <c r="E3544">
        <v>4165</v>
      </c>
      <c r="F3544">
        <v>4165</v>
      </c>
    </row>
    <row r="3545" spans="1:6" x14ac:dyDescent="0.25">
      <c r="A3545" s="2">
        <v>29292</v>
      </c>
      <c r="B3545">
        <v>4280</v>
      </c>
      <c r="C3545">
        <v>4280</v>
      </c>
      <c r="D3545">
        <v>4280</v>
      </c>
      <c r="E3545">
        <v>4280</v>
      </c>
      <c r="F3545">
        <v>4280</v>
      </c>
    </row>
    <row r="3546" spans="1:6" x14ac:dyDescent="0.25">
      <c r="A3546" s="2">
        <v>29293</v>
      </c>
      <c r="B3546">
        <v>4400</v>
      </c>
      <c r="C3546">
        <v>4400</v>
      </c>
      <c r="D3546">
        <v>4400</v>
      </c>
      <c r="E3546">
        <v>4400</v>
      </c>
      <c r="F3546">
        <v>4400</v>
      </c>
    </row>
    <row r="3547" spans="1:6" x14ac:dyDescent="0.25">
      <c r="A3547" s="2">
        <v>29294</v>
      </c>
      <c r="B3547">
        <v>4479</v>
      </c>
      <c r="C3547">
        <v>4479</v>
      </c>
      <c r="D3547">
        <v>4479</v>
      </c>
      <c r="E3547">
        <v>4479</v>
      </c>
      <c r="F3547">
        <v>4479</v>
      </c>
    </row>
    <row r="3548" spans="1:6" x14ac:dyDescent="0.25">
      <c r="A3548" s="2">
        <v>29295</v>
      </c>
      <c r="B3548">
        <v>4480</v>
      </c>
      <c r="C3548">
        <v>4480</v>
      </c>
      <c r="D3548">
        <v>4480</v>
      </c>
      <c r="E3548">
        <v>4480</v>
      </c>
      <c r="F3548">
        <v>4480</v>
      </c>
    </row>
    <row r="3549" spans="1:6" x14ac:dyDescent="0.25">
      <c r="A3549" s="2">
        <v>29296</v>
      </c>
      <c r="B3549">
        <v>4410</v>
      </c>
      <c r="C3549">
        <v>4410</v>
      </c>
      <c r="D3549">
        <v>4410</v>
      </c>
      <c r="E3549">
        <v>4410</v>
      </c>
      <c r="F3549">
        <v>4410</v>
      </c>
    </row>
    <row r="3550" spans="1:6" x14ac:dyDescent="0.25">
      <c r="A3550" s="2">
        <v>29297</v>
      </c>
      <c r="B3550">
        <v>4306</v>
      </c>
      <c r="C3550">
        <v>4306</v>
      </c>
      <c r="D3550">
        <v>4306</v>
      </c>
      <c r="E3550">
        <v>4306</v>
      </c>
      <c r="F3550">
        <v>4306</v>
      </c>
    </row>
    <row r="3551" spans="1:6" x14ac:dyDescent="0.25">
      <c r="A3551" s="2">
        <v>29298</v>
      </c>
      <c r="B3551">
        <v>4211</v>
      </c>
      <c r="C3551">
        <v>4211</v>
      </c>
      <c r="D3551">
        <v>4211</v>
      </c>
      <c r="E3551">
        <v>4211</v>
      </c>
      <c r="F3551">
        <v>4211</v>
      </c>
    </row>
    <row r="3552" spans="1:6" x14ac:dyDescent="0.25">
      <c r="A3552" s="2">
        <v>29299</v>
      </c>
      <c r="B3552">
        <v>4145</v>
      </c>
      <c r="C3552">
        <v>4145</v>
      </c>
      <c r="D3552">
        <v>4145</v>
      </c>
      <c r="E3552">
        <v>4145</v>
      </c>
      <c r="F3552">
        <v>4145</v>
      </c>
    </row>
    <row r="3553" spans="1:6" x14ac:dyDescent="0.25">
      <c r="A3553" s="2">
        <v>29300</v>
      </c>
      <c r="B3553">
        <v>4100</v>
      </c>
      <c r="C3553">
        <v>4100</v>
      </c>
      <c r="D3553">
        <v>4100</v>
      </c>
      <c r="E3553">
        <v>4100</v>
      </c>
      <c r="F3553">
        <v>4100</v>
      </c>
    </row>
    <row r="3554" spans="1:6" x14ac:dyDescent="0.25">
      <c r="A3554" s="2">
        <v>29301</v>
      </c>
      <c r="B3554">
        <v>4067</v>
      </c>
      <c r="C3554">
        <v>4067</v>
      </c>
      <c r="D3554">
        <v>4067</v>
      </c>
      <c r="E3554">
        <v>4067</v>
      </c>
      <c r="F3554">
        <v>4067</v>
      </c>
    </row>
    <row r="3555" spans="1:6" x14ac:dyDescent="0.25">
      <c r="A3555" s="2">
        <v>29302</v>
      </c>
      <c r="B3555">
        <v>4038</v>
      </c>
      <c r="C3555">
        <v>4038</v>
      </c>
      <c r="D3555">
        <v>4038</v>
      </c>
      <c r="E3555">
        <v>4038</v>
      </c>
      <c r="F3555">
        <v>4038</v>
      </c>
    </row>
    <row r="3556" spans="1:6" x14ac:dyDescent="0.25">
      <c r="A3556" s="2">
        <v>29303</v>
      </c>
      <c r="B3556">
        <v>3999</v>
      </c>
      <c r="C3556">
        <v>3999</v>
      </c>
      <c r="D3556">
        <v>3999</v>
      </c>
      <c r="E3556">
        <v>3999</v>
      </c>
      <c r="F3556">
        <v>3999</v>
      </c>
    </row>
    <row r="3557" spans="1:6" x14ac:dyDescent="0.25">
      <c r="A3557" s="2">
        <v>29304</v>
      </c>
      <c r="B3557">
        <v>3952</v>
      </c>
      <c r="C3557">
        <v>3952</v>
      </c>
      <c r="D3557">
        <v>3952</v>
      </c>
      <c r="E3557">
        <v>3952</v>
      </c>
      <c r="F3557">
        <v>3952</v>
      </c>
    </row>
    <row r="3558" spans="1:6" x14ac:dyDescent="0.25">
      <c r="A3558" s="2">
        <v>29305</v>
      </c>
      <c r="B3558">
        <v>3961</v>
      </c>
      <c r="C3558">
        <v>3961</v>
      </c>
      <c r="D3558">
        <v>3961</v>
      </c>
      <c r="E3558">
        <v>3961</v>
      </c>
      <c r="F3558">
        <v>3961</v>
      </c>
    </row>
    <row r="3559" spans="1:6" x14ac:dyDescent="0.25">
      <c r="A3559" s="2">
        <v>29306</v>
      </c>
      <c r="B3559">
        <v>4115</v>
      </c>
      <c r="C3559">
        <v>4115</v>
      </c>
      <c r="D3559">
        <v>4115</v>
      </c>
      <c r="E3559">
        <v>4115</v>
      </c>
      <c r="F3559">
        <v>4115</v>
      </c>
    </row>
    <row r="3560" spans="1:6" x14ac:dyDescent="0.25">
      <c r="A3560" s="2">
        <v>29307</v>
      </c>
      <c r="B3560">
        <v>4414</v>
      </c>
      <c r="C3560">
        <v>4414</v>
      </c>
      <c r="D3560">
        <v>4414</v>
      </c>
      <c r="E3560">
        <v>4414</v>
      </c>
      <c r="F3560">
        <v>4414</v>
      </c>
    </row>
    <row r="3561" spans="1:6" x14ac:dyDescent="0.25">
      <c r="A3561" s="2">
        <v>29308</v>
      </c>
      <c r="B3561">
        <v>4755</v>
      </c>
      <c r="C3561">
        <v>4755</v>
      </c>
      <c r="D3561">
        <v>4755</v>
      </c>
      <c r="E3561">
        <v>4755</v>
      </c>
      <c r="F3561">
        <v>4755</v>
      </c>
    </row>
    <row r="3562" spans="1:6" x14ac:dyDescent="0.25">
      <c r="A3562" s="2">
        <v>29309</v>
      </c>
      <c r="B3562">
        <v>5036</v>
      </c>
      <c r="C3562">
        <v>5036</v>
      </c>
      <c r="D3562">
        <v>5036</v>
      </c>
      <c r="E3562">
        <v>5036</v>
      </c>
      <c r="F3562">
        <v>5036</v>
      </c>
    </row>
    <row r="3563" spans="1:6" x14ac:dyDescent="0.25">
      <c r="A3563" s="2">
        <v>29310</v>
      </c>
      <c r="B3563">
        <v>5210</v>
      </c>
      <c r="C3563">
        <v>5210</v>
      </c>
      <c r="D3563">
        <v>5210</v>
      </c>
      <c r="E3563">
        <v>5210</v>
      </c>
      <c r="F3563">
        <v>5210</v>
      </c>
    </row>
    <row r="3564" spans="1:6" x14ac:dyDescent="0.25">
      <c r="A3564" s="2">
        <v>29311</v>
      </c>
      <c r="B3564">
        <v>5282</v>
      </c>
      <c r="C3564">
        <v>5282</v>
      </c>
      <c r="D3564">
        <v>5282</v>
      </c>
      <c r="E3564">
        <v>5282</v>
      </c>
      <c r="F3564">
        <v>5282</v>
      </c>
    </row>
    <row r="3565" spans="1:6" x14ac:dyDescent="0.25">
      <c r="A3565" s="2">
        <v>29312</v>
      </c>
      <c r="B3565">
        <v>5704</v>
      </c>
      <c r="C3565">
        <v>5704</v>
      </c>
      <c r="D3565">
        <v>5704</v>
      </c>
      <c r="E3565">
        <v>5704</v>
      </c>
      <c r="F3565">
        <v>5704</v>
      </c>
    </row>
    <row r="3566" spans="1:6" x14ac:dyDescent="0.25">
      <c r="A3566" s="2">
        <v>29313</v>
      </c>
      <c r="B3566">
        <v>5743</v>
      </c>
      <c r="C3566">
        <v>5743</v>
      </c>
      <c r="D3566">
        <v>5743</v>
      </c>
      <c r="E3566">
        <v>5743</v>
      </c>
      <c r="F3566">
        <v>5743</v>
      </c>
    </row>
    <row r="3567" spans="1:6" x14ac:dyDescent="0.25">
      <c r="A3567" s="2">
        <v>29314</v>
      </c>
      <c r="B3567">
        <v>5551</v>
      </c>
      <c r="C3567">
        <v>5551</v>
      </c>
      <c r="D3567">
        <v>5551</v>
      </c>
      <c r="E3567">
        <v>5551</v>
      </c>
      <c r="F3567">
        <v>5551</v>
      </c>
    </row>
    <row r="3568" spans="1:6" x14ac:dyDescent="0.25">
      <c r="A3568" s="2">
        <v>29315</v>
      </c>
      <c r="B3568">
        <v>5247</v>
      </c>
      <c r="C3568">
        <v>5247</v>
      </c>
      <c r="D3568">
        <v>5247</v>
      </c>
      <c r="E3568">
        <v>5247</v>
      </c>
      <c r="F3568">
        <v>5247</v>
      </c>
    </row>
    <row r="3569" spans="1:6" x14ac:dyDescent="0.25">
      <c r="A3569" s="2">
        <v>29316</v>
      </c>
      <c r="B3569">
        <v>4953</v>
      </c>
      <c r="C3569">
        <v>4953</v>
      </c>
      <c r="D3569">
        <v>4953</v>
      </c>
      <c r="E3569">
        <v>4953</v>
      </c>
      <c r="F3569">
        <v>4953</v>
      </c>
    </row>
    <row r="3570" spans="1:6" x14ac:dyDescent="0.25">
      <c r="A3570" s="2">
        <v>29317</v>
      </c>
      <c r="B3570">
        <v>4721</v>
      </c>
      <c r="C3570">
        <v>4721</v>
      </c>
      <c r="D3570">
        <v>4721</v>
      </c>
      <c r="E3570">
        <v>4721</v>
      </c>
      <c r="F3570">
        <v>4721</v>
      </c>
    </row>
    <row r="3571" spans="1:6" x14ac:dyDescent="0.25">
      <c r="A3571" s="2">
        <v>29318</v>
      </c>
      <c r="B3571">
        <v>4553</v>
      </c>
      <c r="C3571">
        <v>4553</v>
      </c>
      <c r="D3571">
        <v>4553</v>
      </c>
      <c r="E3571">
        <v>4553</v>
      </c>
      <c r="F3571">
        <v>4553</v>
      </c>
    </row>
    <row r="3572" spans="1:6" x14ac:dyDescent="0.25">
      <c r="A3572" s="2">
        <v>29319</v>
      </c>
      <c r="B3572">
        <v>4448</v>
      </c>
      <c r="C3572">
        <v>4448</v>
      </c>
      <c r="D3572">
        <v>4448</v>
      </c>
      <c r="E3572">
        <v>4448</v>
      </c>
      <c r="F3572">
        <v>4448</v>
      </c>
    </row>
    <row r="3573" spans="1:6" x14ac:dyDescent="0.25">
      <c r="A3573" s="2">
        <v>29320</v>
      </c>
      <c r="B3573">
        <v>4403</v>
      </c>
      <c r="C3573">
        <v>4403</v>
      </c>
      <c r="D3573">
        <v>4403</v>
      </c>
      <c r="E3573">
        <v>4403</v>
      </c>
      <c r="F3573">
        <v>4403</v>
      </c>
    </row>
    <row r="3574" spans="1:6" x14ac:dyDescent="0.25">
      <c r="A3574" s="2">
        <v>29321</v>
      </c>
      <c r="B3574">
        <v>4410</v>
      </c>
      <c r="C3574">
        <v>4410</v>
      </c>
      <c r="D3574">
        <v>4410</v>
      </c>
      <c r="E3574">
        <v>4410</v>
      </c>
      <c r="F3574">
        <v>4410</v>
      </c>
    </row>
    <row r="3575" spans="1:6" x14ac:dyDescent="0.25">
      <c r="A3575" s="2">
        <v>29322</v>
      </c>
      <c r="B3575">
        <v>4447</v>
      </c>
      <c r="C3575">
        <v>4447</v>
      </c>
      <c r="D3575">
        <v>4447</v>
      </c>
      <c r="E3575">
        <v>4447</v>
      </c>
      <c r="F3575">
        <v>4447</v>
      </c>
    </row>
    <row r="3576" spans="1:6" x14ac:dyDescent="0.25">
      <c r="A3576" s="2">
        <v>29323</v>
      </c>
      <c r="B3576">
        <v>4485</v>
      </c>
      <c r="C3576">
        <v>4485</v>
      </c>
      <c r="D3576">
        <v>4485</v>
      </c>
      <c r="E3576">
        <v>4485</v>
      </c>
      <c r="F3576">
        <v>4485</v>
      </c>
    </row>
    <row r="3577" spans="1:6" x14ac:dyDescent="0.25">
      <c r="A3577" s="2">
        <v>29324</v>
      </c>
      <c r="B3577">
        <v>4506</v>
      </c>
      <c r="C3577">
        <v>4506</v>
      </c>
      <c r="D3577">
        <v>4506</v>
      </c>
      <c r="E3577">
        <v>4506</v>
      </c>
      <c r="F3577">
        <v>4506</v>
      </c>
    </row>
    <row r="3578" spans="1:6" x14ac:dyDescent="0.25">
      <c r="A3578" s="2">
        <v>29325</v>
      </c>
      <c r="B3578">
        <v>4501</v>
      </c>
      <c r="C3578">
        <v>4501</v>
      </c>
      <c r="D3578">
        <v>4501</v>
      </c>
      <c r="E3578">
        <v>4501</v>
      </c>
      <c r="F3578">
        <v>4501</v>
      </c>
    </row>
    <row r="3579" spans="1:6" x14ac:dyDescent="0.25">
      <c r="A3579" s="2">
        <v>29326</v>
      </c>
      <c r="B3579">
        <v>4412</v>
      </c>
      <c r="C3579">
        <v>4412</v>
      </c>
      <c r="D3579">
        <v>4412</v>
      </c>
      <c r="E3579">
        <v>4412</v>
      </c>
      <c r="F3579">
        <v>4412</v>
      </c>
    </row>
    <row r="3580" spans="1:6" x14ac:dyDescent="0.25">
      <c r="A3580" s="2">
        <v>29327</v>
      </c>
      <c r="B3580">
        <v>4213</v>
      </c>
      <c r="C3580">
        <v>4213</v>
      </c>
      <c r="D3580">
        <v>4213</v>
      </c>
      <c r="E3580">
        <v>4213</v>
      </c>
      <c r="F3580">
        <v>4213</v>
      </c>
    </row>
    <row r="3581" spans="1:6" x14ac:dyDescent="0.25">
      <c r="A3581" s="2">
        <v>29328</v>
      </c>
      <c r="B3581">
        <v>3964</v>
      </c>
      <c r="C3581">
        <v>3964</v>
      </c>
      <c r="D3581">
        <v>3964</v>
      </c>
      <c r="E3581">
        <v>3964</v>
      </c>
      <c r="F3581">
        <v>3964</v>
      </c>
    </row>
    <row r="3582" spans="1:6" x14ac:dyDescent="0.25">
      <c r="A3582" s="2">
        <v>29329</v>
      </c>
      <c r="B3582">
        <v>3714</v>
      </c>
      <c r="C3582">
        <v>3714</v>
      </c>
      <c r="D3582">
        <v>3714</v>
      </c>
      <c r="E3582">
        <v>3714</v>
      </c>
      <c r="F3582">
        <v>3714</v>
      </c>
    </row>
    <row r="3583" spans="1:6" x14ac:dyDescent="0.25">
      <c r="A3583" s="2">
        <v>29330</v>
      </c>
      <c r="B3583">
        <v>3528</v>
      </c>
      <c r="C3583">
        <v>3528</v>
      </c>
      <c r="D3583">
        <v>3528</v>
      </c>
      <c r="E3583">
        <v>3528</v>
      </c>
      <c r="F3583">
        <v>3528</v>
      </c>
    </row>
    <row r="3584" spans="1:6" x14ac:dyDescent="0.25">
      <c r="A3584" s="2">
        <v>29331</v>
      </c>
      <c r="B3584">
        <v>3513</v>
      </c>
      <c r="C3584">
        <v>3513</v>
      </c>
      <c r="D3584">
        <v>3513</v>
      </c>
      <c r="E3584">
        <v>3513</v>
      </c>
      <c r="F3584">
        <v>3513</v>
      </c>
    </row>
    <row r="3585" spans="1:6" x14ac:dyDescent="0.25">
      <c r="A3585" s="2">
        <v>29332</v>
      </c>
      <c r="B3585">
        <v>3673</v>
      </c>
      <c r="C3585">
        <v>3673</v>
      </c>
      <c r="D3585">
        <v>3673</v>
      </c>
      <c r="E3585">
        <v>3673</v>
      </c>
      <c r="F3585">
        <v>3673</v>
      </c>
    </row>
    <row r="3586" spans="1:6" x14ac:dyDescent="0.25">
      <c r="A3586" s="2">
        <v>29333</v>
      </c>
      <c r="B3586">
        <v>3862</v>
      </c>
      <c r="C3586">
        <v>3862</v>
      </c>
      <c r="D3586">
        <v>3862</v>
      </c>
      <c r="E3586">
        <v>3862</v>
      </c>
      <c r="F3586">
        <v>3862</v>
      </c>
    </row>
    <row r="3587" spans="1:6" x14ac:dyDescent="0.25">
      <c r="A3587" s="2">
        <v>29334</v>
      </c>
      <c r="B3587">
        <v>3894</v>
      </c>
      <c r="C3587">
        <v>3894</v>
      </c>
      <c r="D3587">
        <v>3894</v>
      </c>
      <c r="E3587">
        <v>3894</v>
      </c>
      <c r="F3587">
        <v>3894</v>
      </c>
    </row>
    <row r="3588" spans="1:6" x14ac:dyDescent="0.25">
      <c r="A3588" s="2">
        <v>29335</v>
      </c>
      <c r="B3588">
        <v>3690</v>
      </c>
      <c r="C3588">
        <v>3690</v>
      </c>
      <c r="D3588">
        <v>3690</v>
      </c>
      <c r="E3588">
        <v>3690</v>
      </c>
      <c r="F3588">
        <v>3690</v>
      </c>
    </row>
    <row r="3589" spans="1:6" x14ac:dyDescent="0.25">
      <c r="A3589" s="2">
        <v>29336</v>
      </c>
      <c r="B3589">
        <v>3377</v>
      </c>
      <c r="C3589">
        <v>3377</v>
      </c>
      <c r="D3589">
        <v>3377</v>
      </c>
      <c r="E3589">
        <v>3377</v>
      </c>
      <c r="F3589">
        <v>3377</v>
      </c>
    </row>
    <row r="3590" spans="1:6" x14ac:dyDescent="0.25">
      <c r="A3590" s="2">
        <v>29337</v>
      </c>
      <c r="B3590">
        <v>3086</v>
      </c>
      <c r="C3590">
        <v>3086</v>
      </c>
      <c r="D3590">
        <v>3086</v>
      </c>
      <c r="E3590">
        <v>3086</v>
      </c>
      <c r="F3590">
        <v>3086</v>
      </c>
    </row>
    <row r="3591" spans="1:6" x14ac:dyDescent="0.25">
      <c r="A3591" s="2">
        <v>29338</v>
      </c>
      <c r="B3591">
        <v>2858</v>
      </c>
      <c r="C3591">
        <v>2858</v>
      </c>
      <c r="D3591">
        <v>2858</v>
      </c>
      <c r="E3591">
        <v>2858</v>
      </c>
      <c r="F3591">
        <v>2858</v>
      </c>
    </row>
    <row r="3592" spans="1:6" x14ac:dyDescent="0.25">
      <c r="A3592" s="2">
        <v>29339</v>
      </c>
      <c r="B3592">
        <v>2742</v>
      </c>
      <c r="C3592">
        <v>2742</v>
      </c>
      <c r="D3592">
        <v>2742</v>
      </c>
      <c r="E3592">
        <v>2742</v>
      </c>
      <c r="F3592">
        <v>2742</v>
      </c>
    </row>
    <row r="3593" spans="1:6" x14ac:dyDescent="0.25">
      <c r="A3593" s="2">
        <v>29340</v>
      </c>
      <c r="B3593">
        <v>2752</v>
      </c>
      <c r="C3593">
        <v>2752</v>
      </c>
      <c r="D3593">
        <v>2752</v>
      </c>
      <c r="E3593">
        <v>2752</v>
      </c>
      <c r="F3593">
        <v>2752</v>
      </c>
    </row>
    <row r="3594" spans="1:6" x14ac:dyDescent="0.25">
      <c r="A3594" s="2">
        <v>29341</v>
      </c>
      <c r="B3594">
        <v>2837</v>
      </c>
      <c r="C3594">
        <v>2837</v>
      </c>
      <c r="D3594">
        <v>2837</v>
      </c>
      <c r="E3594">
        <v>2837</v>
      </c>
      <c r="F3594">
        <v>2837</v>
      </c>
    </row>
    <row r="3595" spans="1:6" x14ac:dyDescent="0.25">
      <c r="A3595" s="2">
        <v>29342</v>
      </c>
      <c r="B3595">
        <v>2976</v>
      </c>
      <c r="C3595">
        <v>2976</v>
      </c>
      <c r="D3595">
        <v>2976</v>
      </c>
      <c r="E3595">
        <v>2976</v>
      </c>
      <c r="F3595">
        <v>2976</v>
      </c>
    </row>
    <row r="3596" spans="1:6" x14ac:dyDescent="0.25">
      <c r="A3596" s="2">
        <v>29343</v>
      </c>
      <c r="B3596">
        <v>2905</v>
      </c>
      <c r="C3596">
        <v>2905</v>
      </c>
      <c r="D3596">
        <v>2905</v>
      </c>
      <c r="E3596">
        <v>2905</v>
      </c>
      <c r="F3596">
        <v>2905</v>
      </c>
    </row>
    <row r="3597" spans="1:6" x14ac:dyDescent="0.25">
      <c r="A3597" s="2">
        <v>29344</v>
      </c>
      <c r="B3597">
        <v>2667</v>
      </c>
      <c r="C3597">
        <v>2667</v>
      </c>
      <c r="D3597">
        <v>2667</v>
      </c>
      <c r="E3597">
        <v>2667</v>
      </c>
      <c r="F3597">
        <v>2667</v>
      </c>
    </row>
    <row r="3598" spans="1:6" x14ac:dyDescent="0.25">
      <c r="A3598" s="2">
        <v>29345</v>
      </c>
      <c r="B3598">
        <v>2429</v>
      </c>
      <c r="C3598">
        <v>2429</v>
      </c>
      <c r="D3598">
        <v>2429</v>
      </c>
      <c r="E3598">
        <v>2429</v>
      </c>
      <c r="F3598">
        <v>2429</v>
      </c>
    </row>
    <row r="3599" spans="1:6" x14ac:dyDescent="0.25">
      <c r="A3599" s="2">
        <v>29346</v>
      </c>
      <c r="B3599">
        <v>2417</v>
      </c>
      <c r="C3599">
        <v>2417</v>
      </c>
      <c r="D3599">
        <v>2417</v>
      </c>
      <c r="E3599">
        <v>2417</v>
      </c>
      <c r="F3599">
        <v>2417</v>
      </c>
    </row>
    <row r="3600" spans="1:6" x14ac:dyDescent="0.25">
      <c r="A3600" s="2">
        <v>29347</v>
      </c>
      <c r="B3600">
        <v>2760</v>
      </c>
      <c r="C3600">
        <v>2760</v>
      </c>
      <c r="D3600">
        <v>2760</v>
      </c>
      <c r="E3600">
        <v>2760</v>
      </c>
      <c r="F3600">
        <v>2760</v>
      </c>
    </row>
    <row r="3601" spans="1:6" x14ac:dyDescent="0.25">
      <c r="A3601" s="2">
        <v>29348</v>
      </c>
      <c r="B3601">
        <v>3244</v>
      </c>
      <c r="C3601">
        <v>3244</v>
      </c>
      <c r="D3601">
        <v>3244</v>
      </c>
      <c r="E3601">
        <v>3244</v>
      </c>
      <c r="F3601">
        <v>3244</v>
      </c>
    </row>
    <row r="3602" spans="1:6" x14ac:dyDescent="0.25">
      <c r="A3602" s="2">
        <v>29349</v>
      </c>
      <c r="B3602">
        <v>3635</v>
      </c>
      <c r="C3602">
        <v>3635</v>
      </c>
      <c r="D3602">
        <v>3635</v>
      </c>
      <c r="E3602">
        <v>3635</v>
      </c>
      <c r="F3602">
        <v>3635</v>
      </c>
    </row>
    <row r="3603" spans="1:6" x14ac:dyDescent="0.25">
      <c r="A3603" s="2">
        <v>29350</v>
      </c>
      <c r="B3603">
        <v>3866</v>
      </c>
      <c r="C3603">
        <v>3866</v>
      </c>
      <c r="D3603">
        <v>3866</v>
      </c>
      <c r="E3603">
        <v>3866</v>
      </c>
      <c r="F3603">
        <v>3866</v>
      </c>
    </row>
    <row r="3604" spans="1:6" x14ac:dyDescent="0.25">
      <c r="A3604" s="2">
        <v>29351</v>
      </c>
      <c r="B3604">
        <v>3975</v>
      </c>
      <c r="C3604">
        <v>3975</v>
      </c>
      <c r="D3604">
        <v>3975</v>
      </c>
      <c r="E3604">
        <v>3975</v>
      </c>
      <c r="F3604">
        <v>3975</v>
      </c>
    </row>
    <row r="3605" spans="1:6" x14ac:dyDescent="0.25">
      <c r="A3605" s="2">
        <v>29352</v>
      </c>
      <c r="B3605">
        <v>4046</v>
      </c>
      <c r="C3605">
        <v>4046</v>
      </c>
      <c r="D3605">
        <v>4046</v>
      </c>
      <c r="E3605">
        <v>4046</v>
      </c>
      <c r="F3605">
        <v>4046</v>
      </c>
    </row>
    <row r="3606" spans="1:6" x14ac:dyDescent="0.25">
      <c r="A3606" s="2">
        <v>29353</v>
      </c>
      <c r="B3606">
        <v>4145</v>
      </c>
      <c r="C3606">
        <v>4145</v>
      </c>
      <c r="D3606">
        <v>4145</v>
      </c>
      <c r="E3606">
        <v>4145</v>
      </c>
      <c r="F3606">
        <v>4145</v>
      </c>
    </row>
    <row r="3607" spans="1:6" x14ac:dyDescent="0.25">
      <c r="A3607" s="2">
        <v>29354</v>
      </c>
      <c r="B3607">
        <v>4290</v>
      </c>
      <c r="C3607">
        <v>4290</v>
      </c>
      <c r="D3607">
        <v>4290</v>
      </c>
      <c r="E3607">
        <v>4290</v>
      </c>
      <c r="F3607">
        <v>4290</v>
      </c>
    </row>
    <row r="3608" spans="1:6" x14ac:dyDescent="0.25">
      <c r="A3608" s="2">
        <v>29355</v>
      </c>
      <c r="B3608">
        <v>4452</v>
      </c>
      <c r="C3608">
        <v>4452</v>
      </c>
      <c r="D3608">
        <v>4452</v>
      </c>
      <c r="E3608">
        <v>4452</v>
      </c>
      <c r="F3608">
        <v>4452</v>
      </c>
    </row>
    <row r="3609" spans="1:6" x14ac:dyDescent="0.25">
      <c r="A3609" s="2">
        <v>29356</v>
      </c>
      <c r="B3609">
        <v>4572</v>
      </c>
      <c r="C3609">
        <v>4572</v>
      </c>
      <c r="D3609">
        <v>4572</v>
      </c>
      <c r="E3609">
        <v>4572</v>
      </c>
      <c r="F3609">
        <v>4572</v>
      </c>
    </row>
    <row r="3610" spans="1:6" x14ac:dyDescent="0.25">
      <c r="A3610" s="2">
        <v>29357</v>
      </c>
      <c r="B3610">
        <v>4538</v>
      </c>
      <c r="C3610">
        <v>4538</v>
      </c>
      <c r="D3610">
        <v>4538</v>
      </c>
      <c r="E3610">
        <v>4538</v>
      </c>
      <c r="F3610">
        <v>4538</v>
      </c>
    </row>
    <row r="3611" spans="1:6" x14ac:dyDescent="0.25">
      <c r="A3611" s="2">
        <v>29358</v>
      </c>
      <c r="B3611">
        <v>4235</v>
      </c>
      <c r="C3611">
        <v>4235</v>
      </c>
      <c r="D3611">
        <v>4235</v>
      </c>
      <c r="E3611">
        <v>4235</v>
      </c>
      <c r="F3611">
        <v>4235</v>
      </c>
    </row>
    <row r="3612" spans="1:6" x14ac:dyDescent="0.25">
      <c r="A3612" s="2">
        <v>29359</v>
      </c>
      <c r="B3612">
        <v>3684</v>
      </c>
      <c r="C3612">
        <v>3684</v>
      </c>
      <c r="D3612">
        <v>3684</v>
      </c>
      <c r="E3612">
        <v>3684</v>
      </c>
      <c r="F3612">
        <v>3684</v>
      </c>
    </row>
    <row r="3613" spans="1:6" x14ac:dyDescent="0.25">
      <c r="A3613" s="2">
        <v>29360</v>
      </c>
      <c r="B3613">
        <v>3084</v>
      </c>
      <c r="C3613">
        <v>3084</v>
      </c>
      <c r="D3613">
        <v>3084</v>
      </c>
      <c r="E3613">
        <v>3084</v>
      </c>
      <c r="F3613">
        <v>3084</v>
      </c>
    </row>
    <row r="3614" spans="1:6" x14ac:dyDescent="0.25">
      <c r="A3614" s="2">
        <v>29361</v>
      </c>
      <c r="B3614">
        <v>2648</v>
      </c>
      <c r="C3614">
        <v>2648</v>
      </c>
      <c r="D3614">
        <v>2648</v>
      </c>
      <c r="E3614">
        <v>2648</v>
      </c>
      <c r="F3614">
        <v>2648</v>
      </c>
    </row>
    <row r="3615" spans="1:6" x14ac:dyDescent="0.25">
      <c r="A3615" s="2">
        <v>29362</v>
      </c>
      <c r="B3615">
        <v>2434</v>
      </c>
      <c r="C3615">
        <v>2434</v>
      </c>
      <c r="D3615">
        <v>2434</v>
      </c>
      <c r="E3615">
        <v>2434</v>
      </c>
      <c r="F3615">
        <v>2434</v>
      </c>
    </row>
    <row r="3616" spans="1:6" x14ac:dyDescent="0.25">
      <c r="A3616" s="2">
        <v>29363</v>
      </c>
      <c r="B3616">
        <v>2341</v>
      </c>
      <c r="C3616">
        <v>2341</v>
      </c>
      <c r="D3616">
        <v>2341</v>
      </c>
      <c r="E3616">
        <v>2341</v>
      </c>
      <c r="F3616">
        <v>2341</v>
      </c>
    </row>
    <row r="3617" spans="1:6" x14ac:dyDescent="0.25">
      <c r="A3617" s="2">
        <v>29364</v>
      </c>
      <c r="B3617">
        <v>2305</v>
      </c>
      <c r="C3617">
        <v>2305</v>
      </c>
      <c r="D3617">
        <v>2305</v>
      </c>
      <c r="E3617">
        <v>2305</v>
      </c>
      <c r="F3617">
        <v>2305</v>
      </c>
    </row>
    <row r="3618" spans="1:6" x14ac:dyDescent="0.25">
      <c r="A3618" s="2">
        <v>29365</v>
      </c>
      <c r="B3618">
        <v>2314</v>
      </c>
      <c r="C3618">
        <v>2314</v>
      </c>
      <c r="D3618">
        <v>2314</v>
      </c>
      <c r="E3618">
        <v>2314</v>
      </c>
      <c r="F3618">
        <v>2314</v>
      </c>
    </row>
    <row r="3619" spans="1:6" x14ac:dyDescent="0.25">
      <c r="A3619" s="2">
        <v>29366</v>
      </c>
      <c r="B3619">
        <v>2350</v>
      </c>
      <c r="C3619">
        <v>2350</v>
      </c>
      <c r="D3619">
        <v>2350</v>
      </c>
      <c r="E3619">
        <v>2350</v>
      </c>
      <c r="F3619">
        <v>2350</v>
      </c>
    </row>
    <row r="3620" spans="1:6" x14ac:dyDescent="0.25">
      <c r="A3620" s="2">
        <v>29367</v>
      </c>
      <c r="B3620">
        <v>2370</v>
      </c>
      <c r="C3620">
        <v>2370</v>
      </c>
      <c r="D3620">
        <v>2370</v>
      </c>
      <c r="E3620">
        <v>2370</v>
      </c>
      <c r="F3620">
        <v>2370</v>
      </c>
    </row>
    <row r="3621" spans="1:6" x14ac:dyDescent="0.25">
      <c r="A3621" s="2">
        <v>29368</v>
      </c>
      <c r="B3621">
        <v>2326</v>
      </c>
      <c r="C3621">
        <v>2326</v>
      </c>
      <c r="D3621">
        <v>2326</v>
      </c>
      <c r="E3621">
        <v>2326</v>
      </c>
      <c r="F3621">
        <v>2326</v>
      </c>
    </row>
    <row r="3622" spans="1:6" x14ac:dyDescent="0.25">
      <c r="A3622" s="2">
        <v>29369</v>
      </c>
      <c r="B3622">
        <v>2200</v>
      </c>
      <c r="C3622">
        <v>2200</v>
      </c>
      <c r="D3622">
        <v>2200</v>
      </c>
      <c r="E3622">
        <v>2200</v>
      </c>
      <c r="F3622">
        <v>2200</v>
      </c>
    </row>
    <row r="3623" spans="1:6" x14ac:dyDescent="0.25">
      <c r="A3623" s="2">
        <v>29370</v>
      </c>
      <c r="B3623">
        <v>2021</v>
      </c>
      <c r="C3623">
        <v>2021</v>
      </c>
      <c r="D3623">
        <v>2021</v>
      </c>
      <c r="E3623">
        <v>2021</v>
      </c>
      <c r="F3623">
        <v>2021</v>
      </c>
    </row>
    <row r="3624" spans="1:6" x14ac:dyDescent="0.25">
      <c r="A3624" s="2">
        <v>29371</v>
      </c>
      <c r="B3624">
        <v>1855</v>
      </c>
      <c r="C3624">
        <v>1855</v>
      </c>
      <c r="D3624">
        <v>1855</v>
      </c>
      <c r="E3624">
        <v>1855</v>
      </c>
      <c r="F3624">
        <v>1855</v>
      </c>
    </row>
    <row r="3625" spans="1:6" x14ac:dyDescent="0.25">
      <c r="A3625" s="2">
        <v>29372</v>
      </c>
      <c r="B3625">
        <v>1768</v>
      </c>
      <c r="C3625">
        <v>1768</v>
      </c>
      <c r="D3625">
        <v>1768</v>
      </c>
      <c r="E3625">
        <v>1768</v>
      </c>
      <c r="F3625">
        <v>1768</v>
      </c>
    </row>
    <row r="3626" spans="1:6" x14ac:dyDescent="0.25">
      <c r="A3626" s="2">
        <v>29373</v>
      </c>
      <c r="B3626">
        <v>1924</v>
      </c>
      <c r="C3626">
        <v>1924</v>
      </c>
      <c r="D3626">
        <v>1924</v>
      </c>
      <c r="E3626">
        <v>1924</v>
      </c>
      <c r="F3626">
        <v>1924</v>
      </c>
    </row>
    <row r="3627" spans="1:6" x14ac:dyDescent="0.25">
      <c r="A3627" s="2">
        <v>29374</v>
      </c>
      <c r="B3627">
        <v>2014</v>
      </c>
      <c r="C3627">
        <v>2014</v>
      </c>
      <c r="D3627">
        <v>2014</v>
      </c>
      <c r="E3627">
        <v>2014</v>
      </c>
      <c r="F3627">
        <v>2014</v>
      </c>
    </row>
    <row r="3628" spans="1:6" x14ac:dyDescent="0.25">
      <c r="A3628" s="2">
        <v>29375</v>
      </c>
      <c r="B3628">
        <v>2100</v>
      </c>
      <c r="C3628">
        <v>2100</v>
      </c>
      <c r="D3628">
        <v>2100</v>
      </c>
      <c r="E3628">
        <v>2100</v>
      </c>
      <c r="F3628">
        <v>2100</v>
      </c>
    </row>
    <row r="3629" spans="1:6" x14ac:dyDescent="0.25">
      <c r="A3629" s="2">
        <v>29376</v>
      </c>
      <c r="B3629">
        <v>2314</v>
      </c>
      <c r="C3629">
        <v>2314</v>
      </c>
      <c r="D3629">
        <v>2314</v>
      </c>
      <c r="E3629">
        <v>2314</v>
      </c>
      <c r="F3629">
        <v>2314</v>
      </c>
    </row>
    <row r="3630" spans="1:6" x14ac:dyDescent="0.25">
      <c r="A3630" s="2">
        <v>29377</v>
      </c>
      <c r="B3630">
        <v>2685</v>
      </c>
      <c r="C3630">
        <v>2685</v>
      </c>
      <c r="D3630">
        <v>2685</v>
      </c>
      <c r="E3630">
        <v>2685</v>
      </c>
      <c r="F3630">
        <v>2685</v>
      </c>
    </row>
    <row r="3631" spans="1:6" x14ac:dyDescent="0.25">
      <c r="A3631" s="2">
        <v>29378</v>
      </c>
      <c r="B3631">
        <v>3026</v>
      </c>
      <c r="C3631">
        <v>3026</v>
      </c>
      <c r="D3631">
        <v>3026</v>
      </c>
      <c r="E3631">
        <v>3026</v>
      </c>
      <c r="F3631">
        <v>3026</v>
      </c>
    </row>
    <row r="3632" spans="1:6" x14ac:dyDescent="0.25">
      <c r="A3632" s="2">
        <v>29379</v>
      </c>
      <c r="B3632">
        <v>3099</v>
      </c>
      <c r="C3632">
        <v>3099</v>
      </c>
      <c r="D3632">
        <v>3099</v>
      </c>
      <c r="E3632">
        <v>3099</v>
      </c>
      <c r="F3632">
        <v>3099</v>
      </c>
    </row>
    <row r="3633" spans="1:6" x14ac:dyDescent="0.25">
      <c r="A3633" s="2">
        <v>29380</v>
      </c>
      <c r="B3633">
        <v>2914</v>
      </c>
      <c r="C3633">
        <v>2914</v>
      </c>
      <c r="D3633">
        <v>2914</v>
      </c>
      <c r="E3633">
        <v>2914</v>
      </c>
      <c r="F3633">
        <v>2914</v>
      </c>
    </row>
    <row r="3634" spans="1:6" x14ac:dyDescent="0.25">
      <c r="A3634" s="2">
        <v>29381</v>
      </c>
      <c r="B3634">
        <v>2710</v>
      </c>
      <c r="C3634">
        <v>2710</v>
      </c>
      <c r="D3634">
        <v>2710</v>
      </c>
      <c r="E3634">
        <v>2710</v>
      </c>
      <c r="F3634">
        <v>2710</v>
      </c>
    </row>
    <row r="3635" spans="1:6" x14ac:dyDescent="0.25">
      <c r="A3635" s="2">
        <v>29382</v>
      </c>
      <c r="B3635">
        <v>2655</v>
      </c>
      <c r="C3635">
        <v>2655</v>
      </c>
      <c r="D3635">
        <v>2655</v>
      </c>
      <c r="E3635">
        <v>2655</v>
      </c>
      <c r="F3635">
        <v>2655</v>
      </c>
    </row>
    <row r="3636" spans="1:6" x14ac:dyDescent="0.25">
      <c r="A3636" s="2">
        <v>29383</v>
      </c>
      <c r="B3636">
        <v>2830</v>
      </c>
      <c r="C3636">
        <v>2830</v>
      </c>
      <c r="D3636">
        <v>2830</v>
      </c>
      <c r="E3636">
        <v>2830</v>
      </c>
      <c r="F3636">
        <v>2830</v>
      </c>
    </row>
    <row r="3637" spans="1:6" x14ac:dyDescent="0.25">
      <c r="A3637" s="2">
        <v>29384</v>
      </c>
      <c r="B3637">
        <v>3089</v>
      </c>
      <c r="C3637">
        <v>3089</v>
      </c>
      <c r="D3637">
        <v>3089</v>
      </c>
      <c r="E3637">
        <v>3089</v>
      </c>
      <c r="F3637">
        <v>3089</v>
      </c>
    </row>
    <row r="3638" spans="1:6" x14ac:dyDescent="0.25">
      <c r="A3638" s="2">
        <v>29385</v>
      </c>
      <c r="B3638">
        <v>3210</v>
      </c>
      <c r="C3638">
        <v>3210</v>
      </c>
      <c r="D3638">
        <v>3210</v>
      </c>
      <c r="E3638">
        <v>3210</v>
      </c>
      <c r="F3638">
        <v>3210</v>
      </c>
    </row>
    <row r="3639" spans="1:6" x14ac:dyDescent="0.25">
      <c r="A3639" s="2">
        <v>29386</v>
      </c>
      <c r="B3639">
        <v>3054</v>
      </c>
      <c r="C3639">
        <v>3054</v>
      </c>
      <c r="D3639">
        <v>3054</v>
      </c>
      <c r="E3639">
        <v>3054</v>
      </c>
      <c r="F3639">
        <v>3054</v>
      </c>
    </row>
    <row r="3640" spans="1:6" x14ac:dyDescent="0.25">
      <c r="A3640" s="2">
        <v>29387</v>
      </c>
      <c r="B3640">
        <v>2713</v>
      </c>
      <c r="C3640">
        <v>2713</v>
      </c>
      <c r="D3640">
        <v>2713</v>
      </c>
      <c r="E3640">
        <v>2713</v>
      </c>
      <c r="F3640">
        <v>2713</v>
      </c>
    </row>
    <row r="3641" spans="1:6" x14ac:dyDescent="0.25">
      <c r="A3641" s="2">
        <v>29388</v>
      </c>
      <c r="B3641">
        <v>2386</v>
      </c>
      <c r="C3641">
        <v>2386</v>
      </c>
      <c r="D3641">
        <v>2386</v>
      </c>
      <c r="E3641">
        <v>2386</v>
      </c>
      <c r="F3641">
        <v>2386</v>
      </c>
    </row>
    <row r="3642" spans="1:6" x14ac:dyDescent="0.25">
      <c r="A3642" s="2">
        <v>29389</v>
      </c>
      <c r="B3642">
        <v>2190</v>
      </c>
      <c r="C3642">
        <v>2190</v>
      </c>
      <c r="D3642">
        <v>2190</v>
      </c>
      <c r="E3642">
        <v>2190</v>
      </c>
      <c r="F3642">
        <v>2190</v>
      </c>
    </row>
    <row r="3643" spans="1:6" x14ac:dyDescent="0.25">
      <c r="A3643" s="2">
        <v>29390</v>
      </c>
      <c r="B3643">
        <v>2105</v>
      </c>
      <c r="C3643">
        <v>2105</v>
      </c>
      <c r="D3643">
        <v>2105</v>
      </c>
      <c r="E3643">
        <v>2105</v>
      </c>
      <c r="F3643">
        <v>2105</v>
      </c>
    </row>
    <row r="3644" spans="1:6" x14ac:dyDescent="0.25">
      <c r="A3644" s="2">
        <v>29391</v>
      </c>
      <c r="B3644">
        <v>2095</v>
      </c>
      <c r="C3644">
        <v>2095</v>
      </c>
      <c r="D3644">
        <v>2095</v>
      </c>
      <c r="E3644">
        <v>2095</v>
      </c>
      <c r="F3644">
        <v>2095</v>
      </c>
    </row>
    <row r="3645" spans="1:6" x14ac:dyDescent="0.25">
      <c r="A3645" s="2">
        <v>29392</v>
      </c>
      <c r="B3645">
        <v>2232</v>
      </c>
      <c r="C3645">
        <v>2232</v>
      </c>
      <c r="D3645">
        <v>2232</v>
      </c>
      <c r="E3645">
        <v>2232</v>
      </c>
      <c r="F3645">
        <v>2232</v>
      </c>
    </row>
    <row r="3646" spans="1:6" x14ac:dyDescent="0.25">
      <c r="A3646" s="2">
        <v>29393</v>
      </c>
      <c r="B3646">
        <v>2606</v>
      </c>
      <c r="C3646">
        <v>2606</v>
      </c>
      <c r="D3646">
        <v>2606</v>
      </c>
      <c r="E3646">
        <v>2606</v>
      </c>
      <c r="F3646">
        <v>2606</v>
      </c>
    </row>
    <row r="3647" spans="1:6" x14ac:dyDescent="0.25">
      <c r="A3647" s="2">
        <v>29394</v>
      </c>
      <c r="B3647">
        <v>3117</v>
      </c>
      <c r="C3647">
        <v>3117</v>
      </c>
      <c r="D3647">
        <v>3117</v>
      </c>
      <c r="E3647">
        <v>3117</v>
      </c>
      <c r="F3647">
        <v>3117</v>
      </c>
    </row>
    <row r="3648" spans="1:6" x14ac:dyDescent="0.25">
      <c r="A3648" s="2">
        <v>29395</v>
      </c>
      <c r="B3648">
        <v>3626</v>
      </c>
      <c r="C3648">
        <v>3626</v>
      </c>
      <c r="D3648">
        <v>3626</v>
      </c>
      <c r="E3648">
        <v>3626</v>
      </c>
      <c r="F3648">
        <v>3626</v>
      </c>
    </row>
    <row r="3649" spans="1:6" x14ac:dyDescent="0.25">
      <c r="A3649" s="2">
        <v>29396</v>
      </c>
      <c r="B3649">
        <v>4010</v>
      </c>
      <c r="C3649">
        <v>4010</v>
      </c>
      <c r="D3649">
        <v>4010</v>
      </c>
      <c r="E3649">
        <v>4010</v>
      </c>
      <c r="F3649">
        <v>4010</v>
      </c>
    </row>
    <row r="3650" spans="1:6" x14ac:dyDescent="0.25">
      <c r="A3650" s="2">
        <v>29397</v>
      </c>
      <c r="B3650">
        <v>4049</v>
      </c>
      <c r="C3650">
        <v>4049</v>
      </c>
      <c r="D3650">
        <v>4049</v>
      </c>
      <c r="E3650">
        <v>4049</v>
      </c>
      <c r="F3650">
        <v>4049</v>
      </c>
    </row>
    <row r="3651" spans="1:6" x14ac:dyDescent="0.25">
      <c r="A3651" s="2">
        <v>29398</v>
      </c>
      <c r="B3651">
        <v>3546</v>
      </c>
      <c r="C3651">
        <v>3546</v>
      </c>
      <c r="D3651">
        <v>3546</v>
      </c>
      <c r="E3651">
        <v>3546</v>
      </c>
      <c r="F3651">
        <v>3546</v>
      </c>
    </row>
    <row r="3652" spans="1:6" x14ac:dyDescent="0.25">
      <c r="A3652" s="2">
        <v>29399</v>
      </c>
      <c r="B3652">
        <v>2849</v>
      </c>
      <c r="C3652">
        <v>2849</v>
      </c>
      <c r="D3652">
        <v>2849</v>
      </c>
      <c r="E3652">
        <v>2849</v>
      </c>
      <c r="F3652">
        <v>2849</v>
      </c>
    </row>
    <row r="3653" spans="1:6" x14ac:dyDescent="0.25">
      <c r="A3653" s="2">
        <v>29400</v>
      </c>
      <c r="B3653">
        <v>2664</v>
      </c>
      <c r="C3653">
        <v>2664</v>
      </c>
      <c r="D3653">
        <v>2664</v>
      </c>
      <c r="E3653">
        <v>2664</v>
      </c>
      <c r="F3653">
        <v>2664</v>
      </c>
    </row>
    <row r="3654" spans="1:6" x14ac:dyDescent="0.25">
      <c r="A3654" s="2">
        <v>29401</v>
      </c>
      <c r="B3654">
        <v>2999</v>
      </c>
      <c r="C3654">
        <v>2999</v>
      </c>
      <c r="D3654">
        <v>2999</v>
      </c>
      <c r="E3654">
        <v>2999</v>
      </c>
      <c r="F3654">
        <v>2999</v>
      </c>
    </row>
    <row r="3655" spans="1:6" x14ac:dyDescent="0.25">
      <c r="A3655" s="2">
        <v>29402</v>
      </c>
      <c r="B3655">
        <v>3463</v>
      </c>
      <c r="C3655">
        <v>3463</v>
      </c>
      <c r="D3655">
        <v>3463</v>
      </c>
      <c r="E3655">
        <v>3463</v>
      </c>
      <c r="F3655">
        <v>3463</v>
      </c>
    </row>
    <row r="3656" spans="1:6" x14ac:dyDescent="0.25">
      <c r="A3656" s="2">
        <v>29403</v>
      </c>
      <c r="B3656">
        <v>3729</v>
      </c>
      <c r="C3656">
        <v>3729</v>
      </c>
      <c r="D3656">
        <v>3729</v>
      </c>
      <c r="E3656">
        <v>3729</v>
      </c>
      <c r="F3656">
        <v>3729</v>
      </c>
    </row>
    <row r="3657" spans="1:6" x14ac:dyDescent="0.25">
      <c r="A3657" s="2">
        <v>29404</v>
      </c>
      <c r="B3657">
        <v>3691</v>
      </c>
      <c r="C3657">
        <v>3691</v>
      </c>
      <c r="D3657">
        <v>3691</v>
      </c>
      <c r="E3657">
        <v>3691</v>
      </c>
      <c r="F3657">
        <v>3691</v>
      </c>
    </row>
    <row r="3658" spans="1:6" x14ac:dyDescent="0.25">
      <c r="A3658" s="2">
        <v>29405</v>
      </c>
      <c r="B3658">
        <v>3419</v>
      </c>
      <c r="C3658">
        <v>3419</v>
      </c>
      <c r="D3658">
        <v>3419</v>
      </c>
      <c r="E3658">
        <v>3419</v>
      </c>
      <c r="F3658">
        <v>3419</v>
      </c>
    </row>
    <row r="3659" spans="1:6" x14ac:dyDescent="0.25">
      <c r="A3659" s="2">
        <v>29406</v>
      </c>
      <c r="B3659">
        <v>3205</v>
      </c>
      <c r="C3659">
        <v>3205</v>
      </c>
      <c r="D3659">
        <v>3205</v>
      </c>
      <c r="E3659">
        <v>3205</v>
      </c>
      <c r="F3659">
        <v>3205</v>
      </c>
    </row>
    <row r="3660" spans="1:6" x14ac:dyDescent="0.25">
      <c r="A3660" s="2">
        <v>29407</v>
      </c>
      <c r="B3660">
        <v>3167</v>
      </c>
      <c r="C3660">
        <v>3167</v>
      </c>
      <c r="D3660">
        <v>3167</v>
      </c>
      <c r="E3660">
        <v>3167</v>
      </c>
      <c r="F3660">
        <v>3167</v>
      </c>
    </row>
    <row r="3661" spans="1:6" x14ac:dyDescent="0.25">
      <c r="A3661" s="2">
        <v>29408</v>
      </c>
      <c r="B3661">
        <v>3216</v>
      </c>
      <c r="C3661">
        <v>3216</v>
      </c>
      <c r="D3661">
        <v>3216</v>
      </c>
      <c r="E3661">
        <v>3216</v>
      </c>
      <c r="F3661">
        <v>3216</v>
      </c>
    </row>
    <row r="3662" spans="1:6" x14ac:dyDescent="0.25">
      <c r="A3662" s="2">
        <v>29409</v>
      </c>
      <c r="B3662">
        <v>3274</v>
      </c>
      <c r="C3662">
        <v>3274</v>
      </c>
      <c r="D3662">
        <v>3274</v>
      </c>
      <c r="E3662">
        <v>3274</v>
      </c>
      <c r="F3662">
        <v>3274</v>
      </c>
    </row>
    <row r="3663" spans="1:6" x14ac:dyDescent="0.25">
      <c r="A3663" s="2">
        <v>29410</v>
      </c>
      <c r="B3663">
        <v>3308</v>
      </c>
      <c r="C3663">
        <v>3308</v>
      </c>
      <c r="D3663">
        <v>3308</v>
      </c>
      <c r="E3663">
        <v>3308</v>
      </c>
      <c r="F3663">
        <v>3308</v>
      </c>
    </row>
    <row r="3664" spans="1:6" x14ac:dyDescent="0.25">
      <c r="A3664" s="2">
        <v>29411</v>
      </c>
      <c r="B3664">
        <v>3300</v>
      </c>
      <c r="C3664">
        <v>3300</v>
      </c>
      <c r="D3664">
        <v>3300</v>
      </c>
      <c r="E3664">
        <v>3300</v>
      </c>
      <c r="F3664">
        <v>3300</v>
      </c>
    </row>
    <row r="3665" spans="1:6" x14ac:dyDescent="0.25">
      <c r="A3665" s="2">
        <v>29412</v>
      </c>
      <c r="B3665">
        <v>3247</v>
      </c>
      <c r="C3665">
        <v>3247</v>
      </c>
      <c r="D3665">
        <v>3247</v>
      </c>
      <c r="E3665">
        <v>3247</v>
      </c>
      <c r="F3665">
        <v>3247</v>
      </c>
    </row>
    <row r="3666" spans="1:6" x14ac:dyDescent="0.25">
      <c r="A3666" s="2">
        <v>29413</v>
      </c>
      <c r="B3666">
        <v>3154</v>
      </c>
      <c r="C3666">
        <v>3154</v>
      </c>
      <c r="D3666">
        <v>3154</v>
      </c>
      <c r="E3666">
        <v>3154</v>
      </c>
      <c r="F3666">
        <v>3154</v>
      </c>
    </row>
    <row r="3667" spans="1:6" x14ac:dyDescent="0.25">
      <c r="A3667" s="2">
        <v>29414</v>
      </c>
      <c r="B3667">
        <v>3034</v>
      </c>
      <c r="C3667">
        <v>3034</v>
      </c>
      <c r="D3667">
        <v>3034</v>
      </c>
      <c r="E3667">
        <v>3034</v>
      </c>
      <c r="F3667">
        <v>3034</v>
      </c>
    </row>
    <row r="3668" spans="1:6" x14ac:dyDescent="0.25">
      <c r="A3668" s="2">
        <v>29415</v>
      </c>
      <c r="B3668">
        <v>2915</v>
      </c>
      <c r="C3668">
        <v>2915</v>
      </c>
      <c r="D3668">
        <v>2915</v>
      </c>
      <c r="E3668">
        <v>2915</v>
      </c>
      <c r="F3668">
        <v>2915</v>
      </c>
    </row>
    <row r="3669" spans="1:6" x14ac:dyDescent="0.25">
      <c r="A3669" s="2">
        <v>29416</v>
      </c>
      <c r="B3669">
        <v>2884</v>
      </c>
      <c r="C3669">
        <v>2884</v>
      </c>
      <c r="D3669">
        <v>2884</v>
      </c>
      <c r="E3669">
        <v>2884</v>
      </c>
      <c r="F3669">
        <v>2884</v>
      </c>
    </row>
    <row r="3670" spans="1:6" x14ac:dyDescent="0.25">
      <c r="A3670" s="2">
        <v>29417</v>
      </c>
      <c r="B3670">
        <v>3184</v>
      </c>
      <c r="C3670">
        <v>3184</v>
      </c>
      <c r="D3670">
        <v>3184</v>
      </c>
      <c r="E3670">
        <v>3184</v>
      </c>
      <c r="F3670">
        <v>3184</v>
      </c>
    </row>
    <row r="3671" spans="1:6" x14ac:dyDescent="0.25">
      <c r="A3671" s="2">
        <v>29418</v>
      </c>
      <c r="B3671">
        <v>3741</v>
      </c>
      <c r="C3671">
        <v>3741</v>
      </c>
      <c r="D3671">
        <v>3741</v>
      </c>
      <c r="E3671">
        <v>3741</v>
      </c>
      <c r="F3671">
        <v>3741</v>
      </c>
    </row>
    <row r="3672" spans="1:6" x14ac:dyDescent="0.25">
      <c r="A3672" s="2">
        <v>29419</v>
      </c>
      <c r="B3672">
        <v>4111</v>
      </c>
      <c r="C3672">
        <v>4111</v>
      </c>
      <c r="D3672">
        <v>4111</v>
      </c>
      <c r="E3672">
        <v>4111</v>
      </c>
      <c r="F3672">
        <v>4111</v>
      </c>
    </row>
    <row r="3673" spans="1:6" x14ac:dyDescent="0.25">
      <c r="A3673" s="2">
        <v>29420</v>
      </c>
      <c r="B3673">
        <v>4166</v>
      </c>
      <c r="C3673">
        <v>4166</v>
      </c>
      <c r="D3673">
        <v>4166</v>
      </c>
      <c r="E3673">
        <v>4166</v>
      </c>
      <c r="F3673">
        <v>4166</v>
      </c>
    </row>
    <row r="3674" spans="1:6" x14ac:dyDescent="0.25">
      <c r="A3674" s="2">
        <v>29421</v>
      </c>
      <c r="B3674">
        <v>4192</v>
      </c>
      <c r="C3674">
        <v>4192</v>
      </c>
      <c r="D3674">
        <v>4192</v>
      </c>
      <c r="E3674">
        <v>4192</v>
      </c>
      <c r="F3674">
        <v>4192</v>
      </c>
    </row>
    <row r="3675" spans="1:6" x14ac:dyDescent="0.25">
      <c r="A3675" s="2">
        <v>29422</v>
      </c>
      <c r="B3675">
        <v>4408</v>
      </c>
      <c r="C3675">
        <v>4408</v>
      </c>
      <c r="D3675">
        <v>4408</v>
      </c>
      <c r="E3675">
        <v>4408</v>
      </c>
      <c r="F3675">
        <v>4408</v>
      </c>
    </row>
    <row r="3676" spans="1:6" x14ac:dyDescent="0.25">
      <c r="A3676" s="2">
        <v>29423</v>
      </c>
      <c r="B3676">
        <v>4871</v>
      </c>
      <c r="C3676">
        <v>4871</v>
      </c>
      <c r="D3676">
        <v>4871</v>
      </c>
      <c r="E3676">
        <v>4871</v>
      </c>
      <c r="F3676">
        <v>4871</v>
      </c>
    </row>
    <row r="3677" spans="1:6" x14ac:dyDescent="0.25">
      <c r="A3677" s="2">
        <v>29424</v>
      </c>
      <c r="B3677">
        <v>5658</v>
      </c>
      <c r="C3677">
        <v>5658</v>
      </c>
      <c r="D3677">
        <v>5658</v>
      </c>
      <c r="E3677">
        <v>5658</v>
      </c>
      <c r="F3677">
        <v>5658</v>
      </c>
    </row>
    <row r="3678" spans="1:6" x14ac:dyDescent="0.25">
      <c r="A3678" s="2">
        <v>29425</v>
      </c>
      <c r="B3678">
        <v>6672</v>
      </c>
      <c r="C3678">
        <v>6672</v>
      </c>
      <c r="D3678">
        <v>6672</v>
      </c>
      <c r="E3678">
        <v>6672</v>
      </c>
      <c r="F3678">
        <v>6672</v>
      </c>
    </row>
    <row r="3679" spans="1:6" x14ac:dyDescent="0.25">
      <c r="A3679" s="2">
        <v>29426</v>
      </c>
      <c r="B3679">
        <v>7622</v>
      </c>
      <c r="C3679">
        <v>7622</v>
      </c>
      <c r="D3679">
        <v>7622</v>
      </c>
      <c r="E3679">
        <v>7622</v>
      </c>
      <c r="F3679">
        <v>7622</v>
      </c>
    </row>
    <row r="3680" spans="1:6" x14ac:dyDescent="0.25">
      <c r="A3680" s="2">
        <v>29427</v>
      </c>
      <c r="B3680">
        <v>8279</v>
      </c>
      <c r="C3680">
        <v>8279</v>
      </c>
      <c r="D3680">
        <v>8279</v>
      </c>
      <c r="E3680">
        <v>8279</v>
      </c>
      <c r="F3680">
        <v>8279</v>
      </c>
    </row>
    <row r="3681" spans="1:6" x14ac:dyDescent="0.25">
      <c r="A3681" s="2">
        <v>29428</v>
      </c>
      <c r="B3681">
        <v>8580</v>
      </c>
      <c r="C3681">
        <v>8580</v>
      </c>
      <c r="D3681">
        <v>8580</v>
      </c>
      <c r="E3681">
        <v>8580</v>
      </c>
      <c r="F3681">
        <v>8580</v>
      </c>
    </row>
    <row r="3682" spans="1:6" x14ac:dyDescent="0.25">
      <c r="A3682" s="2">
        <v>29429</v>
      </c>
      <c r="B3682">
        <v>8578</v>
      </c>
      <c r="C3682">
        <v>8578</v>
      </c>
      <c r="D3682">
        <v>8578</v>
      </c>
      <c r="E3682">
        <v>8578</v>
      </c>
      <c r="F3682">
        <v>8578</v>
      </c>
    </row>
    <row r="3683" spans="1:6" x14ac:dyDescent="0.25">
      <c r="A3683" s="2">
        <v>29430</v>
      </c>
      <c r="B3683">
        <v>8399</v>
      </c>
      <c r="C3683">
        <v>8399</v>
      </c>
      <c r="D3683">
        <v>8399</v>
      </c>
      <c r="E3683">
        <v>8399</v>
      </c>
      <c r="F3683">
        <v>8399</v>
      </c>
    </row>
    <row r="3684" spans="1:6" x14ac:dyDescent="0.25">
      <c r="A3684" s="2">
        <v>29431</v>
      </c>
      <c r="B3684">
        <v>8150</v>
      </c>
      <c r="C3684">
        <v>8150</v>
      </c>
      <c r="D3684">
        <v>8150</v>
      </c>
      <c r="E3684">
        <v>8150</v>
      </c>
      <c r="F3684">
        <v>8150</v>
      </c>
    </row>
    <row r="3685" spans="1:6" x14ac:dyDescent="0.25">
      <c r="A3685" s="2">
        <v>29432</v>
      </c>
      <c r="B3685">
        <v>7948</v>
      </c>
      <c r="C3685">
        <v>7948</v>
      </c>
      <c r="D3685">
        <v>7948</v>
      </c>
      <c r="E3685">
        <v>7948</v>
      </c>
      <c r="F3685">
        <v>7948</v>
      </c>
    </row>
    <row r="3686" spans="1:6" x14ac:dyDescent="0.25">
      <c r="A3686" s="2">
        <v>29433</v>
      </c>
      <c r="B3686">
        <v>7902</v>
      </c>
      <c r="C3686">
        <v>7902</v>
      </c>
      <c r="D3686">
        <v>7902</v>
      </c>
      <c r="E3686">
        <v>7902</v>
      </c>
      <c r="F3686">
        <v>7902</v>
      </c>
    </row>
    <row r="3687" spans="1:6" x14ac:dyDescent="0.25">
      <c r="A3687" s="2">
        <v>29434</v>
      </c>
      <c r="B3687">
        <v>7868</v>
      </c>
      <c r="C3687">
        <v>7868</v>
      </c>
      <c r="D3687">
        <v>7868</v>
      </c>
      <c r="E3687">
        <v>7868</v>
      </c>
      <c r="F3687">
        <v>7868</v>
      </c>
    </row>
    <row r="3688" spans="1:6" x14ac:dyDescent="0.25">
      <c r="A3688" s="2">
        <v>29435</v>
      </c>
      <c r="B3688">
        <v>8015</v>
      </c>
      <c r="C3688">
        <v>8015</v>
      </c>
      <c r="D3688">
        <v>8015</v>
      </c>
      <c r="E3688">
        <v>8015</v>
      </c>
      <c r="F3688">
        <v>8015</v>
      </c>
    </row>
    <row r="3689" spans="1:6" x14ac:dyDescent="0.25">
      <c r="A3689" s="2">
        <v>29436</v>
      </c>
      <c r="B3689">
        <v>8113</v>
      </c>
      <c r="C3689">
        <v>8113</v>
      </c>
      <c r="D3689">
        <v>8113</v>
      </c>
      <c r="E3689">
        <v>8113</v>
      </c>
      <c r="F3689">
        <v>8113</v>
      </c>
    </row>
    <row r="3690" spans="1:6" x14ac:dyDescent="0.25">
      <c r="A3690" s="2">
        <v>29437</v>
      </c>
      <c r="B3690">
        <v>8037</v>
      </c>
      <c r="C3690">
        <v>8037</v>
      </c>
      <c r="D3690">
        <v>8037</v>
      </c>
      <c r="E3690">
        <v>8037</v>
      </c>
      <c r="F3690">
        <v>8037</v>
      </c>
    </row>
    <row r="3691" spans="1:6" x14ac:dyDescent="0.25">
      <c r="A3691" s="2">
        <v>29438</v>
      </c>
      <c r="B3691">
        <v>7715</v>
      </c>
      <c r="C3691">
        <v>7715</v>
      </c>
      <c r="D3691">
        <v>7715</v>
      </c>
      <c r="E3691">
        <v>7715</v>
      </c>
      <c r="F3691">
        <v>7715</v>
      </c>
    </row>
    <row r="3692" spans="1:6" x14ac:dyDescent="0.25">
      <c r="A3692" s="2">
        <v>29439</v>
      </c>
      <c r="B3692">
        <v>7070</v>
      </c>
      <c r="C3692">
        <v>7070</v>
      </c>
      <c r="D3692">
        <v>7070</v>
      </c>
      <c r="E3692">
        <v>7070</v>
      </c>
      <c r="F3692">
        <v>7070</v>
      </c>
    </row>
    <row r="3693" spans="1:6" x14ac:dyDescent="0.25">
      <c r="A3693" s="2">
        <v>29440</v>
      </c>
      <c r="B3693">
        <v>6180</v>
      </c>
      <c r="C3693">
        <v>6180</v>
      </c>
      <c r="D3693">
        <v>6180</v>
      </c>
      <c r="E3693">
        <v>6180</v>
      </c>
      <c r="F3693">
        <v>6180</v>
      </c>
    </row>
    <row r="3694" spans="1:6" x14ac:dyDescent="0.25">
      <c r="A3694" s="2">
        <v>29441</v>
      </c>
      <c r="B3694">
        <v>5331</v>
      </c>
      <c r="C3694">
        <v>5331</v>
      </c>
      <c r="D3694">
        <v>5331</v>
      </c>
      <c r="E3694">
        <v>5331</v>
      </c>
      <c r="F3694">
        <v>5331</v>
      </c>
    </row>
    <row r="3695" spans="1:6" x14ac:dyDescent="0.25">
      <c r="A3695" s="2">
        <v>29442</v>
      </c>
      <c r="B3695">
        <v>4823</v>
      </c>
      <c r="C3695">
        <v>4823</v>
      </c>
      <c r="D3695">
        <v>4823</v>
      </c>
      <c r="E3695">
        <v>4823</v>
      </c>
      <c r="F3695">
        <v>4823</v>
      </c>
    </row>
    <row r="3696" spans="1:6" x14ac:dyDescent="0.25">
      <c r="A3696" s="2">
        <v>29443</v>
      </c>
      <c r="B3696">
        <v>4773</v>
      </c>
      <c r="C3696">
        <v>4773</v>
      </c>
      <c r="D3696">
        <v>4773</v>
      </c>
      <c r="E3696">
        <v>4773</v>
      </c>
      <c r="F3696">
        <v>4773</v>
      </c>
    </row>
    <row r="3697" spans="1:6" x14ac:dyDescent="0.25">
      <c r="A3697" s="2">
        <v>29444</v>
      </c>
      <c r="B3697">
        <v>5078</v>
      </c>
      <c r="C3697">
        <v>5078</v>
      </c>
      <c r="D3697">
        <v>5078</v>
      </c>
      <c r="E3697">
        <v>5078</v>
      </c>
      <c r="F3697">
        <v>5078</v>
      </c>
    </row>
    <row r="3698" spans="1:6" x14ac:dyDescent="0.25">
      <c r="A3698" s="2">
        <v>29445</v>
      </c>
      <c r="B3698">
        <v>5651</v>
      </c>
      <c r="C3698">
        <v>5651</v>
      </c>
      <c r="D3698">
        <v>5651</v>
      </c>
      <c r="E3698">
        <v>5651</v>
      </c>
      <c r="F3698">
        <v>5651</v>
      </c>
    </row>
    <row r="3699" spans="1:6" x14ac:dyDescent="0.25">
      <c r="A3699" s="2">
        <v>29446</v>
      </c>
      <c r="B3699">
        <v>6481</v>
      </c>
      <c r="C3699">
        <v>6481</v>
      </c>
      <c r="D3699">
        <v>6481</v>
      </c>
      <c r="E3699">
        <v>6481</v>
      </c>
      <c r="F3699">
        <v>6481</v>
      </c>
    </row>
    <row r="3700" spans="1:6" x14ac:dyDescent="0.25">
      <c r="A3700" s="2">
        <v>29447</v>
      </c>
      <c r="B3700">
        <v>7549</v>
      </c>
      <c r="C3700">
        <v>7549</v>
      </c>
      <c r="D3700">
        <v>7549</v>
      </c>
      <c r="E3700">
        <v>7549</v>
      </c>
      <c r="F3700">
        <v>7549</v>
      </c>
    </row>
    <row r="3701" spans="1:6" x14ac:dyDescent="0.25">
      <c r="A3701" s="2">
        <v>29448</v>
      </c>
      <c r="B3701">
        <v>8771</v>
      </c>
      <c r="C3701">
        <v>8771</v>
      </c>
      <c r="D3701">
        <v>8771</v>
      </c>
      <c r="E3701">
        <v>8771</v>
      </c>
      <c r="F3701">
        <v>8771</v>
      </c>
    </row>
    <row r="3702" spans="1:6" x14ac:dyDescent="0.25">
      <c r="A3702" s="2">
        <v>29449</v>
      </c>
      <c r="B3702">
        <v>10023</v>
      </c>
      <c r="C3702">
        <v>10023</v>
      </c>
      <c r="D3702">
        <v>10023</v>
      </c>
      <c r="E3702">
        <v>10023</v>
      </c>
      <c r="F3702">
        <v>10023</v>
      </c>
    </row>
    <row r="3703" spans="1:6" x14ac:dyDescent="0.25">
      <c r="A3703" s="2">
        <v>29450</v>
      </c>
      <c r="B3703">
        <v>11223</v>
      </c>
      <c r="C3703">
        <v>11223</v>
      </c>
      <c r="D3703">
        <v>11223</v>
      </c>
      <c r="E3703">
        <v>11223</v>
      </c>
      <c r="F3703">
        <v>11223</v>
      </c>
    </row>
    <row r="3704" spans="1:6" x14ac:dyDescent="0.25">
      <c r="A3704" s="2">
        <v>29451</v>
      </c>
      <c r="B3704">
        <v>12320</v>
      </c>
      <c r="C3704">
        <v>12320</v>
      </c>
      <c r="D3704">
        <v>12320</v>
      </c>
      <c r="E3704">
        <v>12320</v>
      </c>
      <c r="F3704">
        <v>12320</v>
      </c>
    </row>
    <row r="3705" spans="1:6" x14ac:dyDescent="0.25">
      <c r="A3705" s="2">
        <v>29452</v>
      </c>
      <c r="B3705">
        <v>13251</v>
      </c>
      <c r="C3705">
        <v>13251</v>
      </c>
      <c r="D3705">
        <v>13251</v>
      </c>
      <c r="E3705">
        <v>13251</v>
      </c>
      <c r="F3705">
        <v>13251</v>
      </c>
    </row>
    <row r="3706" spans="1:6" x14ac:dyDescent="0.25">
      <c r="A3706" s="2">
        <v>29453</v>
      </c>
      <c r="B3706">
        <v>13991</v>
      </c>
      <c r="C3706">
        <v>13991</v>
      </c>
      <c r="D3706">
        <v>13991</v>
      </c>
      <c r="E3706">
        <v>13991</v>
      </c>
      <c r="F3706">
        <v>13991</v>
      </c>
    </row>
    <row r="3707" spans="1:6" x14ac:dyDescent="0.25">
      <c r="A3707" s="2">
        <v>29454</v>
      </c>
      <c r="B3707">
        <v>14615</v>
      </c>
      <c r="C3707">
        <v>14615</v>
      </c>
      <c r="D3707">
        <v>14615</v>
      </c>
      <c r="E3707">
        <v>14615</v>
      </c>
      <c r="F3707">
        <v>14615</v>
      </c>
    </row>
    <row r="3708" spans="1:6" x14ac:dyDescent="0.25">
      <c r="A3708" s="2">
        <v>29455</v>
      </c>
      <c r="B3708">
        <v>15229</v>
      </c>
      <c r="C3708">
        <v>15229</v>
      </c>
      <c r="D3708">
        <v>15229</v>
      </c>
      <c r="E3708">
        <v>15229</v>
      </c>
      <c r="F3708">
        <v>15229</v>
      </c>
    </row>
    <row r="3709" spans="1:6" x14ac:dyDescent="0.25">
      <c r="A3709" s="2">
        <v>29456</v>
      </c>
      <c r="B3709">
        <v>15835</v>
      </c>
      <c r="C3709">
        <v>15835</v>
      </c>
      <c r="D3709">
        <v>15835</v>
      </c>
      <c r="E3709">
        <v>15835</v>
      </c>
      <c r="F3709">
        <v>15835</v>
      </c>
    </row>
    <row r="3710" spans="1:6" x14ac:dyDescent="0.25">
      <c r="A3710" s="2">
        <v>29457</v>
      </c>
      <c r="B3710">
        <v>16339</v>
      </c>
      <c r="C3710">
        <v>16339</v>
      </c>
      <c r="D3710">
        <v>16339</v>
      </c>
      <c r="E3710">
        <v>16339</v>
      </c>
      <c r="F3710">
        <v>16339</v>
      </c>
    </row>
    <row r="3711" spans="1:6" x14ac:dyDescent="0.25">
      <c r="A3711" s="2">
        <v>29458</v>
      </c>
      <c r="B3711">
        <v>16652</v>
      </c>
      <c r="C3711">
        <v>16652</v>
      </c>
      <c r="D3711">
        <v>16652</v>
      </c>
      <c r="E3711">
        <v>16652</v>
      </c>
      <c r="F3711">
        <v>16652</v>
      </c>
    </row>
    <row r="3712" spans="1:6" x14ac:dyDescent="0.25">
      <c r="A3712" s="2">
        <v>29459</v>
      </c>
      <c r="B3712">
        <v>16735</v>
      </c>
      <c r="C3712">
        <v>16735</v>
      </c>
      <c r="D3712">
        <v>16735</v>
      </c>
      <c r="E3712">
        <v>16735</v>
      </c>
      <c r="F3712">
        <v>16735</v>
      </c>
    </row>
    <row r="3713" spans="1:6" x14ac:dyDescent="0.25">
      <c r="A3713" s="2">
        <v>29460</v>
      </c>
      <c r="B3713">
        <v>16596</v>
      </c>
      <c r="C3713">
        <v>16596</v>
      </c>
      <c r="D3713">
        <v>16596</v>
      </c>
      <c r="E3713">
        <v>16596</v>
      </c>
      <c r="F3713">
        <v>16596</v>
      </c>
    </row>
    <row r="3714" spans="1:6" x14ac:dyDescent="0.25">
      <c r="A3714" s="2">
        <v>29461</v>
      </c>
      <c r="B3714">
        <v>16265</v>
      </c>
      <c r="C3714">
        <v>16265</v>
      </c>
      <c r="D3714">
        <v>16265</v>
      </c>
      <c r="E3714">
        <v>16265</v>
      </c>
      <c r="F3714">
        <v>16265</v>
      </c>
    </row>
    <row r="3715" spans="1:6" x14ac:dyDescent="0.25">
      <c r="A3715" s="2">
        <v>29462</v>
      </c>
      <c r="B3715">
        <v>15722</v>
      </c>
      <c r="C3715">
        <v>15722</v>
      </c>
      <c r="D3715">
        <v>15722</v>
      </c>
      <c r="E3715">
        <v>15722</v>
      </c>
      <c r="F3715">
        <v>15722</v>
      </c>
    </row>
    <row r="3716" spans="1:6" x14ac:dyDescent="0.25">
      <c r="A3716" s="2">
        <v>29463</v>
      </c>
      <c r="B3716">
        <v>14928</v>
      </c>
      <c r="C3716">
        <v>14928</v>
      </c>
      <c r="D3716">
        <v>14928</v>
      </c>
      <c r="E3716">
        <v>14928</v>
      </c>
      <c r="F3716">
        <v>14928</v>
      </c>
    </row>
    <row r="3717" spans="1:6" x14ac:dyDescent="0.25">
      <c r="A3717" s="2">
        <v>29464</v>
      </c>
      <c r="B3717">
        <v>13967</v>
      </c>
      <c r="C3717">
        <v>13967</v>
      </c>
      <c r="D3717">
        <v>13967</v>
      </c>
      <c r="E3717">
        <v>13967</v>
      </c>
      <c r="F3717">
        <v>13967</v>
      </c>
    </row>
    <row r="3718" spans="1:6" x14ac:dyDescent="0.25">
      <c r="A3718" s="2">
        <v>29465</v>
      </c>
      <c r="B3718">
        <v>12786</v>
      </c>
      <c r="C3718">
        <v>12786</v>
      </c>
      <c r="D3718">
        <v>12786</v>
      </c>
      <c r="E3718">
        <v>12786</v>
      </c>
      <c r="F3718">
        <v>12786</v>
      </c>
    </row>
    <row r="3719" spans="1:6" x14ac:dyDescent="0.25">
      <c r="A3719" s="2">
        <v>29466</v>
      </c>
      <c r="B3719">
        <v>11924</v>
      </c>
      <c r="C3719">
        <v>11924</v>
      </c>
      <c r="D3719">
        <v>11924</v>
      </c>
      <c r="E3719">
        <v>11924</v>
      </c>
      <c r="F3719">
        <v>11924</v>
      </c>
    </row>
    <row r="3720" spans="1:6" x14ac:dyDescent="0.25">
      <c r="A3720" s="2">
        <v>29467</v>
      </c>
      <c r="B3720">
        <v>11285</v>
      </c>
      <c r="C3720">
        <v>11285</v>
      </c>
      <c r="D3720">
        <v>11285</v>
      </c>
      <c r="E3720">
        <v>11285</v>
      </c>
      <c r="F3720">
        <v>11285</v>
      </c>
    </row>
    <row r="3721" spans="1:6" x14ac:dyDescent="0.25">
      <c r="A3721" s="2">
        <v>29468</v>
      </c>
      <c r="B3721">
        <v>10741</v>
      </c>
      <c r="C3721">
        <v>10741</v>
      </c>
      <c r="D3721">
        <v>10741</v>
      </c>
      <c r="E3721">
        <v>10741</v>
      </c>
      <c r="F3721">
        <v>10741</v>
      </c>
    </row>
    <row r="3722" spans="1:6" x14ac:dyDescent="0.25">
      <c r="A3722" s="2">
        <v>29469</v>
      </c>
      <c r="B3722">
        <v>10270</v>
      </c>
      <c r="C3722">
        <v>10270</v>
      </c>
      <c r="D3722">
        <v>10270</v>
      </c>
      <c r="E3722">
        <v>10270</v>
      </c>
      <c r="F3722">
        <v>10270</v>
      </c>
    </row>
    <row r="3723" spans="1:6" x14ac:dyDescent="0.25">
      <c r="A3723" s="2">
        <v>29470</v>
      </c>
      <c r="B3723">
        <v>9936</v>
      </c>
      <c r="C3723">
        <v>9936</v>
      </c>
      <c r="D3723">
        <v>9936</v>
      </c>
      <c r="E3723">
        <v>9936</v>
      </c>
      <c r="F3723">
        <v>9936</v>
      </c>
    </row>
    <row r="3724" spans="1:6" x14ac:dyDescent="0.25">
      <c r="A3724" s="2">
        <v>29471</v>
      </c>
      <c r="B3724">
        <v>9770</v>
      </c>
      <c r="C3724">
        <v>9770</v>
      </c>
      <c r="D3724">
        <v>9770</v>
      </c>
      <c r="E3724">
        <v>9770</v>
      </c>
      <c r="F3724">
        <v>9770</v>
      </c>
    </row>
    <row r="3725" spans="1:6" x14ac:dyDescent="0.25">
      <c r="A3725" s="2">
        <v>29472</v>
      </c>
      <c r="B3725">
        <v>9760</v>
      </c>
      <c r="C3725">
        <v>9760</v>
      </c>
      <c r="D3725">
        <v>9760</v>
      </c>
      <c r="E3725">
        <v>9760</v>
      </c>
      <c r="F3725">
        <v>9760</v>
      </c>
    </row>
    <row r="3726" spans="1:6" x14ac:dyDescent="0.25">
      <c r="A3726" s="2">
        <v>29473</v>
      </c>
      <c r="B3726">
        <v>9899</v>
      </c>
      <c r="C3726">
        <v>9899</v>
      </c>
      <c r="D3726">
        <v>9899</v>
      </c>
      <c r="E3726">
        <v>9899</v>
      </c>
      <c r="F3726">
        <v>9899</v>
      </c>
    </row>
    <row r="3727" spans="1:6" x14ac:dyDescent="0.25">
      <c r="A3727" s="2">
        <v>29474</v>
      </c>
      <c r="B3727">
        <v>10126</v>
      </c>
      <c r="C3727">
        <v>10126</v>
      </c>
      <c r="D3727">
        <v>10126</v>
      </c>
      <c r="E3727">
        <v>10126</v>
      </c>
      <c r="F3727">
        <v>10126</v>
      </c>
    </row>
    <row r="3728" spans="1:6" x14ac:dyDescent="0.25">
      <c r="A3728" s="2">
        <v>29475</v>
      </c>
      <c r="B3728">
        <v>10280</v>
      </c>
      <c r="C3728">
        <v>10280</v>
      </c>
      <c r="D3728">
        <v>10280</v>
      </c>
      <c r="E3728">
        <v>10280</v>
      </c>
      <c r="F3728">
        <v>10280</v>
      </c>
    </row>
    <row r="3729" spans="1:6" x14ac:dyDescent="0.25">
      <c r="A3729" s="2">
        <v>29476</v>
      </c>
      <c r="B3729">
        <v>10131</v>
      </c>
      <c r="C3729">
        <v>10131</v>
      </c>
      <c r="D3729">
        <v>10131</v>
      </c>
      <c r="E3729">
        <v>10131</v>
      </c>
      <c r="F3729">
        <v>10131</v>
      </c>
    </row>
    <row r="3730" spans="1:6" x14ac:dyDescent="0.25">
      <c r="A3730" s="2">
        <v>29477</v>
      </c>
      <c r="B3730">
        <v>9472</v>
      </c>
      <c r="C3730">
        <v>9472</v>
      </c>
      <c r="D3730">
        <v>9472</v>
      </c>
      <c r="E3730">
        <v>9472</v>
      </c>
      <c r="F3730">
        <v>9472</v>
      </c>
    </row>
    <row r="3731" spans="1:6" x14ac:dyDescent="0.25">
      <c r="A3731" s="2">
        <v>29478</v>
      </c>
      <c r="B3731">
        <v>8381</v>
      </c>
      <c r="C3731">
        <v>8381</v>
      </c>
      <c r="D3731">
        <v>8381</v>
      </c>
      <c r="E3731">
        <v>8381</v>
      </c>
      <c r="F3731">
        <v>8381</v>
      </c>
    </row>
    <row r="3732" spans="1:6" x14ac:dyDescent="0.25">
      <c r="A3732" s="2">
        <v>29479</v>
      </c>
      <c r="B3732">
        <v>7257</v>
      </c>
      <c r="C3732">
        <v>7257</v>
      </c>
      <c r="D3732">
        <v>7257</v>
      </c>
      <c r="E3732">
        <v>7257</v>
      </c>
      <c r="F3732">
        <v>7257</v>
      </c>
    </row>
    <row r="3733" spans="1:6" x14ac:dyDescent="0.25">
      <c r="A3733" s="2">
        <v>29480</v>
      </c>
      <c r="B3733">
        <v>6407</v>
      </c>
      <c r="C3733">
        <v>6407</v>
      </c>
      <c r="D3733">
        <v>6407</v>
      </c>
      <c r="E3733">
        <v>6407</v>
      </c>
      <c r="F3733">
        <v>6407</v>
      </c>
    </row>
    <row r="3734" spans="1:6" x14ac:dyDescent="0.25">
      <c r="A3734" s="2">
        <v>29481</v>
      </c>
      <c r="B3734">
        <v>5759</v>
      </c>
      <c r="C3734">
        <v>5759</v>
      </c>
      <c r="D3734">
        <v>5759</v>
      </c>
      <c r="E3734">
        <v>5759</v>
      </c>
      <c r="F3734">
        <v>5759</v>
      </c>
    </row>
    <row r="3735" spans="1:6" x14ac:dyDescent="0.25">
      <c r="A3735" s="2">
        <v>29482</v>
      </c>
      <c r="B3735">
        <v>5096</v>
      </c>
      <c r="C3735">
        <v>5096</v>
      </c>
      <c r="D3735">
        <v>5096</v>
      </c>
      <c r="E3735">
        <v>5096</v>
      </c>
      <c r="F3735">
        <v>5096</v>
      </c>
    </row>
    <row r="3736" spans="1:6" x14ac:dyDescent="0.25">
      <c r="A3736" s="2">
        <v>29483</v>
      </c>
      <c r="B3736">
        <v>4479</v>
      </c>
      <c r="C3736">
        <v>4479</v>
      </c>
      <c r="D3736">
        <v>4479</v>
      </c>
      <c r="E3736">
        <v>4479</v>
      </c>
      <c r="F3736">
        <v>4479</v>
      </c>
    </row>
    <row r="3737" spans="1:6" x14ac:dyDescent="0.25">
      <c r="A3737" s="2">
        <v>29484</v>
      </c>
      <c r="B3737">
        <v>4102</v>
      </c>
      <c r="C3737">
        <v>4102</v>
      </c>
      <c r="D3737">
        <v>4102</v>
      </c>
      <c r="E3737">
        <v>4102</v>
      </c>
      <c r="F3737">
        <v>4102</v>
      </c>
    </row>
    <row r="3738" spans="1:6" x14ac:dyDescent="0.25">
      <c r="A3738" s="2">
        <v>29485</v>
      </c>
      <c r="B3738">
        <v>3941</v>
      </c>
      <c r="C3738">
        <v>3941</v>
      </c>
      <c r="D3738">
        <v>3941</v>
      </c>
      <c r="E3738">
        <v>3941</v>
      </c>
      <c r="F3738">
        <v>3941</v>
      </c>
    </row>
    <row r="3739" spans="1:6" x14ac:dyDescent="0.25">
      <c r="A3739" s="2">
        <v>29486</v>
      </c>
      <c r="B3739">
        <v>3822</v>
      </c>
      <c r="C3739">
        <v>3822</v>
      </c>
      <c r="D3739">
        <v>3822</v>
      </c>
      <c r="E3739">
        <v>3822</v>
      </c>
      <c r="F3739">
        <v>3822</v>
      </c>
    </row>
    <row r="3740" spans="1:6" x14ac:dyDescent="0.25">
      <c r="A3740" s="2">
        <v>29487</v>
      </c>
      <c r="B3740">
        <v>3662</v>
      </c>
      <c r="C3740">
        <v>3662</v>
      </c>
      <c r="D3740">
        <v>3662</v>
      </c>
      <c r="E3740">
        <v>3662</v>
      </c>
      <c r="F3740">
        <v>3662</v>
      </c>
    </row>
    <row r="3741" spans="1:6" x14ac:dyDescent="0.25">
      <c r="A3741" s="2">
        <v>29488</v>
      </c>
      <c r="B3741">
        <v>3514</v>
      </c>
      <c r="C3741">
        <v>3514</v>
      </c>
      <c r="D3741">
        <v>3514</v>
      </c>
      <c r="E3741">
        <v>3514</v>
      </c>
      <c r="F3741">
        <v>3514</v>
      </c>
    </row>
    <row r="3742" spans="1:6" x14ac:dyDescent="0.25">
      <c r="A3742" s="2">
        <v>29489</v>
      </c>
      <c r="B3742">
        <v>3419</v>
      </c>
      <c r="C3742">
        <v>3419</v>
      </c>
      <c r="D3742">
        <v>3419</v>
      </c>
      <c r="E3742">
        <v>3419</v>
      </c>
      <c r="F3742">
        <v>3419</v>
      </c>
    </row>
    <row r="3743" spans="1:6" x14ac:dyDescent="0.25">
      <c r="A3743" s="2">
        <v>29490</v>
      </c>
      <c r="B3743">
        <v>3382</v>
      </c>
      <c r="C3743">
        <v>3382</v>
      </c>
      <c r="D3743">
        <v>3382</v>
      </c>
      <c r="E3743">
        <v>3382</v>
      </c>
      <c r="F3743">
        <v>3382</v>
      </c>
    </row>
    <row r="3744" spans="1:6" x14ac:dyDescent="0.25">
      <c r="A3744" s="2">
        <v>29491</v>
      </c>
      <c r="B3744">
        <v>3415</v>
      </c>
      <c r="C3744">
        <v>3415</v>
      </c>
      <c r="D3744">
        <v>3415</v>
      </c>
      <c r="E3744">
        <v>3415</v>
      </c>
      <c r="F3744">
        <v>3415</v>
      </c>
    </row>
    <row r="3745" spans="1:6" x14ac:dyDescent="0.25">
      <c r="A3745" s="2">
        <v>29492</v>
      </c>
      <c r="B3745">
        <v>3504</v>
      </c>
      <c r="C3745">
        <v>3504</v>
      </c>
      <c r="D3745">
        <v>3504</v>
      </c>
      <c r="E3745">
        <v>3504</v>
      </c>
      <c r="F3745">
        <v>3504</v>
      </c>
    </row>
    <row r="3746" spans="1:6" x14ac:dyDescent="0.25">
      <c r="A3746" s="2">
        <v>29493</v>
      </c>
      <c r="B3746">
        <v>3587</v>
      </c>
      <c r="C3746">
        <v>3587</v>
      </c>
      <c r="D3746">
        <v>3587</v>
      </c>
      <c r="E3746">
        <v>3587</v>
      </c>
      <c r="F3746">
        <v>3587</v>
      </c>
    </row>
    <row r="3747" spans="1:6" x14ac:dyDescent="0.25">
      <c r="A3747" s="2">
        <v>29494</v>
      </c>
      <c r="B3747">
        <v>3616</v>
      </c>
      <c r="C3747">
        <v>3616</v>
      </c>
      <c r="D3747">
        <v>3616</v>
      </c>
      <c r="E3747">
        <v>3616</v>
      </c>
      <c r="F3747">
        <v>3616</v>
      </c>
    </row>
    <row r="3748" spans="1:6" x14ac:dyDescent="0.25">
      <c r="A3748" s="2">
        <v>29495</v>
      </c>
      <c r="B3748">
        <v>3781</v>
      </c>
      <c r="C3748">
        <v>3781</v>
      </c>
      <c r="D3748">
        <v>3781</v>
      </c>
      <c r="E3748">
        <v>3781</v>
      </c>
      <c r="F3748">
        <v>3781</v>
      </c>
    </row>
    <row r="3749" spans="1:6" x14ac:dyDescent="0.25">
      <c r="A3749" s="2">
        <v>29496</v>
      </c>
      <c r="B3749">
        <v>3977</v>
      </c>
      <c r="C3749">
        <v>3977</v>
      </c>
      <c r="D3749">
        <v>3977</v>
      </c>
      <c r="E3749">
        <v>3977</v>
      </c>
      <c r="F3749">
        <v>3977</v>
      </c>
    </row>
    <row r="3750" spans="1:6" x14ac:dyDescent="0.25">
      <c r="A3750" s="2">
        <v>29497</v>
      </c>
      <c r="B3750">
        <v>4199</v>
      </c>
      <c r="C3750">
        <v>4199</v>
      </c>
      <c r="D3750">
        <v>4199</v>
      </c>
      <c r="E3750">
        <v>4199</v>
      </c>
      <c r="F3750">
        <v>4199</v>
      </c>
    </row>
    <row r="3751" spans="1:6" x14ac:dyDescent="0.25">
      <c r="A3751" s="2">
        <v>29498</v>
      </c>
      <c r="B3751">
        <v>4392</v>
      </c>
      <c r="C3751">
        <v>4392</v>
      </c>
      <c r="D3751">
        <v>4392</v>
      </c>
      <c r="E3751">
        <v>4392</v>
      </c>
      <c r="F3751">
        <v>4392</v>
      </c>
    </row>
    <row r="3752" spans="1:6" x14ac:dyDescent="0.25">
      <c r="A3752" s="2">
        <v>29499</v>
      </c>
      <c r="B3752">
        <v>4531</v>
      </c>
      <c r="C3752">
        <v>4531</v>
      </c>
      <c r="D3752">
        <v>4531</v>
      </c>
      <c r="E3752">
        <v>4531</v>
      </c>
      <c r="F3752">
        <v>4531</v>
      </c>
    </row>
    <row r="3753" spans="1:6" x14ac:dyDescent="0.25">
      <c r="A3753" s="2">
        <v>29500</v>
      </c>
      <c r="B3753">
        <v>4630</v>
      </c>
      <c r="C3753">
        <v>4630</v>
      </c>
      <c r="D3753">
        <v>4630</v>
      </c>
      <c r="E3753">
        <v>4630</v>
      </c>
      <c r="F3753">
        <v>4630</v>
      </c>
    </row>
    <row r="3754" spans="1:6" x14ac:dyDescent="0.25">
      <c r="A3754" s="2">
        <v>29501</v>
      </c>
      <c r="B3754">
        <v>4690</v>
      </c>
      <c r="C3754">
        <v>4690</v>
      </c>
      <c r="D3754">
        <v>4690</v>
      </c>
      <c r="E3754">
        <v>4690</v>
      </c>
      <c r="F3754">
        <v>4690</v>
      </c>
    </row>
    <row r="3755" spans="1:6" x14ac:dyDescent="0.25">
      <c r="A3755" s="2">
        <v>29502</v>
      </c>
      <c r="B3755">
        <v>4688</v>
      </c>
      <c r="C3755">
        <v>4688</v>
      </c>
      <c r="D3755">
        <v>4688</v>
      </c>
      <c r="E3755">
        <v>4688</v>
      </c>
      <c r="F3755">
        <v>4688</v>
      </c>
    </row>
    <row r="3756" spans="1:6" x14ac:dyDescent="0.25">
      <c r="A3756" s="2">
        <v>29503</v>
      </c>
      <c r="B3756">
        <v>4626</v>
      </c>
      <c r="C3756">
        <v>4626</v>
      </c>
      <c r="D3756">
        <v>4626</v>
      </c>
      <c r="E3756">
        <v>4626</v>
      </c>
      <c r="F3756">
        <v>4626</v>
      </c>
    </row>
    <row r="3757" spans="1:6" x14ac:dyDescent="0.25">
      <c r="A3757" s="2">
        <v>29504</v>
      </c>
      <c r="B3757">
        <v>4550</v>
      </c>
      <c r="C3757">
        <v>4550</v>
      </c>
      <c r="D3757">
        <v>4550</v>
      </c>
      <c r="E3757">
        <v>4550</v>
      </c>
      <c r="F3757">
        <v>4550</v>
      </c>
    </row>
    <row r="3758" spans="1:6" x14ac:dyDescent="0.25">
      <c r="A3758" s="2">
        <v>29505</v>
      </c>
      <c r="B3758">
        <v>4514</v>
      </c>
      <c r="C3758">
        <v>4514</v>
      </c>
      <c r="D3758">
        <v>4514</v>
      </c>
      <c r="E3758">
        <v>4514</v>
      </c>
      <c r="F3758">
        <v>4514</v>
      </c>
    </row>
    <row r="3759" spans="1:6" x14ac:dyDescent="0.25">
      <c r="A3759" s="2">
        <v>29506</v>
      </c>
      <c r="B3759">
        <v>4542</v>
      </c>
      <c r="C3759">
        <v>4542</v>
      </c>
      <c r="D3759">
        <v>4542</v>
      </c>
      <c r="E3759">
        <v>4542</v>
      </c>
      <c r="F3759">
        <v>4542</v>
      </c>
    </row>
    <row r="3760" spans="1:6" x14ac:dyDescent="0.25">
      <c r="A3760" s="2">
        <v>29507</v>
      </c>
      <c r="B3760">
        <v>4603</v>
      </c>
      <c r="C3760">
        <v>4603</v>
      </c>
      <c r="D3760">
        <v>4603</v>
      </c>
      <c r="E3760">
        <v>4603</v>
      </c>
      <c r="F3760">
        <v>4603</v>
      </c>
    </row>
    <row r="3761" spans="1:6" x14ac:dyDescent="0.25">
      <c r="A3761" s="2">
        <v>29508</v>
      </c>
      <c r="B3761">
        <v>4629</v>
      </c>
      <c r="C3761">
        <v>4629</v>
      </c>
      <c r="D3761">
        <v>4629</v>
      </c>
      <c r="E3761">
        <v>4629</v>
      </c>
      <c r="F3761">
        <v>4629</v>
      </c>
    </row>
    <row r="3762" spans="1:6" x14ac:dyDescent="0.25">
      <c r="A3762" s="2">
        <v>29509</v>
      </c>
      <c r="B3762">
        <v>4594</v>
      </c>
      <c r="C3762">
        <v>4594</v>
      </c>
      <c r="D3762">
        <v>4594</v>
      </c>
      <c r="E3762">
        <v>4594</v>
      </c>
      <c r="F3762">
        <v>4594</v>
      </c>
    </row>
    <row r="3763" spans="1:6" x14ac:dyDescent="0.25">
      <c r="A3763" s="2">
        <v>29510</v>
      </c>
      <c r="B3763">
        <v>4524</v>
      </c>
      <c r="C3763">
        <v>4524</v>
      </c>
      <c r="D3763">
        <v>4524</v>
      </c>
      <c r="E3763">
        <v>4524</v>
      </c>
      <c r="F3763">
        <v>4524</v>
      </c>
    </row>
    <row r="3764" spans="1:6" x14ac:dyDescent="0.25">
      <c r="A3764" s="2">
        <v>29511</v>
      </c>
      <c r="B3764">
        <v>4460</v>
      </c>
      <c r="C3764">
        <v>4460</v>
      </c>
      <c r="D3764">
        <v>4460</v>
      </c>
      <c r="E3764">
        <v>4460</v>
      </c>
      <c r="F3764">
        <v>4460</v>
      </c>
    </row>
    <row r="3765" spans="1:6" x14ac:dyDescent="0.25">
      <c r="A3765" s="2">
        <v>29512</v>
      </c>
      <c r="B3765">
        <v>4427</v>
      </c>
      <c r="C3765">
        <v>4427</v>
      </c>
      <c r="D3765">
        <v>4427</v>
      </c>
      <c r="E3765">
        <v>4427</v>
      </c>
      <c r="F3765">
        <v>4427</v>
      </c>
    </row>
    <row r="3766" spans="1:6" x14ac:dyDescent="0.25">
      <c r="A3766" s="2">
        <v>29513</v>
      </c>
      <c r="B3766">
        <v>4423</v>
      </c>
      <c r="C3766">
        <v>4423</v>
      </c>
      <c r="D3766">
        <v>4423</v>
      </c>
      <c r="E3766">
        <v>4423</v>
      </c>
      <c r="F3766">
        <v>4423</v>
      </c>
    </row>
    <row r="3767" spans="1:6" x14ac:dyDescent="0.25">
      <c r="A3767" s="2">
        <v>29514</v>
      </c>
      <c r="B3767">
        <v>4417</v>
      </c>
      <c r="C3767">
        <v>4417</v>
      </c>
      <c r="D3767">
        <v>4417</v>
      </c>
      <c r="E3767">
        <v>4417</v>
      </c>
      <c r="F3767">
        <v>4417</v>
      </c>
    </row>
    <row r="3768" spans="1:6" x14ac:dyDescent="0.25">
      <c r="A3768" s="2">
        <v>29515</v>
      </c>
      <c r="B3768">
        <v>4376</v>
      </c>
      <c r="C3768">
        <v>4376</v>
      </c>
      <c r="D3768">
        <v>4376</v>
      </c>
      <c r="E3768">
        <v>4376</v>
      </c>
      <c r="F3768">
        <v>4376</v>
      </c>
    </row>
    <row r="3769" spans="1:6" x14ac:dyDescent="0.25">
      <c r="A3769" s="2">
        <v>29516</v>
      </c>
      <c r="B3769">
        <v>4382</v>
      </c>
      <c r="C3769">
        <v>4382</v>
      </c>
      <c r="D3769">
        <v>4382</v>
      </c>
      <c r="E3769">
        <v>4382</v>
      </c>
      <c r="F3769">
        <v>4382</v>
      </c>
    </row>
    <row r="3770" spans="1:6" x14ac:dyDescent="0.25">
      <c r="A3770" s="2">
        <v>29517</v>
      </c>
      <c r="B3770">
        <v>4540</v>
      </c>
      <c r="C3770">
        <v>4540</v>
      </c>
      <c r="D3770">
        <v>4540</v>
      </c>
      <c r="E3770">
        <v>4540</v>
      </c>
      <c r="F3770">
        <v>4540</v>
      </c>
    </row>
    <row r="3771" spans="1:6" x14ac:dyDescent="0.25">
      <c r="A3771" s="2">
        <v>29518</v>
      </c>
      <c r="B3771">
        <v>4820</v>
      </c>
      <c r="C3771">
        <v>4820</v>
      </c>
      <c r="D3771">
        <v>4820</v>
      </c>
      <c r="E3771">
        <v>4820</v>
      </c>
      <c r="F3771">
        <v>4820</v>
      </c>
    </row>
    <row r="3772" spans="1:6" x14ac:dyDescent="0.25">
      <c r="A3772" s="2">
        <v>29519</v>
      </c>
      <c r="B3772">
        <v>5086</v>
      </c>
      <c r="C3772">
        <v>5086</v>
      </c>
      <c r="D3772">
        <v>5086</v>
      </c>
      <c r="E3772">
        <v>5086</v>
      </c>
      <c r="F3772">
        <v>5086</v>
      </c>
    </row>
    <row r="3773" spans="1:6" x14ac:dyDescent="0.25">
      <c r="A3773" s="2">
        <v>29520</v>
      </c>
      <c r="B3773">
        <v>5206</v>
      </c>
      <c r="C3773">
        <v>5206</v>
      </c>
      <c r="D3773">
        <v>5206</v>
      </c>
      <c r="E3773">
        <v>5206</v>
      </c>
      <c r="F3773">
        <v>5206</v>
      </c>
    </row>
    <row r="3774" spans="1:6" x14ac:dyDescent="0.25">
      <c r="A3774" s="2">
        <v>29521</v>
      </c>
      <c r="B3774">
        <v>5151</v>
      </c>
      <c r="C3774">
        <v>5151</v>
      </c>
      <c r="D3774">
        <v>5151</v>
      </c>
      <c r="E3774">
        <v>5151</v>
      </c>
      <c r="F3774">
        <v>5151</v>
      </c>
    </row>
    <row r="3775" spans="1:6" x14ac:dyDescent="0.25">
      <c r="A3775" s="2">
        <v>29522</v>
      </c>
      <c r="B3775">
        <v>4986</v>
      </c>
      <c r="C3775">
        <v>4986</v>
      </c>
      <c r="D3775">
        <v>4986</v>
      </c>
      <c r="E3775">
        <v>4986</v>
      </c>
      <c r="F3775">
        <v>4986</v>
      </c>
    </row>
    <row r="3776" spans="1:6" x14ac:dyDescent="0.25">
      <c r="A3776" s="2">
        <v>29523</v>
      </c>
      <c r="B3776">
        <v>4823</v>
      </c>
      <c r="C3776">
        <v>4823</v>
      </c>
      <c r="D3776">
        <v>4823</v>
      </c>
      <c r="E3776">
        <v>4823</v>
      </c>
      <c r="F3776">
        <v>4823</v>
      </c>
    </row>
    <row r="3777" spans="1:6" x14ac:dyDescent="0.25">
      <c r="A3777" s="2">
        <v>29524</v>
      </c>
      <c r="B3777">
        <v>4764</v>
      </c>
      <c r="C3777">
        <v>4764</v>
      </c>
      <c r="D3777">
        <v>4764</v>
      </c>
      <c r="E3777">
        <v>4764</v>
      </c>
      <c r="F3777">
        <v>4764</v>
      </c>
    </row>
    <row r="3778" spans="1:6" x14ac:dyDescent="0.25">
      <c r="A3778" s="2">
        <v>29525</v>
      </c>
      <c r="B3778">
        <v>4822</v>
      </c>
      <c r="C3778">
        <v>4822</v>
      </c>
      <c r="D3778">
        <v>4822</v>
      </c>
      <c r="E3778">
        <v>4822</v>
      </c>
      <c r="F3778">
        <v>4822</v>
      </c>
    </row>
    <row r="3779" spans="1:6" x14ac:dyDescent="0.25">
      <c r="A3779" s="2">
        <v>29526</v>
      </c>
      <c r="B3779">
        <v>4504</v>
      </c>
      <c r="C3779">
        <v>4504</v>
      </c>
      <c r="D3779">
        <v>4504</v>
      </c>
      <c r="E3779">
        <v>4504</v>
      </c>
      <c r="F3779">
        <v>4504</v>
      </c>
    </row>
    <row r="3780" spans="1:6" x14ac:dyDescent="0.25">
      <c r="A3780" s="2">
        <v>29527</v>
      </c>
      <c r="B3780">
        <v>4383</v>
      </c>
      <c r="C3780">
        <v>4383</v>
      </c>
      <c r="D3780">
        <v>4383</v>
      </c>
      <c r="E3780">
        <v>4383</v>
      </c>
      <c r="F3780">
        <v>4383</v>
      </c>
    </row>
    <row r="3781" spans="1:6" x14ac:dyDescent="0.25">
      <c r="A3781" s="2">
        <v>29528</v>
      </c>
      <c r="B3781">
        <v>4322</v>
      </c>
      <c r="C3781">
        <v>4322</v>
      </c>
      <c r="D3781">
        <v>4322</v>
      </c>
      <c r="E3781">
        <v>4322</v>
      </c>
      <c r="F3781">
        <v>4322</v>
      </c>
    </row>
    <row r="3782" spans="1:6" x14ac:dyDescent="0.25">
      <c r="A3782" s="2">
        <v>29529</v>
      </c>
      <c r="B3782">
        <v>4289</v>
      </c>
      <c r="C3782">
        <v>4289</v>
      </c>
      <c r="D3782">
        <v>4289</v>
      </c>
      <c r="E3782">
        <v>4289</v>
      </c>
      <c r="F3782">
        <v>4289</v>
      </c>
    </row>
    <row r="3783" spans="1:6" x14ac:dyDescent="0.25">
      <c r="A3783" s="2">
        <v>29530</v>
      </c>
      <c r="B3783">
        <v>4268</v>
      </c>
      <c r="C3783">
        <v>4268</v>
      </c>
      <c r="D3783">
        <v>4268</v>
      </c>
      <c r="E3783">
        <v>4268</v>
      </c>
      <c r="F3783">
        <v>4268</v>
      </c>
    </row>
    <row r="3784" spans="1:6" x14ac:dyDescent="0.25">
      <c r="A3784" s="2">
        <v>29531</v>
      </c>
      <c r="B3784">
        <v>4244</v>
      </c>
      <c r="C3784">
        <v>4244</v>
      </c>
      <c r="D3784">
        <v>4244</v>
      </c>
      <c r="E3784">
        <v>4244</v>
      </c>
      <c r="F3784">
        <v>4244</v>
      </c>
    </row>
    <row r="3785" spans="1:6" x14ac:dyDescent="0.25">
      <c r="A3785" s="2">
        <v>29532</v>
      </c>
      <c r="B3785">
        <v>4206</v>
      </c>
      <c r="C3785">
        <v>4206</v>
      </c>
      <c r="D3785">
        <v>4206</v>
      </c>
      <c r="E3785">
        <v>4206</v>
      </c>
      <c r="F3785">
        <v>4206</v>
      </c>
    </row>
    <row r="3786" spans="1:6" x14ac:dyDescent="0.25">
      <c r="A3786" s="2">
        <v>29533</v>
      </c>
      <c r="B3786">
        <v>4151</v>
      </c>
      <c r="C3786">
        <v>4151</v>
      </c>
      <c r="D3786">
        <v>4151</v>
      </c>
      <c r="E3786">
        <v>4151</v>
      </c>
      <c r="F3786">
        <v>4151</v>
      </c>
    </row>
    <row r="3787" spans="1:6" x14ac:dyDescent="0.25">
      <c r="A3787" s="2">
        <v>29534</v>
      </c>
      <c r="B3787">
        <v>4093</v>
      </c>
      <c r="C3787">
        <v>4093</v>
      </c>
      <c r="D3787">
        <v>4093</v>
      </c>
      <c r="E3787">
        <v>4093</v>
      </c>
      <c r="F3787">
        <v>4093</v>
      </c>
    </row>
    <row r="3788" spans="1:6" x14ac:dyDescent="0.25">
      <c r="A3788" s="2">
        <v>29535</v>
      </c>
      <c r="B3788">
        <v>4053</v>
      </c>
      <c r="C3788">
        <v>4053</v>
      </c>
      <c r="D3788">
        <v>4053</v>
      </c>
      <c r="E3788">
        <v>4053</v>
      </c>
      <c r="F3788">
        <v>4053</v>
      </c>
    </row>
    <row r="3789" spans="1:6" x14ac:dyDescent="0.25">
      <c r="A3789" s="2">
        <v>29536</v>
      </c>
      <c r="B3789">
        <v>4042</v>
      </c>
      <c r="C3789">
        <v>4042</v>
      </c>
      <c r="D3789">
        <v>4042</v>
      </c>
      <c r="E3789">
        <v>4042</v>
      </c>
      <c r="F3789">
        <v>4042</v>
      </c>
    </row>
    <row r="3790" spans="1:6" x14ac:dyDescent="0.25">
      <c r="A3790" s="2">
        <v>29537</v>
      </c>
      <c r="B3790">
        <v>4063</v>
      </c>
      <c r="C3790">
        <v>4063</v>
      </c>
      <c r="D3790">
        <v>4063</v>
      </c>
      <c r="E3790">
        <v>4063</v>
      </c>
      <c r="F3790">
        <v>4063</v>
      </c>
    </row>
    <row r="3791" spans="1:6" x14ac:dyDescent="0.25">
      <c r="A3791" s="2">
        <v>29538</v>
      </c>
      <c r="B3791">
        <v>4108</v>
      </c>
      <c r="C3791">
        <v>4108</v>
      </c>
      <c r="D3791">
        <v>4108</v>
      </c>
      <c r="E3791">
        <v>4108</v>
      </c>
      <c r="F3791">
        <v>4108</v>
      </c>
    </row>
    <row r="3792" spans="1:6" x14ac:dyDescent="0.25">
      <c r="A3792" s="2">
        <v>29539</v>
      </c>
      <c r="B3792">
        <v>4109</v>
      </c>
      <c r="C3792">
        <v>4109</v>
      </c>
      <c r="D3792">
        <v>4109</v>
      </c>
      <c r="E3792">
        <v>4109</v>
      </c>
      <c r="F3792">
        <v>4109</v>
      </c>
    </row>
    <row r="3793" spans="1:6" x14ac:dyDescent="0.25">
      <c r="A3793" s="2">
        <v>29540</v>
      </c>
      <c r="B3793">
        <v>4010</v>
      </c>
      <c r="C3793">
        <v>4010</v>
      </c>
      <c r="D3793">
        <v>4010</v>
      </c>
      <c r="E3793">
        <v>4010</v>
      </c>
      <c r="F3793">
        <v>4010</v>
      </c>
    </row>
    <row r="3794" spans="1:6" x14ac:dyDescent="0.25">
      <c r="A3794" s="2">
        <v>29541</v>
      </c>
      <c r="B3794">
        <v>3911</v>
      </c>
      <c r="C3794">
        <v>3911</v>
      </c>
      <c r="D3794">
        <v>3911</v>
      </c>
      <c r="E3794">
        <v>3911</v>
      </c>
      <c r="F3794">
        <v>3911</v>
      </c>
    </row>
    <row r="3795" spans="1:6" x14ac:dyDescent="0.25">
      <c r="A3795" s="2">
        <v>29542</v>
      </c>
      <c r="B3795">
        <v>3932</v>
      </c>
      <c r="C3795">
        <v>3932</v>
      </c>
      <c r="D3795">
        <v>3932</v>
      </c>
      <c r="E3795">
        <v>3932</v>
      </c>
      <c r="F3795">
        <v>3932</v>
      </c>
    </row>
    <row r="3796" spans="1:6" x14ac:dyDescent="0.25">
      <c r="A3796" s="2">
        <v>29543</v>
      </c>
      <c r="B3796">
        <v>4066</v>
      </c>
      <c r="C3796">
        <v>4066</v>
      </c>
      <c r="D3796">
        <v>4066</v>
      </c>
      <c r="E3796">
        <v>4066</v>
      </c>
      <c r="F3796">
        <v>4066</v>
      </c>
    </row>
    <row r="3797" spans="1:6" x14ac:dyDescent="0.25">
      <c r="A3797" s="2">
        <v>29544</v>
      </c>
      <c r="B3797">
        <v>4217</v>
      </c>
      <c r="C3797">
        <v>4217</v>
      </c>
      <c r="D3797">
        <v>4217</v>
      </c>
      <c r="E3797">
        <v>4217</v>
      </c>
      <c r="F3797">
        <v>4217</v>
      </c>
    </row>
    <row r="3798" spans="1:6" x14ac:dyDescent="0.25">
      <c r="A3798" s="2">
        <v>29545</v>
      </c>
      <c r="B3798">
        <v>4293</v>
      </c>
      <c r="C3798">
        <v>4293</v>
      </c>
      <c r="D3798">
        <v>4293</v>
      </c>
      <c r="E3798">
        <v>4293</v>
      </c>
      <c r="F3798">
        <v>4293</v>
      </c>
    </row>
    <row r="3799" spans="1:6" x14ac:dyDescent="0.25">
      <c r="A3799" s="2">
        <v>29546</v>
      </c>
      <c r="B3799">
        <v>4294</v>
      </c>
      <c r="C3799">
        <v>4294</v>
      </c>
      <c r="D3799">
        <v>4294</v>
      </c>
      <c r="E3799">
        <v>4294</v>
      </c>
      <c r="F3799">
        <v>4294</v>
      </c>
    </row>
    <row r="3800" spans="1:6" x14ac:dyDescent="0.25">
      <c r="A3800" s="2">
        <v>29547</v>
      </c>
      <c r="B3800">
        <v>4280</v>
      </c>
      <c r="C3800">
        <v>4280</v>
      </c>
      <c r="D3800">
        <v>4280</v>
      </c>
      <c r="E3800">
        <v>4280</v>
      </c>
      <c r="F3800">
        <v>4280</v>
      </c>
    </row>
    <row r="3801" spans="1:6" x14ac:dyDescent="0.25">
      <c r="A3801" s="2">
        <v>29548</v>
      </c>
      <c r="B3801">
        <v>4284</v>
      </c>
      <c r="C3801">
        <v>4284</v>
      </c>
      <c r="D3801">
        <v>4284</v>
      </c>
      <c r="E3801">
        <v>4284</v>
      </c>
      <c r="F3801">
        <v>4284</v>
      </c>
    </row>
    <row r="3802" spans="1:6" x14ac:dyDescent="0.25">
      <c r="A3802" s="2">
        <v>29549</v>
      </c>
      <c r="B3802">
        <v>4298</v>
      </c>
      <c r="C3802">
        <v>4298</v>
      </c>
      <c r="D3802">
        <v>4298</v>
      </c>
      <c r="E3802">
        <v>4298</v>
      </c>
      <c r="F3802">
        <v>4298</v>
      </c>
    </row>
    <row r="3803" spans="1:6" x14ac:dyDescent="0.25">
      <c r="A3803" s="2">
        <v>29550</v>
      </c>
      <c r="B3803">
        <v>4308</v>
      </c>
      <c r="C3803">
        <v>4308</v>
      </c>
      <c r="D3803">
        <v>4308</v>
      </c>
      <c r="E3803">
        <v>4308</v>
      </c>
      <c r="F3803">
        <v>4308</v>
      </c>
    </row>
    <row r="3804" spans="1:6" x14ac:dyDescent="0.25">
      <c r="A3804" s="2">
        <v>29551</v>
      </c>
      <c r="B3804">
        <v>4325</v>
      </c>
      <c r="C3804">
        <v>4325</v>
      </c>
      <c r="D3804">
        <v>4325</v>
      </c>
      <c r="E3804">
        <v>4325</v>
      </c>
      <c r="F3804">
        <v>4325</v>
      </c>
    </row>
    <row r="3805" spans="1:6" x14ac:dyDescent="0.25">
      <c r="A3805" s="2">
        <v>29552</v>
      </c>
      <c r="B3805">
        <v>4377</v>
      </c>
      <c r="C3805">
        <v>4377</v>
      </c>
      <c r="D3805">
        <v>4377</v>
      </c>
      <c r="E3805">
        <v>4377</v>
      </c>
      <c r="F3805">
        <v>4377</v>
      </c>
    </row>
    <row r="3806" spans="1:6" x14ac:dyDescent="0.25">
      <c r="A3806" s="2">
        <v>29553</v>
      </c>
      <c r="B3806">
        <v>4452</v>
      </c>
      <c r="C3806">
        <v>4452</v>
      </c>
      <c r="D3806">
        <v>4452</v>
      </c>
      <c r="E3806">
        <v>4452</v>
      </c>
      <c r="F3806">
        <v>4452</v>
      </c>
    </row>
    <row r="3807" spans="1:6" x14ac:dyDescent="0.25">
      <c r="A3807" s="2">
        <v>29554</v>
      </c>
      <c r="B3807">
        <v>4477</v>
      </c>
      <c r="C3807">
        <v>4477</v>
      </c>
      <c r="D3807">
        <v>4477</v>
      </c>
      <c r="E3807">
        <v>4477</v>
      </c>
      <c r="F3807">
        <v>4477</v>
      </c>
    </row>
    <row r="3808" spans="1:6" x14ac:dyDescent="0.25">
      <c r="A3808" s="2">
        <v>29555</v>
      </c>
      <c r="B3808">
        <v>4413</v>
      </c>
      <c r="C3808">
        <v>4413</v>
      </c>
      <c r="D3808">
        <v>4413</v>
      </c>
      <c r="E3808">
        <v>4413</v>
      </c>
      <c r="F3808">
        <v>4413</v>
      </c>
    </row>
    <row r="3809" spans="1:6" x14ac:dyDescent="0.25">
      <c r="A3809" s="2">
        <v>29556</v>
      </c>
      <c r="B3809">
        <v>4246</v>
      </c>
      <c r="C3809">
        <v>4246</v>
      </c>
      <c r="D3809">
        <v>4246</v>
      </c>
      <c r="E3809">
        <v>4246</v>
      </c>
      <c r="F3809">
        <v>4246</v>
      </c>
    </row>
    <row r="3810" spans="1:6" x14ac:dyDescent="0.25">
      <c r="A3810" s="2">
        <v>29557</v>
      </c>
      <c r="B3810">
        <v>4145</v>
      </c>
      <c r="C3810">
        <v>4145</v>
      </c>
      <c r="D3810">
        <v>4145</v>
      </c>
      <c r="E3810">
        <v>4145</v>
      </c>
      <c r="F3810">
        <v>4145</v>
      </c>
    </row>
    <row r="3811" spans="1:6" x14ac:dyDescent="0.25">
      <c r="A3811" s="2">
        <v>29558</v>
      </c>
      <c r="B3811">
        <v>4157</v>
      </c>
      <c r="C3811">
        <v>4157</v>
      </c>
      <c r="D3811">
        <v>4157</v>
      </c>
      <c r="E3811">
        <v>4157</v>
      </c>
      <c r="F3811">
        <v>4157</v>
      </c>
    </row>
    <row r="3812" spans="1:6" x14ac:dyDescent="0.25">
      <c r="A3812" s="2">
        <v>29559</v>
      </c>
      <c r="B3812">
        <v>4299</v>
      </c>
      <c r="C3812">
        <v>4299</v>
      </c>
      <c r="D3812">
        <v>4299</v>
      </c>
      <c r="E3812">
        <v>4299</v>
      </c>
      <c r="F3812">
        <v>4299</v>
      </c>
    </row>
    <row r="3813" spans="1:6" x14ac:dyDescent="0.25">
      <c r="A3813" s="2">
        <v>29560</v>
      </c>
      <c r="B3813">
        <v>4525</v>
      </c>
      <c r="C3813">
        <v>4525</v>
      </c>
      <c r="D3813">
        <v>4525</v>
      </c>
      <c r="E3813">
        <v>4525</v>
      </c>
      <c r="F3813">
        <v>4525</v>
      </c>
    </row>
    <row r="3814" spans="1:6" x14ac:dyDescent="0.25">
      <c r="A3814" s="2">
        <v>29561</v>
      </c>
      <c r="B3814">
        <v>4745</v>
      </c>
      <c r="C3814">
        <v>4745</v>
      </c>
      <c r="D3814">
        <v>4745</v>
      </c>
      <c r="E3814">
        <v>4745</v>
      </c>
      <c r="F3814">
        <v>4745</v>
      </c>
    </row>
    <row r="3815" spans="1:6" x14ac:dyDescent="0.25">
      <c r="A3815" s="2">
        <v>29562</v>
      </c>
      <c r="B3815">
        <v>4920</v>
      </c>
      <c r="C3815">
        <v>4920</v>
      </c>
      <c r="D3815">
        <v>4920</v>
      </c>
      <c r="E3815">
        <v>4920</v>
      </c>
      <c r="F3815">
        <v>4920</v>
      </c>
    </row>
    <row r="3816" spans="1:6" x14ac:dyDescent="0.25">
      <c r="A3816" s="2">
        <v>29563</v>
      </c>
      <c r="B3816">
        <v>5068</v>
      </c>
      <c r="C3816">
        <v>5068</v>
      </c>
      <c r="D3816">
        <v>5068</v>
      </c>
      <c r="E3816">
        <v>5068</v>
      </c>
      <c r="F3816">
        <v>5068</v>
      </c>
    </row>
    <row r="3817" spans="1:6" x14ac:dyDescent="0.25">
      <c r="A3817" s="2">
        <v>29564</v>
      </c>
      <c r="B3817">
        <v>5167</v>
      </c>
      <c r="C3817">
        <v>5167</v>
      </c>
      <c r="D3817">
        <v>5167</v>
      </c>
      <c r="E3817">
        <v>5167</v>
      </c>
      <c r="F3817">
        <v>5167</v>
      </c>
    </row>
    <row r="3818" spans="1:6" x14ac:dyDescent="0.25">
      <c r="A3818" s="2">
        <v>29565</v>
      </c>
      <c r="B3818">
        <v>5150</v>
      </c>
      <c r="C3818">
        <v>5150</v>
      </c>
      <c r="D3818">
        <v>5150</v>
      </c>
      <c r="E3818">
        <v>5150</v>
      </c>
      <c r="F3818">
        <v>5150</v>
      </c>
    </row>
    <row r="3819" spans="1:6" x14ac:dyDescent="0.25">
      <c r="A3819" s="2">
        <v>29566</v>
      </c>
      <c r="B3819">
        <v>5019</v>
      </c>
      <c r="C3819">
        <v>5019</v>
      </c>
      <c r="D3819">
        <v>5019</v>
      </c>
      <c r="E3819">
        <v>5019</v>
      </c>
      <c r="F3819">
        <v>5019</v>
      </c>
    </row>
    <row r="3820" spans="1:6" x14ac:dyDescent="0.25">
      <c r="A3820" s="2">
        <v>29567</v>
      </c>
      <c r="B3820">
        <v>4929</v>
      </c>
      <c r="C3820">
        <v>4929</v>
      </c>
      <c r="D3820">
        <v>4929</v>
      </c>
      <c r="E3820">
        <v>4929</v>
      </c>
      <c r="F3820">
        <v>4929</v>
      </c>
    </row>
    <row r="3821" spans="1:6" x14ac:dyDescent="0.25">
      <c r="A3821" s="2">
        <v>29568</v>
      </c>
      <c r="B3821">
        <v>5019</v>
      </c>
      <c r="C3821">
        <v>5019</v>
      </c>
      <c r="D3821">
        <v>5019</v>
      </c>
      <c r="E3821">
        <v>5019</v>
      </c>
      <c r="F3821">
        <v>5019</v>
      </c>
    </row>
    <row r="3822" spans="1:6" x14ac:dyDescent="0.25">
      <c r="A3822" s="2">
        <v>29569</v>
      </c>
      <c r="B3822">
        <v>5269</v>
      </c>
      <c r="C3822">
        <v>5269</v>
      </c>
      <c r="D3822">
        <v>5269</v>
      </c>
      <c r="E3822">
        <v>5269</v>
      </c>
      <c r="F3822">
        <v>5269</v>
      </c>
    </row>
    <row r="3823" spans="1:6" x14ac:dyDescent="0.25">
      <c r="A3823" s="2">
        <v>29570</v>
      </c>
      <c r="B3823">
        <v>5541</v>
      </c>
      <c r="C3823">
        <v>5541</v>
      </c>
      <c r="D3823">
        <v>5541</v>
      </c>
      <c r="E3823">
        <v>5541</v>
      </c>
      <c r="F3823">
        <v>5541</v>
      </c>
    </row>
    <row r="3824" spans="1:6" x14ac:dyDescent="0.25">
      <c r="A3824" s="2">
        <v>29571</v>
      </c>
      <c r="B3824">
        <v>5726</v>
      </c>
      <c r="C3824">
        <v>5726</v>
      </c>
      <c r="D3824">
        <v>5726</v>
      </c>
      <c r="E3824">
        <v>5726</v>
      </c>
      <c r="F3824">
        <v>5726</v>
      </c>
    </row>
    <row r="3825" spans="1:6" x14ac:dyDescent="0.25">
      <c r="A3825" s="2">
        <v>29572</v>
      </c>
      <c r="B3825">
        <v>5806</v>
      </c>
      <c r="C3825">
        <v>5806</v>
      </c>
      <c r="D3825">
        <v>5806</v>
      </c>
      <c r="E3825">
        <v>5806</v>
      </c>
      <c r="F3825">
        <v>5806</v>
      </c>
    </row>
    <row r="3826" spans="1:6" x14ac:dyDescent="0.25">
      <c r="A3826" s="2">
        <v>29573</v>
      </c>
      <c r="B3826">
        <v>5822</v>
      </c>
      <c r="C3826">
        <v>5822</v>
      </c>
      <c r="D3826">
        <v>5822</v>
      </c>
      <c r="E3826">
        <v>5822</v>
      </c>
      <c r="F3826">
        <v>5822</v>
      </c>
    </row>
    <row r="3827" spans="1:6" x14ac:dyDescent="0.25">
      <c r="A3827" s="2">
        <v>29574</v>
      </c>
      <c r="B3827">
        <v>5840</v>
      </c>
      <c r="C3827">
        <v>5840</v>
      </c>
      <c r="D3827">
        <v>5840</v>
      </c>
      <c r="E3827">
        <v>5840</v>
      </c>
      <c r="F3827">
        <v>5840</v>
      </c>
    </row>
    <row r="3828" spans="1:6" x14ac:dyDescent="0.25">
      <c r="A3828" s="2">
        <v>29575</v>
      </c>
      <c r="B3828">
        <v>5916</v>
      </c>
      <c r="C3828">
        <v>5916</v>
      </c>
      <c r="D3828">
        <v>5916</v>
      </c>
      <c r="E3828">
        <v>5916</v>
      </c>
      <c r="F3828">
        <v>5916</v>
      </c>
    </row>
    <row r="3829" spans="1:6" x14ac:dyDescent="0.25">
      <c r="A3829" s="2">
        <v>29576</v>
      </c>
      <c r="B3829">
        <v>6097</v>
      </c>
      <c r="C3829">
        <v>6097</v>
      </c>
      <c r="D3829">
        <v>6097</v>
      </c>
      <c r="E3829">
        <v>6097</v>
      </c>
      <c r="F3829">
        <v>6097</v>
      </c>
    </row>
    <row r="3830" spans="1:6" x14ac:dyDescent="0.25">
      <c r="A3830" s="2">
        <v>29577</v>
      </c>
      <c r="B3830">
        <v>6376</v>
      </c>
      <c r="C3830">
        <v>6376</v>
      </c>
      <c r="D3830">
        <v>6376</v>
      </c>
      <c r="E3830">
        <v>6376</v>
      </c>
      <c r="F3830">
        <v>6376</v>
      </c>
    </row>
    <row r="3831" spans="1:6" x14ac:dyDescent="0.25">
      <c r="A3831" s="2">
        <v>29578</v>
      </c>
      <c r="B3831">
        <v>6552</v>
      </c>
      <c r="C3831">
        <v>6552</v>
      </c>
      <c r="D3831">
        <v>6552</v>
      </c>
      <c r="E3831">
        <v>6552</v>
      </c>
      <c r="F3831">
        <v>6552</v>
      </c>
    </row>
    <row r="3832" spans="1:6" x14ac:dyDescent="0.25">
      <c r="A3832" s="2">
        <v>29579</v>
      </c>
      <c r="B3832">
        <v>6400</v>
      </c>
      <c r="C3832">
        <v>6400</v>
      </c>
      <c r="D3832">
        <v>6400</v>
      </c>
      <c r="E3832">
        <v>6400</v>
      </c>
      <c r="F3832">
        <v>6400</v>
      </c>
    </row>
    <row r="3833" spans="1:6" x14ac:dyDescent="0.25">
      <c r="A3833" s="2">
        <v>29580</v>
      </c>
      <c r="B3833">
        <v>5978</v>
      </c>
      <c r="C3833">
        <v>5978</v>
      </c>
      <c r="D3833">
        <v>5978</v>
      </c>
      <c r="E3833">
        <v>5978</v>
      </c>
      <c r="F3833">
        <v>5978</v>
      </c>
    </row>
    <row r="3834" spans="1:6" x14ac:dyDescent="0.25">
      <c r="A3834" s="2">
        <v>29581</v>
      </c>
      <c r="B3834">
        <v>5528</v>
      </c>
      <c r="C3834">
        <v>5528</v>
      </c>
      <c r="D3834">
        <v>5528</v>
      </c>
      <c r="E3834">
        <v>5528</v>
      </c>
      <c r="F3834">
        <v>5528</v>
      </c>
    </row>
    <row r="3835" spans="1:6" x14ac:dyDescent="0.25">
      <c r="A3835" s="2">
        <v>29582</v>
      </c>
      <c r="B3835">
        <v>5235</v>
      </c>
      <c r="C3835">
        <v>5235</v>
      </c>
      <c r="D3835">
        <v>5235</v>
      </c>
      <c r="E3835">
        <v>5235</v>
      </c>
      <c r="F3835">
        <v>5235</v>
      </c>
    </row>
    <row r="3836" spans="1:6" x14ac:dyDescent="0.25">
      <c r="A3836" s="2">
        <v>29583</v>
      </c>
      <c r="B3836">
        <v>5171</v>
      </c>
      <c r="C3836">
        <v>5171</v>
      </c>
      <c r="D3836">
        <v>5171</v>
      </c>
      <c r="E3836">
        <v>5171</v>
      </c>
      <c r="F3836">
        <v>5171</v>
      </c>
    </row>
    <row r="3837" spans="1:6" x14ac:dyDescent="0.25">
      <c r="A3837" s="2">
        <v>29584</v>
      </c>
      <c r="B3837">
        <v>5306</v>
      </c>
      <c r="C3837">
        <v>5306</v>
      </c>
      <c r="D3837">
        <v>5306</v>
      </c>
      <c r="E3837">
        <v>5306</v>
      </c>
      <c r="F3837">
        <v>5306</v>
      </c>
    </row>
    <row r="3838" spans="1:6" x14ac:dyDescent="0.25">
      <c r="A3838" s="2">
        <v>29585</v>
      </c>
      <c r="B3838">
        <v>5543</v>
      </c>
      <c r="C3838">
        <v>5543</v>
      </c>
      <c r="D3838">
        <v>5543</v>
      </c>
      <c r="E3838">
        <v>5543</v>
      </c>
      <c r="F3838">
        <v>5543</v>
      </c>
    </row>
    <row r="3839" spans="1:6" x14ac:dyDescent="0.25">
      <c r="A3839" s="2">
        <v>29586</v>
      </c>
      <c r="B3839">
        <v>5769</v>
      </c>
      <c r="C3839">
        <v>5769</v>
      </c>
      <c r="D3839">
        <v>5769</v>
      </c>
      <c r="E3839">
        <v>5769</v>
      </c>
      <c r="F3839">
        <v>5769</v>
      </c>
    </row>
    <row r="3840" spans="1:6" x14ac:dyDescent="0.25">
      <c r="A3840" s="2">
        <v>29587</v>
      </c>
      <c r="B3840">
        <v>5772</v>
      </c>
      <c r="C3840">
        <v>5772</v>
      </c>
      <c r="D3840">
        <v>5772</v>
      </c>
      <c r="E3840">
        <v>5772</v>
      </c>
      <c r="F3840">
        <v>5772</v>
      </c>
    </row>
    <row r="3841" spans="1:6" x14ac:dyDescent="0.25">
      <c r="A3841" s="2">
        <v>29588</v>
      </c>
      <c r="B3841">
        <v>5639</v>
      </c>
      <c r="C3841">
        <v>5639</v>
      </c>
      <c r="D3841">
        <v>5639</v>
      </c>
      <c r="E3841">
        <v>5639</v>
      </c>
      <c r="F3841">
        <v>5639</v>
      </c>
    </row>
    <row r="3842" spans="1:6" x14ac:dyDescent="0.25">
      <c r="A3842" s="2">
        <v>29589</v>
      </c>
      <c r="B3842">
        <v>5416</v>
      </c>
      <c r="C3842">
        <v>5416</v>
      </c>
      <c r="D3842">
        <v>5416</v>
      </c>
      <c r="E3842">
        <v>5416</v>
      </c>
      <c r="F3842">
        <v>5416</v>
      </c>
    </row>
    <row r="3843" spans="1:6" x14ac:dyDescent="0.25">
      <c r="A3843" s="2">
        <v>29590</v>
      </c>
      <c r="B3843">
        <v>5218</v>
      </c>
      <c r="C3843">
        <v>5218</v>
      </c>
      <c r="D3843">
        <v>5218</v>
      </c>
      <c r="E3843">
        <v>5218</v>
      </c>
      <c r="F3843">
        <v>5218</v>
      </c>
    </row>
    <row r="3844" spans="1:6" x14ac:dyDescent="0.25">
      <c r="A3844" s="2">
        <v>29591</v>
      </c>
      <c r="B3844">
        <v>5103</v>
      </c>
      <c r="C3844">
        <v>5103</v>
      </c>
      <c r="D3844">
        <v>5103</v>
      </c>
      <c r="E3844">
        <v>5103</v>
      </c>
      <c r="F3844">
        <v>5103</v>
      </c>
    </row>
    <row r="3845" spans="1:6" x14ac:dyDescent="0.25">
      <c r="A3845" s="2">
        <v>29592</v>
      </c>
      <c r="B3845">
        <v>5062</v>
      </c>
      <c r="C3845">
        <v>5062</v>
      </c>
      <c r="D3845">
        <v>5062</v>
      </c>
      <c r="E3845">
        <v>5062</v>
      </c>
      <c r="F3845">
        <v>5062</v>
      </c>
    </row>
    <row r="3846" spans="1:6" x14ac:dyDescent="0.25">
      <c r="A3846" s="2">
        <v>29593</v>
      </c>
      <c r="B3846">
        <v>5057</v>
      </c>
      <c r="C3846">
        <v>5057</v>
      </c>
      <c r="D3846">
        <v>5057</v>
      </c>
      <c r="E3846">
        <v>5057</v>
      </c>
      <c r="F3846">
        <v>5057</v>
      </c>
    </row>
    <row r="3847" spans="1:6" x14ac:dyDescent="0.25">
      <c r="A3847" s="2">
        <v>29594</v>
      </c>
      <c r="B3847">
        <v>5044</v>
      </c>
      <c r="C3847">
        <v>5044</v>
      </c>
      <c r="D3847">
        <v>5044</v>
      </c>
      <c r="E3847">
        <v>5044</v>
      </c>
      <c r="F3847">
        <v>5044</v>
      </c>
    </row>
    <row r="3848" spans="1:6" x14ac:dyDescent="0.25">
      <c r="A3848" s="2">
        <v>29595</v>
      </c>
      <c r="B3848">
        <v>5016</v>
      </c>
      <c r="C3848">
        <v>5016</v>
      </c>
      <c r="D3848">
        <v>5016</v>
      </c>
      <c r="E3848">
        <v>5016</v>
      </c>
      <c r="F3848">
        <v>5016</v>
      </c>
    </row>
    <row r="3849" spans="1:6" x14ac:dyDescent="0.25">
      <c r="A3849" s="2">
        <v>29596</v>
      </c>
      <c r="B3849">
        <v>4998</v>
      </c>
      <c r="C3849">
        <v>4998</v>
      </c>
      <c r="D3849">
        <v>4998</v>
      </c>
      <c r="E3849">
        <v>4998</v>
      </c>
      <c r="F3849">
        <v>4998</v>
      </c>
    </row>
    <row r="3850" spans="1:6" x14ac:dyDescent="0.25">
      <c r="A3850" s="2">
        <v>29597</v>
      </c>
      <c r="B3850">
        <v>5011</v>
      </c>
      <c r="C3850">
        <v>5011</v>
      </c>
      <c r="D3850">
        <v>5011</v>
      </c>
      <c r="E3850">
        <v>5011</v>
      </c>
      <c r="F3850">
        <v>5011</v>
      </c>
    </row>
    <row r="3851" spans="1:6" x14ac:dyDescent="0.25">
      <c r="A3851" s="2">
        <v>29598</v>
      </c>
      <c r="B3851">
        <v>5033</v>
      </c>
      <c r="C3851">
        <v>5033</v>
      </c>
      <c r="D3851">
        <v>5033</v>
      </c>
      <c r="E3851">
        <v>5033</v>
      </c>
      <c r="F3851">
        <v>5033</v>
      </c>
    </row>
    <row r="3852" spans="1:6" x14ac:dyDescent="0.25">
      <c r="A3852" s="2">
        <v>29599</v>
      </c>
      <c r="B3852">
        <v>5038</v>
      </c>
      <c r="C3852">
        <v>5038</v>
      </c>
      <c r="D3852">
        <v>5038</v>
      </c>
      <c r="E3852">
        <v>5038</v>
      </c>
      <c r="F3852">
        <v>5038</v>
      </c>
    </row>
    <row r="3853" spans="1:6" x14ac:dyDescent="0.25">
      <c r="A3853" s="2">
        <v>29600</v>
      </c>
      <c r="B3853">
        <v>5002</v>
      </c>
      <c r="C3853">
        <v>5002</v>
      </c>
      <c r="D3853">
        <v>5002</v>
      </c>
      <c r="E3853">
        <v>5002</v>
      </c>
      <c r="F3853">
        <v>5002</v>
      </c>
    </row>
    <row r="3854" spans="1:6" x14ac:dyDescent="0.25">
      <c r="A3854" s="2">
        <v>29601</v>
      </c>
      <c r="B3854">
        <v>4947</v>
      </c>
      <c r="C3854">
        <v>4947</v>
      </c>
      <c r="D3854">
        <v>4947</v>
      </c>
      <c r="E3854">
        <v>4947</v>
      </c>
      <c r="F3854">
        <v>4947</v>
      </c>
    </row>
    <row r="3855" spans="1:6" x14ac:dyDescent="0.25">
      <c r="A3855" s="2">
        <v>29602</v>
      </c>
      <c r="B3855">
        <v>4923</v>
      </c>
      <c r="C3855">
        <v>4923</v>
      </c>
      <c r="D3855">
        <v>4923</v>
      </c>
      <c r="E3855">
        <v>4923</v>
      </c>
      <c r="F3855">
        <v>4923</v>
      </c>
    </row>
    <row r="3856" spans="1:6" x14ac:dyDescent="0.25">
      <c r="A3856" s="2">
        <v>29603</v>
      </c>
      <c r="B3856">
        <v>4954</v>
      </c>
      <c r="C3856">
        <v>4954</v>
      </c>
      <c r="D3856">
        <v>4954</v>
      </c>
      <c r="E3856">
        <v>4954</v>
      </c>
      <c r="F3856">
        <v>4954</v>
      </c>
    </row>
    <row r="3857" spans="1:6" x14ac:dyDescent="0.25">
      <c r="A3857" s="2">
        <v>29604</v>
      </c>
      <c r="B3857">
        <v>5022</v>
      </c>
      <c r="C3857">
        <v>5022</v>
      </c>
      <c r="D3857">
        <v>5022</v>
      </c>
      <c r="E3857">
        <v>5022</v>
      </c>
      <c r="F3857">
        <v>5022</v>
      </c>
    </row>
    <row r="3858" spans="1:6" x14ac:dyDescent="0.25">
      <c r="A3858" s="2">
        <v>29605</v>
      </c>
      <c r="B3858">
        <v>5088</v>
      </c>
      <c r="C3858">
        <v>5088</v>
      </c>
      <c r="D3858">
        <v>5088</v>
      </c>
      <c r="E3858">
        <v>5088</v>
      </c>
      <c r="F3858">
        <v>5088</v>
      </c>
    </row>
    <row r="3859" spans="1:6" x14ac:dyDescent="0.25">
      <c r="A3859" s="2">
        <v>29606</v>
      </c>
      <c r="B3859">
        <v>5108</v>
      </c>
      <c r="C3859">
        <v>5108</v>
      </c>
      <c r="D3859">
        <v>5108</v>
      </c>
      <c r="E3859">
        <v>5108</v>
      </c>
      <c r="F3859">
        <v>5108</v>
      </c>
    </row>
    <row r="3860" spans="1:6" x14ac:dyDescent="0.25">
      <c r="A3860" s="2">
        <v>29607</v>
      </c>
      <c r="B3860">
        <v>5091</v>
      </c>
      <c r="C3860">
        <v>5091</v>
      </c>
      <c r="D3860">
        <v>5091</v>
      </c>
      <c r="E3860">
        <v>5091</v>
      </c>
      <c r="F3860">
        <v>5091</v>
      </c>
    </row>
    <row r="3861" spans="1:6" x14ac:dyDescent="0.25">
      <c r="A3861" s="2">
        <v>29608</v>
      </c>
      <c r="B3861">
        <v>5061</v>
      </c>
      <c r="C3861">
        <v>5061</v>
      </c>
      <c r="D3861">
        <v>5061</v>
      </c>
      <c r="E3861">
        <v>5061</v>
      </c>
      <c r="F3861">
        <v>5061</v>
      </c>
    </row>
    <row r="3862" spans="1:6" x14ac:dyDescent="0.25">
      <c r="A3862" s="2">
        <v>29609</v>
      </c>
      <c r="B3862">
        <v>5018</v>
      </c>
      <c r="C3862">
        <v>5018</v>
      </c>
      <c r="D3862">
        <v>5018</v>
      </c>
      <c r="E3862">
        <v>5018</v>
      </c>
      <c r="F3862">
        <v>5018</v>
      </c>
    </row>
    <row r="3863" spans="1:6" x14ac:dyDescent="0.25">
      <c r="A3863" s="2">
        <v>29610</v>
      </c>
      <c r="B3863">
        <v>4967</v>
      </c>
      <c r="C3863">
        <v>4967</v>
      </c>
      <c r="D3863">
        <v>4967</v>
      </c>
      <c r="E3863">
        <v>4967</v>
      </c>
      <c r="F3863">
        <v>4967</v>
      </c>
    </row>
    <row r="3864" spans="1:6" x14ac:dyDescent="0.25">
      <c r="A3864" s="2">
        <v>29611</v>
      </c>
      <c r="B3864">
        <v>4932</v>
      </c>
      <c r="C3864">
        <v>4932</v>
      </c>
      <c r="D3864">
        <v>4932</v>
      </c>
      <c r="E3864">
        <v>4932</v>
      </c>
      <c r="F3864">
        <v>4932</v>
      </c>
    </row>
    <row r="3865" spans="1:6" x14ac:dyDescent="0.25">
      <c r="A3865" s="2">
        <v>29612</v>
      </c>
      <c r="B3865">
        <v>4928</v>
      </c>
      <c r="C3865">
        <v>4928</v>
      </c>
      <c r="D3865">
        <v>4928</v>
      </c>
      <c r="E3865">
        <v>4928</v>
      </c>
      <c r="F3865">
        <v>4928</v>
      </c>
    </row>
    <row r="3866" spans="1:6" x14ac:dyDescent="0.25">
      <c r="A3866" s="2">
        <v>29613</v>
      </c>
      <c r="B3866">
        <v>4953</v>
      </c>
      <c r="C3866">
        <v>4953</v>
      </c>
      <c r="D3866">
        <v>4953</v>
      </c>
      <c r="E3866">
        <v>4953</v>
      </c>
      <c r="F3866">
        <v>4953</v>
      </c>
    </row>
    <row r="3867" spans="1:6" x14ac:dyDescent="0.25">
      <c r="A3867" s="2">
        <v>29614</v>
      </c>
      <c r="B3867">
        <v>4975</v>
      </c>
      <c r="C3867">
        <v>4975</v>
      </c>
      <c r="D3867">
        <v>4975</v>
      </c>
      <c r="E3867">
        <v>4975</v>
      </c>
      <c r="F3867">
        <v>4975</v>
      </c>
    </row>
    <row r="3868" spans="1:6" x14ac:dyDescent="0.25">
      <c r="A3868" s="2">
        <v>29615</v>
      </c>
      <c r="B3868">
        <v>4965</v>
      </c>
      <c r="C3868">
        <v>4965</v>
      </c>
      <c r="D3868">
        <v>4965</v>
      </c>
      <c r="E3868">
        <v>4965</v>
      </c>
      <c r="F3868">
        <v>4965</v>
      </c>
    </row>
    <row r="3869" spans="1:6" x14ac:dyDescent="0.25">
      <c r="A3869" s="2">
        <v>29616</v>
      </c>
      <c r="B3869">
        <v>4972</v>
      </c>
      <c r="C3869">
        <v>4972</v>
      </c>
      <c r="D3869">
        <v>4972</v>
      </c>
      <c r="E3869">
        <v>4972</v>
      </c>
      <c r="F3869">
        <v>4972</v>
      </c>
    </row>
    <row r="3870" spans="1:6" x14ac:dyDescent="0.25">
      <c r="A3870" s="2">
        <v>29617</v>
      </c>
      <c r="B3870">
        <v>5041</v>
      </c>
      <c r="C3870">
        <v>5041</v>
      </c>
      <c r="D3870">
        <v>5041</v>
      </c>
      <c r="E3870">
        <v>5041</v>
      </c>
      <c r="F3870">
        <v>5041</v>
      </c>
    </row>
    <row r="3871" spans="1:6" x14ac:dyDescent="0.25">
      <c r="A3871" s="2">
        <v>29618</v>
      </c>
      <c r="B3871">
        <v>5236</v>
      </c>
      <c r="C3871">
        <v>5236</v>
      </c>
      <c r="D3871">
        <v>5236</v>
      </c>
      <c r="E3871">
        <v>5236</v>
      </c>
      <c r="F3871">
        <v>5236</v>
      </c>
    </row>
    <row r="3872" spans="1:6" x14ac:dyDescent="0.25">
      <c r="A3872" s="2">
        <v>29619</v>
      </c>
      <c r="B3872">
        <v>5324</v>
      </c>
      <c r="C3872">
        <v>5324</v>
      </c>
      <c r="D3872">
        <v>5324</v>
      </c>
      <c r="E3872">
        <v>5324</v>
      </c>
      <c r="F3872">
        <v>5324</v>
      </c>
    </row>
    <row r="3873" spans="1:6" x14ac:dyDescent="0.25">
      <c r="A3873" s="2">
        <v>29620</v>
      </c>
      <c r="B3873">
        <v>5320</v>
      </c>
      <c r="C3873">
        <v>5320</v>
      </c>
      <c r="D3873">
        <v>5320</v>
      </c>
      <c r="E3873">
        <v>5320</v>
      </c>
      <c r="F3873">
        <v>5320</v>
      </c>
    </row>
    <row r="3874" spans="1:6" x14ac:dyDescent="0.25">
      <c r="A3874" s="2">
        <v>29621</v>
      </c>
      <c r="B3874">
        <v>5275</v>
      </c>
      <c r="C3874">
        <v>5275</v>
      </c>
      <c r="D3874">
        <v>5275</v>
      </c>
      <c r="E3874">
        <v>5275</v>
      </c>
      <c r="F3874">
        <v>5275</v>
      </c>
    </row>
    <row r="3875" spans="1:6" x14ac:dyDescent="0.25">
      <c r="A3875" s="2">
        <v>29622</v>
      </c>
      <c r="B3875">
        <v>5241</v>
      </c>
      <c r="C3875">
        <v>5241</v>
      </c>
      <c r="D3875">
        <v>5241</v>
      </c>
      <c r="E3875">
        <v>5241</v>
      </c>
      <c r="F3875">
        <v>5241</v>
      </c>
    </row>
    <row r="3876" spans="1:6" x14ac:dyDescent="0.25">
      <c r="A3876" s="2">
        <v>29623</v>
      </c>
      <c r="B3876">
        <v>5240</v>
      </c>
      <c r="C3876">
        <v>5240</v>
      </c>
      <c r="D3876">
        <v>5240</v>
      </c>
      <c r="E3876">
        <v>5240</v>
      </c>
      <c r="F3876">
        <v>5240</v>
      </c>
    </row>
    <row r="3877" spans="1:6" x14ac:dyDescent="0.25">
      <c r="A3877" s="2">
        <v>29624</v>
      </c>
      <c r="B3877">
        <v>5283</v>
      </c>
      <c r="C3877">
        <v>5283</v>
      </c>
      <c r="D3877">
        <v>5283</v>
      </c>
      <c r="E3877">
        <v>5283</v>
      </c>
      <c r="F3877">
        <v>5283</v>
      </c>
    </row>
    <row r="3878" spans="1:6" x14ac:dyDescent="0.25">
      <c r="A3878" s="2">
        <v>29625</v>
      </c>
      <c r="B3878">
        <v>5376</v>
      </c>
      <c r="C3878">
        <v>5376</v>
      </c>
      <c r="D3878">
        <v>5376</v>
      </c>
      <c r="E3878">
        <v>5376</v>
      </c>
      <c r="F3878">
        <v>5376</v>
      </c>
    </row>
    <row r="3879" spans="1:6" x14ac:dyDescent="0.25">
      <c r="A3879" s="2">
        <v>29626</v>
      </c>
      <c r="B3879">
        <v>5512</v>
      </c>
      <c r="C3879">
        <v>5512</v>
      </c>
      <c r="D3879">
        <v>5512</v>
      </c>
      <c r="E3879">
        <v>5512</v>
      </c>
      <c r="F3879">
        <v>5512</v>
      </c>
    </row>
    <row r="3880" spans="1:6" x14ac:dyDescent="0.25">
      <c r="A3880" s="2">
        <v>29627</v>
      </c>
      <c r="B3880">
        <v>5613</v>
      </c>
      <c r="C3880">
        <v>5613</v>
      </c>
      <c r="D3880">
        <v>5613</v>
      </c>
      <c r="E3880">
        <v>5613</v>
      </c>
      <c r="F3880">
        <v>5613</v>
      </c>
    </row>
    <row r="3881" spans="1:6" x14ac:dyDescent="0.25">
      <c r="A3881" s="2">
        <v>29628</v>
      </c>
      <c r="B3881">
        <v>5533</v>
      </c>
      <c r="C3881">
        <v>5533</v>
      </c>
      <c r="D3881">
        <v>5533</v>
      </c>
      <c r="E3881">
        <v>5533</v>
      </c>
      <c r="F3881">
        <v>5533</v>
      </c>
    </row>
    <row r="3882" spans="1:6" x14ac:dyDescent="0.25">
      <c r="A3882" s="2">
        <v>29629</v>
      </c>
      <c r="B3882">
        <v>5248</v>
      </c>
      <c r="C3882">
        <v>5248</v>
      </c>
      <c r="D3882">
        <v>5248</v>
      </c>
      <c r="E3882">
        <v>5248</v>
      </c>
      <c r="F3882">
        <v>5248</v>
      </c>
    </row>
    <row r="3883" spans="1:6" x14ac:dyDescent="0.25">
      <c r="A3883" s="2">
        <v>29630</v>
      </c>
      <c r="B3883">
        <v>4908</v>
      </c>
      <c r="C3883">
        <v>4908</v>
      </c>
      <c r="D3883">
        <v>4908</v>
      </c>
      <c r="E3883">
        <v>4908</v>
      </c>
      <c r="F3883">
        <v>4908</v>
      </c>
    </row>
    <row r="3884" spans="1:6" x14ac:dyDescent="0.25">
      <c r="A3884" s="2">
        <v>29631</v>
      </c>
      <c r="B3884">
        <v>4669</v>
      </c>
      <c r="C3884">
        <v>4669</v>
      </c>
      <c r="D3884">
        <v>4669</v>
      </c>
      <c r="E3884">
        <v>4669</v>
      </c>
      <c r="F3884">
        <v>4669</v>
      </c>
    </row>
    <row r="3885" spans="1:6" x14ac:dyDescent="0.25">
      <c r="A3885" s="2">
        <v>29632</v>
      </c>
      <c r="B3885">
        <v>4571</v>
      </c>
      <c r="C3885">
        <v>4571</v>
      </c>
      <c r="D3885">
        <v>4571</v>
      </c>
      <c r="E3885">
        <v>4571</v>
      </c>
      <c r="F3885">
        <v>4571</v>
      </c>
    </row>
    <row r="3886" spans="1:6" x14ac:dyDescent="0.25">
      <c r="A3886" s="2">
        <v>29633</v>
      </c>
      <c r="B3886">
        <v>4562</v>
      </c>
      <c r="C3886">
        <v>4562</v>
      </c>
      <c r="D3886">
        <v>4562</v>
      </c>
      <c r="E3886">
        <v>4562</v>
      </c>
      <c r="F3886">
        <v>4562</v>
      </c>
    </row>
    <row r="3887" spans="1:6" x14ac:dyDescent="0.25">
      <c r="A3887" s="2">
        <v>29634</v>
      </c>
      <c r="B3887">
        <v>4583</v>
      </c>
      <c r="C3887">
        <v>4583</v>
      </c>
      <c r="D3887">
        <v>4583</v>
      </c>
      <c r="E3887">
        <v>4583</v>
      </c>
      <c r="F3887">
        <v>4583</v>
      </c>
    </row>
    <row r="3888" spans="1:6" x14ac:dyDescent="0.25">
      <c r="A3888" s="2">
        <v>29635</v>
      </c>
      <c r="B3888">
        <v>4625</v>
      </c>
      <c r="C3888">
        <v>4625</v>
      </c>
      <c r="D3888">
        <v>4625</v>
      </c>
      <c r="E3888">
        <v>4625</v>
      </c>
      <c r="F3888">
        <v>4625</v>
      </c>
    </row>
    <row r="3889" spans="1:6" x14ac:dyDescent="0.25">
      <c r="A3889" s="2">
        <v>29636</v>
      </c>
      <c r="B3889">
        <v>4709</v>
      </c>
      <c r="C3889">
        <v>4709</v>
      </c>
      <c r="D3889">
        <v>4709</v>
      </c>
      <c r="E3889">
        <v>4709</v>
      </c>
      <c r="F3889">
        <v>4709</v>
      </c>
    </row>
    <row r="3890" spans="1:6" x14ac:dyDescent="0.25">
      <c r="A3890" s="2">
        <v>29637</v>
      </c>
      <c r="B3890">
        <v>4852</v>
      </c>
      <c r="C3890">
        <v>4852</v>
      </c>
      <c r="D3890">
        <v>4852</v>
      </c>
      <c r="E3890">
        <v>4852</v>
      </c>
      <c r="F3890">
        <v>4852</v>
      </c>
    </row>
    <row r="3891" spans="1:6" x14ac:dyDescent="0.25">
      <c r="A3891" s="2">
        <v>29638</v>
      </c>
      <c r="B3891">
        <v>5020</v>
      </c>
      <c r="C3891">
        <v>5020</v>
      </c>
      <c r="D3891">
        <v>5020</v>
      </c>
      <c r="E3891">
        <v>5020</v>
      </c>
      <c r="F3891">
        <v>5020</v>
      </c>
    </row>
    <row r="3892" spans="1:6" x14ac:dyDescent="0.25">
      <c r="A3892" s="2">
        <v>29639</v>
      </c>
      <c r="B3892">
        <v>5145</v>
      </c>
      <c r="C3892">
        <v>5145</v>
      </c>
      <c r="D3892">
        <v>5145</v>
      </c>
      <c r="E3892">
        <v>5145</v>
      </c>
      <c r="F3892">
        <v>5145</v>
      </c>
    </row>
    <row r="3893" spans="1:6" x14ac:dyDescent="0.25">
      <c r="A3893" s="2">
        <v>29640</v>
      </c>
      <c r="B3893">
        <v>5179</v>
      </c>
      <c r="C3893">
        <v>5179</v>
      </c>
      <c r="D3893">
        <v>5179</v>
      </c>
      <c r="E3893">
        <v>5179</v>
      </c>
      <c r="F3893">
        <v>5179</v>
      </c>
    </row>
    <row r="3894" spans="1:6" x14ac:dyDescent="0.25">
      <c r="A3894" s="2">
        <v>29641</v>
      </c>
      <c r="B3894">
        <v>5111</v>
      </c>
      <c r="C3894">
        <v>5111</v>
      </c>
      <c r="D3894">
        <v>5111</v>
      </c>
      <c r="E3894">
        <v>5111</v>
      </c>
      <c r="F3894">
        <v>5111</v>
      </c>
    </row>
    <row r="3895" spans="1:6" x14ac:dyDescent="0.25">
      <c r="A3895" s="2">
        <v>29642</v>
      </c>
      <c r="B3895">
        <v>4971</v>
      </c>
      <c r="C3895">
        <v>4971</v>
      </c>
      <c r="D3895">
        <v>4971</v>
      </c>
      <c r="E3895">
        <v>4971</v>
      </c>
      <c r="F3895">
        <v>4971</v>
      </c>
    </row>
    <row r="3896" spans="1:6" x14ac:dyDescent="0.25">
      <c r="A3896" s="2">
        <v>29643</v>
      </c>
      <c r="B3896">
        <v>4845</v>
      </c>
      <c r="C3896">
        <v>4845</v>
      </c>
      <c r="D3896">
        <v>4845</v>
      </c>
      <c r="E3896">
        <v>4845</v>
      </c>
      <c r="F3896">
        <v>4845</v>
      </c>
    </row>
    <row r="3897" spans="1:6" x14ac:dyDescent="0.25">
      <c r="A3897" s="2">
        <v>29644</v>
      </c>
      <c r="B3897">
        <v>4802</v>
      </c>
      <c r="C3897">
        <v>4802</v>
      </c>
      <c r="D3897">
        <v>4802</v>
      </c>
      <c r="E3897">
        <v>4802</v>
      </c>
      <c r="F3897">
        <v>4802</v>
      </c>
    </row>
    <row r="3898" spans="1:6" x14ac:dyDescent="0.25">
      <c r="A3898" s="2">
        <v>29645</v>
      </c>
      <c r="B3898">
        <v>4810</v>
      </c>
      <c r="C3898">
        <v>4810</v>
      </c>
      <c r="D3898">
        <v>4810</v>
      </c>
      <c r="E3898">
        <v>4810</v>
      </c>
      <c r="F3898">
        <v>4810</v>
      </c>
    </row>
    <row r="3899" spans="1:6" x14ac:dyDescent="0.25">
      <c r="A3899" s="2">
        <v>29646</v>
      </c>
      <c r="B3899">
        <v>5018</v>
      </c>
      <c r="C3899">
        <v>5018</v>
      </c>
      <c r="D3899">
        <v>5018</v>
      </c>
      <c r="E3899">
        <v>5018</v>
      </c>
      <c r="F3899">
        <v>5018</v>
      </c>
    </row>
    <row r="3900" spans="1:6" x14ac:dyDescent="0.25">
      <c r="A3900" s="2">
        <v>29647</v>
      </c>
      <c r="B3900">
        <v>4988</v>
      </c>
      <c r="C3900">
        <v>4988</v>
      </c>
      <c r="D3900">
        <v>4988</v>
      </c>
      <c r="E3900">
        <v>4988</v>
      </c>
      <c r="F3900">
        <v>4988</v>
      </c>
    </row>
    <row r="3901" spans="1:6" x14ac:dyDescent="0.25">
      <c r="A3901" s="2">
        <v>29648</v>
      </c>
      <c r="B3901">
        <v>4858</v>
      </c>
      <c r="C3901">
        <v>4858</v>
      </c>
      <c r="D3901">
        <v>4858</v>
      </c>
      <c r="E3901">
        <v>4858</v>
      </c>
      <c r="F3901">
        <v>4858</v>
      </c>
    </row>
    <row r="3902" spans="1:6" x14ac:dyDescent="0.25">
      <c r="A3902" s="2">
        <v>29649</v>
      </c>
      <c r="B3902">
        <v>4728</v>
      </c>
      <c r="C3902">
        <v>4728</v>
      </c>
      <c r="D3902">
        <v>4728</v>
      </c>
      <c r="E3902">
        <v>4728</v>
      </c>
      <c r="F3902">
        <v>4728</v>
      </c>
    </row>
    <row r="3903" spans="1:6" x14ac:dyDescent="0.25">
      <c r="A3903" s="2">
        <v>29650</v>
      </c>
      <c r="B3903">
        <v>4631</v>
      </c>
      <c r="C3903">
        <v>4631</v>
      </c>
      <c r="D3903">
        <v>4631</v>
      </c>
      <c r="E3903">
        <v>4631</v>
      </c>
      <c r="F3903">
        <v>4631</v>
      </c>
    </row>
    <row r="3904" spans="1:6" x14ac:dyDescent="0.25">
      <c r="A3904" s="2">
        <v>29651</v>
      </c>
      <c r="B3904">
        <v>4563</v>
      </c>
      <c r="C3904">
        <v>4563</v>
      </c>
      <c r="D3904">
        <v>4563</v>
      </c>
      <c r="E3904">
        <v>4563</v>
      </c>
      <c r="F3904">
        <v>4563</v>
      </c>
    </row>
    <row r="3905" spans="1:6" x14ac:dyDescent="0.25">
      <c r="A3905" s="2">
        <v>29652</v>
      </c>
      <c r="B3905">
        <v>4512</v>
      </c>
      <c r="C3905">
        <v>4512</v>
      </c>
      <c r="D3905">
        <v>4512</v>
      </c>
      <c r="E3905">
        <v>4512</v>
      </c>
      <c r="F3905">
        <v>4512</v>
      </c>
    </row>
    <row r="3906" spans="1:6" x14ac:dyDescent="0.25">
      <c r="A3906" s="2">
        <v>29653</v>
      </c>
      <c r="B3906">
        <v>4491</v>
      </c>
      <c r="C3906">
        <v>4491</v>
      </c>
      <c r="D3906">
        <v>4491</v>
      </c>
      <c r="E3906">
        <v>4491</v>
      </c>
      <c r="F3906">
        <v>4491</v>
      </c>
    </row>
    <row r="3907" spans="1:6" x14ac:dyDescent="0.25">
      <c r="A3907" s="2">
        <v>29654</v>
      </c>
      <c r="B3907">
        <v>4532</v>
      </c>
      <c r="C3907">
        <v>4532</v>
      </c>
      <c r="D3907">
        <v>4532</v>
      </c>
      <c r="E3907">
        <v>4532</v>
      </c>
      <c r="F3907">
        <v>4532</v>
      </c>
    </row>
    <row r="3908" spans="1:6" x14ac:dyDescent="0.25">
      <c r="A3908" s="2">
        <v>29655</v>
      </c>
      <c r="B3908">
        <v>4611</v>
      </c>
      <c r="C3908">
        <v>4611</v>
      </c>
      <c r="D3908">
        <v>4611</v>
      </c>
      <c r="E3908">
        <v>4611</v>
      </c>
      <c r="F3908">
        <v>4611</v>
      </c>
    </row>
    <row r="3909" spans="1:6" x14ac:dyDescent="0.25">
      <c r="A3909" s="2">
        <v>29656</v>
      </c>
      <c r="B3909">
        <v>4656</v>
      </c>
      <c r="C3909">
        <v>4656</v>
      </c>
      <c r="D3909">
        <v>4656</v>
      </c>
      <c r="E3909">
        <v>4656</v>
      </c>
      <c r="F3909">
        <v>4656</v>
      </c>
    </row>
    <row r="3910" spans="1:6" x14ac:dyDescent="0.25">
      <c r="A3910" s="2">
        <v>29657</v>
      </c>
      <c r="B3910">
        <v>4629</v>
      </c>
      <c r="C3910">
        <v>4629</v>
      </c>
      <c r="D3910">
        <v>4629</v>
      </c>
      <c r="E3910">
        <v>4629</v>
      </c>
      <c r="F3910">
        <v>4629</v>
      </c>
    </row>
    <row r="3911" spans="1:6" x14ac:dyDescent="0.25">
      <c r="A3911" s="2">
        <v>29658</v>
      </c>
      <c r="B3911">
        <v>4568</v>
      </c>
      <c r="C3911">
        <v>4568</v>
      </c>
      <c r="D3911">
        <v>4568</v>
      </c>
      <c r="E3911">
        <v>4568</v>
      </c>
      <c r="F3911">
        <v>4568</v>
      </c>
    </row>
    <row r="3912" spans="1:6" x14ac:dyDescent="0.25">
      <c r="A3912" s="2">
        <v>29659</v>
      </c>
      <c r="B3912">
        <v>4510</v>
      </c>
      <c r="C3912">
        <v>4510</v>
      </c>
      <c r="D3912">
        <v>4510</v>
      </c>
      <c r="E3912">
        <v>4510</v>
      </c>
      <c r="F3912">
        <v>4510</v>
      </c>
    </row>
    <row r="3913" spans="1:6" x14ac:dyDescent="0.25">
      <c r="A3913" s="2">
        <v>29660</v>
      </c>
      <c r="B3913">
        <v>4470</v>
      </c>
      <c r="C3913">
        <v>4470</v>
      </c>
      <c r="D3913">
        <v>4470</v>
      </c>
      <c r="E3913">
        <v>4470</v>
      </c>
      <c r="F3913">
        <v>4470</v>
      </c>
    </row>
    <row r="3914" spans="1:6" x14ac:dyDescent="0.25">
      <c r="A3914" s="2">
        <v>29661</v>
      </c>
      <c r="B3914">
        <v>4472</v>
      </c>
      <c r="C3914">
        <v>4472</v>
      </c>
      <c r="D3914">
        <v>4472</v>
      </c>
      <c r="E3914">
        <v>4472</v>
      </c>
      <c r="F3914">
        <v>4472</v>
      </c>
    </row>
    <row r="3915" spans="1:6" x14ac:dyDescent="0.25">
      <c r="A3915" s="2">
        <v>29662</v>
      </c>
      <c r="B3915">
        <v>4527</v>
      </c>
      <c r="C3915">
        <v>4527</v>
      </c>
      <c r="D3915">
        <v>4527</v>
      </c>
      <c r="E3915">
        <v>4527</v>
      </c>
      <c r="F3915">
        <v>4527</v>
      </c>
    </row>
    <row r="3916" spans="1:6" x14ac:dyDescent="0.25">
      <c r="A3916" s="2">
        <v>29663</v>
      </c>
      <c r="B3916">
        <v>4603</v>
      </c>
      <c r="C3916">
        <v>4603</v>
      </c>
      <c r="D3916">
        <v>4603</v>
      </c>
      <c r="E3916">
        <v>4603</v>
      </c>
      <c r="F3916">
        <v>4603</v>
      </c>
    </row>
    <row r="3917" spans="1:6" x14ac:dyDescent="0.25">
      <c r="A3917" s="2">
        <v>29664</v>
      </c>
      <c r="B3917">
        <v>4643</v>
      </c>
      <c r="C3917">
        <v>4643</v>
      </c>
      <c r="D3917">
        <v>4643</v>
      </c>
      <c r="E3917">
        <v>4643</v>
      </c>
      <c r="F3917">
        <v>4643</v>
      </c>
    </row>
    <row r="3918" spans="1:6" x14ac:dyDescent="0.25">
      <c r="A3918" s="2">
        <v>29665</v>
      </c>
      <c r="B3918">
        <v>4624</v>
      </c>
      <c r="C3918">
        <v>4624</v>
      </c>
      <c r="D3918">
        <v>4624</v>
      </c>
      <c r="E3918">
        <v>4624</v>
      </c>
      <c r="F3918">
        <v>4624</v>
      </c>
    </row>
    <row r="3919" spans="1:6" x14ac:dyDescent="0.25">
      <c r="A3919" s="2">
        <v>29666</v>
      </c>
      <c r="B3919">
        <v>4578</v>
      </c>
      <c r="C3919">
        <v>4578</v>
      </c>
      <c r="D3919">
        <v>4578</v>
      </c>
      <c r="E3919">
        <v>4578</v>
      </c>
      <c r="F3919">
        <v>4578</v>
      </c>
    </row>
    <row r="3920" spans="1:6" x14ac:dyDescent="0.25">
      <c r="A3920" s="2">
        <v>29667</v>
      </c>
      <c r="B3920">
        <v>4556</v>
      </c>
      <c r="C3920">
        <v>4556</v>
      </c>
      <c r="D3920">
        <v>4556</v>
      </c>
      <c r="E3920">
        <v>4556</v>
      </c>
      <c r="F3920">
        <v>4556</v>
      </c>
    </row>
    <row r="3921" spans="1:6" x14ac:dyDescent="0.25">
      <c r="A3921" s="2">
        <v>29668</v>
      </c>
      <c r="B3921">
        <v>4573</v>
      </c>
      <c r="C3921">
        <v>4573</v>
      </c>
      <c r="D3921">
        <v>4573</v>
      </c>
      <c r="E3921">
        <v>4573</v>
      </c>
      <c r="F3921">
        <v>4573</v>
      </c>
    </row>
    <row r="3922" spans="1:6" x14ac:dyDescent="0.25">
      <c r="A3922" s="2">
        <v>29669</v>
      </c>
      <c r="B3922">
        <v>4611</v>
      </c>
      <c r="C3922">
        <v>4611</v>
      </c>
      <c r="D3922">
        <v>4611</v>
      </c>
      <c r="E3922">
        <v>4611</v>
      </c>
      <c r="F3922">
        <v>4611</v>
      </c>
    </row>
    <row r="3923" spans="1:6" x14ac:dyDescent="0.25">
      <c r="A3923" s="2">
        <v>29670</v>
      </c>
      <c r="B3923">
        <v>4614</v>
      </c>
      <c r="C3923">
        <v>4614</v>
      </c>
      <c r="D3923">
        <v>4614</v>
      </c>
      <c r="E3923">
        <v>4614</v>
      </c>
      <c r="F3923">
        <v>4614</v>
      </c>
    </row>
    <row r="3924" spans="1:6" x14ac:dyDescent="0.25">
      <c r="A3924" s="2">
        <v>29671</v>
      </c>
      <c r="B3924">
        <v>4561</v>
      </c>
      <c r="C3924">
        <v>4561</v>
      </c>
      <c r="D3924">
        <v>4561</v>
      </c>
      <c r="E3924">
        <v>4561</v>
      </c>
      <c r="F3924">
        <v>4561</v>
      </c>
    </row>
    <row r="3925" spans="1:6" x14ac:dyDescent="0.25">
      <c r="A3925" s="2">
        <v>29672</v>
      </c>
      <c r="B3925">
        <v>4485</v>
      </c>
      <c r="C3925">
        <v>4485</v>
      </c>
      <c r="D3925">
        <v>4485</v>
      </c>
      <c r="E3925">
        <v>4485</v>
      </c>
      <c r="F3925">
        <v>4485</v>
      </c>
    </row>
    <row r="3926" spans="1:6" x14ac:dyDescent="0.25">
      <c r="A3926" s="2">
        <v>29673</v>
      </c>
      <c r="B3926">
        <v>4428</v>
      </c>
      <c r="C3926">
        <v>4428</v>
      </c>
      <c r="D3926">
        <v>4428</v>
      </c>
      <c r="E3926">
        <v>4428</v>
      </c>
      <c r="F3926">
        <v>4428</v>
      </c>
    </row>
    <row r="3927" spans="1:6" x14ac:dyDescent="0.25">
      <c r="A3927" s="2">
        <v>29674</v>
      </c>
      <c r="B3927">
        <v>4416</v>
      </c>
      <c r="C3927">
        <v>4416</v>
      </c>
      <c r="D3927">
        <v>4416</v>
      </c>
      <c r="E3927">
        <v>4416</v>
      </c>
      <c r="F3927">
        <v>4416</v>
      </c>
    </row>
    <row r="3928" spans="1:6" x14ac:dyDescent="0.25">
      <c r="A3928" s="2">
        <v>29675</v>
      </c>
      <c r="B3928">
        <v>4465</v>
      </c>
      <c r="C3928">
        <v>4465</v>
      </c>
      <c r="D3928">
        <v>4465</v>
      </c>
      <c r="E3928">
        <v>4465</v>
      </c>
      <c r="F3928">
        <v>4465</v>
      </c>
    </row>
    <row r="3929" spans="1:6" x14ac:dyDescent="0.25">
      <c r="A3929" s="2">
        <v>29676</v>
      </c>
      <c r="B3929">
        <v>4543</v>
      </c>
      <c r="C3929">
        <v>4543</v>
      </c>
      <c r="D3929">
        <v>4543</v>
      </c>
      <c r="E3929">
        <v>4543</v>
      </c>
      <c r="F3929">
        <v>4543</v>
      </c>
    </row>
    <row r="3930" spans="1:6" x14ac:dyDescent="0.25">
      <c r="A3930" s="2">
        <v>29677</v>
      </c>
      <c r="B3930">
        <v>4657</v>
      </c>
      <c r="C3930">
        <v>4657</v>
      </c>
      <c r="D3930">
        <v>4657</v>
      </c>
      <c r="E3930">
        <v>4657</v>
      </c>
      <c r="F3930">
        <v>4657</v>
      </c>
    </row>
    <row r="3931" spans="1:6" x14ac:dyDescent="0.25">
      <c r="A3931" s="2">
        <v>29678</v>
      </c>
      <c r="B3931">
        <v>4542</v>
      </c>
      <c r="C3931">
        <v>4542</v>
      </c>
      <c r="D3931">
        <v>4542</v>
      </c>
      <c r="E3931">
        <v>4542</v>
      </c>
      <c r="F3931">
        <v>4542</v>
      </c>
    </row>
    <row r="3932" spans="1:6" x14ac:dyDescent="0.25">
      <c r="A3932" s="2">
        <v>29679</v>
      </c>
      <c r="B3932">
        <v>4261</v>
      </c>
      <c r="C3932">
        <v>4261</v>
      </c>
      <c r="D3932">
        <v>4261</v>
      </c>
      <c r="E3932">
        <v>4261</v>
      </c>
      <c r="F3932">
        <v>4261</v>
      </c>
    </row>
    <row r="3933" spans="1:6" x14ac:dyDescent="0.25">
      <c r="A3933" s="2">
        <v>29680</v>
      </c>
      <c r="B3933">
        <v>3954</v>
      </c>
      <c r="C3933">
        <v>3954</v>
      </c>
      <c r="D3933">
        <v>3954</v>
      </c>
      <c r="E3933">
        <v>3954</v>
      </c>
      <c r="F3933">
        <v>3954</v>
      </c>
    </row>
    <row r="3934" spans="1:6" x14ac:dyDescent="0.25">
      <c r="A3934" s="2">
        <v>29681</v>
      </c>
      <c r="B3934">
        <v>3739</v>
      </c>
      <c r="C3934">
        <v>3739</v>
      </c>
      <c r="D3934">
        <v>3739</v>
      </c>
      <c r="E3934">
        <v>3739</v>
      </c>
      <c r="F3934">
        <v>3739</v>
      </c>
    </row>
    <row r="3935" spans="1:6" x14ac:dyDescent="0.25">
      <c r="A3935" s="2">
        <v>29682</v>
      </c>
      <c r="B3935">
        <v>3630</v>
      </c>
      <c r="C3935">
        <v>3630</v>
      </c>
      <c r="D3935">
        <v>3630</v>
      </c>
      <c r="E3935">
        <v>3630</v>
      </c>
      <c r="F3935">
        <v>3630</v>
      </c>
    </row>
    <row r="3936" spans="1:6" x14ac:dyDescent="0.25">
      <c r="A3936" s="2">
        <v>29683</v>
      </c>
      <c r="B3936">
        <v>3643</v>
      </c>
      <c r="C3936">
        <v>3643</v>
      </c>
      <c r="D3936">
        <v>3643</v>
      </c>
      <c r="E3936">
        <v>3643</v>
      </c>
      <c r="F3936">
        <v>3643</v>
      </c>
    </row>
    <row r="3937" spans="1:6" x14ac:dyDescent="0.25">
      <c r="A3937" s="2">
        <v>29684</v>
      </c>
      <c r="B3937">
        <v>3808</v>
      </c>
      <c r="C3937">
        <v>3808</v>
      </c>
      <c r="D3937">
        <v>3808</v>
      </c>
      <c r="E3937">
        <v>3808</v>
      </c>
      <c r="F3937">
        <v>3808</v>
      </c>
    </row>
    <row r="3938" spans="1:6" x14ac:dyDescent="0.25">
      <c r="A3938" s="2">
        <v>29685</v>
      </c>
      <c r="B3938">
        <v>4073</v>
      </c>
      <c r="C3938">
        <v>4073</v>
      </c>
      <c r="D3938">
        <v>4073</v>
      </c>
      <c r="E3938">
        <v>4073</v>
      </c>
      <c r="F3938">
        <v>4073</v>
      </c>
    </row>
    <row r="3939" spans="1:6" x14ac:dyDescent="0.25">
      <c r="A3939" s="2">
        <v>29686</v>
      </c>
      <c r="B3939">
        <v>4232</v>
      </c>
      <c r="C3939">
        <v>4232</v>
      </c>
      <c r="D3939">
        <v>4232</v>
      </c>
      <c r="E3939">
        <v>4232</v>
      </c>
      <c r="F3939">
        <v>4232</v>
      </c>
    </row>
    <row r="3940" spans="1:6" x14ac:dyDescent="0.25">
      <c r="A3940" s="2">
        <v>29687</v>
      </c>
      <c r="B3940">
        <v>4124</v>
      </c>
      <c r="C3940">
        <v>4124</v>
      </c>
      <c r="D3940">
        <v>4124</v>
      </c>
      <c r="E3940">
        <v>4124</v>
      </c>
      <c r="F3940">
        <v>4124</v>
      </c>
    </row>
    <row r="3941" spans="1:6" x14ac:dyDescent="0.25">
      <c r="A3941" s="2">
        <v>29688</v>
      </c>
      <c r="B3941">
        <v>3817</v>
      </c>
      <c r="C3941">
        <v>3817</v>
      </c>
      <c r="D3941">
        <v>3817</v>
      </c>
      <c r="E3941">
        <v>3817</v>
      </c>
      <c r="F3941">
        <v>3817</v>
      </c>
    </row>
    <row r="3942" spans="1:6" x14ac:dyDescent="0.25">
      <c r="A3942" s="2">
        <v>29689</v>
      </c>
      <c r="B3942">
        <v>3534</v>
      </c>
      <c r="C3942">
        <v>3534</v>
      </c>
      <c r="D3942">
        <v>3534</v>
      </c>
      <c r="E3942">
        <v>3534</v>
      </c>
      <c r="F3942">
        <v>3534</v>
      </c>
    </row>
    <row r="3943" spans="1:6" x14ac:dyDescent="0.25">
      <c r="A3943" s="2">
        <v>29690</v>
      </c>
      <c r="B3943">
        <v>3429</v>
      </c>
      <c r="C3943">
        <v>3429</v>
      </c>
      <c r="D3943">
        <v>3429</v>
      </c>
      <c r="E3943">
        <v>3429</v>
      </c>
      <c r="F3943">
        <v>3429</v>
      </c>
    </row>
    <row r="3944" spans="1:6" x14ac:dyDescent="0.25">
      <c r="A3944" s="2">
        <v>29691</v>
      </c>
      <c r="B3944">
        <v>3502</v>
      </c>
      <c r="C3944">
        <v>3502</v>
      </c>
      <c r="D3944">
        <v>3502</v>
      </c>
      <c r="E3944">
        <v>3502</v>
      </c>
      <c r="F3944">
        <v>3502</v>
      </c>
    </row>
    <row r="3945" spans="1:6" x14ac:dyDescent="0.25">
      <c r="A3945" s="2">
        <v>29692</v>
      </c>
      <c r="B3945">
        <v>3656</v>
      </c>
      <c r="C3945">
        <v>3656</v>
      </c>
      <c r="D3945">
        <v>3656</v>
      </c>
      <c r="E3945">
        <v>3656</v>
      </c>
      <c r="F3945">
        <v>3656</v>
      </c>
    </row>
    <row r="3946" spans="1:6" x14ac:dyDescent="0.25">
      <c r="A3946" s="2">
        <v>29693</v>
      </c>
      <c r="B3946">
        <v>3740</v>
      </c>
      <c r="C3946">
        <v>3740</v>
      </c>
      <c r="D3946">
        <v>3740</v>
      </c>
      <c r="E3946">
        <v>3740</v>
      </c>
      <c r="F3946">
        <v>3740</v>
      </c>
    </row>
    <row r="3947" spans="1:6" x14ac:dyDescent="0.25">
      <c r="A3947" s="2">
        <v>29694</v>
      </c>
      <c r="B3947">
        <v>3647</v>
      </c>
      <c r="C3947">
        <v>3647</v>
      </c>
      <c r="D3947">
        <v>3647</v>
      </c>
      <c r="E3947">
        <v>3647</v>
      </c>
      <c r="F3947">
        <v>3647</v>
      </c>
    </row>
    <row r="3948" spans="1:6" x14ac:dyDescent="0.25">
      <c r="A3948" s="2">
        <v>29695</v>
      </c>
      <c r="B3948">
        <v>3443</v>
      </c>
      <c r="C3948">
        <v>3443</v>
      </c>
      <c r="D3948">
        <v>3443</v>
      </c>
      <c r="E3948">
        <v>3443</v>
      </c>
      <c r="F3948">
        <v>3443</v>
      </c>
    </row>
    <row r="3949" spans="1:6" x14ac:dyDescent="0.25">
      <c r="A3949" s="2">
        <v>29696</v>
      </c>
      <c r="B3949">
        <v>3272</v>
      </c>
      <c r="C3949">
        <v>3272</v>
      </c>
      <c r="D3949">
        <v>3272</v>
      </c>
      <c r="E3949">
        <v>3272</v>
      </c>
      <c r="F3949">
        <v>3272</v>
      </c>
    </row>
    <row r="3950" spans="1:6" x14ac:dyDescent="0.25">
      <c r="A3950" s="2">
        <v>29697</v>
      </c>
      <c r="B3950">
        <v>3182</v>
      </c>
      <c r="C3950">
        <v>3182</v>
      </c>
      <c r="D3950">
        <v>3182</v>
      </c>
      <c r="E3950">
        <v>3182</v>
      </c>
      <c r="F3950">
        <v>3182</v>
      </c>
    </row>
    <row r="3951" spans="1:6" x14ac:dyDescent="0.25">
      <c r="A3951" s="2">
        <v>29698</v>
      </c>
      <c r="B3951">
        <v>3124</v>
      </c>
      <c r="C3951">
        <v>3124</v>
      </c>
      <c r="D3951">
        <v>3124</v>
      </c>
      <c r="E3951">
        <v>3124</v>
      </c>
      <c r="F3951">
        <v>3124</v>
      </c>
    </row>
    <row r="3952" spans="1:6" x14ac:dyDescent="0.25">
      <c r="A3952" s="2">
        <v>29699</v>
      </c>
      <c r="B3952">
        <v>3048</v>
      </c>
      <c r="C3952">
        <v>3048</v>
      </c>
      <c r="D3952">
        <v>3048</v>
      </c>
      <c r="E3952">
        <v>3048</v>
      </c>
      <c r="F3952">
        <v>3048</v>
      </c>
    </row>
    <row r="3953" spans="1:6" x14ac:dyDescent="0.25">
      <c r="A3953" s="2">
        <v>29700</v>
      </c>
      <c r="B3953">
        <v>3023</v>
      </c>
      <c r="C3953">
        <v>3023</v>
      </c>
      <c r="D3953">
        <v>3023</v>
      </c>
      <c r="E3953">
        <v>3023</v>
      </c>
      <c r="F3953">
        <v>3023</v>
      </c>
    </row>
    <row r="3954" spans="1:6" x14ac:dyDescent="0.25">
      <c r="A3954" s="2">
        <v>29701</v>
      </c>
      <c r="B3954">
        <v>3087</v>
      </c>
      <c r="C3954">
        <v>3087</v>
      </c>
      <c r="D3954">
        <v>3087</v>
      </c>
      <c r="E3954">
        <v>3087</v>
      </c>
      <c r="F3954">
        <v>3087</v>
      </c>
    </row>
    <row r="3955" spans="1:6" x14ac:dyDescent="0.25">
      <c r="A3955" s="2">
        <v>29702</v>
      </c>
      <c r="B3955">
        <v>3177</v>
      </c>
      <c r="C3955">
        <v>3177</v>
      </c>
      <c r="D3955">
        <v>3177</v>
      </c>
      <c r="E3955">
        <v>3177</v>
      </c>
      <c r="F3955">
        <v>3177</v>
      </c>
    </row>
    <row r="3956" spans="1:6" x14ac:dyDescent="0.25">
      <c r="A3956" s="2">
        <v>29703</v>
      </c>
      <c r="B3956">
        <v>3249</v>
      </c>
      <c r="C3956">
        <v>3249</v>
      </c>
      <c r="D3956">
        <v>3249</v>
      </c>
      <c r="E3956">
        <v>3249</v>
      </c>
      <c r="F3956">
        <v>3249</v>
      </c>
    </row>
    <row r="3957" spans="1:6" x14ac:dyDescent="0.25">
      <c r="A3957" s="2">
        <v>29704</v>
      </c>
      <c r="B3957">
        <v>3275</v>
      </c>
      <c r="C3957">
        <v>3275</v>
      </c>
      <c r="D3957">
        <v>3275</v>
      </c>
      <c r="E3957">
        <v>3275</v>
      </c>
      <c r="F3957">
        <v>3275</v>
      </c>
    </row>
    <row r="3958" spans="1:6" x14ac:dyDescent="0.25">
      <c r="A3958" s="2">
        <v>29705</v>
      </c>
      <c r="B3958">
        <v>3199</v>
      </c>
      <c r="C3958">
        <v>3199</v>
      </c>
      <c r="D3958">
        <v>3199</v>
      </c>
      <c r="E3958">
        <v>3199</v>
      </c>
      <c r="F3958">
        <v>3199</v>
      </c>
    </row>
    <row r="3959" spans="1:6" x14ac:dyDescent="0.25">
      <c r="A3959" s="2">
        <v>29706</v>
      </c>
      <c r="B3959">
        <v>3042</v>
      </c>
      <c r="C3959">
        <v>3042</v>
      </c>
      <c r="D3959">
        <v>3042</v>
      </c>
      <c r="E3959">
        <v>3042</v>
      </c>
      <c r="F3959">
        <v>3042</v>
      </c>
    </row>
    <row r="3960" spans="1:6" x14ac:dyDescent="0.25">
      <c r="A3960" s="2">
        <v>29707</v>
      </c>
      <c r="B3960">
        <v>3128</v>
      </c>
      <c r="C3960">
        <v>3128</v>
      </c>
      <c r="D3960">
        <v>3128</v>
      </c>
      <c r="E3960">
        <v>3128</v>
      </c>
      <c r="F3960">
        <v>3128</v>
      </c>
    </row>
    <row r="3961" spans="1:6" x14ac:dyDescent="0.25">
      <c r="A3961" s="2">
        <v>29708</v>
      </c>
      <c r="B3961">
        <v>2941</v>
      </c>
      <c r="C3961">
        <v>2941</v>
      </c>
      <c r="D3961">
        <v>2941</v>
      </c>
      <c r="E3961">
        <v>2941</v>
      </c>
      <c r="F3961">
        <v>2941</v>
      </c>
    </row>
    <row r="3962" spans="1:6" x14ac:dyDescent="0.25">
      <c r="A3962" s="2">
        <v>29709</v>
      </c>
      <c r="B3962">
        <v>2755</v>
      </c>
      <c r="C3962">
        <v>2755</v>
      </c>
      <c r="D3962">
        <v>2755</v>
      </c>
      <c r="E3962">
        <v>2755</v>
      </c>
      <c r="F3962">
        <v>2755</v>
      </c>
    </row>
    <row r="3963" spans="1:6" x14ac:dyDescent="0.25">
      <c r="A3963" s="2">
        <v>29710</v>
      </c>
      <c r="B3963">
        <v>2714</v>
      </c>
      <c r="C3963">
        <v>2714</v>
      </c>
      <c r="D3963">
        <v>2714</v>
      </c>
      <c r="E3963">
        <v>2714</v>
      </c>
      <c r="F3963">
        <v>2714</v>
      </c>
    </row>
    <row r="3964" spans="1:6" x14ac:dyDescent="0.25">
      <c r="A3964" s="2">
        <v>29711</v>
      </c>
      <c r="B3964">
        <v>2759</v>
      </c>
      <c r="C3964">
        <v>2759</v>
      </c>
      <c r="D3964">
        <v>2759</v>
      </c>
      <c r="E3964">
        <v>2759</v>
      </c>
      <c r="F3964">
        <v>2759</v>
      </c>
    </row>
    <row r="3965" spans="1:6" x14ac:dyDescent="0.25">
      <c r="A3965" s="2">
        <v>29712</v>
      </c>
      <c r="B3965">
        <v>2729</v>
      </c>
      <c r="C3965">
        <v>2729</v>
      </c>
      <c r="D3965">
        <v>2729</v>
      </c>
      <c r="E3965">
        <v>2729</v>
      </c>
      <c r="F3965">
        <v>2729</v>
      </c>
    </row>
    <row r="3966" spans="1:6" x14ac:dyDescent="0.25">
      <c r="A3966" s="2">
        <v>29713</v>
      </c>
      <c r="B3966">
        <v>2619</v>
      </c>
      <c r="C3966">
        <v>2619</v>
      </c>
      <c r="D3966">
        <v>2619</v>
      </c>
      <c r="E3966">
        <v>2619</v>
      </c>
      <c r="F3966">
        <v>2619</v>
      </c>
    </row>
    <row r="3967" spans="1:6" x14ac:dyDescent="0.25">
      <c r="A3967" s="2">
        <v>29714</v>
      </c>
      <c r="B3967">
        <v>2504</v>
      </c>
      <c r="C3967">
        <v>2504</v>
      </c>
      <c r="D3967">
        <v>2504</v>
      </c>
      <c r="E3967">
        <v>2504</v>
      </c>
      <c r="F3967">
        <v>2504</v>
      </c>
    </row>
    <row r="3968" spans="1:6" x14ac:dyDescent="0.25">
      <c r="A3968" s="2">
        <v>29715</v>
      </c>
      <c r="B3968">
        <v>2439</v>
      </c>
      <c r="C3968">
        <v>2439</v>
      </c>
      <c r="D3968">
        <v>2439</v>
      </c>
      <c r="E3968">
        <v>2439</v>
      </c>
      <c r="F3968">
        <v>2439</v>
      </c>
    </row>
    <row r="3969" spans="1:6" x14ac:dyDescent="0.25">
      <c r="A3969" s="2">
        <v>29716</v>
      </c>
      <c r="B3969">
        <v>2445</v>
      </c>
      <c r="C3969">
        <v>2445</v>
      </c>
      <c r="D3969">
        <v>2445</v>
      </c>
      <c r="E3969">
        <v>2445</v>
      </c>
      <c r="F3969">
        <v>2445</v>
      </c>
    </row>
    <row r="3970" spans="1:6" x14ac:dyDescent="0.25">
      <c r="A3970" s="2">
        <v>29717</v>
      </c>
      <c r="B3970">
        <v>2495</v>
      </c>
      <c r="C3970">
        <v>2495</v>
      </c>
      <c r="D3970">
        <v>2495</v>
      </c>
      <c r="E3970">
        <v>2495</v>
      </c>
      <c r="F3970">
        <v>2495</v>
      </c>
    </row>
    <row r="3971" spans="1:6" x14ac:dyDescent="0.25">
      <c r="A3971" s="2">
        <v>29718</v>
      </c>
      <c r="B3971">
        <v>2562</v>
      </c>
      <c r="C3971">
        <v>2562</v>
      </c>
      <c r="D3971">
        <v>2562</v>
      </c>
      <c r="E3971">
        <v>2562</v>
      </c>
      <c r="F3971">
        <v>2562</v>
      </c>
    </row>
    <row r="3972" spans="1:6" x14ac:dyDescent="0.25">
      <c r="A3972" s="2">
        <v>29719</v>
      </c>
      <c r="B3972">
        <v>2615</v>
      </c>
      <c r="C3972">
        <v>2615</v>
      </c>
      <c r="D3972">
        <v>2615</v>
      </c>
      <c r="E3972">
        <v>2615</v>
      </c>
      <c r="F3972">
        <v>2615</v>
      </c>
    </row>
    <row r="3973" spans="1:6" x14ac:dyDescent="0.25">
      <c r="A3973" s="2">
        <v>29720</v>
      </c>
      <c r="B3973">
        <v>2628</v>
      </c>
      <c r="C3973">
        <v>2628</v>
      </c>
      <c r="D3973">
        <v>2628</v>
      </c>
      <c r="E3973">
        <v>2628</v>
      </c>
      <c r="F3973">
        <v>2628</v>
      </c>
    </row>
    <row r="3974" spans="1:6" x14ac:dyDescent="0.25">
      <c r="A3974" s="2">
        <v>29721</v>
      </c>
      <c r="B3974">
        <v>2605</v>
      </c>
      <c r="C3974">
        <v>2605</v>
      </c>
      <c r="D3974">
        <v>2605</v>
      </c>
      <c r="E3974">
        <v>2605</v>
      </c>
      <c r="F3974">
        <v>2605</v>
      </c>
    </row>
    <row r="3975" spans="1:6" x14ac:dyDescent="0.25">
      <c r="A3975" s="2">
        <v>29722</v>
      </c>
      <c r="B3975">
        <v>2572</v>
      </c>
      <c r="C3975">
        <v>2572</v>
      </c>
      <c r="D3975">
        <v>2572</v>
      </c>
      <c r="E3975">
        <v>2572</v>
      </c>
      <c r="F3975">
        <v>2572</v>
      </c>
    </row>
    <row r="3976" spans="1:6" x14ac:dyDescent="0.25">
      <c r="A3976" s="2">
        <v>29723</v>
      </c>
      <c r="B3976">
        <v>2564</v>
      </c>
      <c r="C3976">
        <v>2564</v>
      </c>
      <c r="D3976">
        <v>2564</v>
      </c>
      <c r="E3976">
        <v>2564</v>
      </c>
      <c r="F3976">
        <v>2564</v>
      </c>
    </row>
    <row r="3977" spans="1:6" x14ac:dyDescent="0.25">
      <c r="A3977" s="2">
        <v>29724</v>
      </c>
      <c r="B3977">
        <v>2543</v>
      </c>
      <c r="C3977">
        <v>2543</v>
      </c>
      <c r="D3977">
        <v>2543</v>
      </c>
      <c r="E3977">
        <v>2543</v>
      </c>
      <c r="F3977">
        <v>2543</v>
      </c>
    </row>
    <row r="3978" spans="1:6" x14ac:dyDescent="0.25">
      <c r="A3978" s="2">
        <v>29725</v>
      </c>
      <c r="B3978">
        <v>2534</v>
      </c>
      <c r="C3978">
        <v>2534</v>
      </c>
      <c r="D3978">
        <v>2534</v>
      </c>
      <c r="E3978">
        <v>2534</v>
      </c>
      <c r="F3978">
        <v>2534</v>
      </c>
    </row>
    <row r="3979" spans="1:6" x14ac:dyDescent="0.25">
      <c r="A3979" s="2">
        <v>29726</v>
      </c>
      <c r="B3979">
        <v>2531</v>
      </c>
      <c r="C3979">
        <v>2531</v>
      </c>
      <c r="D3979">
        <v>2531</v>
      </c>
      <c r="E3979">
        <v>2531</v>
      </c>
      <c r="F3979">
        <v>2531</v>
      </c>
    </row>
    <row r="3980" spans="1:6" x14ac:dyDescent="0.25">
      <c r="A3980" s="2">
        <v>29727</v>
      </c>
      <c r="B3980">
        <v>2486</v>
      </c>
      <c r="C3980">
        <v>2486</v>
      </c>
      <c r="D3980">
        <v>2486</v>
      </c>
      <c r="E3980">
        <v>2486</v>
      </c>
      <c r="F3980">
        <v>2486</v>
      </c>
    </row>
    <row r="3981" spans="1:6" x14ac:dyDescent="0.25">
      <c r="A3981" s="2">
        <v>29728</v>
      </c>
      <c r="B3981">
        <v>2410</v>
      </c>
      <c r="C3981">
        <v>2410</v>
      </c>
      <c r="D3981">
        <v>2410</v>
      </c>
      <c r="E3981">
        <v>2410</v>
      </c>
      <c r="F3981">
        <v>2410</v>
      </c>
    </row>
    <row r="3982" spans="1:6" x14ac:dyDescent="0.25">
      <c r="A3982" s="2">
        <v>29729</v>
      </c>
      <c r="B3982">
        <v>2396</v>
      </c>
      <c r="C3982">
        <v>2396</v>
      </c>
      <c r="D3982">
        <v>2396</v>
      </c>
      <c r="E3982">
        <v>2396</v>
      </c>
      <c r="F3982">
        <v>2396</v>
      </c>
    </row>
    <row r="3983" spans="1:6" x14ac:dyDescent="0.25">
      <c r="A3983" s="2">
        <v>29730</v>
      </c>
      <c r="B3983">
        <v>2465</v>
      </c>
      <c r="C3983">
        <v>2465</v>
      </c>
      <c r="D3983">
        <v>2465</v>
      </c>
      <c r="E3983">
        <v>2465</v>
      </c>
      <c r="F3983">
        <v>2465</v>
      </c>
    </row>
    <row r="3984" spans="1:6" x14ac:dyDescent="0.25">
      <c r="A3984" s="2">
        <v>29731</v>
      </c>
      <c r="B3984">
        <v>2546</v>
      </c>
      <c r="C3984">
        <v>2546</v>
      </c>
      <c r="D3984">
        <v>2546</v>
      </c>
      <c r="E3984">
        <v>2546</v>
      </c>
      <c r="F3984">
        <v>2546</v>
      </c>
    </row>
    <row r="3985" spans="1:6" x14ac:dyDescent="0.25">
      <c r="A3985" s="2">
        <v>29732</v>
      </c>
      <c r="B3985">
        <v>2592</v>
      </c>
      <c r="C3985">
        <v>2592</v>
      </c>
      <c r="D3985">
        <v>2592</v>
      </c>
      <c r="E3985">
        <v>2592</v>
      </c>
      <c r="F3985">
        <v>2592</v>
      </c>
    </row>
    <row r="3986" spans="1:6" x14ac:dyDescent="0.25">
      <c r="A3986" s="2">
        <v>29733</v>
      </c>
      <c r="B3986">
        <v>2540</v>
      </c>
      <c r="C3986">
        <v>2540</v>
      </c>
      <c r="D3986">
        <v>2540</v>
      </c>
      <c r="E3986">
        <v>2540</v>
      </c>
      <c r="F3986">
        <v>2540</v>
      </c>
    </row>
    <row r="3987" spans="1:6" x14ac:dyDescent="0.25">
      <c r="A3987" s="2">
        <v>29734</v>
      </c>
      <c r="B3987">
        <v>2486</v>
      </c>
      <c r="C3987">
        <v>2486</v>
      </c>
      <c r="D3987">
        <v>2486</v>
      </c>
      <c r="E3987">
        <v>2486</v>
      </c>
      <c r="F3987">
        <v>2486</v>
      </c>
    </row>
    <row r="3988" spans="1:6" x14ac:dyDescent="0.25">
      <c r="A3988" s="2">
        <v>29735</v>
      </c>
      <c r="B3988">
        <v>2486</v>
      </c>
      <c r="C3988">
        <v>2486</v>
      </c>
      <c r="D3988">
        <v>2486</v>
      </c>
      <c r="E3988">
        <v>2486</v>
      </c>
      <c r="F3988">
        <v>2486</v>
      </c>
    </row>
    <row r="3989" spans="1:6" x14ac:dyDescent="0.25">
      <c r="A3989" s="2">
        <v>29736</v>
      </c>
      <c r="B3989">
        <v>2496</v>
      </c>
      <c r="C3989">
        <v>2496</v>
      </c>
      <c r="D3989">
        <v>2496</v>
      </c>
      <c r="E3989">
        <v>2496</v>
      </c>
      <c r="F3989">
        <v>2496</v>
      </c>
    </row>
    <row r="3990" spans="1:6" x14ac:dyDescent="0.25">
      <c r="A3990" s="2">
        <v>29737</v>
      </c>
      <c r="B3990">
        <v>2502</v>
      </c>
      <c r="C3990">
        <v>2502</v>
      </c>
      <c r="D3990">
        <v>2502</v>
      </c>
      <c r="E3990">
        <v>2502</v>
      </c>
      <c r="F3990">
        <v>2502</v>
      </c>
    </row>
    <row r="3991" spans="1:6" x14ac:dyDescent="0.25">
      <c r="A3991" s="2">
        <v>29738</v>
      </c>
      <c r="B3991">
        <v>2702</v>
      </c>
      <c r="C3991">
        <v>2702</v>
      </c>
      <c r="D3991">
        <v>2702</v>
      </c>
      <c r="E3991">
        <v>2702</v>
      </c>
      <c r="F3991">
        <v>2702</v>
      </c>
    </row>
    <row r="3992" spans="1:6" x14ac:dyDescent="0.25">
      <c r="A3992" s="2">
        <v>29739</v>
      </c>
      <c r="B3992">
        <v>2830</v>
      </c>
      <c r="C3992">
        <v>2830</v>
      </c>
      <c r="D3992">
        <v>2830</v>
      </c>
      <c r="E3992">
        <v>2830</v>
      </c>
      <c r="F3992">
        <v>2830</v>
      </c>
    </row>
    <row r="3993" spans="1:6" x14ac:dyDescent="0.25">
      <c r="A3993" s="2">
        <v>29740</v>
      </c>
      <c r="B3993">
        <v>2878</v>
      </c>
      <c r="C3993">
        <v>2878</v>
      </c>
      <c r="D3993">
        <v>2878</v>
      </c>
      <c r="E3993">
        <v>2878</v>
      </c>
      <c r="F3993">
        <v>2878</v>
      </c>
    </row>
    <row r="3994" spans="1:6" x14ac:dyDescent="0.25">
      <c r="A3994" s="2">
        <v>29741</v>
      </c>
      <c r="B3994">
        <v>2834</v>
      </c>
      <c r="C3994">
        <v>2834</v>
      </c>
      <c r="D3994">
        <v>2834</v>
      </c>
      <c r="E3994">
        <v>2834</v>
      </c>
      <c r="F3994">
        <v>2834</v>
      </c>
    </row>
    <row r="3995" spans="1:6" x14ac:dyDescent="0.25">
      <c r="A3995" s="2">
        <v>29742</v>
      </c>
      <c r="B3995">
        <v>2767</v>
      </c>
      <c r="C3995">
        <v>2767</v>
      </c>
      <c r="D3995">
        <v>2767</v>
      </c>
      <c r="E3995">
        <v>2767</v>
      </c>
      <c r="F3995">
        <v>2767</v>
      </c>
    </row>
    <row r="3996" spans="1:6" x14ac:dyDescent="0.25">
      <c r="A3996" s="2">
        <v>29743</v>
      </c>
      <c r="B3996">
        <v>2702</v>
      </c>
      <c r="C3996">
        <v>2702</v>
      </c>
      <c r="D3996">
        <v>2702</v>
      </c>
      <c r="E3996">
        <v>2702</v>
      </c>
      <c r="F3996">
        <v>2702</v>
      </c>
    </row>
    <row r="3997" spans="1:6" x14ac:dyDescent="0.25">
      <c r="A3997" s="2">
        <v>29744</v>
      </c>
      <c r="B3997">
        <v>2652</v>
      </c>
      <c r="C3997">
        <v>2652</v>
      </c>
      <c r="D3997">
        <v>2652</v>
      </c>
      <c r="E3997">
        <v>2652</v>
      </c>
      <c r="F3997">
        <v>2652</v>
      </c>
    </row>
    <row r="3998" spans="1:6" x14ac:dyDescent="0.25">
      <c r="A3998" s="2">
        <v>29745</v>
      </c>
      <c r="B3998">
        <v>2667</v>
      </c>
      <c r="C3998">
        <v>2667</v>
      </c>
      <c r="D3998">
        <v>2667</v>
      </c>
      <c r="E3998">
        <v>2667</v>
      </c>
      <c r="F3998">
        <v>2667</v>
      </c>
    </row>
    <row r="3999" spans="1:6" x14ac:dyDescent="0.25">
      <c r="A3999" s="2">
        <v>29746</v>
      </c>
      <c r="B3999">
        <v>2740</v>
      </c>
      <c r="C3999">
        <v>2740</v>
      </c>
      <c r="D3999">
        <v>2740</v>
      </c>
      <c r="E3999">
        <v>2740</v>
      </c>
      <c r="F3999">
        <v>2740</v>
      </c>
    </row>
    <row r="4000" spans="1:6" x14ac:dyDescent="0.25">
      <c r="A4000" s="2">
        <v>29747</v>
      </c>
      <c r="B4000">
        <v>2819</v>
      </c>
      <c r="C4000">
        <v>2819</v>
      </c>
      <c r="D4000">
        <v>2819</v>
      </c>
      <c r="E4000">
        <v>2819</v>
      </c>
      <c r="F4000">
        <v>2819</v>
      </c>
    </row>
    <row r="4001" spans="1:6" x14ac:dyDescent="0.25">
      <c r="A4001" s="2">
        <v>29748</v>
      </c>
      <c r="B4001">
        <v>2875</v>
      </c>
      <c r="C4001">
        <v>2875</v>
      </c>
      <c r="D4001">
        <v>2875</v>
      </c>
      <c r="E4001">
        <v>2875</v>
      </c>
      <c r="F4001">
        <v>2875</v>
      </c>
    </row>
    <row r="4002" spans="1:6" x14ac:dyDescent="0.25">
      <c r="A4002" s="2">
        <v>29749</v>
      </c>
      <c r="B4002">
        <v>2894</v>
      </c>
      <c r="C4002">
        <v>2894</v>
      </c>
      <c r="D4002">
        <v>2894</v>
      </c>
      <c r="E4002">
        <v>2894</v>
      </c>
      <c r="F4002">
        <v>2894</v>
      </c>
    </row>
    <row r="4003" spans="1:6" x14ac:dyDescent="0.25">
      <c r="A4003" s="2">
        <v>29750</v>
      </c>
      <c r="B4003">
        <v>2882</v>
      </c>
      <c r="C4003">
        <v>2882</v>
      </c>
      <c r="D4003">
        <v>2882</v>
      </c>
      <c r="E4003">
        <v>2882</v>
      </c>
      <c r="F4003">
        <v>2882</v>
      </c>
    </row>
    <row r="4004" spans="1:6" x14ac:dyDescent="0.25">
      <c r="A4004" s="2">
        <v>29751</v>
      </c>
      <c r="B4004">
        <v>2860</v>
      </c>
      <c r="C4004">
        <v>2860</v>
      </c>
      <c r="D4004">
        <v>2860</v>
      </c>
      <c r="E4004">
        <v>2860</v>
      </c>
      <c r="F4004">
        <v>2860</v>
      </c>
    </row>
    <row r="4005" spans="1:6" x14ac:dyDescent="0.25">
      <c r="A4005" s="2">
        <v>29752</v>
      </c>
      <c r="B4005">
        <v>2847</v>
      </c>
      <c r="C4005">
        <v>2847</v>
      </c>
      <c r="D4005">
        <v>2847</v>
      </c>
      <c r="E4005">
        <v>2847</v>
      </c>
      <c r="F4005">
        <v>2847</v>
      </c>
    </row>
    <row r="4006" spans="1:6" x14ac:dyDescent="0.25">
      <c r="A4006" s="2">
        <v>29753</v>
      </c>
      <c r="B4006">
        <v>2845</v>
      </c>
      <c r="C4006">
        <v>2845</v>
      </c>
      <c r="D4006">
        <v>2845</v>
      </c>
      <c r="E4006">
        <v>2845</v>
      </c>
      <c r="F4006">
        <v>2845</v>
      </c>
    </row>
    <row r="4007" spans="1:6" x14ac:dyDescent="0.25">
      <c r="A4007" s="2">
        <v>29754</v>
      </c>
      <c r="B4007">
        <v>2857</v>
      </c>
      <c r="C4007">
        <v>2857</v>
      </c>
      <c r="D4007">
        <v>2857</v>
      </c>
      <c r="E4007">
        <v>2857</v>
      </c>
      <c r="F4007">
        <v>2857</v>
      </c>
    </row>
    <row r="4008" spans="1:6" x14ac:dyDescent="0.25">
      <c r="A4008" s="2">
        <v>29755</v>
      </c>
      <c r="B4008">
        <v>2881</v>
      </c>
      <c r="C4008">
        <v>2881</v>
      </c>
      <c r="D4008">
        <v>2881</v>
      </c>
      <c r="E4008">
        <v>2881</v>
      </c>
      <c r="F4008">
        <v>2881</v>
      </c>
    </row>
    <row r="4009" spans="1:6" x14ac:dyDescent="0.25">
      <c r="A4009" s="2">
        <v>29756</v>
      </c>
      <c r="B4009">
        <v>2883</v>
      </c>
      <c r="C4009">
        <v>2883</v>
      </c>
      <c r="D4009">
        <v>2883</v>
      </c>
      <c r="E4009">
        <v>2883</v>
      </c>
      <c r="F4009">
        <v>2883</v>
      </c>
    </row>
    <row r="4010" spans="1:6" x14ac:dyDescent="0.25">
      <c r="A4010" s="2">
        <v>29757</v>
      </c>
      <c r="B4010">
        <v>2848</v>
      </c>
      <c r="C4010">
        <v>2848</v>
      </c>
      <c r="D4010">
        <v>2848</v>
      </c>
      <c r="E4010">
        <v>2848</v>
      </c>
      <c r="F4010">
        <v>2848</v>
      </c>
    </row>
    <row r="4011" spans="1:6" x14ac:dyDescent="0.25">
      <c r="A4011" s="2">
        <v>29758</v>
      </c>
      <c r="B4011">
        <v>2794</v>
      </c>
      <c r="C4011">
        <v>2794</v>
      </c>
      <c r="D4011">
        <v>2794</v>
      </c>
      <c r="E4011">
        <v>2794</v>
      </c>
      <c r="F4011">
        <v>2794</v>
      </c>
    </row>
    <row r="4012" spans="1:6" x14ac:dyDescent="0.25">
      <c r="A4012" s="2">
        <v>29759</v>
      </c>
      <c r="B4012">
        <v>2755</v>
      </c>
      <c r="C4012">
        <v>2755</v>
      </c>
      <c r="D4012">
        <v>2755</v>
      </c>
      <c r="E4012">
        <v>2755</v>
      </c>
      <c r="F4012">
        <v>2755</v>
      </c>
    </row>
    <row r="4013" spans="1:6" x14ac:dyDescent="0.25">
      <c r="A4013" s="2">
        <v>29760</v>
      </c>
      <c r="B4013">
        <v>2758</v>
      </c>
      <c r="C4013">
        <v>2758</v>
      </c>
      <c r="D4013">
        <v>2758</v>
      </c>
      <c r="E4013">
        <v>2758</v>
      </c>
      <c r="F4013">
        <v>2758</v>
      </c>
    </row>
    <row r="4014" spans="1:6" x14ac:dyDescent="0.25">
      <c r="A4014" s="2">
        <v>29761</v>
      </c>
      <c r="B4014">
        <v>2848</v>
      </c>
      <c r="C4014">
        <v>2848</v>
      </c>
      <c r="D4014">
        <v>2848</v>
      </c>
      <c r="E4014">
        <v>2848</v>
      </c>
      <c r="F4014">
        <v>2848</v>
      </c>
    </row>
    <row r="4015" spans="1:6" x14ac:dyDescent="0.25">
      <c r="A4015" s="2">
        <v>29762</v>
      </c>
      <c r="B4015">
        <v>3324</v>
      </c>
      <c r="C4015">
        <v>3324</v>
      </c>
      <c r="D4015">
        <v>3324</v>
      </c>
      <c r="E4015">
        <v>3324</v>
      </c>
      <c r="F4015">
        <v>3324</v>
      </c>
    </row>
    <row r="4016" spans="1:6" x14ac:dyDescent="0.25">
      <c r="A4016" s="2">
        <v>29763</v>
      </c>
      <c r="B4016">
        <v>4127</v>
      </c>
      <c r="C4016">
        <v>4127</v>
      </c>
      <c r="D4016">
        <v>4127</v>
      </c>
      <c r="E4016">
        <v>4127</v>
      </c>
      <c r="F4016">
        <v>4127</v>
      </c>
    </row>
    <row r="4017" spans="1:6" x14ac:dyDescent="0.25">
      <c r="A4017" s="2">
        <v>29764</v>
      </c>
      <c r="B4017">
        <v>4992</v>
      </c>
      <c r="C4017">
        <v>4992</v>
      </c>
      <c r="D4017">
        <v>4992</v>
      </c>
      <c r="E4017">
        <v>4992</v>
      </c>
      <c r="F4017">
        <v>4992</v>
      </c>
    </row>
    <row r="4018" spans="1:6" x14ac:dyDescent="0.25">
      <c r="A4018" s="2">
        <v>29765</v>
      </c>
      <c r="B4018">
        <v>5736</v>
      </c>
      <c r="C4018">
        <v>5736</v>
      </c>
      <c r="D4018">
        <v>5736</v>
      </c>
      <c r="E4018">
        <v>5736</v>
      </c>
      <c r="F4018">
        <v>5736</v>
      </c>
    </row>
    <row r="4019" spans="1:6" x14ac:dyDescent="0.25">
      <c r="A4019" s="2">
        <v>29766</v>
      </c>
      <c r="B4019">
        <v>6272</v>
      </c>
      <c r="C4019">
        <v>6272</v>
      </c>
      <c r="D4019">
        <v>6272</v>
      </c>
      <c r="E4019">
        <v>6272</v>
      </c>
      <c r="F4019">
        <v>6272</v>
      </c>
    </row>
    <row r="4020" spans="1:6" x14ac:dyDescent="0.25">
      <c r="A4020" s="2">
        <v>29767</v>
      </c>
      <c r="B4020">
        <v>6705</v>
      </c>
      <c r="C4020">
        <v>6705</v>
      </c>
      <c r="D4020">
        <v>6705</v>
      </c>
      <c r="E4020">
        <v>6705</v>
      </c>
      <c r="F4020">
        <v>6705</v>
      </c>
    </row>
    <row r="4021" spans="1:6" x14ac:dyDescent="0.25">
      <c r="A4021" s="2">
        <v>29768</v>
      </c>
      <c r="B4021">
        <v>7141</v>
      </c>
      <c r="C4021">
        <v>7141</v>
      </c>
      <c r="D4021">
        <v>7141</v>
      </c>
      <c r="E4021">
        <v>7141</v>
      </c>
      <c r="F4021">
        <v>7141</v>
      </c>
    </row>
    <row r="4022" spans="1:6" x14ac:dyDescent="0.25">
      <c r="A4022" s="2">
        <v>29769</v>
      </c>
      <c r="B4022">
        <v>7702</v>
      </c>
      <c r="C4022">
        <v>7702</v>
      </c>
      <c r="D4022">
        <v>7702</v>
      </c>
      <c r="E4022">
        <v>7702</v>
      </c>
      <c r="F4022">
        <v>7702</v>
      </c>
    </row>
    <row r="4023" spans="1:6" x14ac:dyDescent="0.25">
      <c r="A4023" s="2">
        <v>29770</v>
      </c>
      <c r="B4023">
        <v>8477</v>
      </c>
      <c r="C4023">
        <v>8477</v>
      </c>
      <c r="D4023">
        <v>8477</v>
      </c>
      <c r="E4023">
        <v>8477</v>
      </c>
      <c r="F4023">
        <v>8477</v>
      </c>
    </row>
    <row r="4024" spans="1:6" x14ac:dyDescent="0.25">
      <c r="A4024" s="2">
        <v>29771</v>
      </c>
      <c r="B4024">
        <v>9495</v>
      </c>
      <c r="C4024">
        <v>9495</v>
      </c>
      <c r="D4024">
        <v>9495</v>
      </c>
      <c r="E4024">
        <v>9495</v>
      </c>
      <c r="F4024">
        <v>9495</v>
      </c>
    </row>
    <row r="4025" spans="1:6" x14ac:dyDescent="0.25">
      <c r="A4025" s="2">
        <v>29772</v>
      </c>
      <c r="B4025">
        <v>10619</v>
      </c>
      <c r="C4025">
        <v>10619</v>
      </c>
      <c r="D4025">
        <v>10619</v>
      </c>
      <c r="E4025">
        <v>10619</v>
      </c>
      <c r="F4025">
        <v>10619</v>
      </c>
    </row>
    <row r="4026" spans="1:6" x14ac:dyDescent="0.25">
      <c r="A4026" s="2">
        <v>29773</v>
      </c>
      <c r="B4026">
        <v>11643</v>
      </c>
      <c r="C4026">
        <v>11643</v>
      </c>
      <c r="D4026">
        <v>11643</v>
      </c>
      <c r="E4026">
        <v>11643</v>
      </c>
      <c r="F4026">
        <v>11643</v>
      </c>
    </row>
    <row r="4027" spans="1:6" x14ac:dyDescent="0.25">
      <c r="A4027" s="2">
        <v>29774</v>
      </c>
      <c r="B4027">
        <v>12486</v>
      </c>
      <c r="C4027">
        <v>12486</v>
      </c>
      <c r="D4027">
        <v>12486</v>
      </c>
      <c r="E4027">
        <v>12486</v>
      </c>
      <c r="F4027">
        <v>12486</v>
      </c>
    </row>
    <row r="4028" spans="1:6" x14ac:dyDescent="0.25">
      <c r="A4028" s="2">
        <v>29775</v>
      </c>
      <c r="B4028">
        <v>13250</v>
      </c>
      <c r="C4028">
        <v>13250</v>
      </c>
      <c r="D4028">
        <v>13250</v>
      </c>
      <c r="E4028">
        <v>13250</v>
      </c>
      <c r="F4028">
        <v>13250</v>
      </c>
    </row>
    <row r="4029" spans="1:6" x14ac:dyDescent="0.25">
      <c r="A4029" s="2">
        <v>29776</v>
      </c>
      <c r="B4029">
        <v>14048</v>
      </c>
      <c r="C4029">
        <v>14048</v>
      </c>
      <c r="D4029">
        <v>14048</v>
      </c>
      <c r="E4029">
        <v>14048</v>
      </c>
      <c r="F4029">
        <v>14048</v>
      </c>
    </row>
    <row r="4030" spans="1:6" x14ac:dyDescent="0.25">
      <c r="A4030" s="2">
        <v>29777</v>
      </c>
      <c r="B4030">
        <v>14876</v>
      </c>
      <c r="C4030">
        <v>14876</v>
      </c>
      <c r="D4030">
        <v>14876</v>
      </c>
      <c r="E4030">
        <v>14876</v>
      </c>
      <c r="F4030">
        <v>14876</v>
      </c>
    </row>
    <row r="4031" spans="1:6" x14ac:dyDescent="0.25">
      <c r="A4031" s="2">
        <v>29778</v>
      </c>
      <c r="B4031">
        <v>15685</v>
      </c>
      <c r="C4031">
        <v>15685</v>
      </c>
      <c r="D4031">
        <v>15685</v>
      </c>
      <c r="E4031">
        <v>15685</v>
      </c>
      <c r="F4031">
        <v>15685</v>
      </c>
    </row>
    <row r="4032" spans="1:6" x14ac:dyDescent="0.25">
      <c r="A4032" s="2">
        <v>29779</v>
      </c>
      <c r="B4032">
        <v>16493</v>
      </c>
      <c r="C4032">
        <v>16493</v>
      </c>
      <c r="D4032">
        <v>16493</v>
      </c>
      <c r="E4032">
        <v>16493</v>
      </c>
      <c r="F4032">
        <v>16493</v>
      </c>
    </row>
    <row r="4033" spans="1:6" x14ac:dyDescent="0.25">
      <c r="A4033" s="2">
        <v>29780</v>
      </c>
      <c r="B4033">
        <v>17346</v>
      </c>
      <c r="C4033">
        <v>17346</v>
      </c>
      <c r="D4033">
        <v>17346</v>
      </c>
      <c r="E4033">
        <v>17346</v>
      </c>
      <c r="F4033">
        <v>17346</v>
      </c>
    </row>
    <row r="4034" spans="1:6" x14ac:dyDescent="0.25">
      <c r="A4034" s="2">
        <v>29781</v>
      </c>
      <c r="B4034">
        <v>18218</v>
      </c>
      <c r="C4034">
        <v>18218</v>
      </c>
      <c r="D4034">
        <v>18218</v>
      </c>
      <c r="E4034">
        <v>18218</v>
      </c>
      <c r="F4034">
        <v>18218</v>
      </c>
    </row>
    <row r="4035" spans="1:6" x14ac:dyDescent="0.25">
      <c r="A4035" s="2">
        <v>29782</v>
      </c>
      <c r="B4035">
        <v>19040</v>
      </c>
      <c r="C4035">
        <v>19040</v>
      </c>
      <c r="D4035">
        <v>19040</v>
      </c>
      <c r="E4035">
        <v>19040</v>
      </c>
      <c r="F4035">
        <v>19040</v>
      </c>
    </row>
    <row r="4036" spans="1:6" x14ac:dyDescent="0.25">
      <c r="A4036" s="2">
        <v>29783</v>
      </c>
      <c r="B4036">
        <v>19774</v>
      </c>
      <c r="C4036">
        <v>19774</v>
      </c>
      <c r="D4036">
        <v>19774</v>
      </c>
      <c r="E4036">
        <v>19774</v>
      </c>
      <c r="F4036">
        <v>19774</v>
      </c>
    </row>
    <row r="4037" spans="1:6" x14ac:dyDescent="0.25">
      <c r="A4037" s="2">
        <v>29784</v>
      </c>
      <c r="B4037">
        <v>20439</v>
      </c>
      <c r="C4037">
        <v>20439</v>
      </c>
      <c r="D4037">
        <v>20439</v>
      </c>
      <c r="E4037">
        <v>20439</v>
      </c>
      <c r="F4037">
        <v>20439</v>
      </c>
    </row>
    <row r="4038" spans="1:6" x14ac:dyDescent="0.25">
      <c r="A4038" s="2">
        <v>29785</v>
      </c>
      <c r="B4038">
        <v>21080</v>
      </c>
      <c r="C4038">
        <v>21080</v>
      </c>
      <c r="D4038">
        <v>21080</v>
      </c>
      <c r="E4038">
        <v>21080</v>
      </c>
      <c r="F4038">
        <v>21080</v>
      </c>
    </row>
    <row r="4039" spans="1:6" x14ac:dyDescent="0.25">
      <c r="A4039" s="2">
        <v>29786</v>
      </c>
      <c r="B4039">
        <v>21740</v>
      </c>
      <c r="C4039">
        <v>21740</v>
      </c>
      <c r="D4039">
        <v>21740</v>
      </c>
      <c r="E4039">
        <v>21740</v>
      </c>
      <c r="F4039">
        <v>21740</v>
      </c>
    </row>
    <row r="4040" spans="1:6" x14ac:dyDescent="0.25">
      <c r="A4040" s="2">
        <v>29787</v>
      </c>
      <c r="B4040">
        <v>22446</v>
      </c>
      <c r="C4040">
        <v>22446</v>
      </c>
      <c r="D4040">
        <v>22446</v>
      </c>
      <c r="E4040">
        <v>22446</v>
      </c>
      <c r="F4040">
        <v>22446</v>
      </c>
    </row>
    <row r="4041" spans="1:6" x14ac:dyDescent="0.25">
      <c r="A4041" s="2">
        <v>29788</v>
      </c>
      <c r="B4041">
        <v>23224</v>
      </c>
      <c r="C4041">
        <v>23224</v>
      </c>
      <c r="D4041">
        <v>23224</v>
      </c>
      <c r="E4041">
        <v>23224</v>
      </c>
      <c r="F4041">
        <v>23224</v>
      </c>
    </row>
    <row r="4042" spans="1:6" x14ac:dyDescent="0.25">
      <c r="A4042" s="2">
        <v>29789</v>
      </c>
      <c r="B4042">
        <v>24074</v>
      </c>
      <c r="C4042">
        <v>24074</v>
      </c>
      <c r="D4042">
        <v>24074</v>
      </c>
      <c r="E4042">
        <v>24074</v>
      </c>
      <c r="F4042">
        <v>24074</v>
      </c>
    </row>
    <row r="4043" spans="1:6" x14ac:dyDescent="0.25">
      <c r="A4043" s="2">
        <v>29790</v>
      </c>
      <c r="B4043">
        <v>24956</v>
      </c>
      <c r="C4043">
        <v>24956</v>
      </c>
      <c r="D4043">
        <v>24956</v>
      </c>
      <c r="E4043">
        <v>24956</v>
      </c>
      <c r="F4043">
        <v>24956</v>
      </c>
    </row>
    <row r="4044" spans="1:6" x14ac:dyDescent="0.25">
      <c r="A4044" s="2">
        <v>29791</v>
      </c>
      <c r="B4044">
        <v>25805</v>
      </c>
      <c r="C4044">
        <v>25805</v>
      </c>
      <c r="D4044">
        <v>25805</v>
      </c>
      <c r="E4044">
        <v>25805</v>
      </c>
      <c r="F4044">
        <v>25805</v>
      </c>
    </row>
    <row r="4045" spans="1:6" x14ac:dyDescent="0.25">
      <c r="A4045" s="2">
        <v>29792</v>
      </c>
      <c r="B4045">
        <v>26555</v>
      </c>
      <c r="C4045">
        <v>26555</v>
      </c>
      <c r="D4045">
        <v>26555</v>
      </c>
      <c r="E4045">
        <v>26555</v>
      </c>
      <c r="F4045">
        <v>26555</v>
      </c>
    </row>
    <row r="4046" spans="1:6" x14ac:dyDescent="0.25">
      <c r="A4046" s="2">
        <v>29793</v>
      </c>
      <c r="B4046">
        <v>27165</v>
      </c>
      <c r="C4046">
        <v>27165</v>
      </c>
      <c r="D4046">
        <v>27165</v>
      </c>
      <c r="E4046">
        <v>27165</v>
      </c>
      <c r="F4046">
        <v>27165</v>
      </c>
    </row>
    <row r="4047" spans="1:6" x14ac:dyDescent="0.25">
      <c r="A4047" s="2">
        <v>29794</v>
      </c>
      <c r="B4047">
        <v>27627</v>
      </c>
      <c r="C4047">
        <v>27627</v>
      </c>
      <c r="D4047">
        <v>27627</v>
      </c>
      <c r="E4047">
        <v>27627</v>
      </c>
      <c r="F4047">
        <v>27627</v>
      </c>
    </row>
    <row r="4048" spans="1:6" x14ac:dyDescent="0.25">
      <c r="A4048" s="2">
        <v>29795</v>
      </c>
      <c r="B4048">
        <v>27965</v>
      </c>
      <c r="C4048">
        <v>27965</v>
      </c>
      <c r="D4048">
        <v>27965</v>
      </c>
      <c r="E4048">
        <v>27965</v>
      </c>
      <c r="F4048">
        <v>27965</v>
      </c>
    </row>
    <row r="4049" spans="1:6" x14ac:dyDescent="0.25">
      <c r="A4049" s="2">
        <v>29796</v>
      </c>
      <c r="B4049">
        <v>28224</v>
      </c>
      <c r="C4049">
        <v>28224</v>
      </c>
      <c r="D4049">
        <v>28224</v>
      </c>
      <c r="E4049">
        <v>28224</v>
      </c>
      <c r="F4049">
        <v>28224</v>
      </c>
    </row>
    <row r="4050" spans="1:6" x14ac:dyDescent="0.25">
      <c r="A4050" s="2">
        <v>29797</v>
      </c>
      <c r="B4050">
        <v>28458</v>
      </c>
      <c r="C4050">
        <v>28458</v>
      </c>
      <c r="D4050">
        <v>28458</v>
      </c>
      <c r="E4050">
        <v>28458</v>
      </c>
      <c r="F4050">
        <v>28458</v>
      </c>
    </row>
    <row r="4051" spans="1:6" x14ac:dyDescent="0.25">
      <c r="A4051" s="2">
        <v>29798</v>
      </c>
      <c r="B4051">
        <v>28710</v>
      </c>
      <c r="C4051">
        <v>28710</v>
      </c>
      <c r="D4051">
        <v>28710</v>
      </c>
      <c r="E4051">
        <v>28710</v>
      </c>
      <c r="F4051">
        <v>28710</v>
      </c>
    </row>
    <row r="4052" spans="1:6" x14ac:dyDescent="0.25">
      <c r="A4052" s="2">
        <v>29799</v>
      </c>
      <c r="B4052">
        <v>28956</v>
      </c>
      <c r="C4052">
        <v>28956</v>
      </c>
      <c r="D4052">
        <v>28956</v>
      </c>
      <c r="E4052">
        <v>28956</v>
      </c>
      <c r="F4052">
        <v>28956</v>
      </c>
    </row>
    <row r="4053" spans="1:6" x14ac:dyDescent="0.25">
      <c r="A4053" s="2">
        <v>29800</v>
      </c>
      <c r="B4053">
        <v>29292</v>
      </c>
      <c r="C4053">
        <v>29292</v>
      </c>
      <c r="D4053">
        <v>29292</v>
      </c>
      <c r="E4053">
        <v>29292</v>
      </c>
      <c r="F4053">
        <v>29292</v>
      </c>
    </row>
    <row r="4054" spans="1:6" x14ac:dyDescent="0.25">
      <c r="A4054" s="2">
        <v>29801</v>
      </c>
      <c r="B4054">
        <v>29702</v>
      </c>
      <c r="C4054">
        <v>29702</v>
      </c>
      <c r="D4054">
        <v>29702</v>
      </c>
      <c r="E4054">
        <v>29702</v>
      </c>
      <c r="F4054">
        <v>29702</v>
      </c>
    </row>
    <row r="4055" spans="1:6" x14ac:dyDescent="0.25">
      <c r="A4055" s="2">
        <v>29802</v>
      </c>
      <c r="B4055">
        <v>30168</v>
      </c>
      <c r="C4055">
        <v>30168</v>
      </c>
      <c r="D4055">
        <v>30168</v>
      </c>
      <c r="E4055">
        <v>30168</v>
      </c>
      <c r="F4055">
        <v>30168</v>
      </c>
    </row>
    <row r="4056" spans="1:6" x14ac:dyDescent="0.25">
      <c r="A4056" s="2">
        <v>29803</v>
      </c>
      <c r="B4056">
        <v>30658</v>
      </c>
      <c r="C4056">
        <v>30658</v>
      </c>
      <c r="D4056">
        <v>30658</v>
      </c>
      <c r="E4056">
        <v>30658</v>
      </c>
      <c r="F4056">
        <v>30658</v>
      </c>
    </row>
    <row r="4057" spans="1:6" x14ac:dyDescent="0.25">
      <c r="A4057" s="2">
        <v>29804</v>
      </c>
      <c r="B4057">
        <v>31148</v>
      </c>
      <c r="C4057">
        <v>31148</v>
      </c>
      <c r="D4057">
        <v>31148</v>
      </c>
      <c r="E4057">
        <v>31148</v>
      </c>
      <c r="F4057">
        <v>31148</v>
      </c>
    </row>
    <row r="4058" spans="1:6" x14ac:dyDescent="0.25">
      <c r="A4058" s="2">
        <v>29805</v>
      </c>
      <c r="B4058">
        <v>31633</v>
      </c>
      <c r="C4058">
        <v>31633</v>
      </c>
      <c r="D4058">
        <v>31633</v>
      </c>
      <c r="E4058">
        <v>31633</v>
      </c>
      <c r="F4058">
        <v>31633</v>
      </c>
    </row>
    <row r="4059" spans="1:6" x14ac:dyDescent="0.25">
      <c r="A4059" s="2">
        <v>29806</v>
      </c>
      <c r="B4059">
        <v>32120</v>
      </c>
      <c r="C4059">
        <v>32120</v>
      </c>
      <c r="D4059">
        <v>32120</v>
      </c>
      <c r="E4059">
        <v>32120</v>
      </c>
      <c r="F4059">
        <v>32120</v>
      </c>
    </row>
    <row r="4060" spans="1:6" x14ac:dyDescent="0.25">
      <c r="A4060" s="2">
        <v>29807</v>
      </c>
      <c r="B4060">
        <v>32622</v>
      </c>
      <c r="C4060">
        <v>32622</v>
      </c>
      <c r="D4060">
        <v>32622</v>
      </c>
      <c r="E4060">
        <v>32622</v>
      </c>
      <c r="F4060">
        <v>32622</v>
      </c>
    </row>
    <row r="4061" spans="1:6" x14ac:dyDescent="0.25">
      <c r="A4061" s="2">
        <v>29808</v>
      </c>
      <c r="B4061">
        <v>33145</v>
      </c>
      <c r="C4061">
        <v>33145</v>
      </c>
      <c r="D4061">
        <v>33145</v>
      </c>
      <c r="E4061">
        <v>33145</v>
      </c>
      <c r="F4061">
        <v>33145</v>
      </c>
    </row>
    <row r="4062" spans="1:6" x14ac:dyDescent="0.25">
      <c r="A4062" s="2">
        <v>29809</v>
      </c>
      <c r="B4062">
        <v>33688</v>
      </c>
      <c r="C4062">
        <v>33688</v>
      </c>
      <c r="D4062">
        <v>33688</v>
      </c>
      <c r="E4062">
        <v>33688</v>
      </c>
      <c r="F4062">
        <v>33688</v>
      </c>
    </row>
    <row r="4063" spans="1:6" x14ac:dyDescent="0.25">
      <c r="A4063" s="2">
        <v>29810</v>
      </c>
      <c r="B4063">
        <v>34245</v>
      </c>
      <c r="C4063">
        <v>34245</v>
      </c>
      <c r="D4063">
        <v>34245</v>
      </c>
      <c r="E4063">
        <v>34245</v>
      </c>
      <c r="F4063">
        <v>34245</v>
      </c>
    </row>
    <row r="4064" spans="1:6" x14ac:dyDescent="0.25">
      <c r="A4064" s="2">
        <v>29811</v>
      </c>
      <c r="B4064">
        <v>34809</v>
      </c>
      <c r="C4064">
        <v>34809</v>
      </c>
      <c r="D4064">
        <v>34809</v>
      </c>
      <c r="E4064">
        <v>34809</v>
      </c>
      <c r="F4064">
        <v>34809</v>
      </c>
    </row>
    <row r="4065" spans="1:6" x14ac:dyDescent="0.25">
      <c r="A4065" s="2">
        <v>29812</v>
      </c>
      <c r="B4065">
        <v>35376</v>
      </c>
      <c r="C4065">
        <v>35376</v>
      </c>
      <c r="D4065">
        <v>35376</v>
      </c>
      <c r="E4065">
        <v>35376</v>
      </c>
      <c r="F4065">
        <v>35376</v>
      </c>
    </row>
    <row r="4066" spans="1:6" x14ac:dyDescent="0.25">
      <c r="A4066" s="2">
        <v>29813</v>
      </c>
      <c r="B4066">
        <v>35955</v>
      </c>
      <c r="C4066">
        <v>35955</v>
      </c>
      <c r="D4066">
        <v>35955</v>
      </c>
      <c r="E4066">
        <v>35955</v>
      </c>
      <c r="F4066">
        <v>35955</v>
      </c>
    </row>
    <row r="4067" spans="1:6" x14ac:dyDescent="0.25">
      <c r="A4067" s="2">
        <v>29814</v>
      </c>
      <c r="B4067">
        <v>36567</v>
      </c>
      <c r="C4067">
        <v>36567</v>
      </c>
      <c r="D4067">
        <v>36567</v>
      </c>
      <c r="E4067">
        <v>36567</v>
      </c>
      <c r="F4067">
        <v>36567</v>
      </c>
    </row>
    <row r="4068" spans="1:6" x14ac:dyDescent="0.25">
      <c r="A4068" s="2">
        <v>29815</v>
      </c>
      <c r="B4068">
        <v>37240</v>
      </c>
      <c r="C4068">
        <v>37240</v>
      </c>
      <c r="D4068">
        <v>37240</v>
      </c>
      <c r="E4068">
        <v>37240</v>
      </c>
      <c r="F4068">
        <v>37240</v>
      </c>
    </row>
    <row r="4069" spans="1:6" x14ac:dyDescent="0.25">
      <c r="A4069" s="2">
        <v>29816</v>
      </c>
      <c r="B4069">
        <v>37993</v>
      </c>
      <c r="C4069">
        <v>37993</v>
      </c>
      <c r="D4069">
        <v>37993</v>
      </c>
      <c r="E4069">
        <v>37993</v>
      </c>
      <c r="F4069">
        <v>37993</v>
      </c>
    </row>
    <row r="4070" spans="1:6" x14ac:dyDescent="0.25">
      <c r="A4070" s="2">
        <v>29817</v>
      </c>
      <c r="B4070">
        <v>38819</v>
      </c>
      <c r="C4070">
        <v>38819</v>
      </c>
      <c r="D4070">
        <v>38819</v>
      </c>
      <c r="E4070">
        <v>38819</v>
      </c>
      <c r="F4070">
        <v>38819</v>
      </c>
    </row>
    <row r="4071" spans="1:6" x14ac:dyDescent="0.25">
      <c r="A4071" s="2">
        <v>29818</v>
      </c>
      <c r="B4071">
        <v>39677</v>
      </c>
      <c r="C4071">
        <v>39677</v>
      </c>
      <c r="D4071">
        <v>39677</v>
      </c>
      <c r="E4071">
        <v>39677</v>
      </c>
      <c r="F4071">
        <v>39677</v>
      </c>
    </row>
    <row r="4072" spans="1:6" x14ac:dyDescent="0.25">
      <c r="A4072" s="2">
        <v>29819</v>
      </c>
      <c r="B4072">
        <v>40419</v>
      </c>
      <c r="C4072">
        <v>40419</v>
      </c>
      <c r="D4072">
        <v>40419</v>
      </c>
      <c r="E4072">
        <v>40419</v>
      </c>
      <c r="F4072">
        <v>40419</v>
      </c>
    </row>
    <row r="4073" spans="1:6" x14ac:dyDescent="0.25">
      <c r="A4073" s="2">
        <v>29820</v>
      </c>
      <c r="B4073">
        <v>41073</v>
      </c>
      <c r="C4073">
        <v>41073</v>
      </c>
      <c r="D4073">
        <v>41073</v>
      </c>
      <c r="E4073">
        <v>41073</v>
      </c>
      <c r="F4073">
        <v>41073</v>
      </c>
    </row>
    <row r="4074" spans="1:6" x14ac:dyDescent="0.25">
      <c r="A4074" s="2">
        <v>29821</v>
      </c>
      <c r="B4074">
        <v>41590</v>
      </c>
      <c r="C4074">
        <v>41590</v>
      </c>
      <c r="D4074">
        <v>41590</v>
      </c>
      <c r="E4074">
        <v>41590</v>
      </c>
      <c r="F4074">
        <v>41590</v>
      </c>
    </row>
    <row r="4075" spans="1:6" x14ac:dyDescent="0.25">
      <c r="A4075" s="2">
        <v>29822</v>
      </c>
      <c r="B4075">
        <v>41868</v>
      </c>
      <c r="C4075">
        <v>41868</v>
      </c>
      <c r="D4075">
        <v>41868</v>
      </c>
      <c r="E4075">
        <v>41868</v>
      </c>
      <c r="F4075">
        <v>41868</v>
      </c>
    </row>
    <row r="4076" spans="1:6" x14ac:dyDescent="0.25">
      <c r="A4076" s="2">
        <v>29823</v>
      </c>
      <c r="B4076">
        <v>41894</v>
      </c>
      <c r="C4076">
        <v>41894</v>
      </c>
      <c r="D4076">
        <v>41894</v>
      </c>
      <c r="E4076">
        <v>41894</v>
      </c>
      <c r="F4076">
        <v>41894</v>
      </c>
    </row>
    <row r="4077" spans="1:6" x14ac:dyDescent="0.25">
      <c r="A4077" s="2">
        <v>29824</v>
      </c>
      <c r="B4077">
        <v>41721</v>
      </c>
      <c r="C4077">
        <v>41721</v>
      </c>
      <c r="D4077">
        <v>41721</v>
      </c>
      <c r="E4077">
        <v>41721</v>
      </c>
      <c r="F4077">
        <v>41721</v>
      </c>
    </row>
    <row r="4078" spans="1:6" x14ac:dyDescent="0.25">
      <c r="A4078" s="2">
        <v>29825</v>
      </c>
      <c r="B4078">
        <v>41450</v>
      </c>
      <c r="C4078">
        <v>41450</v>
      </c>
      <c r="D4078">
        <v>41450</v>
      </c>
      <c r="E4078">
        <v>41450</v>
      </c>
      <c r="F4078">
        <v>41450</v>
      </c>
    </row>
    <row r="4079" spans="1:6" x14ac:dyDescent="0.25">
      <c r="A4079" s="2">
        <v>29826</v>
      </c>
      <c r="B4079">
        <v>41228</v>
      </c>
      <c r="C4079">
        <v>41228</v>
      </c>
      <c r="D4079">
        <v>41228</v>
      </c>
      <c r="E4079">
        <v>41228</v>
      </c>
      <c r="F4079">
        <v>41228</v>
      </c>
    </row>
    <row r="4080" spans="1:6" x14ac:dyDescent="0.25">
      <c r="A4080" s="2">
        <v>29827</v>
      </c>
      <c r="B4080">
        <v>41095</v>
      </c>
      <c r="C4080">
        <v>41095</v>
      </c>
      <c r="D4080">
        <v>41095</v>
      </c>
      <c r="E4080">
        <v>41095</v>
      </c>
      <c r="F4080">
        <v>41095</v>
      </c>
    </row>
    <row r="4081" spans="1:6" x14ac:dyDescent="0.25">
      <c r="A4081" s="2">
        <v>29828</v>
      </c>
      <c r="B4081">
        <v>41128</v>
      </c>
      <c r="C4081">
        <v>41128</v>
      </c>
      <c r="D4081">
        <v>41128</v>
      </c>
      <c r="E4081">
        <v>41128</v>
      </c>
      <c r="F4081">
        <v>41128</v>
      </c>
    </row>
    <row r="4082" spans="1:6" x14ac:dyDescent="0.25">
      <c r="A4082" s="2">
        <v>29829</v>
      </c>
      <c r="B4082">
        <v>41330</v>
      </c>
      <c r="C4082">
        <v>41330</v>
      </c>
      <c r="D4082">
        <v>41330</v>
      </c>
      <c r="E4082">
        <v>41330</v>
      </c>
      <c r="F4082">
        <v>41330</v>
      </c>
    </row>
    <row r="4083" spans="1:6" x14ac:dyDescent="0.25">
      <c r="A4083" s="2">
        <v>29830</v>
      </c>
      <c r="B4083">
        <v>41585</v>
      </c>
      <c r="C4083">
        <v>41585</v>
      </c>
      <c r="D4083">
        <v>41585</v>
      </c>
      <c r="E4083">
        <v>41585</v>
      </c>
      <c r="F4083">
        <v>41585</v>
      </c>
    </row>
    <row r="4084" spans="1:6" x14ac:dyDescent="0.25">
      <c r="A4084" s="2">
        <v>29831</v>
      </c>
      <c r="B4084">
        <v>41997</v>
      </c>
      <c r="C4084">
        <v>41997</v>
      </c>
      <c r="D4084">
        <v>41997</v>
      </c>
      <c r="E4084">
        <v>41997</v>
      </c>
      <c r="F4084">
        <v>41997</v>
      </c>
    </row>
    <row r="4085" spans="1:6" x14ac:dyDescent="0.25">
      <c r="A4085" s="2">
        <v>29832</v>
      </c>
      <c r="B4085">
        <v>42559</v>
      </c>
      <c r="C4085">
        <v>42559</v>
      </c>
      <c r="D4085">
        <v>42559</v>
      </c>
      <c r="E4085">
        <v>42559</v>
      </c>
      <c r="F4085">
        <v>42559</v>
      </c>
    </row>
    <row r="4086" spans="1:6" x14ac:dyDescent="0.25">
      <c r="A4086" s="2">
        <v>29833</v>
      </c>
      <c r="B4086">
        <v>43264</v>
      </c>
      <c r="C4086">
        <v>43264</v>
      </c>
      <c r="D4086">
        <v>43264</v>
      </c>
      <c r="E4086">
        <v>43264</v>
      </c>
      <c r="F4086">
        <v>43264</v>
      </c>
    </row>
    <row r="4087" spans="1:6" x14ac:dyDescent="0.25">
      <c r="A4087" s="2">
        <v>29834</v>
      </c>
      <c r="B4087">
        <v>44106</v>
      </c>
      <c r="C4087">
        <v>44106</v>
      </c>
      <c r="D4087">
        <v>44106</v>
      </c>
      <c r="E4087">
        <v>44106</v>
      </c>
      <c r="F4087">
        <v>44106</v>
      </c>
    </row>
    <row r="4088" spans="1:6" x14ac:dyDescent="0.25">
      <c r="A4088" s="2">
        <v>29835</v>
      </c>
      <c r="B4088">
        <v>45031</v>
      </c>
      <c r="C4088">
        <v>45031</v>
      </c>
      <c r="D4088">
        <v>45031</v>
      </c>
      <c r="E4088">
        <v>45031</v>
      </c>
      <c r="F4088">
        <v>45031</v>
      </c>
    </row>
    <row r="4089" spans="1:6" x14ac:dyDescent="0.25">
      <c r="A4089" s="2">
        <v>29836</v>
      </c>
      <c r="B4089">
        <v>46050</v>
      </c>
      <c r="C4089">
        <v>46050</v>
      </c>
      <c r="D4089">
        <v>46050</v>
      </c>
      <c r="E4089">
        <v>46050</v>
      </c>
      <c r="F4089">
        <v>46050</v>
      </c>
    </row>
    <row r="4090" spans="1:6" x14ac:dyDescent="0.25">
      <c r="A4090" s="2">
        <v>29837</v>
      </c>
      <c r="B4090">
        <v>47081</v>
      </c>
      <c r="C4090">
        <v>47081</v>
      </c>
      <c r="D4090">
        <v>47081</v>
      </c>
      <c r="E4090">
        <v>47081</v>
      </c>
      <c r="F4090">
        <v>47081</v>
      </c>
    </row>
    <row r="4091" spans="1:6" x14ac:dyDescent="0.25">
      <c r="A4091" s="2">
        <v>29838</v>
      </c>
      <c r="B4091">
        <v>48151</v>
      </c>
      <c r="C4091">
        <v>48151</v>
      </c>
      <c r="D4091">
        <v>48151</v>
      </c>
      <c r="E4091">
        <v>48151</v>
      </c>
      <c r="F4091">
        <v>48151</v>
      </c>
    </row>
    <row r="4092" spans="1:6" x14ac:dyDescent="0.25">
      <c r="A4092" s="2">
        <v>29839</v>
      </c>
      <c r="B4092">
        <v>49229</v>
      </c>
      <c r="C4092">
        <v>49229</v>
      </c>
      <c r="D4092">
        <v>49229</v>
      </c>
      <c r="E4092">
        <v>49229</v>
      </c>
      <c r="F4092">
        <v>49229</v>
      </c>
    </row>
    <row r="4093" spans="1:6" x14ac:dyDescent="0.25">
      <c r="A4093" s="2">
        <v>29840</v>
      </c>
      <c r="B4093">
        <v>50325</v>
      </c>
      <c r="C4093">
        <v>50325</v>
      </c>
      <c r="D4093">
        <v>50325</v>
      </c>
      <c r="E4093">
        <v>50325</v>
      </c>
      <c r="F4093">
        <v>50325</v>
      </c>
    </row>
    <row r="4094" spans="1:6" x14ac:dyDescent="0.25">
      <c r="A4094" s="2">
        <v>29841</v>
      </c>
      <c r="B4094">
        <v>51435</v>
      </c>
      <c r="C4094">
        <v>51435</v>
      </c>
      <c r="D4094">
        <v>51435</v>
      </c>
      <c r="E4094">
        <v>51435</v>
      </c>
      <c r="F4094">
        <v>51435</v>
      </c>
    </row>
    <row r="4095" spans="1:6" x14ac:dyDescent="0.25">
      <c r="A4095" s="2">
        <v>29842</v>
      </c>
      <c r="B4095">
        <v>52553</v>
      </c>
      <c r="C4095">
        <v>52553</v>
      </c>
      <c r="D4095">
        <v>52553</v>
      </c>
      <c r="E4095">
        <v>52553</v>
      </c>
      <c r="F4095">
        <v>52553</v>
      </c>
    </row>
    <row r="4096" spans="1:6" x14ac:dyDescent="0.25">
      <c r="A4096" s="2">
        <v>29843</v>
      </c>
      <c r="B4096">
        <v>53673</v>
      </c>
      <c r="C4096">
        <v>53673</v>
      </c>
      <c r="D4096">
        <v>53673</v>
      </c>
      <c r="E4096">
        <v>53673</v>
      </c>
      <c r="F4096">
        <v>53673</v>
      </c>
    </row>
    <row r="4097" spans="1:6" x14ac:dyDescent="0.25">
      <c r="A4097" s="2">
        <v>29844</v>
      </c>
      <c r="B4097">
        <v>54789</v>
      </c>
      <c r="C4097">
        <v>54789</v>
      </c>
      <c r="D4097">
        <v>54789</v>
      </c>
      <c r="E4097">
        <v>54789</v>
      </c>
      <c r="F4097">
        <v>54789</v>
      </c>
    </row>
    <row r="4098" spans="1:6" x14ac:dyDescent="0.25">
      <c r="A4098" s="2">
        <v>29845</v>
      </c>
      <c r="B4098">
        <v>55899</v>
      </c>
      <c r="C4098">
        <v>55899</v>
      </c>
      <c r="D4098">
        <v>55899</v>
      </c>
      <c r="E4098">
        <v>55899</v>
      </c>
      <c r="F4098">
        <v>55899</v>
      </c>
    </row>
    <row r="4099" spans="1:6" x14ac:dyDescent="0.25">
      <c r="A4099" s="2">
        <v>29846</v>
      </c>
      <c r="B4099">
        <v>57001</v>
      </c>
      <c r="C4099">
        <v>57001</v>
      </c>
      <c r="D4099">
        <v>57001</v>
      </c>
      <c r="E4099">
        <v>57001</v>
      </c>
      <c r="F4099">
        <v>57001</v>
      </c>
    </row>
    <row r="4100" spans="1:6" x14ac:dyDescent="0.25">
      <c r="A4100" s="2">
        <v>29847</v>
      </c>
      <c r="B4100">
        <v>58105</v>
      </c>
      <c r="C4100">
        <v>58105</v>
      </c>
      <c r="D4100">
        <v>58105</v>
      </c>
      <c r="E4100">
        <v>58105</v>
      </c>
      <c r="F4100">
        <v>58105</v>
      </c>
    </row>
    <row r="4101" spans="1:6" x14ac:dyDescent="0.25">
      <c r="A4101" s="2">
        <v>29848</v>
      </c>
      <c r="B4101">
        <v>59216</v>
      </c>
      <c r="C4101">
        <v>59216</v>
      </c>
      <c r="D4101">
        <v>59216</v>
      </c>
      <c r="E4101">
        <v>59216</v>
      </c>
      <c r="F4101">
        <v>59216</v>
      </c>
    </row>
    <row r="4102" spans="1:6" x14ac:dyDescent="0.25">
      <c r="A4102" s="2">
        <v>29849</v>
      </c>
      <c r="B4102">
        <v>60317</v>
      </c>
      <c r="C4102">
        <v>60317</v>
      </c>
      <c r="D4102">
        <v>60317</v>
      </c>
      <c r="E4102">
        <v>60317</v>
      </c>
      <c r="F4102">
        <v>60317</v>
      </c>
    </row>
    <row r="4103" spans="1:6" x14ac:dyDescent="0.25">
      <c r="A4103" s="2">
        <v>29850</v>
      </c>
      <c r="B4103">
        <v>61336</v>
      </c>
      <c r="C4103">
        <v>61336</v>
      </c>
      <c r="D4103">
        <v>61336</v>
      </c>
      <c r="E4103">
        <v>61336</v>
      </c>
      <c r="F4103">
        <v>61336</v>
      </c>
    </row>
    <row r="4104" spans="1:6" x14ac:dyDescent="0.25">
      <c r="A4104" s="2">
        <v>29851</v>
      </c>
      <c r="B4104">
        <v>62366</v>
      </c>
      <c r="C4104">
        <v>62366</v>
      </c>
      <c r="D4104">
        <v>62366</v>
      </c>
      <c r="E4104">
        <v>62366</v>
      </c>
      <c r="F4104">
        <v>62366</v>
      </c>
    </row>
    <row r="4105" spans="1:6" x14ac:dyDescent="0.25">
      <c r="A4105" s="2">
        <v>29852</v>
      </c>
      <c r="B4105">
        <v>63452</v>
      </c>
      <c r="C4105">
        <v>63452</v>
      </c>
      <c r="D4105">
        <v>63452</v>
      </c>
      <c r="E4105">
        <v>63452</v>
      </c>
      <c r="F4105">
        <v>63452</v>
      </c>
    </row>
    <row r="4106" spans="1:6" x14ac:dyDescent="0.25">
      <c r="A4106" s="2">
        <v>29853</v>
      </c>
      <c r="B4106">
        <v>64542</v>
      </c>
      <c r="C4106">
        <v>64542</v>
      </c>
      <c r="D4106">
        <v>64542</v>
      </c>
      <c r="E4106">
        <v>64542</v>
      </c>
      <c r="F4106">
        <v>64542</v>
      </c>
    </row>
    <row r="4107" spans="1:6" x14ac:dyDescent="0.25">
      <c r="A4107" s="2">
        <v>29854</v>
      </c>
      <c r="B4107">
        <v>65626</v>
      </c>
      <c r="C4107">
        <v>65626</v>
      </c>
      <c r="D4107">
        <v>65626</v>
      </c>
      <c r="E4107">
        <v>65626</v>
      </c>
      <c r="F4107">
        <v>65626</v>
      </c>
    </row>
    <row r="4108" spans="1:6" x14ac:dyDescent="0.25">
      <c r="A4108" s="2">
        <v>29855</v>
      </c>
      <c r="B4108">
        <v>66715</v>
      </c>
      <c r="C4108">
        <v>66715</v>
      </c>
      <c r="D4108">
        <v>66715</v>
      </c>
      <c r="E4108">
        <v>66715</v>
      </c>
      <c r="F4108">
        <v>66715</v>
      </c>
    </row>
    <row r="4109" spans="1:6" x14ac:dyDescent="0.25">
      <c r="A4109" s="2">
        <v>29856</v>
      </c>
      <c r="B4109">
        <v>67859</v>
      </c>
      <c r="C4109">
        <v>67859</v>
      </c>
      <c r="D4109">
        <v>67859</v>
      </c>
      <c r="E4109">
        <v>67859</v>
      </c>
      <c r="F4109">
        <v>67859</v>
      </c>
    </row>
    <row r="4110" spans="1:6" x14ac:dyDescent="0.25">
      <c r="A4110" s="2">
        <v>29857</v>
      </c>
      <c r="B4110">
        <v>69179</v>
      </c>
      <c r="C4110">
        <v>69179</v>
      </c>
      <c r="D4110">
        <v>69179</v>
      </c>
      <c r="E4110">
        <v>69179</v>
      </c>
      <c r="F4110">
        <v>69179</v>
      </c>
    </row>
    <row r="4111" spans="1:6" x14ac:dyDescent="0.25">
      <c r="A4111" s="2">
        <v>29858</v>
      </c>
      <c r="B4111">
        <v>70856</v>
      </c>
      <c r="C4111">
        <v>70856</v>
      </c>
      <c r="D4111">
        <v>70856</v>
      </c>
      <c r="E4111">
        <v>70856</v>
      </c>
      <c r="F4111">
        <v>70856</v>
      </c>
    </row>
    <row r="4112" spans="1:6" x14ac:dyDescent="0.25">
      <c r="A4112" s="2">
        <v>29859</v>
      </c>
      <c r="B4112">
        <v>73002</v>
      </c>
      <c r="C4112">
        <v>73002</v>
      </c>
      <c r="D4112">
        <v>73002</v>
      </c>
      <c r="E4112">
        <v>73002</v>
      </c>
      <c r="F4112">
        <v>73002</v>
      </c>
    </row>
    <row r="4113" spans="1:6" x14ac:dyDescent="0.25">
      <c r="A4113" s="2">
        <v>29860</v>
      </c>
      <c r="B4113">
        <v>75554</v>
      </c>
      <c r="C4113">
        <v>75554</v>
      </c>
      <c r="D4113">
        <v>75554</v>
      </c>
      <c r="E4113">
        <v>75554</v>
      </c>
      <c r="F4113">
        <v>75554</v>
      </c>
    </row>
    <row r="4114" spans="1:6" x14ac:dyDescent="0.25">
      <c r="A4114" s="2">
        <v>29861</v>
      </c>
      <c r="B4114">
        <v>78413</v>
      </c>
      <c r="C4114">
        <v>78413</v>
      </c>
      <c r="D4114">
        <v>78413</v>
      </c>
      <c r="E4114">
        <v>78413</v>
      </c>
      <c r="F4114">
        <v>78413</v>
      </c>
    </row>
    <row r="4115" spans="1:6" x14ac:dyDescent="0.25">
      <c r="A4115" s="2">
        <v>29862</v>
      </c>
      <c r="B4115">
        <v>81233</v>
      </c>
      <c r="C4115">
        <v>81233</v>
      </c>
      <c r="D4115">
        <v>81233</v>
      </c>
      <c r="E4115">
        <v>81233</v>
      </c>
      <c r="F4115">
        <v>81233</v>
      </c>
    </row>
    <row r="4116" spans="1:6" x14ac:dyDescent="0.25">
      <c r="A4116" s="2">
        <v>29863</v>
      </c>
      <c r="B4116">
        <v>83695</v>
      </c>
      <c r="C4116">
        <v>83695</v>
      </c>
      <c r="D4116">
        <v>83695</v>
      </c>
      <c r="E4116">
        <v>83695</v>
      </c>
      <c r="F4116">
        <v>83695</v>
      </c>
    </row>
    <row r="4117" spans="1:6" x14ac:dyDescent="0.25">
      <c r="A4117" s="2">
        <v>29864</v>
      </c>
      <c r="B4117">
        <v>85643</v>
      </c>
      <c r="C4117">
        <v>85643</v>
      </c>
      <c r="D4117">
        <v>85643</v>
      </c>
      <c r="E4117">
        <v>85643</v>
      </c>
      <c r="F4117">
        <v>85643</v>
      </c>
    </row>
    <row r="4118" spans="1:6" x14ac:dyDescent="0.25">
      <c r="A4118" s="2">
        <v>29865</v>
      </c>
      <c r="B4118">
        <v>87116</v>
      </c>
      <c r="C4118">
        <v>87116</v>
      </c>
      <c r="D4118">
        <v>87116</v>
      </c>
      <c r="E4118">
        <v>87116</v>
      </c>
      <c r="F4118">
        <v>87116</v>
      </c>
    </row>
    <row r="4119" spans="1:6" x14ac:dyDescent="0.25">
      <c r="A4119" s="2">
        <v>29866</v>
      </c>
      <c r="B4119">
        <v>88256</v>
      </c>
      <c r="C4119">
        <v>88256</v>
      </c>
      <c r="D4119">
        <v>88256</v>
      </c>
      <c r="E4119">
        <v>88256</v>
      </c>
      <c r="F4119">
        <v>88256</v>
      </c>
    </row>
    <row r="4120" spans="1:6" x14ac:dyDescent="0.25">
      <c r="A4120" s="2">
        <v>29867</v>
      </c>
      <c r="B4120">
        <v>89221</v>
      </c>
      <c r="C4120">
        <v>89221</v>
      </c>
      <c r="D4120">
        <v>89221</v>
      </c>
      <c r="E4120">
        <v>89221</v>
      </c>
      <c r="F4120">
        <v>89221</v>
      </c>
    </row>
    <row r="4121" spans="1:6" x14ac:dyDescent="0.25">
      <c r="A4121" s="2">
        <v>29868</v>
      </c>
      <c r="B4121">
        <v>90136</v>
      </c>
      <c r="C4121">
        <v>90136</v>
      </c>
      <c r="D4121">
        <v>90136</v>
      </c>
      <c r="E4121">
        <v>90136</v>
      </c>
      <c r="F4121">
        <v>90136</v>
      </c>
    </row>
    <row r="4122" spans="1:6" x14ac:dyDescent="0.25">
      <c r="A4122" s="2">
        <v>29869</v>
      </c>
      <c r="B4122">
        <v>91077</v>
      </c>
      <c r="C4122">
        <v>91077</v>
      </c>
      <c r="D4122">
        <v>91077</v>
      </c>
      <c r="E4122">
        <v>91077</v>
      </c>
      <c r="F4122">
        <v>91077</v>
      </c>
    </row>
    <row r="4123" spans="1:6" x14ac:dyDescent="0.25">
      <c r="A4123" s="2">
        <v>29870</v>
      </c>
      <c r="B4123">
        <v>92081</v>
      </c>
      <c r="C4123">
        <v>92081</v>
      </c>
      <c r="D4123">
        <v>92081</v>
      </c>
      <c r="E4123">
        <v>92081</v>
      </c>
      <c r="F4123">
        <v>92081</v>
      </c>
    </row>
    <row r="4124" spans="1:6" x14ac:dyDescent="0.25">
      <c r="A4124" s="2">
        <v>29871</v>
      </c>
      <c r="B4124">
        <v>93151</v>
      </c>
      <c r="C4124">
        <v>93151</v>
      </c>
      <c r="D4124">
        <v>93151</v>
      </c>
      <c r="E4124">
        <v>93151</v>
      </c>
      <c r="F4124">
        <v>93151</v>
      </c>
    </row>
    <row r="4125" spans="1:6" x14ac:dyDescent="0.25">
      <c r="A4125" s="2">
        <v>29872</v>
      </c>
      <c r="B4125">
        <v>94271</v>
      </c>
      <c r="C4125">
        <v>94271</v>
      </c>
      <c r="D4125">
        <v>94271</v>
      </c>
      <c r="E4125">
        <v>94271</v>
      </c>
      <c r="F4125">
        <v>94271</v>
      </c>
    </row>
    <row r="4126" spans="1:6" x14ac:dyDescent="0.25">
      <c r="A4126" s="2">
        <v>29873</v>
      </c>
      <c r="B4126">
        <v>95415</v>
      </c>
      <c r="C4126">
        <v>95415</v>
      </c>
      <c r="D4126">
        <v>95415</v>
      </c>
      <c r="E4126">
        <v>95415</v>
      </c>
      <c r="F4126">
        <v>95415</v>
      </c>
    </row>
    <row r="4127" spans="1:6" x14ac:dyDescent="0.25">
      <c r="A4127" s="2">
        <v>29874</v>
      </c>
      <c r="B4127">
        <v>96539</v>
      </c>
      <c r="C4127">
        <v>96539</v>
      </c>
      <c r="D4127">
        <v>96539</v>
      </c>
      <c r="E4127">
        <v>96539</v>
      </c>
      <c r="F4127">
        <v>96539</v>
      </c>
    </row>
    <row r="4128" spans="1:6" x14ac:dyDescent="0.25">
      <c r="A4128" s="2">
        <v>29875</v>
      </c>
      <c r="B4128">
        <v>97579</v>
      </c>
      <c r="C4128">
        <v>97579</v>
      </c>
      <c r="D4128">
        <v>97579</v>
      </c>
      <c r="E4128">
        <v>97579</v>
      </c>
      <c r="F4128">
        <v>97579</v>
      </c>
    </row>
    <row r="4129" spans="1:6" x14ac:dyDescent="0.25">
      <c r="A4129" s="2">
        <v>29876</v>
      </c>
      <c r="B4129">
        <v>98465</v>
      </c>
      <c r="C4129">
        <v>98465</v>
      </c>
      <c r="D4129">
        <v>98465</v>
      </c>
      <c r="E4129">
        <v>98465</v>
      </c>
      <c r="F4129">
        <v>98465</v>
      </c>
    </row>
    <row r="4130" spans="1:6" x14ac:dyDescent="0.25">
      <c r="A4130" s="2">
        <v>29877</v>
      </c>
      <c r="B4130">
        <v>99145</v>
      </c>
      <c r="C4130">
        <v>99145</v>
      </c>
      <c r="D4130">
        <v>99145</v>
      </c>
      <c r="E4130">
        <v>99145</v>
      </c>
      <c r="F4130">
        <v>99145</v>
      </c>
    </row>
    <row r="4131" spans="1:6" x14ac:dyDescent="0.25">
      <c r="A4131" s="2">
        <v>29878</v>
      </c>
      <c r="B4131">
        <v>99608</v>
      </c>
      <c r="C4131">
        <v>99608</v>
      </c>
      <c r="D4131">
        <v>99608</v>
      </c>
      <c r="E4131">
        <v>99608</v>
      </c>
      <c r="F4131">
        <v>99608</v>
      </c>
    </row>
    <row r="4132" spans="1:6" x14ac:dyDescent="0.25">
      <c r="A4132" s="2">
        <v>29879</v>
      </c>
      <c r="B4132">
        <v>99894</v>
      </c>
      <c r="C4132">
        <v>99894</v>
      </c>
      <c r="D4132">
        <v>99894</v>
      </c>
      <c r="E4132">
        <v>99894</v>
      </c>
      <c r="F4132">
        <v>99894</v>
      </c>
    </row>
    <row r="4133" spans="1:6" x14ac:dyDescent="0.25">
      <c r="A4133" s="2">
        <v>29880</v>
      </c>
      <c r="B4133">
        <v>100069</v>
      </c>
      <c r="C4133">
        <v>100069</v>
      </c>
      <c r="D4133">
        <v>100069</v>
      </c>
      <c r="E4133">
        <v>100069</v>
      </c>
      <c r="F4133">
        <v>100069</v>
      </c>
    </row>
    <row r="4134" spans="1:6" x14ac:dyDescent="0.25">
      <c r="A4134" s="2">
        <v>29881</v>
      </c>
      <c r="B4134">
        <v>100192</v>
      </c>
      <c r="C4134">
        <v>100192</v>
      </c>
      <c r="D4134">
        <v>100192</v>
      </c>
      <c r="E4134">
        <v>100192</v>
      </c>
      <c r="F4134">
        <v>100192</v>
      </c>
    </row>
    <row r="4135" spans="1:6" x14ac:dyDescent="0.25">
      <c r="A4135" s="2">
        <v>29882</v>
      </c>
      <c r="B4135">
        <v>100417</v>
      </c>
      <c r="C4135">
        <v>100417</v>
      </c>
      <c r="D4135">
        <v>100417</v>
      </c>
      <c r="E4135">
        <v>100417</v>
      </c>
      <c r="F4135">
        <v>100417</v>
      </c>
    </row>
    <row r="4136" spans="1:6" x14ac:dyDescent="0.25">
      <c r="A4136" s="2">
        <v>29883</v>
      </c>
      <c r="B4136">
        <v>100420</v>
      </c>
      <c r="C4136">
        <v>100420</v>
      </c>
      <c r="D4136">
        <v>100420</v>
      </c>
      <c r="E4136">
        <v>100420</v>
      </c>
      <c r="F4136">
        <v>100420</v>
      </c>
    </row>
    <row r="4137" spans="1:6" x14ac:dyDescent="0.25">
      <c r="A4137" s="2">
        <v>29884</v>
      </c>
      <c r="B4137">
        <v>100281</v>
      </c>
      <c r="C4137">
        <v>100281</v>
      </c>
      <c r="D4137">
        <v>100281</v>
      </c>
      <c r="E4137">
        <v>100281</v>
      </c>
      <c r="F4137">
        <v>100281</v>
      </c>
    </row>
    <row r="4138" spans="1:6" x14ac:dyDescent="0.25">
      <c r="A4138" s="2">
        <v>29885</v>
      </c>
      <c r="B4138">
        <v>99959</v>
      </c>
      <c r="C4138">
        <v>99959</v>
      </c>
      <c r="D4138">
        <v>99959</v>
      </c>
      <c r="E4138">
        <v>99959</v>
      </c>
      <c r="F4138">
        <v>99959</v>
      </c>
    </row>
    <row r="4139" spans="1:6" x14ac:dyDescent="0.25">
      <c r="A4139" s="2">
        <v>29886</v>
      </c>
      <c r="B4139">
        <v>99570</v>
      </c>
      <c r="C4139">
        <v>99570</v>
      </c>
      <c r="D4139">
        <v>99570</v>
      </c>
      <c r="E4139">
        <v>99570</v>
      </c>
      <c r="F4139">
        <v>99570</v>
      </c>
    </row>
    <row r="4140" spans="1:6" x14ac:dyDescent="0.25">
      <c r="A4140" s="2">
        <v>29887</v>
      </c>
      <c r="B4140">
        <v>99004</v>
      </c>
      <c r="C4140">
        <v>99004</v>
      </c>
      <c r="D4140">
        <v>99004</v>
      </c>
      <c r="E4140">
        <v>99004</v>
      </c>
      <c r="F4140">
        <v>99004</v>
      </c>
    </row>
    <row r="4141" spans="1:6" x14ac:dyDescent="0.25">
      <c r="A4141" s="2">
        <v>29888</v>
      </c>
      <c r="B4141">
        <v>98395</v>
      </c>
      <c r="C4141">
        <v>98395</v>
      </c>
      <c r="D4141">
        <v>98395</v>
      </c>
      <c r="E4141">
        <v>98395</v>
      </c>
      <c r="F4141">
        <v>98395</v>
      </c>
    </row>
    <row r="4142" spans="1:6" x14ac:dyDescent="0.25">
      <c r="A4142" s="2">
        <v>29889</v>
      </c>
      <c r="B4142">
        <v>97691</v>
      </c>
      <c r="C4142">
        <v>97691</v>
      </c>
      <c r="D4142">
        <v>97691</v>
      </c>
      <c r="E4142">
        <v>97691</v>
      </c>
      <c r="F4142">
        <v>97691</v>
      </c>
    </row>
    <row r="4143" spans="1:6" x14ac:dyDescent="0.25">
      <c r="A4143" s="2">
        <v>29890</v>
      </c>
      <c r="B4143">
        <v>96872</v>
      </c>
      <c r="C4143">
        <v>96872</v>
      </c>
      <c r="D4143">
        <v>96872</v>
      </c>
      <c r="E4143">
        <v>96872</v>
      </c>
      <c r="F4143">
        <v>96872</v>
      </c>
    </row>
    <row r="4144" spans="1:6" x14ac:dyDescent="0.25">
      <c r="A4144" s="2">
        <v>29891</v>
      </c>
      <c r="B4144">
        <v>95902</v>
      </c>
      <c r="C4144">
        <v>95902</v>
      </c>
      <c r="D4144">
        <v>95902</v>
      </c>
      <c r="E4144">
        <v>95902</v>
      </c>
      <c r="F4144">
        <v>95902</v>
      </c>
    </row>
    <row r="4145" spans="1:6" x14ac:dyDescent="0.25">
      <c r="A4145" s="2">
        <v>29892</v>
      </c>
      <c r="B4145">
        <v>94905</v>
      </c>
      <c r="C4145">
        <v>94905</v>
      </c>
      <c r="D4145">
        <v>94905</v>
      </c>
      <c r="E4145">
        <v>94905</v>
      </c>
      <c r="F4145">
        <v>94905</v>
      </c>
    </row>
    <row r="4146" spans="1:6" x14ac:dyDescent="0.25">
      <c r="A4146" s="2">
        <v>29893</v>
      </c>
      <c r="B4146">
        <v>93812</v>
      </c>
      <c r="C4146">
        <v>93812</v>
      </c>
      <c r="D4146">
        <v>93812</v>
      </c>
      <c r="E4146">
        <v>93812</v>
      </c>
      <c r="F4146">
        <v>93812</v>
      </c>
    </row>
    <row r="4147" spans="1:6" x14ac:dyDescent="0.25">
      <c r="A4147" s="2">
        <v>29894</v>
      </c>
      <c r="B4147">
        <v>92617</v>
      </c>
      <c r="C4147">
        <v>92617</v>
      </c>
      <c r="D4147">
        <v>92617</v>
      </c>
      <c r="E4147">
        <v>92617</v>
      </c>
      <c r="F4147">
        <v>92617</v>
      </c>
    </row>
    <row r="4148" spans="1:6" x14ac:dyDescent="0.25">
      <c r="A4148" s="2">
        <v>29895</v>
      </c>
      <c r="B4148">
        <v>91302</v>
      </c>
      <c r="C4148">
        <v>91302</v>
      </c>
      <c r="D4148">
        <v>91302</v>
      </c>
      <c r="E4148">
        <v>91302</v>
      </c>
      <c r="F4148">
        <v>91302</v>
      </c>
    </row>
    <row r="4149" spans="1:6" x14ac:dyDescent="0.25">
      <c r="A4149" s="2">
        <v>29896</v>
      </c>
      <c r="B4149">
        <v>89861</v>
      </c>
      <c r="C4149">
        <v>89861</v>
      </c>
      <c r="D4149">
        <v>89861</v>
      </c>
      <c r="E4149">
        <v>89861</v>
      </c>
      <c r="F4149">
        <v>89861</v>
      </c>
    </row>
    <row r="4150" spans="1:6" x14ac:dyDescent="0.25">
      <c r="A4150" s="2">
        <v>29897</v>
      </c>
      <c r="B4150">
        <v>88307</v>
      </c>
      <c r="C4150">
        <v>88307</v>
      </c>
      <c r="D4150">
        <v>88307</v>
      </c>
      <c r="E4150">
        <v>88307</v>
      </c>
      <c r="F4150">
        <v>88307</v>
      </c>
    </row>
    <row r="4151" spans="1:6" x14ac:dyDescent="0.25">
      <c r="A4151" s="2">
        <v>29898</v>
      </c>
      <c r="B4151">
        <v>86670</v>
      </c>
      <c r="C4151">
        <v>86670</v>
      </c>
      <c r="D4151">
        <v>86670</v>
      </c>
      <c r="E4151">
        <v>86670</v>
      </c>
      <c r="F4151">
        <v>86670</v>
      </c>
    </row>
    <row r="4152" spans="1:6" x14ac:dyDescent="0.25">
      <c r="A4152" s="2">
        <v>29899</v>
      </c>
      <c r="B4152">
        <v>84990</v>
      </c>
      <c r="C4152">
        <v>84990</v>
      </c>
      <c r="D4152">
        <v>84990</v>
      </c>
      <c r="E4152">
        <v>84990</v>
      </c>
      <c r="F4152">
        <v>84990</v>
      </c>
    </row>
    <row r="4153" spans="1:6" x14ac:dyDescent="0.25">
      <c r="A4153" s="2">
        <v>29900</v>
      </c>
      <c r="B4153">
        <v>83305</v>
      </c>
      <c r="C4153">
        <v>83305</v>
      </c>
      <c r="D4153">
        <v>83305</v>
      </c>
      <c r="E4153">
        <v>83305</v>
      </c>
      <c r="F4153">
        <v>83305</v>
      </c>
    </row>
    <row r="4154" spans="1:6" x14ac:dyDescent="0.25">
      <c r="A4154" s="2">
        <v>29901</v>
      </c>
      <c r="B4154">
        <v>81640</v>
      </c>
      <c r="C4154">
        <v>81640</v>
      </c>
      <c r="D4154">
        <v>81640</v>
      </c>
      <c r="E4154">
        <v>81640</v>
      </c>
      <c r="F4154">
        <v>81640</v>
      </c>
    </row>
    <row r="4155" spans="1:6" x14ac:dyDescent="0.25">
      <c r="A4155" s="2">
        <v>29902</v>
      </c>
      <c r="B4155">
        <v>79990</v>
      </c>
      <c r="C4155">
        <v>79990</v>
      </c>
      <c r="D4155">
        <v>79990</v>
      </c>
      <c r="E4155">
        <v>79990</v>
      </c>
      <c r="F4155">
        <v>79990</v>
      </c>
    </row>
    <row r="4156" spans="1:6" x14ac:dyDescent="0.25">
      <c r="A4156" s="2">
        <v>29903</v>
      </c>
      <c r="B4156">
        <v>78313</v>
      </c>
      <c r="C4156">
        <v>78313</v>
      </c>
      <c r="D4156">
        <v>78313</v>
      </c>
      <c r="E4156">
        <v>78313</v>
      </c>
      <c r="F4156">
        <v>78313</v>
      </c>
    </row>
    <row r="4157" spans="1:6" x14ac:dyDescent="0.25">
      <c r="A4157" s="2">
        <v>29904</v>
      </c>
      <c r="B4157">
        <v>76547</v>
      </c>
      <c r="C4157">
        <v>76547</v>
      </c>
      <c r="D4157">
        <v>76547</v>
      </c>
      <c r="E4157">
        <v>76547</v>
      </c>
      <c r="F4157">
        <v>76547</v>
      </c>
    </row>
    <row r="4158" spans="1:6" x14ac:dyDescent="0.25">
      <c r="A4158" s="2">
        <v>29905</v>
      </c>
      <c r="B4158">
        <v>74611</v>
      </c>
      <c r="C4158">
        <v>74611</v>
      </c>
      <c r="D4158">
        <v>74611</v>
      </c>
      <c r="E4158">
        <v>74611</v>
      </c>
      <c r="F4158">
        <v>74611</v>
      </c>
    </row>
    <row r="4159" spans="1:6" x14ac:dyDescent="0.25">
      <c r="A4159" s="2">
        <v>29906</v>
      </c>
      <c r="B4159">
        <v>72367</v>
      </c>
      <c r="C4159">
        <v>72367</v>
      </c>
      <c r="D4159">
        <v>72367</v>
      </c>
      <c r="E4159">
        <v>72367</v>
      </c>
      <c r="F4159">
        <v>72367</v>
      </c>
    </row>
    <row r="4160" spans="1:6" x14ac:dyDescent="0.25">
      <c r="A4160" s="2">
        <v>29907</v>
      </c>
      <c r="B4160">
        <v>69436</v>
      </c>
      <c r="C4160">
        <v>69436</v>
      </c>
      <c r="D4160">
        <v>69436</v>
      </c>
      <c r="E4160">
        <v>69436</v>
      </c>
      <c r="F4160">
        <v>69436</v>
      </c>
    </row>
    <row r="4161" spans="1:6" x14ac:dyDescent="0.25">
      <c r="A4161" s="2">
        <v>29908</v>
      </c>
      <c r="B4161">
        <v>64853</v>
      </c>
      <c r="C4161">
        <v>64853</v>
      </c>
      <c r="D4161">
        <v>64853</v>
      </c>
      <c r="E4161">
        <v>64853</v>
      </c>
      <c r="F4161">
        <v>64853</v>
      </c>
    </row>
    <row r="4162" spans="1:6" x14ac:dyDescent="0.25">
      <c r="A4162" s="2">
        <v>29909</v>
      </c>
      <c r="B4162">
        <v>53535</v>
      </c>
      <c r="C4162">
        <v>53535</v>
      </c>
      <c r="D4162">
        <v>53535</v>
      </c>
      <c r="E4162">
        <v>53535</v>
      </c>
      <c r="F4162">
        <v>53535</v>
      </c>
    </row>
    <row r="4163" spans="1:6" x14ac:dyDescent="0.25">
      <c r="A4163" s="2">
        <v>29910</v>
      </c>
      <c r="B4163">
        <v>28761</v>
      </c>
      <c r="C4163">
        <v>28761</v>
      </c>
      <c r="D4163">
        <v>28761</v>
      </c>
      <c r="E4163">
        <v>28761</v>
      </c>
      <c r="F4163">
        <v>28761</v>
      </c>
    </row>
    <row r="4164" spans="1:6" x14ac:dyDescent="0.25">
      <c r="A4164" s="2">
        <v>29911</v>
      </c>
      <c r="B4164">
        <v>14976</v>
      </c>
      <c r="C4164">
        <v>14976</v>
      </c>
      <c r="D4164">
        <v>14976</v>
      </c>
      <c r="E4164">
        <v>14976</v>
      </c>
      <c r="F4164">
        <v>14976</v>
      </c>
    </row>
    <row r="4165" spans="1:6" x14ac:dyDescent="0.25">
      <c r="A4165" s="2">
        <v>29912</v>
      </c>
      <c r="B4165">
        <v>12026</v>
      </c>
      <c r="C4165">
        <v>12026</v>
      </c>
      <c r="D4165">
        <v>12026</v>
      </c>
      <c r="E4165">
        <v>12026</v>
      </c>
      <c r="F4165">
        <v>12026</v>
      </c>
    </row>
    <row r="4166" spans="1:6" x14ac:dyDescent="0.25">
      <c r="A4166" s="2">
        <v>29913</v>
      </c>
      <c r="B4166">
        <v>10907</v>
      </c>
      <c r="C4166">
        <v>10907</v>
      </c>
      <c r="D4166">
        <v>10907</v>
      </c>
      <c r="E4166">
        <v>10907</v>
      </c>
      <c r="F4166">
        <v>10907</v>
      </c>
    </row>
    <row r="4167" spans="1:6" x14ac:dyDescent="0.25">
      <c r="A4167" s="2">
        <v>29914</v>
      </c>
      <c r="B4167">
        <v>10111</v>
      </c>
      <c r="C4167">
        <v>10111</v>
      </c>
      <c r="D4167">
        <v>10111</v>
      </c>
      <c r="E4167">
        <v>10111</v>
      </c>
      <c r="F4167">
        <v>10111</v>
      </c>
    </row>
    <row r="4168" spans="1:6" x14ac:dyDescent="0.25">
      <c r="A4168" s="2">
        <v>29915</v>
      </c>
      <c r="B4168">
        <v>9446</v>
      </c>
      <c r="C4168">
        <v>9446</v>
      </c>
      <c r="D4168">
        <v>9446</v>
      </c>
      <c r="E4168">
        <v>9446</v>
      </c>
      <c r="F4168">
        <v>9446</v>
      </c>
    </row>
    <row r="4169" spans="1:6" x14ac:dyDescent="0.25">
      <c r="A4169" s="2">
        <v>29916</v>
      </c>
      <c r="B4169">
        <v>8912</v>
      </c>
      <c r="C4169">
        <v>8912</v>
      </c>
      <c r="D4169">
        <v>8912</v>
      </c>
      <c r="E4169">
        <v>8912</v>
      </c>
      <c r="F4169">
        <v>8912</v>
      </c>
    </row>
    <row r="4170" spans="1:6" x14ac:dyDescent="0.25">
      <c r="A4170" s="2">
        <v>29917</v>
      </c>
      <c r="B4170">
        <v>8467</v>
      </c>
      <c r="C4170">
        <v>8467</v>
      </c>
      <c r="D4170">
        <v>8467</v>
      </c>
      <c r="E4170">
        <v>8467</v>
      </c>
      <c r="F4170">
        <v>8467</v>
      </c>
    </row>
    <row r="4171" spans="1:6" x14ac:dyDescent="0.25">
      <c r="A4171" s="2">
        <v>29918</v>
      </c>
      <c r="B4171">
        <v>8030</v>
      </c>
      <c r="C4171">
        <v>8030</v>
      </c>
      <c r="D4171">
        <v>8030</v>
      </c>
      <c r="E4171">
        <v>8030</v>
      </c>
      <c r="F4171">
        <v>8030</v>
      </c>
    </row>
    <row r="4172" spans="1:6" x14ac:dyDescent="0.25">
      <c r="A4172" s="2">
        <v>29919</v>
      </c>
      <c r="B4172">
        <v>7552</v>
      </c>
      <c r="C4172">
        <v>7552</v>
      </c>
      <c r="D4172">
        <v>7552</v>
      </c>
      <c r="E4172">
        <v>7552</v>
      </c>
      <c r="F4172">
        <v>7552</v>
      </c>
    </row>
    <row r="4173" spans="1:6" x14ac:dyDescent="0.25">
      <c r="A4173" s="2">
        <v>29920</v>
      </c>
      <c r="B4173">
        <v>7157</v>
      </c>
      <c r="C4173">
        <v>7157</v>
      </c>
      <c r="D4173">
        <v>7157</v>
      </c>
      <c r="E4173">
        <v>7157</v>
      </c>
      <c r="F4173">
        <v>7157</v>
      </c>
    </row>
    <row r="4174" spans="1:6" x14ac:dyDescent="0.25">
      <c r="A4174" s="2">
        <v>29921</v>
      </c>
      <c r="B4174">
        <v>6993</v>
      </c>
      <c r="C4174">
        <v>6993</v>
      </c>
      <c r="D4174">
        <v>6993</v>
      </c>
      <c r="E4174">
        <v>6993</v>
      </c>
      <c r="F4174">
        <v>6993</v>
      </c>
    </row>
    <row r="4175" spans="1:6" x14ac:dyDescent="0.25">
      <c r="A4175" s="2">
        <v>29922</v>
      </c>
      <c r="B4175">
        <v>6962</v>
      </c>
      <c r="C4175">
        <v>6962</v>
      </c>
      <c r="D4175">
        <v>6962</v>
      </c>
      <c r="E4175">
        <v>6962</v>
      </c>
      <c r="F4175">
        <v>6962</v>
      </c>
    </row>
    <row r="4176" spans="1:6" x14ac:dyDescent="0.25">
      <c r="A4176" s="2">
        <v>29923</v>
      </c>
      <c r="B4176">
        <v>7208</v>
      </c>
      <c r="C4176">
        <v>7208</v>
      </c>
      <c r="D4176">
        <v>7208</v>
      </c>
      <c r="E4176">
        <v>7208</v>
      </c>
      <c r="F4176">
        <v>7208</v>
      </c>
    </row>
    <row r="4177" spans="1:6" x14ac:dyDescent="0.25">
      <c r="A4177" s="2">
        <v>29924</v>
      </c>
      <c r="B4177">
        <v>7391</v>
      </c>
      <c r="C4177">
        <v>7391</v>
      </c>
      <c r="D4177">
        <v>7391</v>
      </c>
      <c r="E4177">
        <v>7391</v>
      </c>
      <c r="F4177">
        <v>7391</v>
      </c>
    </row>
    <row r="4178" spans="1:6" x14ac:dyDescent="0.25">
      <c r="A4178" s="2">
        <v>29925</v>
      </c>
      <c r="B4178">
        <v>7293</v>
      </c>
      <c r="C4178">
        <v>7293</v>
      </c>
      <c r="D4178">
        <v>7293</v>
      </c>
      <c r="E4178">
        <v>7293</v>
      </c>
      <c r="F4178">
        <v>7293</v>
      </c>
    </row>
    <row r="4179" spans="1:6" x14ac:dyDescent="0.25">
      <c r="A4179" s="2">
        <v>29926</v>
      </c>
      <c r="B4179">
        <v>6932</v>
      </c>
      <c r="C4179">
        <v>6932</v>
      </c>
      <c r="D4179">
        <v>6932</v>
      </c>
      <c r="E4179">
        <v>6932</v>
      </c>
      <c r="F4179">
        <v>6932</v>
      </c>
    </row>
    <row r="4180" spans="1:6" x14ac:dyDescent="0.25">
      <c r="A4180" s="2">
        <v>29927</v>
      </c>
      <c r="B4180">
        <v>6428</v>
      </c>
      <c r="C4180">
        <v>6428</v>
      </c>
      <c r="D4180">
        <v>6428</v>
      </c>
      <c r="E4180">
        <v>6428</v>
      </c>
      <c r="F4180">
        <v>6428</v>
      </c>
    </row>
    <row r="4181" spans="1:6" x14ac:dyDescent="0.25">
      <c r="A4181" s="2">
        <v>29928</v>
      </c>
      <c r="B4181">
        <v>5901</v>
      </c>
      <c r="C4181">
        <v>5901</v>
      </c>
      <c r="D4181">
        <v>5901</v>
      </c>
      <c r="E4181">
        <v>5901</v>
      </c>
      <c r="F4181">
        <v>5901</v>
      </c>
    </row>
    <row r="4182" spans="1:6" x14ac:dyDescent="0.25">
      <c r="A4182" s="2">
        <v>29929</v>
      </c>
      <c r="B4182">
        <v>5491</v>
      </c>
      <c r="C4182">
        <v>5491</v>
      </c>
      <c r="D4182">
        <v>5491</v>
      </c>
      <c r="E4182">
        <v>5491</v>
      </c>
      <c r="F4182">
        <v>5491</v>
      </c>
    </row>
    <row r="4183" spans="1:6" x14ac:dyDescent="0.25">
      <c r="A4183" s="2">
        <v>29930</v>
      </c>
      <c r="B4183">
        <v>5273</v>
      </c>
      <c r="C4183">
        <v>5273</v>
      </c>
      <c r="D4183">
        <v>5273</v>
      </c>
      <c r="E4183">
        <v>5273</v>
      </c>
      <c r="F4183">
        <v>5273</v>
      </c>
    </row>
    <row r="4184" spans="1:6" x14ac:dyDescent="0.25">
      <c r="A4184" s="2">
        <v>29931</v>
      </c>
      <c r="B4184">
        <v>5169</v>
      </c>
      <c r="C4184">
        <v>5169</v>
      </c>
      <c r="D4184">
        <v>5169</v>
      </c>
      <c r="E4184">
        <v>5169</v>
      </c>
      <c r="F4184">
        <v>5169</v>
      </c>
    </row>
    <row r="4185" spans="1:6" x14ac:dyDescent="0.25">
      <c r="A4185" s="2">
        <v>29932</v>
      </c>
      <c r="B4185">
        <v>5050</v>
      </c>
      <c r="C4185">
        <v>5050</v>
      </c>
      <c r="D4185">
        <v>5050</v>
      </c>
      <c r="E4185">
        <v>5050</v>
      </c>
      <c r="F4185">
        <v>5050</v>
      </c>
    </row>
    <row r="4186" spans="1:6" x14ac:dyDescent="0.25">
      <c r="A4186" s="2">
        <v>29933</v>
      </c>
      <c r="B4186">
        <v>4864</v>
      </c>
      <c r="C4186">
        <v>4864</v>
      </c>
      <c r="D4186">
        <v>4864</v>
      </c>
      <c r="E4186">
        <v>4864</v>
      </c>
      <c r="F4186">
        <v>4864</v>
      </c>
    </row>
    <row r="4187" spans="1:6" x14ac:dyDescent="0.25">
      <c r="A4187" s="2">
        <v>29934</v>
      </c>
      <c r="B4187">
        <v>4686</v>
      </c>
      <c r="C4187">
        <v>4686</v>
      </c>
      <c r="D4187">
        <v>4686</v>
      </c>
      <c r="E4187">
        <v>4686</v>
      </c>
      <c r="F4187">
        <v>4686</v>
      </c>
    </row>
    <row r="4188" spans="1:6" x14ac:dyDescent="0.25">
      <c r="A4188" s="2">
        <v>29935</v>
      </c>
      <c r="B4188">
        <v>4624</v>
      </c>
      <c r="C4188">
        <v>4624</v>
      </c>
      <c r="D4188">
        <v>4624</v>
      </c>
      <c r="E4188">
        <v>4624</v>
      </c>
      <c r="F4188">
        <v>4624</v>
      </c>
    </row>
    <row r="4189" spans="1:6" x14ac:dyDescent="0.25">
      <c r="A4189" s="2">
        <v>29936</v>
      </c>
      <c r="B4189">
        <v>4661</v>
      </c>
      <c r="C4189">
        <v>4661</v>
      </c>
      <c r="D4189">
        <v>4661</v>
      </c>
      <c r="E4189">
        <v>4661</v>
      </c>
      <c r="F4189">
        <v>4661</v>
      </c>
    </row>
    <row r="4190" spans="1:6" x14ac:dyDescent="0.25">
      <c r="A4190" s="2">
        <v>29937</v>
      </c>
      <c r="B4190">
        <v>4692</v>
      </c>
      <c r="C4190">
        <v>4692</v>
      </c>
      <c r="D4190">
        <v>4692</v>
      </c>
      <c r="E4190">
        <v>4692</v>
      </c>
      <c r="F4190">
        <v>4692</v>
      </c>
    </row>
    <row r="4191" spans="1:6" x14ac:dyDescent="0.25">
      <c r="A4191" s="2">
        <v>29938</v>
      </c>
      <c r="B4191">
        <v>4681</v>
      </c>
      <c r="C4191">
        <v>4681</v>
      </c>
      <c r="D4191">
        <v>4681</v>
      </c>
      <c r="E4191">
        <v>4681</v>
      </c>
      <c r="F4191">
        <v>4681</v>
      </c>
    </row>
    <row r="4192" spans="1:6" x14ac:dyDescent="0.25">
      <c r="A4192" s="2">
        <v>29939</v>
      </c>
      <c r="B4192">
        <v>4639</v>
      </c>
      <c r="C4192">
        <v>4639</v>
      </c>
      <c r="D4192">
        <v>4639</v>
      </c>
      <c r="E4192">
        <v>4639</v>
      </c>
      <c r="F4192">
        <v>4639</v>
      </c>
    </row>
    <row r="4193" spans="1:6" x14ac:dyDescent="0.25">
      <c r="A4193" s="2">
        <v>29940</v>
      </c>
      <c r="B4193">
        <v>4575</v>
      </c>
      <c r="C4193">
        <v>4575</v>
      </c>
      <c r="D4193">
        <v>4575</v>
      </c>
      <c r="E4193">
        <v>4575</v>
      </c>
      <c r="F4193">
        <v>4575</v>
      </c>
    </row>
    <row r="4194" spans="1:6" x14ac:dyDescent="0.25">
      <c r="A4194" s="2">
        <v>29941</v>
      </c>
      <c r="B4194">
        <v>4584</v>
      </c>
      <c r="C4194">
        <v>4584</v>
      </c>
      <c r="D4194">
        <v>4584</v>
      </c>
      <c r="E4194">
        <v>4584</v>
      </c>
      <c r="F4194">
        <v>4584</v>
      </c>
    </row>
    <row r="4195" spans="1:6" x14ac:dyDescent="0.25">
      <c r="A4195" s="2">
        <v>29942</v>
      </c>
      <c r="B4195">
        <v>4799</v>
      </c>
      <c r="C4195">
        <v>4799</v>
      </c>
      <c r="D4195">
        <v>4799</v>
      </c>
      <c r="E4195">
        <v>4799</v>
      </c>
      <c r="F4195">
        <v>4799</v>
      </c>
    </row>
    <row r="4196" spans="1:6" x14ac:dyDescent="0.25">
      <c r="A4196" s="2">
        <v>29943</v>
      </c>
      <c r="B4196">
        <v>5170</v>
      </c>
      <c r="C4196">
        <v>5170</v>
      </c>
      <c r="D4196">
        <v>5170</v>
      </c>
      <c r="E4196">
        <v>5170</v>
      </c>
      <c r="F4196">
        <v>5170</v>
      </c>
    </row>
    <row r="4197" spans="1:6" x14ac:dyDescent="0.25">
      <c r="A4197" s="2">
        <v>29944</v>
      </c>
      <c r="B4197">
        <v>5518</v>
      </c>
      <c r="C4197">
        <v>5518</v>
      </c>
      <c r="D4197">
        <v>5518</v>
      </c>
      <c r="E4197">
        <v>5518</v>
      </c>
      <c r="F4197">
        <v>5518</v>
      </c>
    </row>
    <row r="4198" spans="1:6" x14ac:dyDescent="0.25">
      <c r="A4198" s="2">
        <v>29945</v>
      </c>
      <c r="B4198">
        <v>5742</v>
      </c>
      <c r="C4198">
        <v>5742</v>
      </c>
      <c r="D4198">
        <v>5742</v>
      </c>
      <c r="E4198">
        <v>5742</v>
      </c>
      <c r="F4198">
        <v>5742</v>
      </c>
    </row>
    <row r="4199" spans="1:6" x14ac:dyDescent="0.25">
      <c r="A4199" s="2">
        <v>29946</v>
      </c>
      <c r="B4199">
        <v>5814</v>
      </c>
      <c r="C4199">
        <v>5814</v>
      </c>
      <c r="D4199">
        <v>5814</v>
      </c>
      <c r="E4199">
        <v>5814</v>
      </c>
      <c r="F4199">
        <v>5814</v>
      </c>
    </row>
    <row r="4200" spans="1:6" x14ac:dyDescent="0.25">
      <c r="A4200" s="2">
        <v>29947</v>
      </c>
      <c r="B4200">
        <v>5727</v>
      </c>
      <c r="C4200">
        <v>5727</v>
      </c>
      <c r="D4200">
        <v>5727</v>
      </c>
      <c r="E4200">
        <v>5727</v>
      </c>
      <c r="F4200">
        <v>5727</v>
      </c>
    </row>
    <row r="4201" spans="1:6" x14ac:dyDescent="0.25">
      <c r="A4201" s="2">
        <v>29948</v>
      </c>
      <c r="B4201">
        <v>5539</v>
      </c>
      <c r="C4201">
        <v>5539</v>
      </c>
      <c r="D4201">
        <v>5539</v>
      </c>
      <c r="E4201">
        <v>5539</v>
      </c>
      <c r="F4201">
        <v>5539</v>
      </c>
    </row>
    <row r="4202" spans="1:6" x14ac:dyDescent="0.25">
      <c r="A4202" s="2">
        <v>29949</v>
      </c>
      <c r="B4202">
        <v>5333</v>
      </c>
      <c r="C4202">
        <v>5333</v>
      </c>
      <c r="D4202">
        <v>5333</v>
      </c>
      <c r="E4202">
        <v>5333</v>
      </c>
      <c r="F4202">
        <v>5333</v>
      </c>
    </row>
    <row r="4203" spans="1:6" x14ac:dyDescent="0.25">
      <c r="A4203" s="2">
        <v>29950</v>
      </c>
      <c r="B4203">
        <v>5152</v>
      </c>
      <c r="C4203">
        <v>5152</v>
      </c>
      <c r="D4203">
        <v>5152</v>
      </c>
      <c r="E4203">
        <v>5152</v>
      </c>
      <c r="F4203">
        <v>5152</v>
      </c>
    </row>
    <row r="4204" spans="1:6" x14ac:dyDescent="0.25">
      <c r="A4204" s="2">
        <v>29951</v>
      </c>
      <c r="B4204">
        <v>4952</v>
      </c>
      <c r="C4204">
        <v>4952</v>
      </c>
      <c r="D4204">
        <v>4952</v>
      </c>
      <c r="E4204">
        <v>4952</v>
      </c>
      <c r="F4204">
        <v>4952</v>
      </c>
    </row>
    <row r="4205" spans="1:6" x14ac:dyDescent="0.25">
      <c r="A4205" s="2">
        <v>29952</v>
      </c>
      <c r="B4205">
        <v>4596</v>
      </c>
      <c r="C4205">
        <v>4596</v>
      </c>
      <c r="D4205">
        <v>4596</v>
      </c>
      <c r="E4205">
        <v>4596</v>
      </c>
      <c r="F4205">
        <v>4596</v>
      </c>
    </row>
    <row r="4206" spans="1:6" x14ac:dyDescent="0.25">
      <c r="A4206" s="2">
        <v>29953</v>
      </c>
      <c r="B4206">
        <v>4230</v>
      </c>
      <c r="C4206">
        <v>4230</v>
      </c>
      <c r="D4206">
        <v>4230</v>
      </c>
      <c r="E4206">
        <v>4230</v>
      </c>
      <c r="F4206">
        <v>4230</v>
      </c>
    </row>
    <row r="4207" spans="1:6" x14ac:dyDescent="0.25">
      <c r="A4207" s="2">
        <v>29954</v>
      </c>
      <c r="B4207">
        <v>4048</v>
      </c>
      <c r="C4207">
        <v>4048</v>
      </c>
      <c r="D4207">
        <v>4048</v>
      </c>
      <c r="E4207">
        <v>4048</v>
      </c>
      <c r="F4207">
        <v>4048</v>
      </c>
    </row>
    <row r="4208" spans="1:6" x14ac:dyDescent="0.25">
      <c r="A4208" s="2">
        <v>29955</v>
      </c>
      <c r="B4208">
        <v>4215</v>
      </c>
      <c r="C4208">
        <v>4215</v>
      </c>
      <c r="D4208">
        <v>4215</v>
      </c>
      <c r="E4208">
        <v>4215</v>
      </c>
      <c r="F4208">
        <v>4215</v>
      </c>
    </row>
    <row r="4209" spans="1:6" x14ac:dyDescent="0.25">
      <c r="A4209" s="2">
        <v>29956</v>
      </c>
      <c r="B4209">
        <v>4608</v>
      </c>
      <c r="C4209">
        <v>4608</v>
      </c>
      <c r="D4209">
        <v>4608</v>
      </c>
      <c r="E4209">
        <v>4608</v>
      </c>
      <c r="F4209">
        <v>4608</v>
      </c>
    </row>
    <row r="4210" spans="1:6" x14ac:dyDescent="0.25">
      <c r="A4210" s="2">
        <v>29957</v>
      </c>
      <c r="B4210">
        <v>4904</v>
      </c>
      <c r="C4210">
        <v>4904</v>
      </c>
      <c r="D4210">
        <v>4904</v>
      </c>
      <c r="E4210">
        <v>4904</v>
      </c>
      <c r="F4210">
        <v>4904</v>
      </c>
    </row>
    <row r="4211" spans="1:6" x14ac:dyDescent="0.25">
      <c r="A4211" s="2">
        <v>29958</v>
      </c>
      <c r="B4211">
        <v>4916</v>
      </c>
      <c r="C4211">
        <v>4916</v>
      </c>
      <c r="D4211">
        <v>4916</v>
      </c>
      <c r="E4211">
        <v>4916</v>
      </c>
      <c r="F4211">
        <v>4916</v>
      </c>
    </row>
    <row r="4212" spans="1:6" x14ac:dyDescent="0.25">
      <c r="A4212" s="2">
        <v>29959</v>
      </c>
      <c r="B4212">
        <v>4817</v>
      </c>
      <c r="C4212">
        <v>4817</v>
      </c>
      <c r="D4212">
        <v>4817</v>
      </c>
      <c r="E4212">
        <v>4817</v>
      </c>
      <c r="F4212">
        <v>4817</v>
      </c>
    </row>
    <row r="4213" spans="1:6" x14ac:dyDescent="0.25">
      <c r="A4213" s="2">
        <v>29960</v>
      </c>
      <c r="B4213">
        <v>4849</v>
      </c>
      <c r="C4213">
        <v>4849</v>
      </c>
      <c r="D4213">
        <v>4849</v>
      </c>
      <c r="E4213">
        <v>4849</v>
      </c>
      <c r="F4213">
        <v>4849</v>
      </c>
    </row>
    <row r="4214" spans="1:6" x14ac:dyDescent="0.25">
      <c r="A4214" s="2">
        <v>29961</v>
      </c>
      <c r="B4214">
        <v>4997</v>
      </c>
      <c r="C4214">
        <v>4997</v>
      </c>
      <c r="D4214">
        <v>4997</v>
      </c>
      <c r="E4214">
        <v>4997</v>
      </c>
      <c r="F4214">
        <v>4997</v>
      </c>
    </row>
    <row r="4215" spans="1:6" x14ac:dyDescent="0.25">
      <c r="A4215" s="2">
        <v>29962</v>
      </c>
      <c r="B4215">
        <v>5059</v>
      </c>
      <c r="C4215">
        <v>5059</v>
      </c>
      <c r="D4215">
        <v>5059</v>
      </c>
      <c r="E4215">
        <v>5059</v>
      </c>
      <c r="F4215">
        <v>5059</v>
      </c>
    </row>
    <row r="4216" spans="1:6" x14ac:dyDescent="0.25">
      <c r="A4216" s="2">
        <v>29963</v>
      </c>
      <c r="B4216">
        <v>4946</v>
      </c>
      <c r="C4216">
        <v>4946</v>
      </c>
      <c r="D4216">
        <v>4946</v>
      </c>
      <c r="E4216">
        <v>4946</v>
      </c>
      <c r="F4216">
        <v>4946</v>
      </c>
    </row>
    <row r="4217" spans="1:6" x14ac:dyDescent="0.25">
      <c r="A4217" s="2">
        <v>29964</v>
      </c>
      <c r="B4217">
        <v>4763</v>
      </c>
      <c r="C4217">
        <v>4763</v>
      </c>
      <c r="D4217">
        <v>4763</v>
      </c>
      <c r="E4217">
        <v>4763</v>
      </c>
      <c r="F4217">
        <v>4763</v>
      </c>
    </row>
    <row r="4218" spans="1:6" x14ac:dyDescent="0.25">
      <c r="A4218" s="2">
        <v>29965</v>
      </c>
      <c r="B4218">
        <v>4656</v>
      </c>
      <c r="C4218">
        <v>4656</v>
      </c>
      <c r="D4218">
        <v>4656</v>
      </c>
      <c r="E4218">
        <v>4656</v>
      </c>
      <c r="F4218">
        <v>4656</v>
      </c>
    </row>
    <row r="4219" spans="1:6" x14ac:dyDescent="0.25">
      <c r="A4219" s="2">
        <v>29966</v>
      </c>
      <c r="B4219">
        <v>4695</v>
      </c>
      <c r="C4219">
        <v>4695</v>
      </c>
      <c r="D4219">
        <v>4695</v>
      </c>
      <c r="E4219">
        <v>4695</v>
      </c>
      <c r="F4219">
        <v>4695</v>
      </c>
    </row>
    <row r="4220" spans="1:6" x14ac:dyDescent="0.25">
      <c r="A4220" s="2">
        <v>29967</v>
      </c>
      <c r="B4220">
        <v>4831</v>
      </c>
      <c r="C4220">
        <v>4831</v>
      </c>
      <c r="D4220">
        <v>4831</v>
      </c>
      <c r="E4220">
        <v>4831</v>
      </c>
      <c r="F4220">
        <v>4831</v>
      </c>
    </row>
    <row r="4221" spans="1:6" x14ac:dyDescent="0.25">
      <c r="A4221" s="2">
        <v>29968</v>
      </c>
      <c r="B4221">
        <v>4968</v>
      </c>
      <c r="C4221">
        <v>4968</v>
      </c>
      <c r="D4221">
        <v>4968</v>
      </c>
      <c r="E4221">
        <v>4968</v>
      </c>
      <c r="F4221">
        <v>4968</v>
      </c>
    </row>
    <row r="4222" spans="1:6" x14ac:dyDescent="0.25">
      <c r="A4222" s="2">
        <v>29969</v>
      </c>
      <c r="B4222">
        <v>5042</v>
      </c>
      <c r="C4222">
        <v>5042</v>
      </c>
      <c r="D4222">
        <v>5042</v>
      </c>
      <c r="E4222">
        <v>5042</v>
      </c>
      <c r="F4222">
        <v>5042</v>
      </c>
    </row>
    <row r="4223" spans="1:6" x14ac:dyDescent="0.25">
      <c r="A4223" s="2">
        <v>29970</v>
      </c>
      <c r="B4223">
        <v>5071</v>
      </c>
      <c r="C4223">
        <v>5071</v>
      </c>
      <c r="D4223">
        <v>5071</v>
      </c>
      <c r="E4223">
        <v>5071</v>
      </c>
      <c r="F4223">
        <v>5071</v>
      </c>
    </row>
    <row r="4224" spans="1:6" x14ac:dyDescent="0.25">
      <c r="A4224" s="2">
        <v>29971</v>
      </c>
      <c r="B4224">
        <v>5107</v>
      </c>
      <c r="C4224">
        <v>5107</v>
      </c>
      <c r="D4224">
        <v>5107</v>
      </c>
      <c r="E4224">
        <v>5107</v>
      </c>
      <c r="F4224">
        <v>5107</v>
      </c>
    </row>
    <row r="4225" spans="1:6" x14ac:dyDescent="0.25">
      <c r="A4225" s="2">
        <v>29972</v>
      </c>
      <c r="B4225">
        <v>5135</v>
      </c>
      <c r="C4225">
        <v>5135</v>
      </c>
      <c r="D4225">
        <v>5135</v>
      </c>
      <c r="E4225">
        <v>5135</v>
      </c>
      <c r="F4225">
        <v>5135</v>
      </c>
    </row>
    <row r="4226" spans="1:6" x14ac:dyDescent="0.25">
      <c r="A4226" s="2">
        <v>29973</v>
      </c>
      <c r="B4226">
        <v>5079</v>
      </c>
      <c r="C4226">
        <v>5079</v>
      </c>
      <c r="D4226">
        <v>5079</v>
      </c>
      <c r="E4226">
        <v>5079</v>
      </c>
      <c r="F4226">
        <v>5079</v>
      </c>
    </row>
    <row r="4227" spans="1:6" x14ac:dyDescent="0.25">
      <c r="A4227" s="2">
        <v>29974</v>
      </c>
      <c r="B4227">
        <v>4917</v>
      </c>
      <c r="C4227">
        <v>4917</v>
      </c>
      <c r="D4227">
        <v>4917</v>
      </c>
      <c r="E4227">
        <v>4917</v>
      </c>
      <c r="F4227">
        <v>4917</v>
      </c>
    </row>
    <row r="4228" spans="1:6" x14ac:dyDescent="0.25">
      <c r="A4228" s="2">
        <v>29975</v>
      </c>
      <c r="B4228">
        <v>4722</v>
      </c>
      <c r="C4228">
        <v>4722</v>
      </c>
      <c r="D4228">
        <v>4722</v>
      </c>
      <c r="E4228">
        <v>4722</v>
      </c>
      <c r="F4228">
        <v>4722</v>
      </c>
    </row>
    <row r="4229" spans="1:6" x14ac:dyDescent="0.25">
      <c r="A4229" s="2">
        <v>29976</v>
      </c>
      <c r="B4229">
        <v>4607</v>
      </c>
      <c r="C4229">
        <v>4607</v>
      </c>
      <c r="D4229">
        <v>4607</v>
      </c>
      <c r="E4229">
        <v>4607</v>
      </c>
      <c r="F4229">
        <v>4607</v>
      </c>
    </row>
    <row r="4230" spans="1:6" x14ac:dyDescent="0.25">
      <c r="A4230" s="2">
        <v>29977</v>
      </c>
      <c r="B4230">
        <v>4612</v>
      </c>
      <c r="C4230">
        <v>4612</v>
      </c>
      <c r="D4230">
        <v>4612</v>
      </c>
      <c r="E4230">
        <v>4612</v>
      </c>
      <c r="F4230">
        <v>4612</v>
      </c>
    </row>
    <row r="4231" spans="1:6" x14ac:dyDescent="0.25">
      <c r="A4231" s="2">
        <v>29978</v>
      </c>
      <c r="B4231">
        <v>4759</v>
      </c>
      <c r="C4231">
        <v>4759</v>
      </c>
      <c r="D4231">
        <v>4759</v>
      </c>
      <c r="E4231">
        <v>4759</v>
      </c>
      <c r="F4231">
        <v>4759</v>
      </c>
    </row>
    <row r="4232" spans="1:6" x14ac:dyDescent="0.25">
      <c r="A4232" s="2">
        <v>29979</v>
      </c>
      <c r="B4232">
        <v>5068</v>
      </c>
      <c r="C4232">
        <v>5068</v>
      </c>
      <c r="D4232">
        <v>5068</v>
      </c>
      <c r="E4232">
        <v>5068</v>
      </c>
      <c r="F4232">
        <v>5068</v>
      </c>
    </row>
    <row r="4233" spans="1:6" x14ac:dyDescent="0.25">
      <c r="A4233" s="2">
        <v>29980</v>
      </c>
      <c r="B4233">
        <v>5431</v>
      </c>
      <c r="C4233">
        <v>5431</v>
      </c>
      <c r="D4233">
        <v>5431</v>
      </c>
      <c r="E4233">
        <v>5431</v>
      </c>
      <c r="F4233">
        <v>5431</v>
      </c>
    </row>
    <row r="4234" spans="1:6" x14ac:dyDescent="0.25">
      <c r="A4234" s="2">
        <v>29981</v>
      </c>
      <c r="B4234">
        <v>5660</v>
      </c>
      <c r="C4234">
        <v>5660</v>
      </c>
      <c r="D4234">
        <v>5660</v>
      </c>
      <c r="E4234">
        <v>5660</v>
      </c>
      <c r="F4234">
        <v>5660</v>
      </c>
    </row>
    <row r="4235" spans="1:6" x14ac:dyDescent="0.25">
      <c r="A4235" s="2">
        <v>29982</v>
      </c>
      <c r="B4235">
        <v>5692</v>
      </c>
      <c r="C4235">
        <v>5692</v>
      </c>
      <c r="D4235">
        <v>5692</v>
      </c>
      <c r="E4235">
        <v>5692</v>
      </c>
      <c r="F4235">
        <v>5692</v>
      </c>
    </row>
    <row r="4236" spans="1:6" x14ac:dyDescent="0.25">
      <c r="A4236" s="2">
        <v>29983</v>
      </c>
      <c r="B4236">
        <v>5811</v>
      </c>
      <c r="C4236">
        <v>5811</v>
      </c>
      <c r="D4236">
        <v>5811</v>
      </c>
      <c r="E4236">
        <v>5811</v>
      </c>
      <c r="F4236">
        <v>5811</v>
      </c>
    </row>
    <row r="4237" spans="1:6" x14ac:dyDescent="0.25">
      <c r="A4237" s="2">
        <v>29984</v>
      </c>
      <c r="B4237">
        <v>5914</v>
      </c>
      <c r="C4237">
        <v>5914</v>
      </c>
      <c r="D4237">
        <v>5914</v>
      </c>
      <c r="E4237">
        <v>5914</v>
      </c>
      <c r="F4237">
        <v>5914</v>
      </c>
    </row>
    <row r="4238" spans="1:6" x14ac:dyDescent="0.25">
      <c r="A4238" s="2">
        <v>29985</v>
      </c>
      <c r="B4238">
        <v>6050</v>
      </c>
      <c r="C4238">
        <v>6050</v>
      </c>
      <c r="D4238">
        <v>6050</v>
      </c>
      <c r="E4238">
        <v>6050</v>
      </c>
      <c r="F4238">
        <v>6050</v>
      </c>
    </row>
    <row r="4239" spans="1:6" x14ac:dyDescent="0.25">
      <c r="A4239" s="2">
        <v>29986</v>
      </c>
      <c r="B4239">
        <v>6172</v>
      </c>
      <c r="C4239">
        <v>6172</v>
      </c>
      <c r="D4239">
        <v>6172</v>
      </c>
      <c r="E4239">
        <v>6172</v>
      </c>
      <c r="F4239">
        <v>6172</v>
      </c>
    </row>
    <row r="4240" spans="1:6" x14ac:dyDescent="0.25">
      <c r="A4240" s="2">
        <v>29987</v>
      </c>
      <c r="B4240">
        <v>6202</v>
      </c>
      <c r="C4240">
        <v>6202</v>
      </c>
      <c r="D4240">
        <v>6202</v>
      </c>
      <c r="E4240">
        <v>6202</v>
      </c>
      <c r="F4240">
        <v>6202</v>
      </c>
    </row>
    <row r="4241" spans="1:6" x14ac:dyDescent="0.25">
      <c r="A4241" s="2">
        <v>29988</v>
      </c>
      <c r="B4241">
        <v>6116</v>
      </c>
      <c r="C4241">
        <v>6116</v>
      </c>
      <c r="D4241">
        <v>6116</v>
      </c>
      <c r="E4241">
        <v>6116</v>
      </c>
      <c r="F4241">
        <v>6116</v>
      </c>
    </row>
    <row r="4242" spans="1:6" x14ac:dyDescent="0.25">
      <c r="A4242" s="2">
        <v>29989</v>
      </c>
      <c r="B4242">
        <v>5972</v>
      </c>
      <c r="C4242">
        <v>5972</v>
      </c>
      <c r="D4242">
        <v>5972</v>
      </c>
      <c r="E4242">
        <v>5972</v>
      </c>
      <c r="F4242">
        <v>5972</v>
      </c>
    </row>
    <row r="4243" spans="1:6" x14ac:dyDescent="0.25">
      <c r="A4243" s="2">
        <v>29990</v>
      </c>
      <c r="B4243">
        <v>5853</v>
      </c>
      <c r="C4243">
        <v>5853</v>
      </c>
      <c r="D4243">
        <v>5853</v>
      </c>
      <c r="E4243">
        <v>5853</v>
      </c>
      <c r="F4243">
        <v>5853</v>
      </c>
    </row>
    <row r="4244" spans="1:6" x14ac:dyDescent="0.25">
      <c r="A4244" s="2">
        <v>29991</v>
      </c>
      <c r="B4244">
        <v>5798</v>
      </c>
      <c r="C4244">
        <v>5798</v>
      </c>
      <c r="D4244">
        <v>5798</v>
      </c>
      <c r="E4244">
        <v>5798</v>
      </c>
      <c r="F4244">
        <v>5798</v>
      </c>
    </row>
    <row r="4245" spans="1:6" x14ac:dyDescent="0.25">
      <c r="A4245" s="2">
        <v>29992</v>
      </c>
      <c r="B4245">
        <v>5787</v>
      </c>
      <c r="C4245">
        <v>5787</v>
      </c>
      <c r="D4245">
        <v>5787</v>
      </c>
      <c r="E4245">
        <v>5787</v>
      </c>
      <c r="F4245">
        <v>5787</v>
      </c>
    </row>
    <row r="4246" spans="1:6" x14ac:dyDescent="0.25">
      <c r="A4246" s="2">
        <v>29993</v>
      </c>
      <c r="B4246">
        <v>5787</v>
      </c>
      <c r="C4246">
        <v>5787</v>
      </c>
      <c r="D4246">
        <v>5787</v>
      </c>
      <c r="E4246">
        <v>5787</v>
      </c>
      <c r="F4246">
        <v>5787</v>
      </c>
    </row>
    <row r="4247" spans="1:6" x14ac:dyDescent="0.25">
      <c r="A4247" s="2">
        <v>29994</v>
      </c>
      <c r="B4247">
        <v>5788</v>
      </c>
      <c r="C4247">
        <v>5788</v>
      </c>
      <c r="D4247">
        <v>5788</v>
      </c>
      <c r="E4247">
        <v>5788</v>
      </c>
      <c r="F4247">
        <v>5788</v>
      </c>
    </row>
    <row r="4248" spans="1:6" x14ac:dyDescent="0.25">
      <c r="A4248" s="2">
        <v>29995</v>
      </c>
      <c r="B4248">
        <v>5787</v>
      </c>
      <c r="C4248">
        <v>5787</v>
      </c>
      <c r="D4248">
        <v>5787</v>
      </c>
      <c r="E4248">
        <v>5787</v>
      </c>
      <c r="F4248">
        <v>5787</v>
      </c>
    </row>
    <row r="4249" spans="1:6" x14ac:dyDescent="0.25">
      <c r="A4249" s="2">
        <v>29996</v>
      </c>
      <c r="B4249">
        <v>5788</v>
      </c>
      <c r="C4249">
        <v>5788</v>
      </c>
      <c r="D4249">
        <v>5788</v>
      </c>
      <c r="E4249">
        <v>5788</v>
      </c>
      <c r="F4249">
        <v>5788</v>
      </c>
    </row>
    <row r="4250" spans="1:6" x14ac:dyDescent="0.25">
      <c r="A4250" s="2">
        <v>29997</v>
      </c>
      <c r="B4250">
        <v>5804</v>
      </c>
      <c r="C4250">
        <v>5804</v>
      </c>
      <c r="D4250">
        <v>5804</v>
      </c>
      <c r="E4250">
        <v>5804</v>
      </c>
      <c r="F4250">
        <v>5804</v>
      </c>
    </row>
    <row r="4251" spans="1:6" x14ac:dyDescent="0.25">
      <c r="A4251" s="2">
        <v>29998</v>
      </c>
      <c r="B4251">
        <v>5838</v>
      </c>
      <c r="C4251">
        <v>5838</v>
      </c>
      <c r="D4251">
        <v>5838</v>
      </c>
      <c r="E4251">
        <v>5838</v>
      </c>
      <c r="F4251">
        <v>5838</v>
      </c>
    </row>
    <row r="4252" spans="1:6" x14ac:dyDescent="0.25">
      <c r="A4252" s="2">
        <v>29999</v>
      </c>
      <c r="B4252">
        <v>5853</v>
      </c>
      <c r="C4252">
        <v>5853</v>
      </c>
      <c r="D4252">
        <v>5853</v>
      </c>
      <c r="E4252">
        <v>5853</v>
      </c>
      <c r="F4252">
        <v>5853</v>
      </c>
    </row>
    <row r="4253" spans="1:6" x14ac:dyDescent="0.25">
      <c r="A4253" s="2">
        <v>30000</v>
      </c>
      <c r="B4253">
        <v>5837</v>
      </c>
      <c r="C4253">
        <v>5837</v>
      </c>
      <c r="D4253">
        <v>5837</v>
      </c>
      <c r="E4253">
        <v>5837</v>
      </c>
      <c r="F4253">
        <v>5837</v>
      </c>
    </row>
    <row r="4254" spans="1:6" x14ac:dyDescent="0.25">
      <c r="A4254" s="2">
        <v>30001</v>
      </c>
      <c r="B4254">
        <v>5846</v>
      </c>
      <c r="C4254">
        <v>5846</v>
      </c>
      <c r="D4254">
        <v>5846</v>
      </c>
      <c r="E4254">
        <v>5846</v>
      </c>
      <c r="F4254">
        <v>5846</v>
      </c>
    </row>
    <row r="4255" spans="1:6" x14ac:dyDescent="0.25">
      <c r="A4255" s="2">
        <v>30002</v>
      </c>
      <c r="B4255">
        <v>5907</v>
      </c>
      <c r="C4255">
        <v>5907</v>
      </c>
      <c r="D4255">
        <v>5907</v>
      </c>
      <c r="E4255">
        <v>5907</v>
      </c>
      <c r="F4255">
        <v>5907</v>
      </c>
    </row>
    <row r="4256" spans="1:6" x14ac:dyDescent="0.25">
      <c r="A4256" s="2">
        <v>30003</v>
      </c>
      <c r="B4256">
        <v>5985</v>
      </c>
      <c r="C4256">
        <v>5985</v>
      </c>
      <c r="D4256">
        <v>5985</v>
      </c>
      <c r="E4256">
        <v>5985</v>
      </c>
      <c r="F4256">
        <v>5985</v>
      </c>
    </row>
    <row r="4257" spans="1:6" x14ac:dyDescent="0.25">
      <c r="A4257" s="2">
        <v>30004</v>
      </c>
      <c r="B4257">
        <v>6042</v>
      </c>
      <c r="C4257">
        <v>6042</v>
      </c>
      <c r="D4257">
        <v>6042</v>
      </c>
      <c r="E4257">
        <v>6042</v>
      </c>
      <c r="F4257">
        <v>6042</v>
      </c>
    </row>
    <row r="4258" spans="1:6" x14ac:dyDescent="0.25">
      <c r="A4258" s="2">
        <v>30005</v>
      </c>
      <c r="B4258">
        <v>6057</v>
      </c>
      <c r="C4258">
        <v>6057</v>
      </c>
      <c r="D4258">
        <v>6057</v>
      </c>
      <c r="E4258">
        <v>6057</v>
      </c>
      <c r="F4258">
        <v>6057</v>
      </c>
    </row>
    <row r="4259" spans="1:6" x14ac:dyDescent="0.25">
      <c r="A4259" s="2">
        <v>30006</v>
      </c>
      <c r="B4259">
        <v>6013</v>
      </c>
      <c r="C4259">
        <v>6013</v>
      </c>
      <c r="D4259">
        <v>6013</v>
      </c>
      <c r="E4259">
        <v>6013</v>
      </c>
      <c r="F4259">
        <v>6013</v>
      </c>
    </row>
    <row r="4260" spans="1:6" x14ac:dyDescent="0.25">
      <c r="A4260" s="2">
        <v>30007</v>
      </c>
      <c r="B4260">
        <v>5934</v>
      </c>
      <c r="C4260">
        <v>5934</v>
      </c>
      <c r="D4260">
        <v>5934</v>
      </c>
      <c r="E4260">
        <v>5934</v>
      </c>
      <c r="F4260">
        <v>5934</v>
      </c>
    </row>
    <row r="4261" spans="1:6" x14ac:dyDescent="0.25">
      <c r="A4261" s="2">
        <v>30008</v>
      </c>
      <c r="B4261">
        <v>5873</v>
      </c>
      <c r="C4261">
        <v>5873</v>
      </c>
      <c r="D4261">
        <v>5873</v>
      </c>
      <c r="E4261">
        <v>5873</v>
      </c>
      <c r="F4261">
        <v>5873</v>
      </c>
    </row>
    <row r="4262" spans="1:6" x14ac:dyDescent="0.25">
      <c r="A4262" s="2">
        <v>30009</v>
      </c>
      <c r="B4262">
        <v>5855</v>
      </c>
      <c r="C4262">
        <v>5855</v>
      </c>
      <c r="D4262">
        <v>5855</v>
      </c>
      <c r="E4262">
        <v>5855</v>
      </c>
      <c r="F4262">
        <v>5855</v>
      </c>
    </row>
    <row r="4263" spans="1:6" x14ac:dyDescent="0.25">
      <c r="A4263" s="2">
        <v>30010</v>
      </c>
      <c r="B4263">
        <v>5863</v>
      </c>
      <c r="C4263">
        <v>5863</v>
      </c>
      <c r="D4263">
        <v>5863</v>
      </c>
      <c r="E4263">
        <v>5863</v>
      </c>
      <c r="F4263">
        <v>5863</v>
      </c>
    </row>
    <row r="4264" spans="1:6" x14ac:dyDescent="0.25">
      <c r="A4264" s="2">
        <v>30011</v>
      </c>
      <c r="B4264">
        <v>6071</v>
      </c>
      <c r="C4264">
        <v>6071</v>
      </c>
      <c r="D4264">
        <v>6071</v>
      </c>
      <c r="E4264">
        <v>6071</v>
      </c>
      <c r="F4264">
        <v>6071</v>
      </c>
    </row>
    <row r="4265" spans="1:6" x14ac:dyDescent="0.25">
      <c r="A4265" s="2">
        <v>30012</v>
      </c>
      <c r="B4265">
        <v>6066</v>
      </c>
      <c r="C4265">
        <v>6066</v>
      </c>
      <c r="D4265">
        <v>6066</v>
      </c>
      <c r="E4265">
        <v>6066</v>
      </c>
      <c r="F4265">
        <v>6066</v>
      </c>
    </row>
    <row r="4266" spans="1:6" x14ac:dyDescent="0.25">
      <c r="A4266" s="2">
        <v>30013</v>
      </c>
      <c r="B4266">
        <v>5881</v>
      </c>
      <c r="C4266">
        <v>5881</v>
      </c>
      <c r="D4266">
        <v>5881</v>
      </c>
      <c r="E4266">
        <v>5881</v>
      </c>
      <c r="F4266">
        <v>5881</v>
      </c>
    </row>
    <row r="4267" spans="1:6" x14ac:dyDescent="0.25">
      <c r="A4267" s="2">
        <v>30014</v>
      </c>
      <c r="B4267">
        <v>5591</v>
      </c>
      <c r="C4267">
        <v>5591</v>
      </c>
      <c r="D4267">
        <v>5591</v>
      </c>
      <c r="E4267">
        <v>5591</v>
      </c>
      <c r="F4267">
        <v>5591</v>
      </c>
    </row>
    <row r="4268" spans="1:6" x14ac:dyDescent="0.25">
      <c r="A4268" s="2">
        <v>30015</v>
      </c>
      <c r="B4268">
        <v>5298</v>
      </c>
      <c r="C4268">
        <v>5298</v>
      </c>
      <c r="D4268">
        <v>5298</v>
      </c>
      <c r="E4268">
        <v>5298</v>
      </c>
      <c r="F4268">
        <v>5298</v>
      </c>
    </row>
    <row r="4269" spans="1:6" x14ac:dyDescent="0.25">
      <c r="A4269" s="2">
        <v>30016</v>
      </c>
      <c r="B4269">
        <v>5054</v>
      </c>
      <c r="C4269">
        <v>5054</v>
      </c>
      <c r="D4269">
        <v>5054</v>
      </c>
      <c r="E4269">
        <v>5054</v>
      </c>
      <c r="F4269">
        <v>5054</v>
      </c>
    </row>
    <row r="4270" spans="1:6" x14ac:dyDescent="0.25">
      <c r="A4270" s="2">
        <v>30017</v>
      </c>
      <c r="B4270">
        <v>4861</v>
      </c>
      <c r="C4270">
        <v>4861</v>
      </c>
      <c r="D4270">
        <v>4861</v>
      </c>
      <c r="E4270">
        <v>4861</v>
      </c>
      <c r="F4270">
        <v>4861</v>
      </c>
    </row>
    <row r="4271" spans="1:6" x14ac:dyDescent="0.25">
      <c r="A4271" s="2">
        <v>30018</v>
      </c>
      <c r="B4271">
        <v>4734</v>
      </c>
      <c r="C4271">
        <v>4734</v>
      </c>
      <c r="D4271">
        <v>4734</v>
      </c>
      <c r="E4271">
        <v>4734</v>
      </c>
      <c r="F4271">
        <v>4734</v>
      </c>
    </row>
    <row r="4272" spans="1:6" x14ac:dyDescent="0.25">
      <c r="A4272" s="2">
        <v>30019</v>
      </c>
      <c r="B4272">
        <v>4669</v>
      </c>
      <c r="C4272">
        <v>4669</v>
      </c>
      <c r="D4272">
        <v>4669</v>
      </c>
      <c r="E4272">
        <v>4669</v>
      </c>
      <c r="F4272">
        <v>4669</v>
      </c>
    </row>
    <row r="4273" spans="1:6" x14ac:dyDescent="0.25">
      <c r="A4273" s="2">
        <v>30020</v>
      </c>
      <c r="B4273">
        <v>4639</v>
      </c>
      <c r="C4273">
        <v>4639</v>
      </c>
      <c r="D4273">
        <v>4639</v>
      </c>
      <c r="E4273">
        <v>4639</v>
      </c>
      <c r="F4273">
        <v>4639</v>
      </c>
    </row>
    <row r="4274" spans="1:6" x14ac:dyDescent="0.25">
      <c r="A4274" s="2">
        <v>30021</v>
      </c>
      <c r="B4274">
        <v>4615</v>
      </c>
      <c r="C4274">
        <v>4615</v>
      </c>
      <c r="D4274">
        <v>4615</v>
      </c>
      <c r="E4274">
        <v>4615</v>
      </c>
      <c r="F4274">
        <v>4615</v>
      </c>
    </row>
    <row r="4275" spans="1:6" x14ac:dyDescent="0.25">
      <c r="A4275" s="2">
        <v>30022</v>
      </c>
      <c r="B4275">
        <v>4588</v>
      </c>
      <c r="C4275">
        <v>4588</v>
      </c>
      <c r="D4275">
        <v>4588</v>
      </c>
      <c r="E4275">
        <v>4588</v>
      </c>
      <c r="F4275">
        <v>4588</v>
      </c>
    </row>
    <row r="4276" spans="1:6" x14ac:dyDescent="0.25">
      <c r="A4276" s="2">
        <v>30023</v>
      </c>
      <c r="B4276">
        <v>4559</v>
      </c>
      <c r="C4276">
        <v>4559</v>
      </c>
      <c r="D4276">
        <v>4559</v>
      </c>
      <c r="E4276">
        <v>4559</v>
      </c>
      <c r="F4276">
        <v>4559</v>
      </c>
    </row>
    <row r="4277" spans="1:6" x14ac:dyDescent="0.25">
      <c r="A4277" s="2">
        <v>30024</v>
      </c>
      <c r="B4277">
        <v>4538</v>
      </c>
      <c r="C4277">
        <v>4538</v>
      </c>
      <c r="D4277">
        <v>4538</v>
      </c>
      <c r="E4277">
        <v>4538</v>
      </c>
      <c r="F4277">
        <v>4538</v>
      </c>
    </row>
    <row r="4278" spans="1:6" x14ac:dyDescent="0.25">
      <c r="A4278" s="2">
        <v>30025</v>
      </c>
      <c r="B4278">
        <v>4543</v>
      </c>
      <c r="C4278">
        <v>4543</v>
      </c>
      <c r="D4278">
        <v>4543</v>
      </c>
      <c r="E4278">
        <v>4543</v>
      </c>
      <c r="F4278">
        <v>4543</v>
      </c>
    </row>
    <row r="4279" spans="1:6" x14ac:dyDescent="0.25">
      <c r="A4279" s="2">
        <v>30026</v>
      </c>
      <c r="B4279">
        <v>4557</v>
      </c>
      <c r="C4279">
        <v>4557</v>
      </c>
      <c r="D4279">
        <v>4557</v>
      </c>
      <c r="E4279">
        <v>4557</v>
      </c>
      <c r="F4279">
        <v>4557</v>
      </c>
    </row>
    <row r="4280" spans="1:6" x14ac:dyDescent="0.25">
      <c r="A4280" s="2">
        <v>30027</v>
      </c>
      <c r="B4280">
        <v>4561</v>
      </c>
      <c r="C4280">
        <v>4561</v>
      </c>
      <c r="D4280">
        <v>4561</v>
      </c>
      <c r="E4280">
        <v>4561</v>
      </c>
      <c r="F4280">
        <v>4561</v>
      </c>
    </row>
    <row r="4281" spans="1:6" x14ac:dyDescent="0.25">
      <c r="A4281" s="2">
        <v>30028</v>
      </c>
      <c r="B4281">
        <v>4547</v>
      </c>
      <c r="C4281">
        <v>4547</v>
      </c>
      <c r="D4281">
        <v>4547</v>
      </c>
      <c r="E4281">
        <v>4547</v>
      </c>
      <c r="F4281">
        <v>4547</v>
      </c>
    </row>
    <row r="4282" spans="1:6" x14ac:dyDescent="0.25">
      <c r="A4282" s="2">
        <v>30029</v>
      </c>
      <c r="B4282">
        <v>4532</v>
      </c>
      <c r="C4282">
        <v>4532</v>
      </c>
      <c r="D4282">
        <v>4532</v>
      </c>
      <c r="E4282">
        <v>4532</v>
      </c>
      <c r="F4282">
        <v>4532</v>
      </c>
    </row>
    <row r="4283" spans="1:6" x14ac:dyDescent="0.25">
      <c r="A4283" s="2">
        <v>30030</v>
      </c>
      <c r="B4283">
        <v>4552</v>
      </c>
      <c r="C4283">
        <v>4552</v>
      </c>
      <c r="D4283">
        <v>4552</v>
      </c>
      <c r="E4283">
        <v>4552</v>
      </c>
      <c r="F4283">
        <v>4552</v>
      </c>
    </row>
    <row r="4284" spans="1:6" x14ac:dyDescent="0.25">
      <c r="A4284" s="2">
        <v>30031</v>
      </c>
      <c r="B4284">
        <v>4592</v>
      </c>
      <c r="C4284">
        <v>4592</v>
      </c>
      <c r="D4284">
        <v>4592</v>
      </c>
      <c r="E4284">
        <v>4592</v>
      </c>
      <c r="F4284">
        <v>4592</v>
      </c>
    </row>
    <row r="4285" spans="1:6" x14ac:dyDescent="0.25">
      <c r="A4285" s="2">
        <v>30032</v>
      </c>
      <c r="B4285">
        <v>4611</v>
      </c>
      <c r="C4285">
        <v>4611</v>
      </c>
      <c r="D4285">
        <v>4611</v>
      </c>
      <c r="E4285">
        <v>4611</v>
      </c>
      <c r="F4285">
        <v>4611</v>
      </c>
    </row>
    <row r="4286" spans="1:6" x14ac:dyDescent="0.25">
      <c r="A4286" s="2">
        <v>30033</v>
      </c>
      <c r="B4286">
        <v>4617</v>
      </c>
      <c r="C4286">
        <v>4617</v>
      </c>
      <c r="D4286">
        <v>4617</v>
      </c>
      <c r="E4286">
        <v>4617</v>
      </c>
      <c r="F4286">
        <v>4617</v>
      </c>
    </row>
    <row r="4287" spans="1:6" x14ac:dyDescent="0.25">
      <c r="A4287" s="2">
        <v>30034</v>
      </c>
      <c r="B4287">
        <v>4651</v>
      </c>
      <c r="C4287">
        <v>4651</v>
      </c>
      <c r="D4287">
        <v>4651</v>
      </c>
      <c r="E4287">
        <v>4651</v>
      </c>
      <c r="F4287">
        <v>4651</v>
      </c>
    </row>
    <row r="4288" spans="1:6" x14ac:dyDescent="0.25">
      <c r="A4288" s="2">
        <v>30035</v>
      </c>
      <c r="B4288">
        <v>4717</v>
      </c>
      <c r="C4288">
        <v>4717</v>
      </c>
      <c r="D4288">
        <v>4717</v>
      </c>
      <c r="E4288">
        <v>4717</v>
      </c>
      <c r="F4288">
        <v>4717</v>
      </c>
    </row>
    <row r="4289" spans="1:6" x14ac:dyDescent="0.25">
      <c r="A4289" s="2">
        <v>30036</v>
      </c>
      <c r="B4289">
        <v>4766</v>
      </c>
      <c r="C4289">
        <v>4766</v>
      </c>
      <c r="D4289">
        <v>4766</v>
      </c>
      <c r="E4289">
        <v>4766</v>
      </c>
      <c r="F4289">
        <v>4766</v>
      </c>
    </row>
    <row r="4290" spans="1:6" x14ac:dyDescent="0.25">
      <c r="A4290" s="2">
        <v>30037</v>
      </c>
      <c r="B4290">
        <v>4779</v>
      </c>
      <c r="C4290">
        <v>4779</v>
      </c>
      <c r="D4290">
        <v>4779</v>
      </c>
      <c r="E4290">
        <v>4779</v>
      </c>
      <c r="F4290">
        <v>4779</v>
      </c>
    </row>
    <row r="4291" spans="1:6" x14ac:dyDescent="0.25">
      <c r="A4291" s="2">
        <v>30038</v>
      </c>
      <c r="B4291">
        <v>4782</v>
      </c>
      <c r="C4291">
        <v>4782</v>
      </c>
      <c r="D4291">
        <v>4782</v>
      </c>
      <c r="E4291">
        <v>4782</v>
      </c>
      <c r="F4291">
        <v>4782</v>
      </c>
    </row>
    <row r="4292" spans="1:6" x14ac:dyDescent="0.25">
      <c r="A4292" s="2">
        <v>30039</v>
      </c>
      <c r="B4292">
        <v>4791</v>
      </c>
      <c r="C4292">
        <v>4791</v>
      </c>
      <c r="D4292">
        <v>4791</v>
      </c>
      <c r="E4292">
        <v>4791</v>
      </c>
      <c r="F4292">
        <v>4791</v>
      </c>
    </row>
    <row r="4293" spans="1:6" x14ac:dyDescent="0.25">
      <c r="A4293" s="2">
        <v>30040</v>
      </c>
      <c r="B4293">
        <v>4796</v>
      </c>
      <c r="C4293">
        <v>4796</v>
      </c>
      <c r="D4293">
        <v>4796</v>
      </c>
      <c r="E4293">
        <v>4796</v>
      </c>
      <c r="F4293">
        <v>4796</v>
      </c>
    </row>
    <row r="4294" spans="1:6" x14ac:dyDescent="0.25">
      <c r="A4294" s="2">
        <v>30041</v>
      </c>
      <c r="B4294">
        <v>4748</v>
      </c>
      <c r="C4294">
        <v>4748</v>
      </c>
      <c r="D4294">
        <v>4748</v>
      </c>
      <c r="E4294">
        <v>4748</v>
      </c>
      <c r="F4294">
        <v>4748</v>
      </c>
    </row>
    <row r="4295" spans="1:6" x14ac:dyDescent="0.25">
      <c r="A4295" s="2">
        <v>30042</v>
      </c>
      <c r="B4295">
        <v>4732</v>
      </c>
      <c r="C4295">
        <v>4732</v>
      </c>
      <c r="D4295">
        <v>4732</v>
      </c>
      <c r="E4295">
        <v>4732</v>
      </c>
      <c r="F4295">
        <v>4732</v>
      </c>
    </row>
    <row r="4296" spans="1:6" x14ac:dyDescent="0.25">
      <c r="A4296" s="2">
        <v>30043</v>
      </c>
      <c r="B4296">
        <v>4485</v>
      </c>
      <c r="C4296">
        <v>4485</v>
      </c>
      <c r="D4296">
        <v>4485</v>
      </c>
      <c r="E4296">
        <v>4485</v>
      </c>
      <c r="F4296">
        <v>4485</v>
      </c>
    </row>
    <row r="4297" spans="1:6" x14ac:dyDescent="0.25">
      <c r="A4297" s="2">
        <v>30044</v>
      </c>
      <c r="B4297">
        <v>4117</v>
      </c>
      <c r="C4297">
        <v>4117</v>
      </c>
      <c r="D4297">
        <v>4117</v>
      </c>
      <c r="E4297">
        <v>4117</v>
      </c>
      <c r="F4297">
        <v>4117</v>
      </c>
    </row>
    <row r="4298" spans="1:6" x14ac:dyDescent="0.25">
      <c r="A4298" s="2">
        <v>30045</v>
      </c>
      <c r="B4298">
        <v>3807</v>
      </c>
      <c r="C4298">
        <v>3807</v>
      </c>
      <c r="D4298">
        <v>3807</v>
      </c>
      <c r="E4298">
        <v>3807</v>
      </c>
      <c r="F4298">
        <v>3807</v>
      </c>
    </row>
    <row r="4299" spans="1:6" x14ac:dyDescent="0.25">
      <c r="A4299" s="2">
        <v>30046</v>
      </c>
      <c r="B4299">
        <v>3627</v>
      </c>
      <c r="C4299">
        <v>3627</v>
      </c>
      <c r="D4299">
        <v>3627</v>
      </c>
      <c r="E4299">
        <v>3627</v>
      </c>
      <c r="F4299">
        <v>3627</v>
      </c>
    </row>
    <row r="4300" spans="1:6" x14ac:dyDescent="0.25">
      <c r="A4300" s="2">
        <v>30047</v>
      </c>
      <c r="B4300">
        <v>3522</v>
      </c>
      <c r="C4300">
        <v>3522</v>
      </c>
      <c r="D4300">
        <v>3522</v>
      </c>
      <c r="E4300">
        <v>3522</v>
      </c>
      <c r="F4300">
        <v>3522</v>
      </c>
    </row>
    <row r="4301" spans="1:6" x14ac:dyDescent="0.25">
      <c r="A4301" s="2">
        <v>30048</v>
      </c>
      <c r="B4301">
        <v>3457</v>
      </c>
      <c r="C4301">
        <v>3457</v>
      </c>
      <c r="D4301">
        <v>3457</v>
      </c>
      <c r="E4301">
        <v>3457</v>
      </c>
      <c r="F4301">
        <v>3457</v>
      </c>
    </row>
    <row r="4302" spans="1:6" x14ac:dyDescent="0.25">
      <c r="A4302" s="2">
        <v>30049</v>
      </c>
      <c r="B4302">
        <v>3442</v>
      </c>
      <c r="C4302">
        <v>3442</v>
      </c>
      <c r="D4302">
        <v>3442</v>
      </c>
      <c r="E4302">
        <v>3442</v>
      </c>
      <c r="F4302">
        <v>3442</v>
      </c>
    </row>
    <row r="4303" spans="1:6" x14ac:dyDescent="0.25">
      <c r="A4303" s="2">
        <v>30050</v>
      </c>
      <c r="B4303">
        <v>3482</v>
      </c>
      <c r="C4303">
        <v>3482</v>
      </c>
      <c r="D4303">
        <v>3482</v>
      </c>
      <c r="E4303">
        <v>3482</v>
      </c>
      <c r="F4303">
        <v>3482</v>
      </c>
    </row>
    <row r="4304" spans="1:6" x14ac:dyDescent="0.25">
      <c r="A4304" s="2">
        <v>30051</v>
      </c>
      <c r="B4304">
        <v>3543</v>
      </c>
      <c r="C4304">
        <v>3543</v>
      </c>
      <c r="D4304">
        <v>3543</v>
      </c>
      <c r="E4304">
        <v>3543</v>
      </c>
      <c r="F4304">
        <v>3543</v>
      </c>
    </row>
    <row r="4305" spans="1:6" x14ac:dyDescent="0.25">
      <c r="A4305" s="2">
        <v>30052</v>
      </c>
      <c r="B4305">
        <v>3573</v>
      </c>
      <c r="C4305">
        <v>3573</v>
      </c>
      <c r="D4305">
        <v>3573</v>
      </c>
      <c r="E4305">
        <v>3573</v>
      </c>
      <c r="F4305">
        <v>3573</v>
      </c>
    </row>
    <row r="4306" spans="1:6" x14ac:dyDescent="0.25">
      <c r="A4306" s="2">
        <v>30053</v>
      </c>
      <c r="B4306">
        <v>3549</v>
      </c>
      <c r="C4306">
        <v>3549</v>
      </c>
      <c r="D4306">
        <v>3549</v>
      </c>
      <c r="E4306">
        <v>3549</v>
      </c>
      <c r="F4306">
        <v>3549</v>
      </c>
    </row>
    <row r="4307" spans="1:6" x14ac:dyDescent="0.25">
      <c r="A4307" s="2">
        <v>30054</v>
      </c>
      <c r="B4307">
        <v>3498</v>
      </c>
      <c r="C4307">
        <v>3498</v>
      </c>
      <c r="D4307">
        <v>3498</v>
      </c>
      <c r="E4307">
        <v>3498</v>
      </c>
      <c r="F4307">
        <v>3498</v>
      </c>
    </row>
    <row r="4308" spans="1:6" x14ac:dyDescent="0.25">
      <c r="A4308" s="2">
        <v>30055</v>
      </c>
      <c r="B4308">
        <v>3485</v>
      </c>
      <c r="C4308">
        <v>3485</v>
      </c>
      <c r="D4308">
        <v>3485</v>
      </c>
      <c r="E4308">
        <v>3485</v>
      </c>
      <c r="F4308">
        <v>3485</v>
      </c>
    </row>
    <row r="4309" spans="1:6" x14ac:dyDescent="0.25">
      <c r="A4309" s="2">
        <v>30056</v>
      </c>
      <c r="B4309">
        <v>3529</v>
      </c>
      <c r="C4309">
        <v>3529</v>
      </c>
      <c r="D4309">
        <v>3529</v>
      </c>
      <c r="E4309">
        <v>3529</v>
      </c>
      <c r="F4309">
        <v>3529</v>
      </c>
    </row>
    <row r="4310" spans="1:6" x14ac:dyDescent="0.25">
      <c r="A4310" s="2">
        <v>30057</v>
      </c>
      <c r="B4310">
        <v>3588</v>
      </c>
      <c r="C4310">
        <v>3588</v>
      </c>
      <c r="D4310">
        <v>3588</v>
      </c>
      <c r="E4310">
        <v>3588</v>
      </c>
      <c r="F4310">
        <v>3588</v>
      </c>
    </row>
    <row r="4311" spans="1:6" x14ac:dyDescent="0.25">
      <c r="A4311" s="2">
        <v>30058</v>
      </c>
      <c r="B4311">
        <v>3609</v>
      </c>
      <c r="C4311">
        <v>3609</v>
      </c>
      <c r="D4311">
        <v>3609</v>
      </c>
      <c r="E4311">
        <v>3609</v>
      </c>
      <c r="F4311">
        <v>3609</v>
      </c>
    </row>
    <row r="4312" spans="1:6" x14ac:dyDescent="0.25">
      <c r="A4312" s="2">
        <v>30059</v>
      </c>
      <c r="B4312">
        <v>3600</v>
      </c>
      <c r="C4312">
        <v>3600</v>
      </c>
      <c r="D4312">
        <v>3600</v>
      </c>
      <c r="E4312">
        <v>3600</v>
      </c>
      <c r="F4312">
        <v>3600</v>
      </c>
    </row>
    <row r="4313" spans="1:6" x14ac:dyDescent="0.25">
      <c r="A4313" s="2">
        <v>30060</v>
      </c>
      <c r="B4313">
        <v>3571</v>
      </c>
      <c r="C4313">
        <v>3571</v>
      </c>
      <c r="D4313">
        <v>3571</v>
      </c>
      <c r="E4313">
        <v>3571</v>
      </c>
      <c r="F4313">
        <v>3571</v>
      </c>
    </row>
    <row r="4314" spans="1:6" x14ac:dyDescent="0.25">
      <c r="A4314" s="2">
        <v>30061</v>
      </c>
      <c r="B4314">
        <v>3515</v>
      </c>
      <c r="C4314">
        <v>3515</v>
      </c>
      <c r="D4314">
        <v>3515</v>
      </c>
      <c r="E4314">
        <v>3515</v>
      </c>
      <c r="F4314">
        <v>3515</v>
      </c>
    </row>
    <row r="4315" spans="1:6" x14ac:dyDescent="0.25">
      <c r="A4315" s="2">
        <v>30062</v>
      </c>
      <c r="B4315">
        <v>3465</v>
      </c>
      <c r="C4315">
        <v>3465</v>
      </c>
      <c r="D4315">
        <v>3465</v>
      </c>
      <c r="E4315">
        <v>3465</v>
      </c>
      <c r="F4315">
        <v>3465</v>
      </c>
    </row>
    <row r="4316" spans="1:6" x14ac:dyDescent="0.25">
      <c r="A4316" s="2">
        <v>30063</v>
      </c>
      <c r="B4316">
        <v>3482</v>
      </c>
      <c r="C4316">
        <v>3482</v>
      </c>
      <c r="D4316">
        <v>3482</v>
      </c>
      <c r="E4316">
        <v>3482</v>
      </c>
      <c r="F4316">
        <v>3482</v>
      </c>
    </row>
    <row r="4317" spans="1:6" x14ac:dyDescent="0.25">
      <c r="A4317" s="2">
        <v>30064</v>
      </c>
      <c r="B4317">
        <v>3551</v>
      </c>
      <c r="C4317">
        <v>3551</v>
      </c>
      <c r="D4317">
        <v>3551</v>
      </c>
      <c r="E4317">
        <v>3551</v>
      </c>
      <c r="F4317">
        <v>3551</v>
      </c>
    </row>
    <row r="4318" spans="1:6" x14ac:dyDescent="0.25">
      <c r="A4318" s="2">
        <v>30065</v>
      </c>
      <c r="B4318">
        <v>3607</v>
      </c>
      <c r="C4318">
        <v>3607</v>
      </c>
      <c r="D4318">
        <v>3607</v>
      </c>
      <c r="E4318">
        <v>3607</v>
      </c>
      <c r="F4318">
        <v>3607</v>
      </c>
    </row>
    <row r="4319" spans="1:6" x14ac:dyDescent="0.25">
      <c r="A4319" s="2">
        <v>30066</v>
      </c>
      <c r="B4319">
        <v>3633</v>
      </c>
      <c r="C4319">
        <v>3633</v>
      </c>
      <c r="D4319">
        <v>3633</v>
      </c>
      <c r="E4319">
        <v>3633</v>
      </c>
      <c r="F4319">
        <v>3633</v>
      </c>
    </row>
    <row r="4320" spans="1:6" x14ac:dyDescent="0.25">
      <c r="A4320" s="2">
        <v>30067</v>
      </c>
      <c r="B4320">
        <v>3663</v>
      </c>
      <c r="C4320">
        <v>3663</v>
      </c>
      <c r="D4320">
        <v>3663</v>
      </c>
      <c r="E4320">
        <v>3663</v>
      </c>
      <c r="F4320">
        <v>3663</v>
      </c>
    </row>
    <row r="4321" spans="1:6" x14ac:dyDescent="0.25">
      <c r="A4321" s="2">
        <v>30068</v>
      </c>
      <c r="B4321">
        <v>3678</v>
      </c>
      <c r="C4321">
        <v>3678</v>
      </c>
      <c r="D4321">
        <v>3678</v>
      </c>
      <c r="E4321">
        <v>3678</v>
      </c>
      <c r="F4321">
        <v>3678</v>
      </c>
    </row>
    <row r="4322" spans="1:6" x14ac:dyDescent="0.25">
      <c r="A4322" s="2">
        <v>30069</v>
      </c>
      <c r="B4322">
        <v>3633</v>
      </c>
      <c r="C4322">
        <v>3633</v>
      </c>
      <c r="D4322">
        <v>3633</v>
      </c>
      <c r="E4322">
        <v>3633</v>
      </c>
      <c r="F4322">
        <v>3633</v>
      </c>
    </row>
    <row r="4323" spans="1:6" x14ac:dyDescent="0.25">
      <c r="A4323" s="2">
        <v>30070</v>
      </c>
      <c r="B4323">
        <v>3588</v>
      </c>
      <c r="C4323">
        <v>3588</v>
      </c>
      <c r="D4323">
        <v>3588</v>
      </c>
      <c r="E4323">
        <v>3588</v>
      </c>
      <c r="F4323">
        <v>3588</v>
      </c>
    </row>
    <row r="4324" spans="1:6" x14ac:dyDescent="0.25">
      <c r="A4324" s="2">
        <v>30071</v>
      </c>
      <c r="B4324">
        <v>3546</v>
      </c>
      <c r="C4324">
        <v>3546</v>
      </c>
      <c r="D4324">
        <v>3546</v>
      </c>
      <c r="E4324">
        <v>3546</v>
      </c>
      <c r="F4324">
        <v>3546</v>
      </c>
    </row>
    <row r="4325" spans="1:6" x14ac:dyDescent="0.25">
      <c r="A4325" s="2">
        <v>30072</v>
      </c>
      <c r="B4325">
        <v>3604</v>
      </c>
      <c r="C4325">
        <v>3604</v>
      </c>
      <c r="D4325">
        <v>3604</v>
      </c>
      <c r="E4325">
        <v>3604</v>
      </c>
      <c r="F4325">
        <v>3604</v>
      </c>
    </row>
    <row r="4326" spans="1:6" x14ac:dyDescent="0.25">
      <c r="A4326" s="2">
        <v>30073</v>
      </c>
      <c r="B4326">
        <v>3366</v>
      </c>
      <c r="C4326">
        <v>3366</v>
      </c>
      <c r="D4326">
        <v>3366</v>
      </c>
      <c r="E4326">
        <v>3366</v>
      </c>
      <c r="F4326">
        <v>3366</v>
      </c>
    </row>
    <row r="4327" spans="1:6" x14ac:dyDescent="0.25">
      <c r="A4327" s="2">
        <v>30074</v>
      </c>
      <c r="B4327">
        <v>3030</v>
      </c>
      <c r="C4327">
        <v>3030</v>
      </c>
      <c r="D4327">
        <v>3030</v>
      </c>
      <c r="E4327">
        <v>3030</v>
      </c>
      <c r="F4327">
        <v>3030</v>
      </c>
    </row>
    <row r="4328" spans="1:6" x14ac:dyDescent="0.25">
      <c r="A4328" s="2">
        <v>30075</v>
      </c>
      <c r="B4328">
        <v>2777</v>
      </c>
      <c r="C4328">
        <v>2777</v>
      </c>
      <c r="D4328">
        <v>2777</v>
      </c>
      <c r="E4328">
        <v>2777</v>
      </c>
      <c r="F4328">
        <v>2777</v>
      </c>
    </row>
    <row r="4329" spans="1:6" x14ac:dyDescent="0.25">
      <c r="A4329" s="2">
        <v>30076</v>
      </c>
      <c r="B4329">
        <v>2611</v>
      </c>
      <c r="C4329">
        <v>2611</v>
      </c>
      <c r="D4329">
        <v>2611</v>
      </c>
      <c r="E4329">
        <v>2611</v>
      </c>
      <c r="F4329">
        <v>2611</v>
      </c>
    </row>
    <row r="4330" spans="1:6" x14ac:dyDescent="0.25">
      <c r="A4330" s="2">
        <v>30077</v>
      </c>
      <c r="B4330">
        <v>2523</v>
      </c>
      <c r="C4330">
        <v>2523</v>
      </c>
      <c r="D4330">
        <v>2523</v>
      </c>
      <c r="E4330">
        <v>2523</v>
      </c>
      <c r="F4330">
        <v>2523</v>
      </c>
    </row>
    <row r="4331" spans="1:6" x14ac:dyDescent="0.25">
      <c r="A4331" s="2">
        <v>30078</v>
      </c>
      <c r="B4331">
        <v>2434</v>
      </c>
      <c r="C4331">
        <v>2434</v>
      </c>
      <c r="D4331">
        <v>2434</v>
      </c>
      <c r="E4331">
        <v>2434</v>
      </c>
      <c r="F4331">
        <v>2434</v>
      </c>
    </row>
    <row r="4332" spans="1:6" x14ac:dyDescent="0.25">
      <c r="A4332" s="2">
        <v>30079</v>
      </c>
      <c r="B4332">
        <v>2307</v>
      </c>
      <c r="C4332">
        <v>2307</v>
      </c>
      <c r="D4332">
        <v>2307</v>
      </c>
      <c r="E4332">
        <v>2307</v>
      </c>
      <c r="F4332">
        <v>2307</v>
      </c>
    </row>
    <row r="4333" spans="1:6" x14ac:dyDescent="0.25">
      <c r="A4333" s="2">
        <v>30080</v>
      </c>
      <c r="B4333">
        <v>2183</v>
      </c>
      <c r="C4333">
        <v>2183</v>
      </c>
      <c r="D4333">
        <v>2183</v>
      </c>
      <c r="E4333">
        <v>2183</v>
      </c>
      <c r="F4333">
        <v>2183</v>
      </c>
    </row>
    <row r="4334" spans="1:6" x14ac:dyDescent="0.25">
      <c r="A4334" s="2">
        <v>30081</v>
      </c>
      <c r="B4334">
        <v>2120</v>
      </c>
      <c r="C4334">
        <v>2120</v>
      </c>
      <c r="D4334">
        <v>2120</v>
      </c>
      <c r="E4334">
        <v>2120</v>
      </c>
      <c r="F4334">
        <v>2120</v>
      </c>
    </row>
    <row r="4335" spans="1:6" x14ac:dyDescent="0.25">
      <c r="A4335" s="2">
        <v>30082</v>
      </c>
      <c r="B4335">
        <v>2131</v>
      </c>
      <c r="C4335">
        <v>2131</v>
      </c>
      <c r="D4335">
        <v>2131</v>
      </c>
      <c r="E4335">
        <v>2131</v>
      </c>
      <c r="F4335">
        <v>2131</v>
      </c>
    </row>
    <row r="4336" spans="1:6" x14ac:dyDescent="0.25">
      <c r="A4336" s="2">
        <v>30083</v>
      </c>
      <c r="B4336">
        <v>2169</v>
      </c>
      <c r="C4336">
        <v>2169</v>
      </c>
      <c r="D4336">
        <v>2169</v>
      </c>
      <c r="E4336">
        <v>2169</v>
      </c>
      <c r="F4336">
        <v>2169</v>
      </c>
    </row>
    <row r="4337" spans="1:6" x14ac:dyDescent="0.25">
      <c r="A4337" s="2">
        <v>30084</v>
      </c>
      <c r="B4337">
        <v>2105</v>
      </c>
      <c r="C4337">
        <v>2105</v>
      </c>
      <c r="D4337">
        <v>2105</v>
      </c>
      <c r="E4337">
        <v>2105</v>
      </c>
      <c r="F4337">
        <v>2105</v>
      </c>
    </row>
    <row r="4338" spans="1:6" x14ac:dyDescent="0.25">
      <c r="A4338" s="2">
        <v>30085</v>
      </c>
      <c r="B4338">
        <v>1931</v>
      </c>
      <c r="C4338">
        <v>1931</v>
      </c>
      <c r="D4338">
        <v>1931</v>
      </c>
      <c r="E4338">
        <v>1931</v>
      </c>
      <c r="F4338">
        <v>1931</v>
      </c>
    </row>
    <row r="4339" spans="1:6" x14ac:dyDescent="0.25">
      <c r="A4339" s="2">
        <v>30086</v>
      </c>
      <c r="B4339">
        <v>1755</v>
      </c>
      <c r="C4339">
        <v>1755</v>
      </c>
      <c r="D4339">
        <v>1755</v>
      </c>
      <c r="E4339">
        <v>1755</v>
      </c>
      <c r="F4339">
        <v>1755</v>
      </c>
    </row>
    <row r="4340" spans="1:6" x14ac:dyDescent="0.25">
      <c r="A4340" s="2">
        <v>30087</v>
      </c>
      <c r="B4340">
        <v>1785</v>
      </c>
      <c r="C4340">
        <v>1785</v>
      </c>
      <c r="D4340">
        <v>1785</v>
      </c>
      <c r="E4340">
        <v>1785</v>
      </c>
      <c r="F4340">
        <v>1785</v>
      </c>
    </row>
    <row r="4341" spans="1:6" x14ac:dyDescent="0.25">
      <c r="A4341" s="2">
        <v>30088</v>
      </c>
      <c r="B4341">
        <v>1890</v>
      </c>
      <c r="C4341">
        <v>1890</v>
      </c>
      <c r="D4341">
        <v>1890</v>
      </c>
      <c r="E4341">
        <v>1890</v>
      </c>
      <c r="F4341">
        <v>1890</v>
      </c>
    </row>
    <row r="4342" spans="1:6" x14ac:dyDescent="0.25">
      <c r="A4342" s="2">
        <v>30089</v>
      </c>
      <c r="B4342">
        <v>2001</v>
      </c>
      <c r="C4342">
        <v>2001</v>
      </c>
      <c r="D4342">
        <v>2001</v>
      </c>
      <c r="E4342">
        <v>2001</v>
      </c>
      <c r="F4342">
        <v>2001</v>
      </c>
    </row>
    <row r="4343" spans="1:6" x14ac:dyDescent="0.25">
      <c r="A4343" s="2">
        <v>30090</v>
      </c>
      <c r="B4343">
        <v>2032</v>
      </c>
      <c r="C4343">
        <v>2032</v>
      </c>
      <c r="D4343">
        <v>2032</v>
      </c>
      <c r="E4343">
        <v>2032</v>
      </c>
      <c r="F4343">
        <v>2032</v>
      </c>
    </row>
    <row r="4344" spans="1:6" x14ac:dyDescent="0.25">
      <c r="A4344" s="2">
        <v>30091</v>
      </c>
      <c r="B4344">
        <v>2050</v>
      </c>
      <c r="C4344">
        <v>2050</v>
      </c>
      <c r="D4344">
        <v>2050</v>
      </c>
      <c r="E4344">
        <v>2050</v>
      </c>
      <c r="F4344">
        <v>2050</v>
      </c>
    </row>
    <row r="4345" spans="1:6" x14ac:dyDescent="0.25">
      <c r="A4345" s="2">
        <v>30092</v>
      </c>
      <c r="B4345">
        <v>2112</v>
      </c>
      <c r="C4345">
        <v>2112</v>
      </c>
      <c r="D4345">
        <v>2112</v>
      </c>
      <c r="E4345">
        <v>2112</v>
      </c>
      <c r="F4345">
        <v>2112</v>
      </c>
    </row>
    <row r="4346" spans="1:6" x14ac:dyDescent="0.25">
      <c r="A4346" s="2">
        <v>30093</v>
      </c>
      <c r="B4346">
        <v>2173</v>
      </c>
      <c r="C4346">
        <v>2173</v>
      </c>
      <c r="D4346">
        <v>2173</v>
      </c>
      <c r="E4346">
        <v>2173</v>
      </c>
      <c r="F4346">
        <v>2173</v>
      </c>
    </row>
    <row r="4347" spans="1:6" x14ac:dyDescent="0.25">
      <c r="A4347" s="2">
        <v>30094</v>
      </c>
      <c r="B4347">
        <v>2215</v>
      </c>
      <c r="C4347">
        <v>2215</v>
      </c>
      <c r="D4347">
        <v>2215</v>
      </c>
      <c r="E4347">
        <v>2215</v>
      </c>
      <c r="F4347">
        <v>2215</v>
      </c>
    </row>
    <row r="4348" spans="1:6" x14ac:dyDescent="0.25">
      <c r="A4348" s="2">
        <v>30095</v>
      </c>
      <c r="B4348">
        <v>2246</v>
      </c>
      <c r="C4348">
        <v>2246</v>
      </c>
      <c r="D4348">
        <v>2246</v>
      </c>
      <c r="E4348">
        <v>2246</v>
      </c>
      <c r="F4348">
        <v>2246</v>
      </c>
    </row>
    <row r="4349" spans="1:6" x14ac:dyDescent="0.25">
      <c r="A4349" s="2">
        <v>30096</v>
      </c>
      <c r="B4349">
        <v>2279</v>
      </c>
      <c r="C4349">
        <v>2279</v>
      </c>
      <c r="D4349">
        <v>2279</v>
      </c>
      <c r="E4349">
        <v>2279</v>
      </c>
      <c r="F4349">
        <v>2279</v>
      </c>
    </row>
    <row r="4350" spans="1:6" x14ac:dyDescent="0.25">
      <c r="A4350" s="2">
        <v>30097</v>
      </c>
      <c r="B4350">
        <v>2300</v>
      </c>
      <c r="C4350">
        <v>2300</v>
      </c>
      <c r="D4350">
        <v>2300</v>
      </c>
      <c r="E4350">
        <v>2300</v>
      </c>
      <c r="F4350">
        <v>2300</v>
      </c>
    </row>
    <row r="4351" spans="1:6" x14ac:dyDescent="0.25">
      <c r="A4351" s="2">
        <v>30098</v>
      </c>
      <c r="B4351">
        <v>2211</v>
      </c>
      <c r="C4351">
        <v>2211</v>
      </c>
      <c r="D4351">
        <v>2211</v>
      </c>
      <c r="E4351">
        <v>2211</v>
      </c>
      <c r="F4351">
        <v>2211</v>
      </c>
    </row>
    <row r="4352" spans="1:6" x14ac:dyDescent="0.25">
      <c r="A4352" s="2">
        <v>30099</v>
      </c>
      <c r="B4352">
        <v>2031</v>
      </c>
      <c r="C4352">
        <v>2031</v>
      </c>
      <c r="D4352">
        <v>2031</v>
      </c>
      <c r="E4352">
        <v>2031</v>
      </c>
      <c r="F4352">
        <v>2031</v>
      </c>
    </row>
    <row r="4353" spans="1:6" x14ac:dyDescent="0.25">
      <c r="A4353" s="2">
        <v>30100</v>
      </c>
      <c r="B4353">
        <v>1850</v>
      </c>
      <c r="C4353">
        <v>1850</v>
      </c>
      <c r="D4353">
        <v>1850</v>
      </c>
      <c r="E4353">
        <v>1850</v>
      </c>
      <c r="F4353">
        <v>1850</v>
      </c>
    </row>
    <row r="4354" spans="1:6" x14ac:dyDescent="0.25">
      <c r="A4354" s="2">
        <v>30101</v>
      </c>
      <c r="B4354">
        <v>1772</v>
      </c>
      <c r="C4354">
        <v>1772</v>
      </c>
      <c r="D4354">
        <v>1772</v>
      </c>
      <c r="E4354">
        <v>1772</v>
      </c>
      <c r="F4354">
        <v>1772</v>
      </c>
    </row>
    <row r="4355" spans="1:6" x14ac:dyDescent="0.25">
      <c r="A4355" s="2">
        <v>30102</v>
      </c>
      <c r="B4355">
        <v>1864</v>
      </c>
      <c r="C4355">
        <v>1864</v>
      </c>
      <c r="D4355">
        <v>1864</v>
      </c>
      <c r="E4355">
        <v>1864</v>
      </c>
      <c r="F4355">
        <v>1864</v>
      </c>
    </row>
    <row r="4356" spans="1:6" x14ac:dyDescent="0.25">
      <c r="A4356" s="2">
        <v>30103</v>
      </c>
      <c r="B4356">
        <v>2110</v>
      </c>
      <c r="C4356">
        <v>2110</v>
      </c>
      <c r="D4356">
        <v>2110</v>
      </c>
      <c r="E4356">
        <v>2110</v>
      </c>
      <c r="F4356">
        <v>2110</v>
      </c>
    </row>
    <row r="4357" spans="1:6" x14ac:dyDescent="0.25">
      <c r="A4357" s="2">
        <v>30104</v>
      </c>
      <c r="B4357">
        <v>2225</v>
      </c>
      <c r="C4357">
        <v>2225</v>
      </c>
      <c r="D4357">
        <v>2225</v>
      </c>
      <c r="E4357">
        <v>2225</v>
      </c>
      <c r="F4357">
        <v>2225</v>
      </c>
    </row>
    <row r="4358" spans="1:6" x14ac:dyDescent="0.25">
      <c r="A4358" s="2">
        <v>30105</v>
      </c>
      <c r="B4358">
        <v>2252</v>
      </c>
      <c r="C4358">
        <v>2252</v>
      </c>
      <c r="D4358">
        <v>2252</v>
      </c>
      <c r="E4358">
        <v>2252</v>
      </c>
      <c r="F4358">
        <v>2252</v>
      </c>
    </row>
    <row r="4359" spans="1:6" x14ac:dyDescent="0.25">
      <c r="A4359" s="2">
        <v>30106</v>
      </c>
      <c r="B4359">
        <v>2238</v>
      </c>
      <c r="C4359">
        <v>2238</v>
      </c>
      <c r="D4359">
        <v>2238</v>
      </c>
      <c r="E4359">
        <v>2238</v>
      </c>
      <c r="F4359">
        <v>2238</v>
      </c>
    </row>
    <row r="4360" spans="1:6" x14ac:dyDescent="0.25">
      <c r="A4360" s="2">
        <v>30107</v>
      </c>
      <c r="B4360">
        <v>2213</v>
      </c>
      <c r="C4360">
        <v>2213</v>
      </c>
      <c r="D4360">
        <v>2213</v>
      </c>
      <c r="E4360">
        <v>2213</v>
      </c>
      <c r="F4360">
        <v>2213</v>
      </c>
    </row>
    <row r="4361" spans="1:6" x14ac:dyDescent="0.25">
      <c r="A4361" s="2">
        <v>30108</v>
      </c>
      <c r="B4361">
        <v>2183</v>
      </c>
      <c r="C4361">
        <v>2183</v>
      </c>
      <c r="D4361">
        <v>2183</v>
      </c>
      <c r="E4361">
        <v>2183</v>
      </c>
      <c r="F4361">
        <v>2183</v>
      </c>
    </row>
    <row r="4362" spans="1:6" x14ac:dyDescent="0.25">
      <c r="A4362" s="2">
        <v>30109</v>
      </c>
      <c r="B4362">
        <v>2156</v>
      </c>
      <c r="C4362">
        <v>2156</v>
      </c>
      <c r="D4362">
        <v>2156</v>
      </c>
      <c r="E4362">
        <v>2156</v>
      </c>
      <c r="F4362">
        <v>2156</v>
      </c>
    </row>
    <row r="4363" spans="1:6" x14ac:dyDescent="0.25">
      <c r="A4363" s="2">
        <v>30110</v>
      </c>
      <c r="B4363">
        <v>2156</v>
      </c>
      <c r="C4363">
        <v>2156</v>
      </c>
      <c r="D4363">
        <v>2156</v>
      </c>
      <c r="E4363">
        <v>2156</v>
      </c>
      <c r="F4363">
        <v>2156</v>
      </c>
    </row>
    <row r="4364" spans="1:6" x14ac:dyDescent="0.25">
      <c r="A4364" s="2">
        <v>30111</v>
      </c>
      <c r="B4364">
        <v>2195</v>
      </c>
      <c r="C4364">
        <v>2195</v>
      </c>
      <c r="D4364">
        <v>2195</v>
      </c>
      <c r="E4364">
        <v>2195</v>
      </c>
      <c r="F4364">
        <v>2195</v>
      </c>
    </row>
    <row r="4365" spans="1:6" x14ac:dyDescent="0.25">
      <c r="A4365" s="2">
        <v>30112</v>
      </c>
      <c r="B4365">
        <v>2254</v>
      </c>
      <c r="C4365">
        <v>2254</v>
      </c>
      <c r="D4365">
        <v>2254</v>
      </c>
      <c r="E4365">
        <v>2254</v>
      </c>
      <c r="F4365">
        <v>2254</v>
      </c>
    </row>
    <row r="4366" spans="1:6" x14ac:dyDescent="0.25">
      <c r="A4366" s="2">
        <v>30113</v>
      </c>
      <c r="B4366">
        <v>2308</v>
      </c>
      <c r="C4366">
        <v>2308</v>
      </c>
      <c r="D4366">
        <v>2308</v>
      </c>
      <c r="E4366">
        <v>2308</v>
      </c>
      <c r="F4366">
        <v>2308</v>
      </c>
    </row>
    <row r="4367" spans="1:6" x14ac:dyDescent="0.25">
      <c r="A4367" s="2">
        <v>30114</v>
      </c>
      <c r="B4367">
        <v>2314</v>
      </c>
      <c r="C4367">
        <v>2314</v>
      </c>
      <c r="D4367">
        <v>2314</v>
      </c>
      <c r="E4367">
        <v>2314</v>
      </c>
      <c r="F4367">
        <v>2314</v>
      </c>
    </row>
    <row r="4368" spans="1:6" x14ac:dyDescent="0.25">
      <c r="A4368" s="2">
        <v>30115</v>
      </c>
      <c r="B4368">
        <v>2263</v>
      </c>
      <c r="C4368">
        <v>2263</v>
      </c>
      <c r="D4368">
        <v>2263</v>
      </c>
      <c r="E4368">
        <v>2263</v>
      </c>
      <c r="F4368">
        <v>2263</v>
      </c>
    </row>
    <row r="4369" spans="1:6" x14ac:dyDescent="0.25">
      <c r="A4369" s="2">
        <v>30116</v>
      </c>
      <c r="B4369">
        <v>2198</v>
      </c>
      <c r="C4369">
        <v>2198</v>
      </c>
      <c r="D4369">
        <v>2198</v>
      </c>
      <c r="E4369">
        <v>2198</v>
      </c>
      <c r="F4369">
        <v>2198</v>
      </c>
    </row>
    <row r="4370" spans="1:6" x14ac:dyDescent="0.25">
      <c r="A4370" s="2">
        <v>30117</v>
      </c>
      <c r="B4370">
        <v>2190</v>
      </c>
      <c r="C4370">
        <v>2190</v>
      </c>
      <c r="D4370">
        <v>2190</v>
      </c>
      <c r="E4370">
        <v>2190</v>
      </c>
      <c r="F4370">
        <v>2190</v>
      </c>
    </row>
    <row r="4371" spans="1:6" x14ac:dyDescent="0.25">
      <c r="A4371" s="2">
        <v>30118</v>
      </c>
      <c r="B4371">
        <v>2220</v>
      </c>
      <c r="C4371">
        <v>2220</v>
      </c>
      <c r="D4371">
        <v>2220</v>
      </c>
      <c r="E4371">
        <v>2220</v>
      </c>
      <c r="F4371">
        <v>2220</v>
      </c>
    </row>
    <row r="4372" spans="1:6" x14ac:dyDescent="0.25">
      <c r="A4372" s="2">
        <v>30119</v>
      </c>
      <c r="B4372">
        <v>2227</v>
      </c>
      <c r="C4372">
        <v>2227</v>
      </c>
      <c r="D4372">
        <v>2227</v>
      </c>
      <c r="E4372">
        <v>2227</v>
      </c>
      <c r="F4372">
        <v>2227</v>
      </c>
    </row>
    <row r="4373" spans="1:6" x14ac:dyDescent="0.25">
      <c r="A4373" s="2">
        <v>30120</v>
      </c>
      <c r="B4373">
        <v>2197</v>
      </c>
      <c r="C4373">
        <v>2197</v>
      </c>
      <c r="D4373">
        <v>2197</v>
      </c>
      <c r="E4373">
        <v>2197</v>
      </c>
      <c r="F4373">
        <v>2197</v>
      </c>
    </row>
    <row r="4374" spans="1:6" x14ac:dyDescent="0.25">
      <c r="A4374" s="2">
        <v>30121</v>
      </c>
      <c r="B4374">
        <v>2165</v>
      </c>
      <c r="C4374">
        <v>2165</v>
      </c>
      <c r="D4374">
        <v>2165</v>
      </c>
      <c r="E4374">
        <v>2165</v>
      </c>
      <c r="F4374">
        <v>2165</v>
      </c>
    </row>
    <row r="4375" spans="1:6" x14ac:dyDescent="0.25">
      <c r="A4375" s="2">
        <v>30122</v>
      </c>
      <c r="B4375">
        <v>2163</v>
      </c>
      <c r="C4375">
        <v>2163</v>
      </c>
      <c r="D4375">
        <v>2163</v>
      </c>
      <c r="E4375">
        <v>2163</v>
      </c>
      <c r="F4375">
        <v>2163</v>
      </c>
    </row>
    <row r="4376" spans="1:6" x14ac:dyDescent="0.25">
      <c r="A4376" s="2">
        <v>30123</v>
      </c>
      <c r="B4376">
        <v>2169</v>
      </c>
      <c r="C4376">
        <v>2169</v>
      </c>
      <c r="D4376">
        <v>2169</v>
      </c>
      <c r="E4376">
        <v>2169</v>
      </c>
      <c r="F4376">
        <v>2169</v>
      </c>
    </row>
    <row r="4377" spans="1:6" x14ac:dyDescent="0.25">
      <c r="A4377" s="2">
        <v>30124</v>
      </c>
      <c r="B4377">
        <v>2171</v>
      </c>
      <c r="C4377">
        <v>2171</v>
      </c>
      <c r="D4377">
        <v>2171</v>
      </c>
      <c r="E4377">
        <v>2171</v>
      </c>
      <c r="F4377">
        <v>2171</v>
      </c>
    </row>
    <row r="4378" spans="1:6" x14ac:dyDescent="0.25">
      <c r="A4378" s="2">
        <v>30125</v>
      </c>
      <c r="B4378">
        <v>2198</v>
      </c>
      <c r="C4378">
        <v>2198</v>
      </c>
      <c r="D4378">
        <v>2198</v>
      </c>
      <c r="E4378">
        <v>2198</v>
      </c>
      <c r="F4378">
        <v>2198</v>
      </c>
    </row>
    <row r="4379" spans="1:6" x14ac:dyDescent="0.25">
      <c r="A4379" s="2">
        <v>30126</v>
      </c>
      <c r="B4379">
        <v>2270</v>
      </c>
      <c r="C4379">
        <v>2270</v>
      </c>
      <c r="D4379">
        <v>2270</v>
      </c>
      <c r="E4379">
        <v>2270</v>
      </c>
      <c r="F4379">
        <v>2270</v>
      </c>
    </row>
    <row r="4380" spans="1:6" x14ac:dyDescent="0.25">
      <c r="A4380" s="2">
        <v>30127</v>
      </c>
      <c r="B4380">
        <v>2348</v>
      </c>
      <c r="C4380">
        <v>2348</v>
      </c>
      <c r="D4380">
        <v>2348</v>
      </c>
      <c r="E4380">
        <v>2348</v>
      </c>
      <c r="F4380">
        <v>2348</v>
      </c>
    </row>
    <row r="4381" spans="1:6" x14ac:dyDescent="0.25">
      <c r="A4381" s="2">
        <v>30128</v>
      </c>
      <c r="B4381">
        <v>2398</v>
      </c>
      <c r="C4381">
        <v>2398</v>
      </c>
      <c r="D4381">
        <v>2398</v>
      </c>
      <c r="E4381">
        <v>2398</v>
      </c>
      <c r="F4381">
        <v>2398</v>
      </c>
    </row>
    <row r="4382" spans="1:6" x14ac:dyDescent="0.25">
      <c r="A4382" s="2">
        <v>30129</v>
      </c>
      <c r="B4382">
        <v>2405</v>
      </c>
      <c r="C4382">
        <v>2405</v>
      </c>
      <c r="D4382">
        <v>2405</v>
      </c>
      <c r="E4382">
        <v>2405</v>
      </c>
      <c r="F4382">
        <v>2405</v>
      </c>
    </row>
    <row r="4383" spans="1:6" x14ac:dyDescent="0.25">
      <c r="A4383" s="2">
        <v>30130</v>
      </c>
      <c r="B4383">
        <v>2365</v>
      </c>
      <c r="C4383">
        <v>2365</v>
      </c>
      <c r="D4383">
        <v>2365</v>
      </c>
      <c r="E4383">
        <v>2365</v>
      </c>
      <c r="F4383">
        <v>2365</v>
      </c>
    </row>
    <row r="4384" spans="1:6" x14ac:dyDescent="0.25">
      <c r="A4384" s="2">
        <v>30131</v>
      </c>
      <c r="B4384">
        <v>2308</v>
      </c>
      <c r="C4384">
        <v>2308</v>
      </c>
      <c r="D4384">
        <v>2308</v>
      </c>
      <c r="E4384">
        <v>2308</v>
      </c>
      <c r="F4384">
        <v>2308</v>
      </c>
    </row>
    <row r="4385" spans="1:6" x14ac:dyDescent="0.25">
      <c r="A4385" s="2">
        <v>30132</v>
      </c>
      <c r="B4385">
        <v>2289</v>
      </c>
      <c r="C4385">
        <v>2289</v>
      </c>
      <c r="D4385">
        <v>2289</v>
      </c>
      <c r="E4385">
        <v>2289</v>
      </c>
      <c r="F4385">
        <v>2289</v>
      </c>
    </row>
    <row r="4386" spans="1:6" x14ac:dyDescent="0.25">
      <c r="A4386" s="2">
        <v>30133</v>
      </c>
      <c r="B4386">
        <v>2318</v>
      </c>
      <c r="C4386">
        <v>2318</v>
      </c>
      <c r="D4386">
        <v>2318</v>
      </c>
      <c r="E4386">
        <v>2318</v>
      </c>
      <c r="F4386">
        <v>2318</v>
      </c>
    </row>
    <row r="4387" spans="1:6" x14ac:dyDescent="0.25">
      <c r="A4387" s="2">
        <v>30134</v>
      </c>
      <c r="B4387">
        <v>2539</v>
      </c>
      <c r="C4387">
        <v>2539</v>
      </c>
      <c r="D4387">
        <v>2539</v>
      </c>
      <c r="E4387">
        <v>2539</v>
      </c>
      <c r="F4387">
        <v>2539</v>
      </c>
    </row>
    <row r="4388" spans="1:6" x14ac:dyDescent="0.25">
      <c r="A4388" s="2">
        <v>30135</v>
      </c>
      <c r="B4388">
        <v>2778</v>
      </c>
      <c r="C4388">
        <v>2778</v>
      </c>
      <c r="D4388">
        <v>2778</v>
      </c>
      <c r="E4388">
        <v>2778</v>
      </c>
      <c r="F4388">
        <v>2778</v>
      </c>
    </row>
    <row r="4389" spans="1:6" x14ac:dyDescent="0.25">
      <c r="A4389" s="2">
        <v>30136</v>
      </c>
      <c r="B4389">
        <v>2906</v>
      </c>
      <c r="C4389">
        <v>2906</v>
      </c>
      <c r="D4389">
        <v>2906</v>
      </c>
      <c r="E4389">
        <v>2906</v>
      </c>
      <c r="F4389">
        <v>2906</v>
      </c>
    </row>
    <row r="4390" spans="1:6" x14ac:dyDescent="0.25">
      <c r="A4390" s="2">
        <v>30137</v>
      </c>
      <c r="B4390">
        <v>2922</v>
      </c>
      <c r="C4390">
        <v>2922</v>
      </c>
      <c r="D4390">
        <v>2922</v>
      </c>
      <c r="E4390">
        <v>2922</v>
      </c>
      <c r="F4390">
        <v>2922</v>
      </c>
    </row>
    <row r="4391" spans="1:6" x14ac:dyDescent="0.25">
      <c r="A4391" s="2">
        <v>30138</v>
      </c>
      <c r="B4391">
        <v>2929</v>
      </c>
      <c r="C4391">
        <v>2929</v>
      </c>
      <c r="D4391">
        <v>2929</v>
      </c>
      <c r="E4391">
        <v>2929</v>
      </c>
      <c r="F4391">
        <v>2929</v>
      </c>
    </row>
    <row r="4392" spans="1:6" x14ac:dyDescent="0.25">
      <c r="A4392" s="2">
        <v>30139</v>
      </c>
      <c r="B4392">
        <v>2977</v>
      </c>
      <c r="C4392">
        <v>2977</v>
      </c>
      <c r="D4392">
        <v>2977</v>
      </c>
      <c r="E4392">
        <v>2977</v>
      </c>
      <c r="F4392">
        <v>2977</v>
      </c>
    </row>
    <row r="4393" spans="1:6" x14ac:dyDescent="0.25">
      <c r="A4393" s="2">
        <v>30140</v>
      </c>
      <c r="B4393">
        <v>3000</v>
      </c>
      <c r="C4393">
        <v>3000</v>
      </c>
      <c r="D4393">
        <v>3000</v>
      </c>
      <c r="E4393">
        <v>3000</v>
      </c>
      <c r="F4393">
        <v>3000</v>
      </c>
    </row>
    <row r="4394" spans="1:6" x14ac:dyDescent="0.25">
      <c r="A4394" s="2">
        <v>30141</v>
      </c>
      <c r="B4394">
        <v>2988</v>
      </c>
      <c r="C4394">
        <v>2988</v>
      </c>
      <c r="D4394">
        <v>2988</v>
      </c>
      <c r="E4394">
        <v>2988</v>
      </c>
      <c r="F4394">
        <v>2988</v>
      </c>
    </row>
    <row r="4395" spans="1:6" x14ac:dyDescent="0.25">
      <c r="A4395" s="2">
        <v>30142</v>
      </c>
      <c r="B4395">
        <v>2987</v>
      </c>
      <c r="C4395">
        <v>2987</v>
      </c>
      <c r="D4395">
        <v>2987</v>
      </c>
      <c r="E4395">
        <v>2987</v>
      </c>
      <c r="F4395">
        <v>2987</v>
      </c>
    </row>
    <row r="4396" spans="1:6" x14ac:dyDescent="0.25">
      <c r="A4396" s="2">
        <v>30143</v>
      </c>
      <c r="B4396">
        <v>3011</v>
      </c>
      <c r="C4396">
        <v>3011</v>
      </c>
      <c r="D4396">
        <v>3011</v>
      </c>
      <c r="E4396">
        <v>3011</v>
      </c>
      <c r="F4396">
        <v>3011</v>
      </c>
    </row>
    <row r="4397" spans="1:6" x14ac:dyDescent="0.25">
      <c r="A4397" s="2">
        <v>30144</v>
      </c>
      <c r="B4397">
        <v>3030</v>
      </c>
      <c r="C4397">
        <v>3030</v>
      </c>
      <c r="D4397">
        <v>3030</v>
      </c>
      <c r="E4397">
        <v>3030</v>
      </c>
      <c r="F4397">
        <v>3030</v>
      </c>
    </row>
    <row r="4398" spans="1:6" x14ac:dyDescent="0.25">
      <c r="A4398" s="2">
        <v>30145</v>
      </c>
      <c r="B4398">
        <v>3023</v>
      </c>
      <c r="C4398">
        <v>3023</v>
      </c>
      <c r="D4398">
        <v>3023</v>
      </c>
      <c r="E4398">
        <v>3023</v>
      </c>
      <c r="F4398">
        <v>3023</v>
      </c>
    </row>
    <row r="4399" spans="1:6" x14ac:dyDescent="0.25">
      <c r="A4399" s="2">
        <v>30146</v>
      </c>
      <c r="B4399">
        <v>3034</v>
      </c>
      <c r="C4399">
        <v>3034</v>
      </c>
      <c r="D4399">
        <v>3034</v>
      </c>
      <c r="E4399">
        <v>3034</v>
      </c>
      <c r="F4399">
        <v>3034</v>
      </c>
    </row>
    <row r="4400" spans="1:6" x14ac:dyDescent="0.25">
      <c r="A4400" s="2">
        <v>30147</v>
      </c>
      <c r="B4400">
        <v>3073</v>
      </c>
      <c r="C4400">
        <v>3073</v>
      </c>
      <c r="D4400">
        <v>3073</v>
      </c>
      <c r="E4400">
        <v>3073</v>
      </c>
      <c r="F4400">
        <v>3073</v>
      </c>
    </row>
    <row r="4401" spans="1:6" x14ac:dyDescent="0.25">
      <c r="A4401" s="2">
        <v>30148</v>
      </c>
      <c r="B4401">
        <v>3080</v>
      </c>
      <c r="C4401">
        <v>3080</v>
      </c>
      <c r="D4401">
        <v>3080</v>
      </c>
      <c r="E4401">
        <v>3080</v>
      </c>
      <c r="F4401">
        <v>3080</v>
      </c>
    </row>
    <row r="4402" spans="1:6" x14ac:dyDescent="0.25">
      <c r="A4402" s="2">
        <v>30149</v>
      </c>
      <c r="B4402">
        <v>3036</v>
      </c>
      <c r="C4402">
        <v>3036</v>
      </c>
      <c r="D4402">
        <v>3036</v>
      </c>
      <c r="E4402">
        <v>3036</v>
      </c>
      <c r="F4402">
        <v>3036</v>
      </c>
    </row>
    <row r="4403" spans="1:6" x14ac:dyDescent="0.25">
      <c r="A4403" s="2">
        <v>30150</v>
      </c>
      <c r="B4403">
        <v>2980</v>
      </c>
      <c r="C4403">
        <v>2980</v>
      </c>
      <c r="D4403">
        <v>2980</v>
      </c>
      <c r="E4403">
        <v>2980</v>
      </c>
      <c r="F4403">
        <v>2980</v>
      </c>
    </row>
    <row r="4404" spans="1:6" x14ac:dyDescent="0.25">
      <c r="A4404" s="2">
        <v>30151</v>
      </c>
      <c r="B4404">
        <v>2943</v>
      </c>
      <c r="C4404">
        <v>2943</v>
      </c>
      <c r="D4404">
        <v>2943</v>
      </c>
      <c r="E4404">
        <v>2943</v>
      </c>
      <c r="F4404">
        <v>2943</v>
      </c>
    </row>
    <row r="4405" spans="1:6" x14ac:dyDescent="0.25">
      <c r="A4405" s="2">
        <v>30152</v>
      </c>
      <c r="B4405">
        <v>2926</v>
      </c>
      <c r="C4405">
        <v>2926</v>
      </c>
      <c r="D4405">
        <v>2926</v>
      </c>
      <c r="E4405">
        <v>2926</v>
      </c>
      <c r="F4405">
        <v>2926</v>
      </c>
    </row>
    <row r="4406" spans="1:6" x14ac:dyDescent="0.25">
      <c r="A4406" s="2">
        <v>30153</v>
      </c>
      <c r="B4406">
        <v>2935</v>
      </c>
      <c r="C4406">
        <v>2935</v>
      </c>
      <c r="D4406">
        <v>2935</v>
      </c>
      <c r="E4406">
        <v>2935</v>
      </c>
      <c r="F4406">
        <v>2935</v>
      </c>
    </row>
    <row r="4407" spans="1:6" x14ac:dyDescent="0.25">
      <c r="A4407" s="2">
        <v>30154</v>
      </c>
      <c r="B4407">
        <v>2967</v>
      </c>
      <c r="C4407">
        <v>2967</v>
      </c>
      <c r="D4407">
        <v>2967</v>
      </c>
      <c r="E4407">
        <v>2967</v>
      </c>
      <c r="F4407">
        <v>2967</v>
      </c>
    </row>
    <row r="4408" spans="1:6" x14ac:dyDescent="0.25">
      <c r="A4408" s="2">
        <v>30155</v>
      </c>
      <c r="B4408">
        <v>3001</v>
      </c>
      <c r="C4408">
        <v>3001</v>
      </c>
      <c r="D4408">
        <v>3001</v>
      </c>
      <c r="E4408">
        <v>3001</v>
      </c>
      <c r="F4408">
        <v>3001</v>
      </c>
    </row>
    <row r="4409" spans="1:6" x14ac:dyDescent="0.25">
      <c r="A4409" s="2">
        <v>30156</v>
      </c>
      <c r="B4409">
        <v>3018</v>
      </c>
      <c r="C4409">
        <v>3018</v>
      </c>
      <c r="D4409">
        <v>3018</v>
      </c>
      <c r="E4409">
        <v>3018</v>
      </c>
      <c r="F4409">
        <v>3018</v>
      </c>
    </row>
    <row r="4410" spans="1:6" x14ac:dyDescent="0.25">
      <c r="A4410" s="2">
        <v>30157</v>
      </c>
      <c r="B4410">
        <v>3016</v>
      </c>
      <c r="C4410">
        <v>3016</v>
      </c>
      <c r="D4410">
        <v>3016</v>
      </c>
      <c r="E4410">
        <v>3016</v>
      </c>
      <c r="F4410">
        <v>3016</v>
      </c>
    </row>
    <row r="4411" spans="1:6" x14ac:dyDescent="0.25">
      <c r="A4411" s="2">
        <v>30158</v>
      </c>
      <c r="B4411">
        <v>2984</v>
      </c>
      <c r="C4411">
        <v>2984</v>
      </c>
      <c r="D4411">
        <v>2984</v>
      </c>
      <c r="E4411">
        <v>2984</v>
      </c>
      <c r="F4411">
        <v>2984</v>
      </c>
    </row>
    <row r="4412" spans="1:6" x14ac:dyDescent="0.25">
      <c r="A4412" s="2">
        <v>30159</v>
      </c>
      <c r="B4412">
        <v>2917</v>
      </c>
      <c r="C4412">
        <v>2917</v>
      </c>
      <c r="D4412">
        <v>2917</v>
      </c>
      <c r="E4412">
        <v>2917</v>
      </c>
      <c r="F4412">
        <v>2917</v>
      </c>
    </row>
    <row r="4413" spans="1:6" x14ac:dyDescent="0.25">
      <c r="A4413" s="2">
        <v>30160</v>
      </c>
      <c r="B4413">
        <v>2845</v>
      </c>
      <c r="C4413">
        <v>2845</v>
      </c>
      <c r="D4413">
        <v>2845</v>
      </c>
      <c r="E4413">
        <v>2845</v>
      </c>
      <c r="F4413">
        <v>2845</v>
      </c>
    </row>
    <row r="4414" spans="1:6" x14ac:dyDescent="0.25">
      <c r="A4414" s="2">
        <v>30161</v>
      </c>
      <c r="B4414">
        <v>2821</v>
      </c>
      <c r="C4414">
        <v>2821</v>
      </c>
      <c r="D4414">
        <v>2821</v>
      </c>
      <c r="E4414">
        <v>2821</v>
      </c>
      <c r="F4414">
        <v>2821</v>
      </c>
    </row>
    <row r="4415" spans="1:6" x14ac:dyDescent="0.25">
      <c r="A4415" s="2">
        <v>30162</v>
      </c>
      <c r="B4415">
        <v>2859</v>
      </c>
      <c r="C4415">
        <v>2859</v>
      </c>
      <c r="D4415">
        <v>2859</v>
      </c>
      <c r="E4415">
        <v>2859</v>
      </c>
      <c r="F4415">
        <v>2859</v>
      </c>
    </row>
    <row r="4416" spans="1:6" x14ac:dyDescent="0.25">
      <c r="A4416" s="2">
        <v>30163</v>
      </c>
      <c r="B4416">
        <v>2917</v>
      </c>
      <c r="C4416">
        <v>2917</v>
      </c>
      <c r="D4416">
        <v>2917</v>
      </c>
      <c r="E4416">
        <v>2917</v>
      </c>
      <c r="F4416">
        <v>2917</v>
      </c>
    </row>
    <row r="4417" spans="1:6" x14ac:dyDescent="0.25">
      <c r="A4417" s="2">
        <v>30164</v>
      </c>
      <c r="B4417">
        <v>2903</v>
      </c>
      <c r="C4417">
        <v>2903</v>
      </c>
      <c r="D4417">
        <v>2903</v>
      </c>
      <c r="E4417">
        <v>2903</v>
      </c>
      <c r="F4417">
        <v>2903</v>
      </c>
    </row>
    <row r="4418" spans="1:6" x14ac:dyDescent="0.25">
      <c r="A4418" s="2">
        <v>30165</v>
      </c>
      <c r="B4418">
        <v>3035</v>
      </c>
      <c r="C4418">
        <v>3035</v>
      </c>
      <c r="D4418">
        <v>3035</v>
      </c>
      <c r="E4418">
        <v>3035</v>
      </c>
      <c r="F4418">
        <v>3035</v>
      </c>
    </row>
    <row r="4419" spans="1:6" x14ac:dyDescent="0.25">
      <c r="A4419" s="2">
        <v>30166</v>
      </c>
      <c r="B4419">
        <v>3205</v>
      </c>
      <c r="C4419">
        <v>3205</v>
      </c>
      <c r="D4419">
        <v>3205</v>
      </c>
      <c r="E4419">
        <v>3205</v>
      </c>
      <c r="F4419">
        <v>3205</v>
      </c>
    </row>
    <row r="4420" spans="1:6" x14ac:dyDescent="0.25">
      <c r="A4420" s="2">
        <v>30167</v>
      </c>
      <c r="B4420">
        <v>3334</v>
      </c>
      <c r="C4420">
        <v>3334</v>
      </c>
      <c r="D4420">
        <v>3334</v>
      </c>
      <c r="E4420">
        <v>3334</v>
      </c>
      <c r="F4420">
        <v>3334</v>
      </c>
    </row>
    <row r="4421" spans="1:6" x14ac:dyDescent="0.25">
      <c r="A4421" s="2">
        <v>30168</v>
      </c>
      <c r="B4421">
        <v>3395</v>
      </c>
      <c r="C4421">
        <v>3395</v>
      </c>
      <c r="D4421">
        <v>3395</v>
      </c>
      <c r="E4421">
        <v>3395</v>
      </c>
      <c r="F4421">
        <v>3395</v>
      </c>
    </row>
    <row r="4422" spans="1:6" x14ac:dyDescent="0.25">
      <c r="A4422" s="2">
        <v>30169</v>
      </c>
      <c r="B4422">
        <v>3385</v>
      </c>
      <c r="C4422">
        <v>3385</v>
      </c>
      <c r="D4422">
        <v>3385</v>
      </c>
      <c r="E4422">
        <v>3385</v>
      </c>
      <c r="F4422">
        <v>3385</v>
      </c>
    </row>
    <row r="4423" spans="1:6" x14ac:dyDescent="0.25">
      <c r="A4423" s="2">
        <v>30170</v>
      </c>
      <c r="B4423">
        <v>3324</v>
      </c>
      <c r="C4423">
        <v>3324</v>
      </c>
      <c r="D4423">
        <v>3324</v>
      </c>
      <c r="E4423">
        <v>3324</v>
      </c>
      <c r="F4423">
        <v>3324</v>
      </c>
    </row>
    <row r="4424" spans="1:6" x14ac:dyDescent="0.25">
      <c r="A4424" s="2">
        <v>30171</v>
      </c>
      <c r="B4424">
        <v>3254</v>
      </c>
      <c r="C4424">
        <v>3254</v>
      </c>
      <c r="D4424">
        <v>3254</v>
      </c>
      <c r="E4424">
        <v>3254</v>
      </c>
      <c r="F4424">
        <v>3254</v>
      </c>
    </row>
    <row r="4425" spans="1:6" x14ac:dyDescent="0.25">
      <c r="A4425" s="2">
        <v>30172</v>
      </c>
      <c r="B4425">
        <v>3212</v>
      </c>
      <c r="C4425">
        <v>3212</v>
      </c>
      <c r="D4425">
        <v>3212</v>
      </c>
      <c r="E4425">
        <v>3212</v>
      </c>
      <c r="F4425">
        <v>3212</v>
      </c>
    </row>
    <row r="4426" spans="1:6" x14ac:dyDescent="0.25">
      <c r="A4426" s="2">
        <v>30173</v>
      </c>
      <c r="B4426">
        <v>3214</v>
      </c>
      <c r="C4426">
        <v>3214</v>
      </c>
      <c r="D4426">
        <v>3214</v>
      </c>
      <c r="E4426">
        <v>3214</v>
      </c>
      <c r="F4426">
        <v>3214</v>
      </c>
    </row>
    <row r="4427" spans="1:6" x14ac:dyDescent="0.25">
      <c r="A4427" s="2">
        <v>30174</v>
      </c>
      <c r="B4427">
        <v>3241</v>
      </c>
      <c r="C4427">
        <v>3241</v>
      </c>
      <c r="D4427">
        <v>3241</v>
      </c>
      <c r="E4427">
        <v>3241</v>
      </c>
      <c r="F4427">
        <v>3241</v>
      </c>
    </row>
    <row r="4428" spans="1:6" x14ac:dyDescent="0.25">
      <c r="A4428" s="2">
        <v>30175</v>
      </c>
      <c r="B4428">
        <v>3248</v>
      </c>
      <c r="C4428">
        <v>3248</v>
      </c>
      <c r="D4428">
        <v>3248</v>
      </c>
      <c r="E4428">
        <v>3248</v>
      </c>
      <c r="F4428">
        <v>3248</v>
      </c>
    </row>
    <row r="4429" spans="1:6" x14ac:dyDescent="0.25">
      <c r="A4429" s="2">
        <v>30176</v>
      </c>
      <c r="B4429">
        <v>3225</v>
      </c>
      <c r="C4429">
        <v>3225</v>
      </c>
      <c r="D4429">
        <v>3225</v>
      </c>
      <c r="E4429">
        <v>3225</v>
      </c>
      <c r="F4429">
        <v>3225</v>
      </c>
    </row>
    <row r="4430" spans="1:6" x14ac:dyDescent="0.25">
      <c r="A4430" s="2">
        <v>30177</v>
      </c>
      <c r="B4430">
        <v>3224</v>
      </c>
      <c r="C4430">
        <v>3224</v>
      </c>
      <c r="D4430">
        <v>3224</v>
      </c>
      <c r="E4430">
        <v>3224</v>
      </c>
      <c r="F4430">
        <v>3224</v>
      </c>
    </row>
    <row r="4431" spans="1:6" x14ac:dyDescent="0.25">
      <c r="A4431" s="2">
        <v>30178</v>
      </c>
      <c r="B4431">
        <v>3266</v>
      </c>
      <c r="C4431">
        <v>3266</v>
      </c>
      <c r="D4431">
        <v>3266</v>
      </c>
      <c r="E4431">
        <v>3266</v>
      </c>
      <c r="F4431">
        <v>3266</v>
      </c>
    </row>
    <row r="4432" spans="1:6" x14ac:dyDescent="0.25">
      <c r="A4432" s="2">
        <v>30179</v>
      </c>
      <c r="B4432">
        <v>3322</v>
      </c>
      <c r="C4432">
        <v>3322</v>
      </c>
      <c r="D4432">
        <v>3322</v>
      </c>
      <c r="E4432">
        <v>3322</v>
      </c>
      <c r="F4432">
        <v>3322</v>
      </c>
    </row>
    <row r="4433" spans="1:6" x14ac:dyDescent="0.25">
      <c r="A4433" s="2">
        <v>30180</v>
      </c>
      <c r="B4433">
        <v>3387</v>
      </c>
      <c r="C4433">
        <v>3387</v>
      </c>
      <c r="D4433">
        <v>3387</v>
      </c>
      <c r="E4433">
        <v>3387</v>
      </c>
      <c r="F4433">
        <v>3387</v>
      </c>
    </row>
    <row r="4434" spans="1:6" x14ac:dyDescent="0.25">
      <c r="A4434" s="2">
        <v>30181</v>
      </c>
      <c r="B4434">
        <v>3445</v>
      </c>
      <c r="C4434">
        <v>3445</v>
      </c>
      <c r="D4434">
        <v>3445</v>
      </c>
      <c r="E4434">
        <v>3445</v>
      </c>
      <c r="F4434">
        <v>3445</v>
      </c>
    </row>
    <row r="4435" spans="1:6" x14ac:dyDescent="0.25">
      <c r="A4435" s="2">
        <v>30182</v>
      </c>
      <c r="B4435">
        <v>3467</v>
      </c>
      <c r="C4435">
        <v>3467</v>
      </c>
      <c r="D4435">
        <v>3467</v>
      </c>
      <c r="E4435">
        <v>3467</v>
      </c>
      <c r="F4435">
        <v>3467</v>
      </c>
    </row>
    <row r="4436" spans="1:6" x14ac:dyDescent="0.25">
      <c r="A4436" s="2">
        <v>30183</v>
      </c>
      <c r="B4436">
        <v>3496</v>
      </c>
      <c r="C4436">
        <v>3496</v>
      </c>
      <c r="D4436">
        <v>3496</v>
      </c>
      <c r="E4436">
        <v>3496</v>
      </c>
      <c r="F4436">
        <v>3496</v>
      </c>
    </row>
    <row r="4437" spans="1:6" x14ac:dyDescent="0.25">
      <c r="A4437" s="2">
        <v>30184</v>
      </c>
      <c r="B4437">
        <v>3575</v>
      </c>
      <c r="C4437">
        <v>3575</v>
      </c>
      <c r="D4437">
        <v>3575</v>
      </c>
      <c r="E4437">
        <v>3575</v>
      </c>
      <c r="F4437">
        <v>3575</v>
      </c>
    </row>
    <row r="4438" spans="1:6" x14ac:dyDescent="0.25">
      <c r="A4438" s="2">
        <v>30185</v>
      </c>
      <c r="B4438">
        <v>3680</v>
      </c>
      <c r="C4438">
        <v>3680</v>
      </c>
      <c r="D4438">
        <v>3680</v>
      </c>
      <c r="E4438">
        <v>3680</v>
      </c>
      <c r="F4438">
        <v>3680</v>
      </c>
    </row>
    <row r="4439" spans="1:6" x14ac:dyDescent="0.25">
      <c r="A4439" s="2">
        <v>30186</v>
      </c>
      <c r="B4439">
        <v>3764</v>
      </c>
      <c r="C4439">
        <v>3764</v>
      </c>
      <c r="D4439">
        <v>3764</v>
      </c>
      <c r="E4439">
        <v>3764</v>
      </c>
      <c r="F4439">
        <v>3764</v>
      </c>
    </row>
    <row r="4440" spans="1:6" x14ac:dyDescent="0.25">
      <c r="A4440" s="2">
        <v>30187</v>
      </c>
      <c r="B4440">
        <v>3797</v>
      </c>
      <c r="C4440">
        <v>3797</v>
      </c>
      <c r="D4440">
        <v>3797</v>
      </c>
      <c r="E4440">
        <v>3797</v>
      </c>
      <c r="F4440">
        <v>3797</v>
      </c>
    </row>
    <row r="4441" spans="1:6" x14ac:dyDescent="0.25">
      <c r="A4441" s="2">
        <v>30188</v>
      </c>
      <c r="B4441">
        <v>3777</v>
      </c>
      <c r="C4441">
        <v>3777</v>
      </c>
      <c r="D4441">
        <v>3777</v>
      </c>
      <c r="E4441">
        <v>3777</v>
      </c>
      <c r="F4441">
        <v>3777</v>
      </c>
    </row>
    <row r="4442" spans="1:6" x14ac:dyDescent="0.25">
      <c r="A4442" s="2">
        <v>30189</v>
      </c>
      <c r="B4442">
        <v>3722</v>
      </c>
      <c r="C4442">
        <v>3722</v>
      </c>
      <c r="D4442">
        <v>3722</v>
      </c>
      <c r="E4442">
        <v>3722</v>
      </c>
      <c r="F4442">
        <v>3722</v>
      </c>
    </row>
    <row r="4443" spans="1:6" x14ac:dyDescent="0.25">
      <c r="A4443" s="2">
        <v>30190</v>
      </c>
      <c r="B4443">
        <v>3650</v>
      </c>
      <c r="C4443">
        <v>3650</v>
      </c>
      <c r="D4443">
        <v>3650</v>
      </c>
      <c r="E4443">
        <v>3650</v>
      </c>
      <c r="F4443">
        <v>3650</v>
      </c>
    </row>
    <row r="4444" spans="1:6" x14ac:dyDescent="0.25">
      <c r="A4444" s="2">
        <v>30191</v>
      </c>
      <c r="B4444">
        <v>3596</v>
      </c>
      <c r="C4444">
        <v>3596</v>
      </c>
      <c r="D4444">
        <v>3596</v>
      </c>
      <c r="E4444">
        <v>3596</v>
      </c>
      <c r="F4444">
        <v>3596</v>
      </c>
    </row>
    <row r="4445" spans="1:6" x14ac:dyDescent="0.25">
      <c r="A4445" s="2">
        <v>30192</v>
      </c>
      <c r="B4445">
        <v>3592</v>
      </c>
      <c r="C4445">
        <v>3592</v>
      </c>
      <c r="D4445">
        <v>3592</v>
      </c>
      <c r="E4445">
        <v>3592</v>
      </c>
      <c r="F4445">
        <v>3592</v>
      </c>
    </row>
    <row r="4446" spans="1:6" x14ac:dyDescent="0.25">
      <c r="A4446" s="2">
        <v>30193</v>
      </c>
      <c r="B4446">
        <v>3626</v>
      </c>
      <c r="C4446">
        <v>3626</v>
      </c>
      <c r="D4446">
        <v>3626</v>
      </c>
      <c r="E4446">
        <v>3626</v>
      </c>
      <c r="F4446">
        <v>3626</v>
      </c>
    </row>
    <row r="4447" spans="1:6" x14ac:dyDescent="0.25">
      <c r="A4447" s="2">
        <v>30194</v>
      </c>
      <c r="B4447">
        <v>3666</v>
      </c>
      <c r="C4447">
        <v>3666</v>
      </c>
      <c r="D4447">
        <v>3666</v>
      </c>
      <c r="E4447">
        <v>3666</v>
      </c>
      <c r="F4447">
        <v>3666</v>
      </c>
    </row>
    <row r="4448" spans="1:6" x14ac:dyDescent="0.25">
      <c r="A4448" s="2">
        <v>30195</v>
      </c>
      <c r="B4448">
        <v>3583</v>
      </c>
      <c r="C4448">
        <v>3583</v>
      </c>
      <c r="D4448">
        <v>3583</v>
      </c>
      <c r="E4448">
        <v>3583</v>
      </c>
      <c r="F4448">
        <v>3583</v>
      </c>
    </row>
    <row r="4449" spans="1:6" x14ac:dyDescent="0.25">
      <c r="A4449" s="2">
        <v>30196</v>
      </c>
      <c r="B4449">
        <v>3567</v>
      </c>
      <c r="C4449">
        <v>3567</v>
      </c>
      <c r="D4449">
        <v>3567</v>
      </c>
      <c r="E4449">
        <v>3567</v>
      </c>
      <c r="F4449">
        <v>3567</v>
      </c>
    </row>
    <row r="4450" spans="1:6" x14ac:dyDescent="0.25">
      <c r="A4450" s="2">
        <v>30197</v>
      </c>
      <c r="B4450">
        <v>3600</v>
      </c>
      <c r="C4450">
        <v>3600</v>
      </c>
      <c r="D4450">
        <v>3600</v>
      </c>
      <c r="E4450">
        <v>3600</v>
      </c>
      <c r="F4450">
        <v>3600</v>
      </c>
    </row>
    <row r="4451" spans="1:6" x14ac:dyDescent="0.25">
      <c r="A4451" s="2">
        <v>30198</v>
      </c>
      <c r="B4451">
        <v>3664</v>
      </c>
      <c r="C4451">
        <v>3664</v>
      </c>
      <c r="D4451">
        <v>3664</v>
      </c>
      <c r="E4451">
        <v>3664</v>
      </c>
      <c r="F4451">
        <v>3664</v>
      </c>
    </row>
    <row r="4452" spans="1:6" x14ac:dyDescent="0.25">
      <c r="A4452" s="2">
        <v>30199</v>
      </c>
      <c r="B4452">
        <v>3716</v>
      </c>
      <c r="C4452">
        <v>3716</v>
      </c>
      <c r="D4452">
        <v>3716</v>
      </c>
      <c r="E4452">
        <v>3716</v>
      </c>
      <c r="F4452">
        <v>3716</v>
      </c>
    </row>
    <row r="4453" spans="1:6" x14ac:dyDescent="0.25">
      <c r="A4453" s="2">
        <v>30200</v>
      </c>
      <c r="B4453">
        <v>3728</v>
      </c>
      <c r="C4453">
        <v>3728</v>
      </c>
      <c r="D4453">
        <v>3728</v>
      </c>
      <c r="E4453">
        <v>3728</v>
      </c>
      <c r="F4453">
        <v>3728</v>
      </c>
    </row>
    <row r="4454" spans="1:6" x14ac:dyDescent="0.25">
      <c r="A4454" s="2">
        <v>30201</v>
      </c>
      <c r="B4454">
        <v>3688</v>
      </c>
      <c r="C4454">
        <v>3688</v>
      </c>
      <c r="D4454">
        <v>3688</v>
      </c>
      <c r="E4454">
        <v>3688</v>
      </c>
      <c r="F4454">
        <v>3688</v>
      </c>
    </row>
    <row r="4455" spans="1:6" x14ac:dyDescent="0.25">
      <c r="A4455" s="2">
        <v>30202</v>
      </c>
      <c r="B4455">
        <v>3612</v>
      </c>
      <c r="C4455">
        <v>3612</v>
      </c>
      <c r="D4455">
        <v>3612</v>
      </c>
      <c r="E4455">
        <v>3612</v>
      </c>
      <c r="F4455">
        <v>3612</v>
      </c>
    </row>
    <row r="4456" spans="1:6" x14ac:dyDescent="0.25">
      <c r="A4456" s="2">
        <v>30203</v>
      </c>
      <c r="B4456">
        <v>3533</v>
      </c>
      <c r="C4456">
        <v>3533</v>
      </c>
      <c r="D4456">
        <v>3533</v>
      </c>
      <c r="E4456">
        <v>3533</v>
      </c>
      <c r="F4456">
        <v>3533</v>
      </c>
    </row>
    <row r="4457" spans="1:6" x14ac:dyDescent="0.25">
      <c r="A4457" s="2">
        <v>30204</v>
      </c>
      <c r="B4457">
        <v>3476</v>
      </c>
      <c r="C4457">
        <v>3476</v>
      </c>
      <c r="D4457">
        <v>3476</v>
      </c>
      <c r="E4457">
        <v>3476</v>
      </c>
      <c r="F4457">
        <v>3476</v>
      </c>
    </row>
    <row r="4458" spans="1:6" x14ac:dyDescent="0.25">
      <c r="A4458" s="2">
        <v>30205</v>
      </c>
      <c r="B4458">
        <v>3460</v>
      </c>
      <c r="C4458">
        <v>3460</v>
      </c>
      <c r="D4458">
        <v>3460</v>
      </c>
      <c r="E4458">
        <v>3460</v>
      </c>
      <c r="F4458">
        <v>3460</v>
      </c>
    </row>
    <row r="4459" spans="1:6" x14ac:dyDescent="0.25">
      <c r="A4459" s="2">
        <v>30206</v>
      </c>
      <c r="B4459">
        <v>3488</v>
      </c>
      <c r="C4459">
        <v>3488</v>
      </c>
      <c r="D4459">
        <v>3488</v>
      </c>
      <c r="E4459">
        <v>3488</v>
      </c>
      <c r="F4459">
        <v>3488</v>
      </c>
    </row>
    <row r="4460" spans="1:6" x14ac:dyDescent="0.25">
      <c r="A4460" s="2">
        <v>30207</v>
      </c>
      <c r="B4460">
        <v>3544</v>
      </c>
      <c r="C4460">
        <v>3544</v>
      </c>
      <c r="D4460">
        <v>3544</v>
      </c>
      <c r="E4460">
        <v>3544</v>
      </c>
      <c r="F4460">
        <v>3544</v>
      </c>
    </row>
    <row r="4461" spans="1:6" x14ac:dyDescent="0.25">
      <c r="A4461" s="2">
        <v>30208</v>
      </c>
      <c r="B4461">
        <v>3608</v>
      </c>
      <c r="C4461">
        <v>3608</v>
      </c>
      <c r="D4461">
        <v>3608</v>
      </c>
      <c r="E4461">
        <v>3608</v>
      </c>
      <c r="F4461">
        <v>3608</v>
      </c>
    </row>
    <row r="4462" spans="1:6" x14ac:dyDescent="0.25">
      <c r="A4462" s="2">
        <v>30209</v>
      </c>
      <c r="B4462">
        <v>3633</v>
      </c>
      <c r="C4462">
        <v>3633</v>
      </c>
      <c r="D4462">
        <v>3633</v>
      </c>
      <c r="E4462">
        <v>3633</v>
      </c>
      <c r="F4462">
        <v>3633</v>
      </c>
    </row>
    <row r="4463" spans="1:6" x14ac:dyDescent="0.25">
      <c r="A4463" s="2">
        <v>30210</v>
      </c>
      <c r="B4463">
        <v>3602</v>
      </c>
      <c r="C4463">
        <v>3602</v>
      </c>
      <c r="D4463">
        <v>3602</v>
      </c>
      <c r="E4463">
        <v>3602</v>
      </c>
      <c r="F4463">
        <v>3602</v>
      </c>
    </row>
    <row r="4464" spans="1:6" x14ac:dyDescent="0.25">
      <c r="A4464" s="2">
        <v>30211</v>
      </c>
      <c r="B4464">
        <v>3572</v>
      </c>
      <c r="C4464">
        <v>3572</v>
      </c>
      <c r="D4464">
        <v>3572</v>
      </c>
      <c r="E4464">
        <v>3572</v>
      </c>
      <c r="F4464">
        <v>3572</v>
      </c>
    </row>
    <row r="4465" spans="1:6" x14ac:dyDescent="0.25">
      <c r="A4465" s="2">
        <v>30212</v>
      </c>
      <c r="B4465">
        <v>3564</v>
      </c>
      <c r="C4465">
        <v>3564</v>
      </c>
      <c r="D4465">
        <v>3564</v>
      </c>
      <c r="E4465">
        <v>3564</v>
      </c>
      <c r="F4465">
        <v>3564</v>
      </c>
    </row>
    <row r="4466" spans="1:6" x14ac:dyDescent="0.25">
      <c r="A4466" s="2">
        <v>30213</v>
      </c>
      <c r="B4466">
        <v>3551</v>
      </c>
      <c r="C4466">
        <v>3551</v>
      </c>
      <c r="D4466">
        <v>3551</v>
      </c>
      <c r="E4466">
        <v>3551</v>
      </c>
      <c r="F4466">
        <v>3551</v>
      </c>
    </row>
    <row r="4467" spans="1:6" x14ac:dyDescent="0.25">
      <c r="A4467" s="2">
        <v>30214</v>
      </c>
      <c r="B4467">
        <v>3532</v>
      </c>
      <c r="C4467">
        <v>3532</v>
      </c>
      <c r="D4467">
        <v>3532</v>
      </c>
      <c r="E4467">
        <v>3532</v>
      </c>
      <c r="F4467">
        <v>3532</v>
      </c>
    </row>
    <row r="4468" spans="1:6" x14ac:dyDescent="0.25">
      <c r="A4468" s="2">
        <v>30215</v>
      </c>
      <c r="B4468">
        <v>3528</v>
      </c>
      <c r="C4468">
        <v>3528</v>
      </c>
      <c r="D4468">
        <v>3528</v>
      </c>
      <c r="E4468">
        <v>3528</v>
      </c>
      <c r="F4468">
        <v>3528</v>
      </c>
    </row>
    <row r="4469" spans="1:6" x14ac:dyDescent="0.25">
      <c r="A4469" s="2">
        <v>30216</v>
      </c>
      <c r="B4469">
        <v>3539</v>
      </c>
      <c r="C4469">
        <v>3539</v>
      </c>
      <c r="D4469">
        <v>3539</v>
      </c>
      <c r="E4469">
        <v>3539</v>
      </c>
      <c r="F4469">
        <v>3539</v>
      </c>
    </row>
    <row r="4470" spans="1:6" x14ac:dyDescent="0.25">
      <c r="A4470" s="2">
        <v>30217</v>
      </c>
      <c r="B4470">
        <v>3559</v>
      </c>
      <c r="C4470">
        <v>3559</v>
      </c>
      <c r="D4470">
        <v>3559</v>
      </c>
      <c r="E4470">
        <v>3559</v>
      </c>
      <c r="F4470">
        <v>3559</v>
      </c>
    </row>
    <row r="4471" spans="1:6" x14ac:dyDescent="0.25">
      <c r="A4471" s="2">
        <v>30218</v>
      </c>
      <c r="B4471">
        <v>3590</v>
      </c>
      <c r="C4471">
        <v>3590</v>
      </c>
      <c r="D4471">
        <v>3590</v>
      </c>
      <c r="E4471">
        <v>3590</v>
      </c>
      <c r="F4471">
        <v>3590</v>
      </c>
    </row>
    <row r="4472" spans="1:6" x14ac:dyDescent="0.25">
      <c r="A4472" s="2">
        <v>30219</v>
      </c>
      <c r="B4472">
        <v>3625</v>
      </c>
      <c r="C4472">
        <v>3625</v>
      </c>
      <c r="D4472">
        <v>3625</v>
      </c>
      <c r="E4472">
        <v>3625</v>
      </c>
      <c r="F4472">
        <v>3625</v>
      </c>
    </row>
    <row r="4473" spans="1:6" x14ac:dyDescent="0.25">
      <c r="A4473" s="2">
        <v>30220</v>
      </c>
      <c r="B4473">
        <v>3639</v>
      </c>
      <c r="C4473">
        <v>3639</v>
      </c>
      <c r="D4473">
        <v>3639</v>
      </c>
      <c r="E4473">
        <v>3639</v>
      </c>
      <c r="F4473">
        <v>3639</v>
      </c>
    </row>
    <row r="4474" spans="1:6" x14ac:dyDescent="0.25">
      <c r="A4474" s="2">
        <v>30221</v>
      </c>
      <c r="B4474">
        <v>3638</v>
      </c>
      <c r="C4474">
        <v>3638</v>
      </c>
      <c r="D4474">
        <v>3638</v>
      </c>
      <c r="E4474">
        <v>3638</v>
      </c>
      <c r="F4474">
        <v>3638</v>
      </c>
    </row>
    <row r="4475" spans="1:6" x14ac:dyDescent="0.25">
      <c r="A4475" s="2">
        <v>30222</v>
      </c>
      <c r="B4475">
        <v>3641</v>
      </c>
      <c r="C4475">
        <v>3641</v>
      </c>
      <c r="D4475">
        <v>3641</v>
      </c>
      <c r="E4475">
        <v>3641</v>
      </c>
      <c r="F4475">
        <v>3641</v>
      </c>
    </row>
    <row r="4476" spans="1:6" x14ac:dyDescent="0.25">
      <c r="A4476" s="2">
        <v>30223</v>
      </c>
      <c r="B4476">
        <v>3638</v>
      </c>
      <c r="C4476">
        <v>3638</v>
      </c>
      <c r="D4476">
        <v>3638</v>
      </c>
      <c r="E4476">
        <v>3638</v>
      </c>
      <c r="F4476">
        <v>3638</v>
      </c>
    </row>
    <row r="4477" spans="1:6" x14ac:dyDescent="0.25">
      <c r="A4477" s="2">
        <v>30224</v>
      </c>
      <c r="B4477">
        <v>3628</v>
      </c>
      <c r="C4477">
        <v>3628</v>
      </c>
      <c r="D4477">
        <v>3628</v>
      </c>
      <c r="E4477">
        <v>3628</v>
      </c>
      <c r="F4477">
        <v>3628</v>
      </c>
    </row>
    <row r="4478" spans="1:6" x14ac:dyDescent="0.25">
      <c r="A4478" s="2">
        <v>30225</v>
      </c>
      <c r="B4478">
        <v>3495</v>
      </c>
      <c r="C4478">
        <v>3495</v>
      </c>
      <c r="D4478">
        <v>3495</v>
      </c>
      <c r="E4478">
        <v>3495</v>
      </c>
      <c r="F4478">
        <v>3495</v>
      </c>
    </row>
    <row r="4479" spans="1:6" x14ac:dyDescent="0.25">
      <c r="A4479" s="2">
        <v>30226</v>
      </c>
      <c r="B4479">
        <v>3566</v>
      </c>
      <c r="C4479">
        <v>3566</v>
      </c>
      <c r="D4479">
        <v>3566</v>
      </c>
      <c r="E4479">
        <v>3566</v>
      </c>
      <c r="F4479">
        <v>3566</v>
      </c>
    </row>
    <row r="4480" spans="1:6" x14ac:dyDescent="0.25">
      <c r="A4480" s="2">
        <v>30227</v>
      </c>
      <c r="B4480">
        <v>3715</v>
      </c>
      <c r="C4480">
        <v>3715</v>
      </c>
      <c r="D4480">
        <v>3715</v>
      </c>
      <c r="E4480">
        <v>3715</v>
      </c>
      <c r="F4480">
        <v>3715</v>
      </c>
    </row>
    <row r="4481" spans="1:6" x14ac:dyDescent="0.25">
      <c r="A4481" s="2">
        <v>30228</v>
      </c>
      <c r="B4481">
        <v>3880</v>
      </c>
      <c r="C4481">
        <v>3880</v>
      </c>
      <c r="D4481">
        <v>3880</v>
      </c>
      <c r="E4481">
        <v>3880</v>
      </c>
      <c r="F4481">
        <v>3880</v>
      </c>
    </row>
    <row r="4482" spans="1:6" x14ac:dyDescent="0.25">
      <c r="A4482" s="2">
        <v>30229</v>
      </c>
      <c r="B4482">
        <v>4035</v>
      </c>
      <c r="C4482">
        <v>4035</v>
      </c>
      <c r="D4482">
        <v>4035</v>
      </c>
      <c r="E4482">
        <v>4035</v>
      </c>
      <c r="F4482">
        <v>4035</v>
      </c>
    </row>
    <row r="4483" spans="1:6" x14ac:dyDescent="0.25">
      <c r="A4483" s="2">
        <v>30230</v>
      </c>
      <c r="B4483">
        <v>4156</v>
      </c>
      <c r="C4483">
        <v>4156</v>
      </c>
      <c r="D4483">
        <v>4156</v>
      </c>
      <c r="E4483">
        <v>4156</v>
      </c>
      <c r="F4483">
        <v>4156</v>
      </c>
    </row>
    <row r="4484" spans="1:6" x14ac:dyDescent="0.25">
      <c r="A4484" s="2">
        <v>30231</v>
      </c>
      <c r="B4484">
        <v>4214</v>
      </c>
      <c r="C4484">
        <v>4214</v>
      </c>
      <c r="D4484">
        <v>4214</v>
      </c>
      <c r="E4484">
        <v>4214</v>
      </c>
      <c r="F4484">
        <v>4214</v>
      </c>
    </row>
    <row r="4485" spans="1:6" x14ac:dyDescent="0.25">
      <c r="A4485" s="2">
        <v>30232</v>
      </c>
      <c r="B4485">
        <v>4204</v>
      </c>
      <c r="C4485">
        <v>4204</v>
      </c>
      <c r="D4485">
        <v>4204</v>
      </c>
      <c r="E4485">
        <v>4204</v>
      </c>
      <c r="F4485">
        <v>4204</v>
      </c>
    </row>
    <row r="4486" spans="1:6" x14ac:dyDescent="0.25">
      <c r="A4486" s="2">
        <v>30233</v>
      </c>
      <c r="B4486">
        <v>4165</v>
      </c>
      <c r="C4486">
        <v>4165</v>
      </c>
      <c r="D4486">
        <v>4165</v>
      </c>
      <c r="E4486">
        <v>4165</v>
      </c>
      <c r="F4486">
        <v>4165</v>
      </c>
    </row>
    <row r="4487" spans="1:6" x14ac:dyDescent="0.25">
      <c r="A4487" s="2">
        <v>30234</v>
      </c>
      <c r="B4487">
        <v>4144</v>
      </c>
      <c r="C4487">
        <v>4144</v>
      </c>
      <c r="D4487">
        <v>4144</v>
      </c>
      <c r="E4487">
        <v>4144</v>
      </c>
      <c r="F4487">
        <v>4144</v>
      </c>
    </row>
    <row r="4488" spans="1:6" x14ac:dyDescent="0.25">
      <c r="A4488" s="2">
        <v>30235</v>
      </c>
      <c r="B4488">
        <v>4154</v>
      </c>
      <c r="C4488">
        <v>4154</v>
      </c>
      <c r="D4488">
        <v>4154</v>
      </c>
      <c r="E4488">
        <v>4154</v>
      </c>
      <c r="F4488">
        <v>4154</v>
      </c>
    </row>
    <row r="4489" spans="1:6" x14ac:dyDescent="0.25">
      <c r="A4489" s="2">
        <v>30236</v>
      </c>
      <c r="B4489">
        <v>4179</v>
      </c>
      <c r="C4489">
        <v>4179</v>
      </c>
      <c r="D4489">
        <v>4179</v>
      </c>
      <c r="E4489">
        <v>4179</v>
      </c>
      <c r="F4489">
        <v>4179</v>
      </c>
    </row>
    <row r="4490" spans="1:6" x14ac:dyDescent="0.25">
      <c r="A4490" s="2">
        <v>30237</v>
      </c>
      <c r="B4490">
        <v>4192</v>
      </c>
      <c r="C4490">
        <v>4192</v>
      </c>
      <c r="D4490">
        <v>4192</v>
      </c>
      <c r="E4490">
        <v>4192</v>
      </c>
      <c r="F4490">
        <v>4192</v>
      </c>
    </row>
    <row r="4491" spans="1:6" x14ac:dyDescent="0.25">
      <c r="A4491" s="2">
        <v>30238</v>
      </c>
      <c r="B4491">
        <v>4177</v>
      </c>
      <c r="C4491">
        <v>4177</v>
      </c>
      <c r="D4491">
        <v>4177</v>
      </c>
      <c r="E4491">
        <v>4177</v>
      </c>
      <c r="F4491">
        <v>4177</v>
      </c>
    </row>
    <row r="4492" spans="1:6" x14ac:dyDescent="0.25">
      <c r="A4492" s="2">
        <v>30239</v>
      </c>
      <c r="B4492">
        <v>4138</v>
      </c>
      <c r="C4492">
        <v>4138</v>
      </c>
      <c r="D4492">
        <v>4138</v>
      </c>
      <c r="E4492">
        <v>4138</v>
      </c>
      <c r="F4492">
        <v>4138</v>
      </c>
    </row>
    <row r="4493" spans="1:6" x14ac:dyDescent="0.25">
      <c r="A4493" s="2">
        <v>30240</v>
      </c>
      <c r="B4493">
        <v>4128</v>
      </c>
      <c r="C4493">
        <v>4128</v>
      </c>
      <c r="D4493">
        <v>4128</v>
      </c>
      <c r="E4493">
        <v>4128</v>
      </c>
      <c r="F4493">
        <v>4128</v>
      </c>
    </row>
    <row r="4494" spans="1:6" x14ac:dyDescent="0.25">
      <c r="A4494" s="2">
        <v>30241</v>
      </c>
      <c r="B4494">
        <v>4159</v>
      </c>
      <c r="C4494">
        <v>4159</v>
      </c>
      <c r="D4494">
        <v>4159</v>
      </c>
      <c r="E4494">
        <v>4159</v>
      </c>
      <c r="F4494">
        <v>4159</v>
      </c>
    </row>
    <row r="4495" spans="1:6" x14ac:dyDescent="0.25">
      <c r="A4495" s="2">
        <v>30242</v>
      </c>
      <c r="B4495">
        <v>4203</v>
      </c>
      <c r="C4495">
        <v>4203</v>
      </c>
      <c r="D4495">
        <v>4203</v>
      </c>
      <c r="E4495">
        <v>4203</v>
      </c>
      <c r="F4495">
        <v>4203</v>
      </c>
    </row>
    <row r="4496" spans="1:6" x14ac:dyDescent="0.25">
      <c r="A4496" s="2">
        <v>30243</v>
      </c>
      <c r="B4496">
        <v>4238</v>
      </c>
      <c r="C4496">
        <v>4238</v>
      </c>
      <c r="D4496">
        <v>4238</v>
      </c>
      <c r="E4496">
        <v>4238</v>
      </c>
      <c r="F4496">
        <v>4238</v>
      </c>
    </row>
    <row r="4497" spans="1:6" x14ac:dyDescent="0.25">
      <c r="A4497" s="2">
        <v>30244</v>
      </c>
      <c r="B4497">
        <v>4240</v>
      </c>
      <c r="C4497">
        <v>4240</v>
      </c>
      <c r="D4497">
        <v>4240</v>
      </c>
      <c r="E4497">
        <v>4240</v>
      </c>
      <c r="F4497">
        <v>4240</v>
      </c>
    </row>
    <row r="4498" spans="1:6" x14ac:dyDescent="0.25">
      <c r="A4498" s="2">
        <v>30245</v>
      </c>
      <c r="B4498">
        <v>4230</v>
      </c>
      <c r="C4498">
        <v>4230</v>
      </c>
      <c r="D4498">
        <v>4230</v>
      </c>
      <c r="E4498">
        <v>4230</v>
      </c>
      <c r="F4498">
        <v>4230</v>
      </c>
    </row>
    <row r="4499" spans="1:6" x14ac:dyDescent="0.25">
      <c r="A4499" s="2">
        <v>30246</v>
      </c>
      <c r="B4499">
        <v>4245</v>
      </c>
      <c r="C4499">
        <v>4245</v>
      </c>
      <c r="D4499">
        <v>4245</v>
      </c>
      <c r="E4499">
        <v>4245</v>
      </c>
      <c r="F4499">
        <v>4245</v>
      </c>
    </row>
    <row r="4500" spans="1:6" x14ac:dyDescent="0.25">
      <c r="A4500" s="2">
        <v>30247</v>
      </c>
      <c r="B4500">
        <v>4281</v>
      </c>
      <c r="C4500">
        <v>4281</v>
      </c>
      <c r="D4500">
        <v>4281</v>
      </c>
      <c r="E4500">
        <v>4281</v>
      </c>
      <c r="F4500">
        <v>4281</v>
      </c>
    </row>
    <row r="4501" spans="1:6" x14ac:dyDescent="0.25">
      <c r="A4501" s="2">
        <v>30248</v>
      </c>
      <c r="B4501">
        <v>4305</v>
      </c>
      <c r="C4501">
        <v>4305</v>
      </c>
      <c r="D4501">
        <v>4305</v>
      </c>
      <c r="E4501">
        <v>4305</v>
      </c>
      <c r="F4501">
        <v>4305</v>
      </c>
    </row>
    <row r="4502" spans="1:6" x14ac:dyDescent="0.25">
      <c r="A4502" s="2">
        <v>30249</v>
      </c>
      <c r="B4502">
        <v>4302</v>
      </c>
      <c r="C4502">
        <v>4302</v>
      </c>
      <c r="D4502">
        <v>4302</v>
      </c>
      <c r="E4502">
        <v>4302</v>
      </c>
      <c r="F4502">
        <v>4302</v>
      </c>
    </row>
    <row r="4503" spans="1:6" x14ac:dyDescent="0.25">
      <c r="A4503" s="2">
        <v>30250</v>
      </c>
      <c r="B4503">
        <v>4275</v>
      </c>
      <c r="C4503">
        <v>4275</v>
      </c>
      <c r="D4503">
        <v>4275</v>
      </c>
      <c r="E4503">
        <v>4275</v>
      </c>
      <c r="F4503">
        <v>4275</v>
      </c>
    </row>
    <row r="4504" spans="1:6" x14ac:dyDescent="0.25">
      <c r="A4504" s="2">
        <v>30251</v>
      </c>
      <c r="B4504">
        <v>4239</v>
      </c>
      <c r="C4504">
        <v>4239</v>
      </c>
      <c r="D4504">
        <v>4239</v>
      </c>
      <c r="E4504">
        <v>4239</v>
      </c>
      <c r="F4504">
        <v>4239</v>
      </c>
    </row>
    <row r="4505" spans="1:6" x14ac:dyDescent="0.25">
      <c r="A4505" s="2">
        <v>30252</v>
      </c>
      <c r="B4505">
        <v>4195</v>
      </c>
      <c r="C4505">
        <v>4195</v>
      </c>
      <c r="D4505">
        <v>4195</v>
      </c>
      <c r="E4505">
        <v>4195</v>
      </c>
      <c r="F4505">
        <v>4195</v>
      </c>
    </row>
    <row r="4506" spans="1:6" x14ac:dyDescent="0.25">
      <c r="A4506" s="2">
        <v>30253</v>
      </c>
      <c r="B4506">
        <v>4169</v>
      </c>
      <c r="C4506">
        <v>4169</v>
      </c>
      <c r="D4506">
        <v>4169</v>
      </c>
      <c r="E4506">
        <v>4169</v>
      </c>
      <c r="F4506">
        <v>4169</v>
      </c>
    </row>
    <row r="4507" spans="1:6" x14ac:dyDescent="0.25">
      <c r="A4507" s="2">
        <v>30254</v>
      </c>
      <c r="B4507">
        <v>4171</v>
      </c>
      <c r="C4507">
        <v>4171</v>
      </c>
      <c r="D4507">
        <v>4171</v>
      </c>
      <c r="E4507">
        <v>4171</v>
      </c>
      <c r="F4507">
        <v>4171</v>
      </c>
    </row>
    <row r="4508" spans="1:6" x14ac:dyDescent="0.25">
      <c r="A4508" s="2">
        <v>30255</v>
      </c>
      <c r="B4508">
        <v>4190</v>
      </c>
      <c r="C4508">
        <v>4190</v>
      </c>
      <c r="D4508">
        <v>4190</v>
      </c>
      <c r="E4508">
        <v>4190</v>
      </c>
      <c r="F4508">
        <v>4190</v>
      </c>
    </row>
    <row r="4509" spans="1:6" x14ac:dyDescent="0.25">
      <c r="A4509" s="2">
        <v>30256</v>
      </c>
      <c r="B4509">
        <v>3956</v>
      </c>
      <c r="C4509">
        <v>3956</v>
      </c>
      <c r="D4509">
        <v>3956</v>
      </c>
      <c r="E4509">
        <v>3956</v>
      </c>
      <c r="F4509">
        <v>3956</v>
      </c>
    </row>
    <row r="4510" spans="1:6" x14ac:dyDescent="0.25">
      <c r="A4510" s="2">
        <v>30257</v>
      </c>
      <c r="B4510">
        <v>3902</v>
      </c>
      <c r="C4510">
        <v>3902</v>
      </c>
      <c r="D4510">
        <v>3902</v>
      </c>
      <c r="E4510">
        <v>3902</v>
      </c>
      <c r="F4510">
        <v>3902</v>
      </c>
    </row>
    <row r="4511" spans="1:6" x14ac:dyDescent="0.25">
      <c r="A4511" s="2">
        <v>30258</v>
      </c>
      <c r="B4511">
        <v>3943</v>
      </c>
      <c r="C4511">
        <v>3943</v>
      </c>
      <c r="D4511">
        <v>3943</v>
      </c>
      <c r="E4511">
        <v>3943</v>
      </c>
      <c r="F4511">
        <v>3943</v>
      </c>
    </row>
    <row r="4512" spans="1:6" x14ac:dyDescent="0.25">
      <c r="A4512" s="2">
        <v>30259</v>
      </c>
      <c r="B4512">
        <v>4032</v>
      </c>
      <c r="C4512">
        <v>4032</v>
      </c>
      <c r="D4512">
        <v>4032</v>
      </c>
      <c r="E4512">
        <v>4032</v>
      </c>
      <c r="F4512">
        <v>4032</v>
      </c>
    </row>
    <row r="4513" spans="1:6" x14ac:dyDescent="0.25">
      <c r="A4513" s="2">
        <v>30260</v>
      </c>
      <c r="B4513">
        <v>4114</v>
      </c>
      <c r="C4513">
        <v>4114</v>
      </c>
      <c r="D4513">
        <v>4114</v>
      </c>
      <c r="E4513">
        <v>4114</v>
      </c>
      <c r="F4513">
        <v>4114</v>
      </c>
    </row>
    <row r="4514" spans="1:6" x14ac:dyDescent="0.25">
      <c r="A4514" s="2">
        <v>30261</v>
      </c>
      <c r="B4514">
        <v>4149</v>
      </c>
      <c r="C4514">
        <v>4149</v>
      </c>
      <c r="D4514">
        <v>4149</v>
      </c>
      <c r="E4514">
        <v>4149</v>
      </c>
      <c r="F4514">
        <v>4149</v>
      </c>
    </row>
    <row r="4515" spans="1:6" x14ac:dyDescent="0.25">
      <c r="A4515" s="2">
        <v>30262</v>
      </c>
      <c r="B4515">
        <v>4133</v>
      </c>
      <c r="C4515">
        <v>4133</v>
      </c>
      <c r="D4515">
        <v>4133</v>
      </c>
      <c r="E4515">
        <v>4133</v>
      </c>
      <c r="F4515">
        <v>4133</v>
      </c>
    </row>
    <row r="4516" spans="1:6" x14ac:dyDescent="0.25">
      <c r="A4516" s="2">
        <v>30263</v>
      </c>
      <c r="B4516">
        <v>4089</v>
      </c>
      <c r="C4516">
        <v>4089</v>
      </c>
      <c r="D4516">
        <v>4089</v>
      </c>
      <c r="E4516">
        <v>4089</v>
      </c>
      <c r="F4516">
        <v>4089</v>
      </c>
    </row>
    <row r="4517" spans="1:6" x14ac:dyDescent="0.25">
      <c r="A4517" s="2">
        <v>30264</v>
      </c>
      <c r="B4517">
        <v>4068</v>
      </c>
      <c r="C4517">
        <v>4068</v>
      </c>
      <c r="D4517">
        <v>4068</v>
      </c>
      <c r="E4517">
        <v>4068</v>
      </c>
      <c r="F4517">
        <v>4068</v>
      </c>
    </row>
    <row r="4518" spans="1:6" x14ac:dyDescent="0.25">
      <c r="A4518" s="2">
        <v>30265</v>
      </c>
      <c r="B4518">
        <v>4094</v>
      </c>
      <c r="C4518">
        <v>4094</v>
      </c>
      <c r="D4518">
        <v>4094</v>
      </c>
      <c r="E4518">
        <v>4094</v>
      </c>
      <c r="F4518">
        <v>4094</v>
      </c>
    </row>
    <row r="4519" spans="1:6" x14ac:dyDescent="0.25">
      <c r="A4519" s="2">
        <v>30266</v>
      </c>
      <c r="B4519">
        <v>4134</v>
      </c>
      <c r="C4519">
        <v>4134</v>
      </c>
      <c r="D4519">
        <v>4134</v>
      </c>
      <c r="E4519">
        <v>4134</v>
      </c>
      <c r="F4519">
        <v>4134</v>
      </c>
    </row>
    <row r="4520" spans="1:6" x14ac:dyDescent="0.25">
      <c r="A4520" s="2">
        <v>30267</v>
      </c>
      <c r="B4520">
        <v>4152</v>
      </c>
      <c r="C4520">
        <v>4152</v>
      </c>
      <c r="D4520">
        <v>4152</v>
      </c>
      <c r="E4520">
        <v>4152</v>
      </c>
      <c r="F4520">
        <v>4152</v>
      </c>
    </row>
    <row r="4521" spans="1:6" x14ac:dyDescent="0.25">
      <c r="A4521" s="2">
        <v>30268</v>
      </c>
      <c r="B4521">
        <v>4143</v>
      </c>
      <c r="C4521">
        <v>4143</v>
      </c>
      <c r="D4521">
        <v>4143</v>
      </c>
      <c r="E4521">
        <v>4143</v>
      </c>
      <c r="F4521">
        <v>4143</v>
      </c>
    </row>
    <row r="4522" spans="1:6" x14ac:dyDescent="0.25">
      <c r="A4522" s="2">
        <v>30269</v>
      </c>
      <c r="B4522">
        <v>4124</v>
      </c>
      <c r="C4522">
        <v>4124</v>
      </c>
      <c r="D4522">
        <v>4124</v>
      </c>
      <c r="E4522">
        <v>4124</v>
      </c>
      <c r="F4522">
        <v>4124</v>
      </c>
    </row>
    <row r="4523" spans="1:6" x14ac:dyDescent="0.25">
      <c r="A4523" s="2">
        <v>30270</v>
      </c>
      <c r="B4523">
        <v>4111</v>
      </c>
      <c r="C4523">
        <v>4111</v>
      </c>
      <c r="D4523">
        <v>4111</v>
      </c>
      <c r="E4523">
        <v>4111</v>
      </c>
      <c r="F4523">
        <v>4111</v>
      </c>
    </row>
    <row r="4524" spans="1:6" x14ac:dyDescent="0.25">
      <c r="A4524" s="2">
        <v>30271</v>
      </c>
      <c r="B4524">
        <v>4107</v>
      </c>
      <c r="C4524">
        <v>4107</v>
      </c>
      <c r="D4524">
        <v>4107</v>
      </c>
      <c r="E4524">
        <v>4107</v>
      </c>
      <c r="F4524">
        <v>4107</v>
      </c>
    </row>
    <row r="4525" spans="1:6" x14ac:dyDescent="0.25">
      <c r="A4525" s="2">
        <v>30272</v>
      </c>
      <c r="B4525">
        <v>4097</v>
      </c>
      <c r="C4525">
        <v>4097</v>
      </c>
      <c r="D4525">
        <v>4097</v>
      </c>
      <c r="E4525">
        <v>4097</v>
      </c>
      <c r="F4525">
        <v>4097</v>
      </c>
    </row>
    <row r="4526" spans="1:6" x14ac:dyDescent="0.25">
      <c r="A4526" s="2">
        <v>30273</v>
      </c>
      <c r="B4526">
        <v>4070</v>
      </c>
      <c r="C4526">
        <v>4070</v>
      </c>
      <c r="D4526">
        <v>4070</v>
      </c>
      <c r="E4526">
        <v>4070</v>
      </c>
      <c r="F4526">
        <v>4070</v>
      </c>
    </row>
    <row r="4527" spans="1:6" x14ac:dyDescent="0.25">
      <c r="A4527" s="2">
        <v>30274</v>
      </c>
      <c r="B4527">
        <v>4043</v>
      </c>
      <c r="C4527">
        <v>4043</v>
      </c>
      <c r="D4527">
        <v>4043</v>
      </c>
      <c r="E4527">
        <v>4043</v>
      </c>
      <c r="F4527">
        <v>4043</v>
      </c>
    </row>
    <row r="4528" spans="1:6" x14ac:dyDescent="0.25">
      <c r="A4528" s="2">
        <v>30275</v>
      </c>
      <c r="B4528">
        <v>4038</v>
      </c>
      <c r="C4528">
        <v>4038</v>
      </c>
      <c r="D4528">
        <v>4038</v>
      </c>
      <c r="E4528">
        <v>4038</v>
      </c>
      <c r="F4528">
        <v>4038</v>
      </c>
    </row>
    <row r="4529" spans="1:6" x14ac:dyDescent="0.25">
      <c r="A4529" s="2">
        <v>30276</v>
      </c>
      <c r="B4529">
        <v>4067</v>
      </c>
      <c r="C4529">
        <v>4067</v>
      </c>
      <c r="D4529">
        <v>4067</v>
      </c>
      <c r="E4529">
        <v>4067</v>
      </c>
      <c r="F4529">
        <v>4067</v>
      </c>
    </row>
    <row r="4530" spans="1:6" x14ac:dyDescent="0.25">
      <c r="A4530" s="2">
        <v>30277</v>
      </c>
      <c r="B4530">
        <v>4117</v>
      </c>
      <c r="C4530">
        <v>4117</v>
      </c>
      <c r="D4530">
        <v>4117</v>
      </c>
      <c r="E4530">
        <v>4117</v>
      </c>
      <c r="F4530">
        <v>4117</v>
      </c>
    </row>
    <row r="4531" spans="1:6" x14ac:dyDescent="0.25">
      <c r="A4531" s="2">
        <v>30278</v>
      </c>
      <c r="B4531">
        <v>4148</v>
      </c>
      <c r="C4531">
        <v>4148</v>
      </c>
      <c r="D4531">
        <v>4148</v>
      </c>
      <c r="E4531">
        <v>4148</v>
      </c>
      <c r="F4531">
        <v>4148</v>
      </c>
    </row>
    <row r="4532" spans="1:6" x14ac:dyDescent="0.25">
      <c r="A4532" s="2">
        <v>30279</v>
      </c>
      <c r="B4532">
        <v>4139</v>
      </c>
      <c r="C4532">
        <v>4139</v>
      </c>
      <c r="D4532">
        <v>4139</v>
      </c>
      <c r="E4532">
        <v>4139</v>
      </c>
      <c r="F4532">
        <v>4139</v>
      </c>
    </row>
    <row r="4533" spans="1:6" x14ac:dyDescent="0.25">
      <c r="A4533" s="2">
        <v>30280</v>
      </c>
      <c r="B4533">
        <v>4105</v>
      </c>
      <c r="C4533">
        <v>4105</v>
      </c>
      <c r="D4533">
        <v>4105</v>
      </c>
      <c r="E4533">
        <v>4105</v>
      </c>
      <c r="F4533">
        <v>4105</v>
      </c>
    </row>
    <row r="4534" spans="1:6" x14ac:dyDescent="0.25">
      <c r="A4534" s="2">
        <v>30281</v>
      </c>
      <c r="B4534">
        <v>4080</v>
      </c>
      <c r="C4534">
        <v>4080</v>
      </c>
      <c r="D4534">
        <v>4080</v>
      </c>
      <c r="E4534">
        <v>4080</v>
      </c>
      <c r="F4534">
        <v>4080</v>
      </c>
    </row>
    <row r="4535" spans="1:6" x14ac:dyDescent="0.25">
      <c r="A4535" s="2">
        <v>30282</v>
      </c>
      <c r="B4535">
        <v>4079</v>
      </c>
      <c r="C4535">
        <v>4079</v>
      </c>
      <c r="D4535">
        <v>4079</v>
      </c>
      <c r="E4535">
        <v>4079</v>
      </c>
      <c r="F4535">
        <v>4079</v>
      </c>
    </row>
    <row r="4536" spans="1:6" x14ac:dyDescent="0.25">
      <c r="A4536" s="2">
        <v>30283</v>
      </c>
      <c r="B4536">
        <v>4098</v>
      </c>
      <c r="C4536">
        <v>4098</v>
      </c>
      <c r="D4536">
        <v>4098</v>
      </c>
      <c r="E4536">
        <v>4098</v>
      </c>
      <c r="F4536">
        <v>4098</v>
      </c>
    </row>
    <row r="4537" spans="1:6" x14ac:dyDescent="0.25">
      <c r="A4537" s="2">
        <v>30284</v>
      </c>
      <c r="B4537">
        <v>4118</v>
      </c>
      <c r="C4537">
        <v>4118</v>
      </c>
      <c r="D4537">
        <v>4118</v>
      </c>
      <c r="E4537">
        <v>4118</v>
      </c>
      <c r="F4537">
        <v>4118</v>
      </c>
    </row>
    <row r="4538" spans="1:6" x14ac:dyDescent="0.25">
      <c r="A4538" s="2">
        <v>30285</v>
      </c>
      <c r="B4538">
        <v>4091</v>
      </c>
      <c r="C4538">
        <v>4091</v>
      </c>
      <c r="D4538">
        <v>4091</v>
      </c>
      <c r="E4538">
        <v>4091</v>
      </c>
      <c r="F4538">
        <v>4091</v>
      </c>
    </row>
    <row r="4539" spans="1:6" x14ac:dyDescent="0.25">
      <c r="A4539" s="2">
        <v>30286</v>
      </c>
      <c r="B4539">
        <v>4028</v>
      </c>
      <c r="C4539">
        <v>4028</v>
      </c>
      <c r="D4539">
        <v>4028</v>
      </c>
      <c r="E4539">
        <v>4028</v>
      </c>
      <c r="F4539">
        <v>4028</v>
      </c>
    </row>
    <row r="4540" spans="1:6" x14ac:dyDescent="0.25">
      <c r="A4540" s="2">
        <v>30287</v>
      </c>
      <c r="B4540">
        <v>4125</v>
      </c>
      <c r="C4540">
        <v>4125</v>
      </c>
      <c r="D4540">
        <v>4125</v>
      </c>
      <c r="E4540">
        <v>4125</v>
      </c>
      <c r="F4540">
        <v>4125</v>
      </c>
    </row>
    <row r="4541" spans="1:6" x14ac:dyDescent="0.25">
      <c r="A4541" s="2">
        <v>30288</v>
      </c>
      <c r="B4541">
        <v>4391</v>
      </c>
      <c r="C4541">
        <v>4391</v>
      </c>
      <c r="D4541">
        <v>4391</v>
      </c>
      <c r="E4541">
        <v>4391</v>
      </c>
      <c r="F4541">
        <v>4391</v>
      </c>
    </row>
    <row r="4542" spans="1:6" x14ac:dyDescent="0.25">
      <c r="A4542" s="2">
        <v>30289</v>
      </c>
      <c r="B4542">
        <v>4689</v>
      </c>
      <c r="C4542">
        <v>4689</v>
      </c>
      <c r="D4542">
        <v>4689</v>
      </c>
      <c r="E4542">
        <v>4689</v>
      </c>
      <c r="F4542">
        <v>4689</v>
      </c>
    </row>
    <row r="4543" spans="1:6" x14ac:dyDescent="0.25">
      <c r="A4543" s="2">
        <v>30290</v>
      </c>
      <c r="B4543">
        <v>4885</v>
      </c>
      <c r="C4543">
        <v>4885</v>
      </c>
      <c r="D4543">
        <v>4885</v>
      </c>
      <c r="E4543">
        <v>4885</v>
      </c>
      <c r="F4543">
        <v>4885</v>
      </c>
    </row>
    <row r="4544" spans="1:6" x14ac:dyDescent="0.25">
      <c r="A4544" s="2">
        <v>30291</v>
      </c>
      <c r="B4544">
        <v>4962</v>
      </c>
      <c r="C4544">
        <v>4962</v>
      </c>
      <c r="D4544">
        <v>4962</v>
      </c>
      <c r="E4544">
        <v>4962</v>
      </c>
      <c r="F4544">
        <v>4962</v>
      </c>
    </row>
    <row r="4545" spans="1:6" x14ac:dyDescent="0.25">
      <c r="A4545" s="2">
        <v>30292</v>
      </c>
      <c r="B4545">
        <v>4967</v>
      </c>
      <c r="C4545">
        <v>4967</v>
      </c>
      <c r="D4545">
        <v>4967</v>
      </c>
      <c r="E4545">
        <v>4967</v>
      </c>
      <c r="F4545">
        <v>4967</v>
      </c>
    </row>
    <row r="4546" spans="1:6" x14ac:dyDescent="0.25">
      <c r="A4546" s="2">
        <v>30293</v>
      </c>
      <c r="B4546">
        <v>4936</v>
      </c>
      <c r="C4546">
        <v>4936</v>
      </c>
      <c r="D4546">
        <v>4936</v>
      </c>
      <c r="E4546">
        <v>4936</v>
      </c>
      <c r="F4546">
        <v>4936</v>
      </c>
    </row>
    <row r="4547" spans="1:6" x14ac:dyDescent="0.25">
      <c r="A4547" s="2">
        <v>30294</v>
      </c>
      <c r="B4547">
        <v>4876</v>
      </c>
      <c r="C4547">
        <v>4876</v>
      </c>
      <c r="D4547">
        <v>4876</v>
      </c>
      <c r="E4547">
        <v>4876</v>
      </c>
      <c r="F4547">
        <v>4876</v>
      </c>
    </row>
    <row r="4548" spans="1:6" x14ac:dyDescent="0.25">
      <c r="A4548" s="2">
        <v>30295</v>
      </c>
      <c r="B4548">
        <v>4803</v>
      </c>
      <c r="C4548">
        <v>4803</v>
      </c>
      <c r="D4548">
        <v>4803</v>
      </c>
      <c r="E4548">
        <v>4803</v>
      </c>
      <c r="F4548">
        <v>4803</v>
      </c>
    </row>
    <row r="4549" spans="1:6" x14ac:dyDescent="0.25">
      <c r="A4549" s="2">
        <v>30296</v>
      </c>
      <c r="B4549">
        <v>4744</v>
      </c>
      <c r="C4549">
        <v>4744</v>
      </c>
      <c r="D4549">
        <v>4744</v>
      </c>
      <c r="E4549">
        <v>4744</v>
      </c>
      <c r="F4549">
        <v>4744</v>
      </c>
    </row>
    <row r="4550" spans="1:6" x14ac:dyDescent="0.25">
      <c r="A4550" s="2">
        <v>30297</v>
      </c>
      <c r="B4550">
        <v>4715</v>
      </c>
      <c r="C4550">
        <v>4715</v>
      </c>
      <c r="D4550">
        <v>4715</v>
      </c>
      <c r="E4550">
        <v>4715</v>
      </c>
      <c r="F4550">
        <v>4715</v>
      </c>
    </row>
    <row r="4551" spans="1:6" x14ac:dyDescent="0.25">
      <c r="A4551" s="2">
        <v>30298</v>
      </c>
      <c r="B4551">
        <v>4708</v>
      </c>
      <c r="C4551">
        <v>4708</v>
      </c>
      <c r="D4551">
        <v>4708</v>
      </c>
      <c r="E4551">
        <v>4708</v>
      </c>
      <c r="F4551">
        <v>4708</v>
      </c>
    </row>
    <row r="4552" spans="1:6" x14ac:dyDescent="0.25">
      <c r="A4552" s="2">
        <v>30299</v>
      </c>
      <c r="B4552">
        <v>4698</v>
      </c>
      <c r="C4552">
        <v>4698</v>
      </c>
      <c r="D4552">
        <v>4698</v>
      </c>
      <c r="E4552">
        <v>4698</v>
      </c>
      <c r="F4552">
        <v>4698</v>
      </c>
    </row>
    <row r="4553" spans="1:6" x14ac:dyDescent="0.25">
      <c r="A4553" s="2">
        <v>30300</v>
      </c>
      <c r="B4553">
        <v>4680</v>
      </c>
      <c r="C4553">
        <v>4680</v>
      </c>
      <c r="D4553">
        <v>4680</v>
      </c>
      <c r="E4553">
        <v>4680</v>
      </c>
      <c r="F4553">
        <v>4680</v>
      </c>
    </row>
    <row r="4554" spans="1:6" x14ac:dyDescent="0.25">
      <c r="A4554" s="2">
        <v>30301</v>
      </c>
      <c r="B4554">
        <v>4683</v>
      </c>
      <c r="C4554">
        <v>4683</v>
      </c>
      <c r="D4554">
        <v>4683</v>
      </c>
      <c r="E4554">
        <v>4683</v>
      </c>
      <c r="F4554">
        <v>4683</v>
      </c>
    </row>
    <row r="4555" spans="1:6" x14ac:dyDescent="0.25">
      <c r="A4555" s="2">
        <v>30302</v>
      </c>
      <c r="B4555">
        <v>4721</v>
      </c>
      <c r="C4555">
        <v>4721</v>
      </c>
      <c r="D4555">
        <v>4721</v>
      </c>
      <c r="E4555">
        <v>4721</v>
      </c>
      <c r="F4555">
        <v>4721</v>
      </c>
    </row>
    <row r="4556" spans="1:6" x14ac:dyDescent="0.25">
      <c r="A4556" s="2">
        <v>30303</v>
      </c>
      <c r="B4556">
        <v>4758</v>
      </c>
      <c r="C4556">
        <v>4758</v>
      </c>
      <c r="D4556">
        <v>4758</v>
      </c>
      <c r="E4556">
        <v>4758</v>
      </c>
      <c r="F4556">
        <v>4758</v>
      </c>
    </row>
    <row r="4557" spans="1:6" x14ac:dyDescent="0.25">
      <c r="A4557" s="2">
        <v>30304</v>
      </c>
      <c r="B4557">
        <v>4761</v>
      </c>
      <c r="C4557">
        <v>4761</v>
      </c>
      <c r="D4557">
        <v>4761</v>
      </c>
      <c r="E4557">
        <v>4761</v>
      </c>
      <c r="F4557">
        <v>4761</v>
      </c>
    </row>
    <row r="4558" spans="1:6" x14ac:dyDescent="0.25">
      <c r="A4558" s="2">
        <v>30305</v>
      </c>
      <c r="B4558">
        <v>4737</v>
      </c>
      <c r="C4558">
        <v>4737</v>
      </c>
      <c r="D4558">
        <v>4737</v>
      </c>
      <c r="E4558">
        <v>4737</v>
      </c>
      <c r="F4558">
        <v>4737</v>
      </c>
    </row>
    <row r="4559" spans="1:6" x14ac:dyDescent="0.25">
      <c r="A4559" s="2">
        <v>30306</v>
      </c>
      <c r="B4559">
        <v>4713</v>
      </c>
      <c r="C4559">
        <v>4713</v>
      </c>
      <c r="D4559">
        <v>4713</v>
      </c>
      <c r="E4559">
        <v>4713</v>
      </c>
      <c r="F4559">
        <v>4713</v>
      </c>
    </row>
    <row r="4560" spans="1:6" x14ac:dyDescent="0.25">
      <c r="A4560" s="2">
        <v>30307</v>
      </c>
      <c r="B4560">
        <v>4711</v>
      </c>
      <c r="C4560">
        <v>4711</v>
      </c>
      <c r="D4560">
        <v>4711</v>
      </c>
      <c r="E4560">
        <v>4711</v>
      </c>
      <c r="F4560">
        <v>4711</v>
      </c>
    </row>
    <row r="4561" spans="1:6" x14ac:dyDescent="0.25">
      <c r="A4561" s="2">
        <v>30308</v>
      </c>
      <c r="B4561">
        <v>4732</v>
      </c>
      <c r="C4561">
        <v>4732</v>
      </c>
      <c r="D4561">
        <v>4732</v>
      </c>
      <c r="E4561">
        <v>4732</v>
      </c>
      <c r="F4561">
        <v>4732</v>
      </c>
    </row>
    <row r="4562" spans="1:6" x14ac:dyDescent="0.25">
      <c r="A4562" s="2">
        <v>30309</v>
      </c>
      <c r="B4562">
        <v>4760</v>
      </c>
      <c r="C4562">
        <v>4760</v>
      </c>
      <c r="D4562">
        <v>4760</v>
      </c>
      <c r="E4562">
        <v>4760</v>
      </c>
      <c r="F4562">
        <v>4760</v>
      </c>
    </row>
    <row r="4563" spans="1:6" x14ac:dyDescent="0.25">
      <c r="A4563" s="2">
        <v>30310</v>
      </c>
      <c r="B4563">
        <v>4785</v>
      </c>
      <c r="C4563">
        <v>4785</v>
      </c>
      <c r="D4563">
        <v>4785</v>
      </c>
      <c r="E4563">
        <v>4785</v>
      </c>
      <c r="F4563">
        <v>4785</v>
      </c>
    </row>
    <row r="4564" spans="1:6" x14ac:dyDescent="0.25">
      <c r="A4564" s="2">
        <v>30311</v>
      </c>
      <c r="B4564">
        <v>4808</v>
      </c>
      <c r="C4564">
        <v>4808</v>
      </c>
      <c r="D4564">
        <v>4808</v>
      </c>
      <c r="E4564">
        <v>4808</v>
      </c>
      <c r="F4564">
        <v>4808</v>
      </c>
    </row>
    <row r="4565" spans="1:6" x14ac:dyDescent="0.25">
      <c r="A4565" s="2">
        <v>30312</v>
      </c>
      <c r="B4565">
        <v>4835</v>
      </c>
      <c r="C4565">
        <v>4835</v>
      </c>
      <c r="D4565">
        <v>4835</v>
      </c>
      <c r="E4565">
        <v>4835</v>
      </c>
      <c r="F4565">
        <v>4835</v>
      </c>
    </row>
    <row r="4566" spans="1:6" x14ac:dyDescent="0.25">
      <c r="A4566" s="2">
        <v>30313</v>
      </c>
      <c r="B4566">
        <v>4870</v>
      </c>
      <c r="C4566">
        <v>4870</v>
      </c>
      <c r="D4566">
        <v>4870</v>
      </c>
      <c r="E4566">
        <v>4870</v>
      </c>
      <c r="F4566">
        <v>4870</v>
      </c>
    </row>
    <row r="4567" spans="1:6" x14ac:dyDescent="0.25">
      <c r="A4567" s="2">
        <v>30314</v>
      </c>
      <c r="B4567">
        <v>4908</v>
      </c>
      <c r="C4567">
        <v>4908</v>
      </c>
      <c r="D4567">
        <v>4908</v>
      </c>
      <c r="E4567">
        <v>4908</v>
      </c>
      <c r="F4567">
        <v>4908</v>
      </c>
    </row>
    <row r="4568" spans="1:6" x14ac:dyDescent="0.25">
      <c r="A4568" s="2">
        <v>30315</v>
      </c>
      <c r="B4568">
        <v>4915</v>
      </c>
      <c r="C4568">
        <v>4915</v>
      </c>
      <c r="D4568">
        <v>4915</v>
      </c>
      <c r="E4568">
        <v>4915</v>
      </c>
      <c r="F4568">
        <v>4915</v>
      </c>
    </row>
    <row r="4569" spans="1:6" x14ac:dyDescent="0.25">
      <c r="A4569" s="2">
        <v>30316</v>
      </c>
      <c r="B4569">
        <v>4848</v>
      </c>
      <c r="C4569">
        <v>4848</v>
      </c>
      <c r="D4569">
        <v>4848</v>
      </c>
      <c r="E4569">
        <v>4848</v>
      </c>
      <c r="F4569">
        <v>4848</v>
      </c>
    </row>
    <row r="4570" spans="1:6" x14ac:dyDescent="0.25">
      <c r="A4570" s="2">
        <v>30317</v>
      </c>
      <c r="B4570">
        <v>4634</v>
      </c>
      <c r="C4570">
        <v>4634</v>
      </c>
      <c r="D4570">
        <v>4634</v>
      </c>
      <c r="E4570">
        <v>4634</v>
      </c>
      <c r="F4570">
        <v>4634</v>
      </c>
    </row>
    <row r="4571" spans="1:6" x14ac:dyDescent="0.25">
      <c r="A4571" s="2">
        <v>30318</v>
      </c>
      <c r="B4571">
        <v>4372</v>
      </c>
      <c r="C4571">
        <v>4372</v>
      </c>
      <c r="D4571">
        <v>4372</v>
      </c>
      <c r="E4571">
        <v>4372</v>
      </c>
      <c r="F4571">
        <v>4372</v>
      </c>
    </row>
    <row r="4572" spans="1:6" x14ac:dyDescent="0.25">
      <c r="A4572" s="2">
        <v>30319</v>
      </c>
      <c r="B4572">
        <v>4128</v>
      </c>
      <c r="C4572">
        <v>4128</v>
      </c>
      <c r="D4572">
        <v>4128</v>
      </c>
      <c r="E4572">
        <v>4128</v>
      </c>
      <c r="F4572">
        <v>4128</v>
      </c>
    </row>
    <row r="4573" spans="1:6" x14ac:dyDescent="0.25">
      <c r="A4573" s="2">
        <v>30320</v>
      </c>
      <c r="B4573">
        <v>3962</v>
      </c>
      <c r="C4573">
        <v>3962</v>
      </c>
      <c r="D4573">
        <v>3962</v>
      </c>
      <c r="E4573">
        <v>3962</v>
      </c>
      <c r="F4573">
        <v>3962</v>
      </c>
    </row>
    <row r="4574" spans="1:6" x14ac:dyDescent="0.25">
      <c r="A4574" s="2">
        <v>30321</v>
      </c>
      <c r="B4574">
        <v>3864</v>
      </c>
      <c r="C4574">
        <v>3864</v>
      </c>
      <c r="D4574">
        <v>3864</v>
      </c>
      <c r="E4574">
        <v>3864</v>
      </c>
      <c r="F4574">
        <v>3864</v>
      </c>
    </row>
    <row r="4575" spans="1:6" x14ac:dyDescent="0.25">
      <c r="A4575" s="2">
        <v>30322</v>
      </c>
      <c r="B4575">
        <v>3799</v>
      </c>
      <c r="C4575">
        <v>3799</v>
      </c>
      <c r="D4575">
        <v>3799</v>
      </c>
      <c r="E4575">
        <v>3799</v>
      </c>
      <c r="F4575">
        <v>3799</v>
      </c>
    </row>
    <row r="4576" spans="1:6" x14ac:dyDescent="0.25">
      <c r="A4576" s="2">
        <v>30323</v>
      </c>
      <c r="B4576">
        <v>3753</v>
      </c>
      <c r="C4576">
        <v>3753</v>
      </c>
      <c r="D4576">
        <v>3753</v>
      </c>
      <c r="E4576">
        <v>3753</v>
      </c>
      <c r="F4576">
        <v>3753</v>
      </c>
    </row>
    <row r="4577" spans="1:6" x14ac:dyDescent="0.25">
      <c r="A4577" s="2">
        <v>30324</v>
      </c>
      <c r="B4577">
        <v>3731</v>
      </c>
      <c r="C4577">
        <v>3731</v>
      </c>
      <c r="D4577">
        <v>3731</v>
      </c>
      <c r="E4577">
        <v>3731</v>
      </c>
      <c r="F4577">
        <v>3731</v>
      </c>
    </row>
    <row r="4578" spans="1:6" x14ac:dyDescent="0.25">
      <c r="A4578" s="2">
        <v>30325</v>
      </c>
      <c r="B4578">
        <v>3727</v>
      </c>
      <c r="C4578">
        <v>3727</v>
      </c>
      <c r="D4578">
        <v>3727</v>
      </c>
      <c r="E4578">
        <v>3727</v>
      </c>
      <c r="F4578">
        <v>3727</v>
      </c>
    </row>
    <row r="4579" spans="1:6" x14ac:dyDescent="0.25">
      <c r="A4579" s="2">
        <v>30326</v>
      </c>
      <c r="B4579">
        <v>3731</v>
      </c>
      <c r="C4579">
        <v>3731</v>
      </c>
      <c r="D4579">
        <v>3731</v>
      </c>
      <c r="E4579">
        <v>3731</v>
      </c>
      <c r="F4579">
        <v>3731</v>
      </c>
    </row>
    <row r="4580" spans="1:6" x14ac:dyDescent="0.25">
      <c r="A4580" s="2">
        <v>30327</v>
      </c>
      <c r="B4580">
        <v>3743</v>
      </c>
      <c r="C4580">
        <v>3743</v>
      </c>
      <c r="D4580">
        <v>3743</v>
      </c>
      <c r="E4580">
        <v>3743</v>
      </c>
      <c r="F4580">
        <v>3743</v>
      </c>
    </row>
    <row r="4581" spans="1:6" x14ac:dyDescent="0.25">
      <c r="A4581" s="2">
        <v>30328</v>
      </c>
      <c r="B4581">
        <v>3764</v>
      </c>
      <c r="C4581">
        <v>3764</v>
      </c>
      <c r="D4581">
        <v>3764</v>
      </c>
      <c r="E4581">
        <v>3764</v>
      </c>
      <c r="F4581">
        <v>3764</v>
      </c>
    </row>
    <row r="4582" spans="1:6" x14ac:dyDescent="0.25">
      <c r="A4582" s="2">
        <v>30329</v>
      </c>
      <c r="B4582">
        <v>3784</v>
      </c>
      <c r="C4582">
        <v>3784</v>
      </c>
      <c r="D4582">
        <v>3784</v>
      </c>
      <c r="E4582">
        <v>3784</v>
      </c>
      <c r="F4582">
        <v>3784</v>
      </c>
    </row>
    <row r="4583" spans="1:6" x14ac:dyDescent="0.25">
      <c r="A4583" s="2">
        <v>30330</v>
      </c>
      <c r="B4583">
        <v>3797</v>
      </c>
      <c r="C4583">
        <v>3797</v>
      </c>
      <c r="D4583">
        <v>3797</v>
      </c>
      <c r="E4583">
        <v>3797</v>
      </c>
      <c r="F4583">
        <v>3797</v>
      </c>
    </row>
    <row r="4584" spans="1:6" x14ac:dyDescent="0.25">
      <c r="A4584" s="2">
        <v>30331</v>
      </c>
      <c r="B4584">
        <v>3796</v>
      </c>
      <c r="C4584">
        <v>3796</v>
      </c>
      <c r="D4584">
        <v>3796</v>
      </c>
      <c r="E4584">
        <v>3796</v>
      </c>
      <c r="F4584">
        <v>3796</v>
      </c>
    </row>
    <row r="4585" spans="1:6" x14ac:dyDescent="0.25">
      <c r="A4585" s="2">
        <v>30332</v>
      </c>
      <c r="B4585">
        <v>3771</v>
      </c>
      <c r="C4585">
        <v>3771</v>
      </c>
      <c r="D4585">
        <v>3771</v>
      </c>
      <c r="E4585">
        <v>3771</v>
      </c>
      <c r="F4585">
        <v>3771</v>
      </c>
    </row>
    <row r="4586" spans="1:6" x14ac:dyDescent="0.25">
      <c r="A4586" s="2">
        <v>30333</v>
      </c>
      <c r="B4586">
        <v>3730</v>
      </c>
      <c r="C4586">
        <v>3730</v>
      </c>
      <c r="D4586">
        <v>3730</v>
      </c>
      <c r="E4586">
        <v>3730</v>
      </c>
      <c r="F4586">
        <v>3730</v>
      </c>
    </row>
    <row r="4587" spans="1:6" x14ac:dyDescent="0.25">
      <c r="A4587" s="2">
        <v>30334</v>
      </c>
      <c r="B4587">
        <v>3702</v>
      </c>
      <c r="C4587">
        <v>3702</v>
      </c>
      <c r="D4587">
        <v>3702</v>
      </c>
      <c r="E4587">
        <v>3702</v>
      </c>
      <c r="F4587">
        <v>3702</v>
      </c>
    </row>
    <row r="4588" spans="1:6" x14ac:dyDescent="0.25">
      <c r="A4588" s="2">
        <v>30335</v>
      </c>
      <c r="B4588">
        <v>3707</v>
      </c>
      <c r="C4588">
        <v>3707</v>
      </c>
      <c r="D4588">
        <v>3707</v>
      </c>
      <c r="E4588">
        <v>3707</v>
      </c>
      <c r="F4588">
        <v>3707</v>
      </c>
    </row>
    <row r="4589" spans="1:6" x14ac:dyDescent="0.25">
      <c r="A4589" s="2">
        <v>30336</v>
      </c>
      <c r="B4589">
        <v>3729</v>
      </c>
      <c r="C4589">
        <v>3729</v>
      </c>
      <c r="D4589">
        <v>3729</v>
      </c>
      <c r="E4589">
        <v>3729</v>
      </c>
      <c r="F4589">
        <v>3729</v>
      </c>
    </row>
    <row r="4590" spans="1:6" x14ac:dyDescent="0.25">
      <c r="A4590" s="2">
        <v>30337</v>
      </c>
      <c r="B4590">
        <v>3743</v>
      </c>
      <c r="C4590">
        <v>3743</v>
      </c>
      <c r="D4590">
        <v>3743</v>
      </c>
      <c r="E4590">
        <v>3743</v>
      </c>
      <c r="F4590">
        <v>3743</v>
      </c>
    </row>
    <row r="4591" spans="1:6" x14ac:dyDescent="0.25">
      <c r="A4591" s="2">
        <v>30338</v>
      </c>
      <c r="B4591">
        <v>3742</v>
      </c>
      <c r="C4591">
        <v>3742</v>
      </c>
      <c r="D4591">
        <v>3742</v>
      </c>
      <c r="E4591">
        <v>3742</v>
      </c>
      <c r="F4591">
        <v>3742</v>
      </c>
    </row>
    <row r="4592" spans="1:6" x14ac:dyDescent="0.25">
      <c r="A4592" s="2">
        <v>30339</v>
      </c>
      <c r="B4592">
        <v>3738</v>
      </c>
      <c r="C4592">
        <v>3738</v>
      </c>
      <c r="D4592">
        <v>3738</v>
      </c>
      <c r="E4592">
        <v>3738</v>
      </c>
      <c r="F4592">
        <v>3738</v>
      </c>
    </row>
    <row r="4593" spans="1:6" x14ac:dyDescent="0.25">
      <c r="A4593" s="2">
        <v>30340</v>
      </c>
      <c r="B4593">
        <v>3739</v>
      </c>
      <c r="C4593">
        <v>3739</v>
      </c>
      <c r="D4593">
        <v>3739</v>
      </c>
      <c r="E4593">
        <v>3739</v>
      </c>
      <c r="F4593">
        <v>3739</v>
      </c>
    </row>
    <row r="4594" spans="1:6" x14ac:dyDescent="0.25">
      <c r="A4594" s="2">
        <v>30341</v>
      </c>
      <c r="B4594">
        <v>3712</v>
      </c>
      <c r="C4594">
        <v>3712</v>
      </c>
      <c r="D4594">
        <v>3712</v>
      </c>
      <c r="E4594">
        <v>3712</v>
      </c>
      <c r="F4594">
        <v>3712</v>
      </c>
    </row>
    <row r="4595" spans="1:6" x14ac:dyDescent="0.25">
      <c r="A4595" s="2">
        <v>30342</v>
      </c>
      <c r="B4595">
        <v>3672</v>
      </c>
      <c r="C4595">
        <v>3672</v>
      </c>
      <c r="D4595">
        <v>3672</v>
      </c>
      <c r="E4595">
        <v>3672</v>
      </c>
      <c r="F4595">
        <v>3672</v>
      </c>
    </row>
    <row r="4596" spans="1:6" x14ac:dyDescent="0.25">
      <c r="A4596" s="2">
        <v>30343</v>
      </c>
      <c r="B4596">
        <v>3674</v>
      </c>
      <c r="C4596">
        <v>3674</v>
      </c>
      <c r="D4596">
        <v>3674</v>
      </c>
      <c r="E4596">
        <v>3674</v>
      </c>
      <c r="F4596">
        <v>3674</v>
      </c>
    </row>
    <row r="4597" spans="1:6" x14ac:dyDescent="0.25">
      <c r="A4597" s="2">
        <v>30344</v>
      </c>
      <c r="B4597">
        <v>3713</v>
      </c>
      <c r="C4597">
        <v>3713</v>
      </c>
      <c r="D4597">
        <v>3713</v>
      </c>
      <c r="E4597">
        <v>3713</v>
      </c>
      <c r="F4597">
        <v>3713</v>
      </c>
    </row>
    <row r="4598" spans="1:6" x14ac:dyDescent="0.25">
      <c r="A4598" s="2">
        <v>30345</v>
      </c>
      <c r="B4598">
        <v>3746</v>
      </c>
      <c r="C4598">
        <v>3746</v>
      </c>
      <c r="D4598">
        <v>3746</v>
      </c>
      <c r="E4598">
        <v>3746</v>
      </c>
      <c r="F4598">
        <v>3746</v>
      </c>
    </row>
    <row r="4599" spans="1:6" x14ac:dyDescent="0.25">
      <c r="A4599" s="2">
        <v>30346</v>
      </c>
      <c r="B4599">
        <v>3757</v>
      </c>
      <c r="C4599">
        <v>3757</v>
      </c>
      <c r="D4599">
        <v>3757</v>
      </c>
      <c r="E4599">
        <v>3757</v>
      </c>
      <c r="F4599">
        <v>3757</v>
      </c>
    </row>
    <row r="4600" spans="1:6" x14ac:dyDescent="0.25">
      <c r="A4600" s="2">
        <v>30347</v>
      </c>
      <c r="B4600">
        <v>3759</v>
      </c>
      <c r="C4600">
        <v>3759</v>
      </c>
      <c r="D4600">
        <v>3759</v>
      </c>
      <c r="E4600">
        <v>3759</v>
      </c>
      <c r="F4600">
        <v>3759</v>
      </c>
    </row>
    <row r="4601" spans="1:6" x14ac:dyDescent="0.25">
      <c r="A4601" s="2">
        <v>30348</v>
      </c>
      <c r="B4601">
        <v>3851</v>
      </c>
      <c r="C4601">
        <v>3851</v>
      </c>
      <c r="D4601">
        <v>3851</v>
      </c>
      <c r="E4601">
        <v>3851</v>
      </c>
      <c r="F4601">
        <v>3851</v>
      </c>
    </row>
    <row r="4602" spans="1:6" x14ac:dyDescent="0.25">
      <c r="A4602" s="2">
        <v>30349</v>
      </c>
      <c r="B4602">
        <v>3884</v>
      </c>
      <c r="C4602">
        <v>3884</v>
      </c>
      <c r="D4602">
        <v>3884</v>
      </c>
      <c r="E4602">
        <v>3884</v>
      </c>
      <c r="F4602">
        <v>3884</v>
      </c>
    </row>
    <row r="4603" spans="1:6" x14ac:dyDescent="0.25">
      <c r="A4603" s="2">
        <v>30350</v>
      </c>
      <c r="B4603">
        <v>3884</v>
      </c>
      <c r="C4603">
        <v>3884</v>
      </c>
      <c r="D4603">
        <v>3884</v>
      </c>
      <c r="E4603">
        <v>3884</v>
      </c>
      <c r="F4603">
        <v>3884</v>
      </c>
    </row>
    <row r="4604" spans="1:6" x14ac:dyDescent="0.25">
      <c r="A4604" s="2">
        <v>30351</v>
      </c>
      <c r="B4604">
        <v>3876</v>
      </c>
      <c r="C4604">
        <v>3876</v>
      </c>
      <c r="D4604">
        <v>3876</v>
      </c>
      <c r="E4604">
        <v>3876</v>
      </c>
      <c r="F4604">
        <v>3876</v>
      </c>
    </row>
    <row r="4605" spans="1:6" x14ac:dyDescent="0.25">
      <c r="A4605" s="2">
        <v>30352</v>
      </c>
      <c r="B4605">
        <v>3889</v>
      </c>
      <c r="C4605">
        <v>3889</v>
      </c>
      <c r="D4605">
        <v>3889</v>
      </c>
      <c r="E4605">
        <v>3889</v>
      </c>
      <c r="F4605">
        <v>3889</v>
      </c>
    </row>
    <row r="4606" spans="1:6" x14ac:dyDescent="0.25">
      <c r="A4606" s="2">
        <v>30353</v>
      </c>
      <c r="B4606">
        <v>3922</v>
      </c>
      <c r="C4606">
        <v>3922</v>
      </c>
      <c r="D4606">
        <v>3922</v>
      </c>
      <c r="E4606">
        <v>3922</v>
      </c>
      <c r="F4606">
        <v>3922</v>
      </c>
    </row>
    <row r="4607" spans="1:6" x14ac:dyDescent="0.25">
      <c r="A4607" s="2">
        <v>30354</v>
      </c>
      <c r="B4607">
        <v>3953</v>
      </c>
      <c r="C4607">
        <v>3953</v>
      </c>
      <c r="D4607">
        <v>3953</v>
      </c>
      <c r="E4607">
        <v>3953</v>
      </c>
      <c r="F4607">
        <v>3953</v>
      </c>
    </row>
    <row r="4608" spans="1:6" x14ac:dyDescent="0.25">
      <c r="A4608" s="2">
        <v>30355</v>
      </c>
      <c r="B4608">
        <v>3968</v>
      </c>
      <c r="C4608">
        <v>3968</v>
      </c>
      <c r="D4608">
        <v>3968</v>
      </c>
      <c r="E4608">
        <v>3968</v>
      </c>
      <c r="F4608">
        <v>3968</v>
      </c>
    </row>
    <row r="4609" spans="1:6" x14ac:dyDescent="0.25">
      <c r="A4609" s="2">
        <v>30356</v>
      </c>
      <c r="B4609">
        <v>3954</v>
      </c>
      <c r="C4609">
        <v>3954</v>
      </c>
      <c r="D4609">
        <v>3954</v>
      </c>
      <c r="E4609">
        <v>3954</v>
      </c>
      <c r="F4609">
        <v>3954</v>
      </c>
    </row>
    <row r="4610" spans="1:6" x14ac:dyDescent="0.25">
      <c r="A4610" s="2">
        <v>30357</v>
      </c>
      <c r="B4610">
        <v>3916</v>
      </c>
      <c r="C4610">
        <v>3916</v>
      </c>
      <c r="D4610">
        <v>3916</v>
      </c>
      <c r="E4610">
        <v>3916</v>
      </c>
      <c r="F4610">
        <v>3916</v>
      </c>
    </row>
    <row r="4611" spans="1:6" x14ac:dyDescent="0.25">
      <c r="A4611" s="2">
        <v>30358</v>
      </c>
      <c r="B4611">
        <v>3885</v>
      </c>
      <c r="C4611">
        <v>3885</v>
      </c>
      <c r="D4611">
        <v>3885</v>
      </c>
      <c r="E4611">
        <v>3885</v>
      </c>
      <c r="F4611">
        <v>3885</v>
      </c>
    </row>
    <row r="4612" spans="1:6" x14ac:dyDescent="0.25">
      <c r="A4612" s="2">
        <v>30359</v>
      </c>
      <c r="B4612">
        <v>3889</v>
      </c>
      <c r="C4612">
        <v>3889</v>
      </c>
      <c r="D4612">
        <v>3889</v>
      </c>
      <c r="E4612">
        <v>3889</v>
      </c>
      <c r="F4612">
        <v>3889</v>
      </c>
    </row>
    <row r="4613" spans="1:6" x14ac:dyDescent="0.25">
      <c r="A4613" s="2">
        <v>30360</v>
      </c>
      <c r="B4613">
        <v>3923</v>
      </c>
      <c r="C4613">
        <v>3923</v>
      </c>
      <c r="D4613">
        <v>3923</v>
      </c>
      <c r="E4613">
        <v>3923</v>
      </c>
      <c r="F4613">
        <v>3923</v>
      </c>
    </row>
    <row r="4614" spans="1:6" x14ac:dyDescent="0.25">
      <c r="A4614" s="2">
        <v>30361</v>
      </c>
      <c r="B4614">
        <v>3964</v>
      </c>
      <c r="C4614">
        <v>3964</v>
      </c>
      <c r="D4614">
        <v>3964</v>
      </c>
      <c r="E4614">
        <v>3964</v>
      </c>
      <c r="F4614">
        <v>3964</v>
      </c>
    </row>
    <row r="4615" spans="1:6" x14ac:dyDescent="0.25">
      <c r="A4615" s="2">
        <v>30362</v>
      </c>
      <c r="B4615">
        <v>3990</v>
      </c>
      <c r="C4615">
        <v>3990</v>
      </c>
      <c r="D4615">
        <v>3990</v>
      </c>
      <c r="E4615">
        <v>3990</v>
      </c>
      <c r="F4615">
        <v>3990</v>
      </c>
    </row>
    <row r="4616" spans="1:6" x14ac:dyDescent="0.25">
      <c r="A4616" s="2">
        <v>30363</v>
      </c>
      <c r="B4616">
        <v>3982</v>
      </c>
      <c r="C4616">
        <v>3982</v>
      </c>
      <c r="D4616">
        <v>3982</v>
      </c>
      <c r="E4616">
        <v>3982</v>
      </c>
      <c r="F4616">
        <v>3982</v>
      </c>
    </row>
    <row r="4617" spans="1:6" x14ac:dyDescent="0.25">
      <c r="A4617" s="2">
        <v>30364</v>
      </c>
      <c r="B4617">
        <v>3919</v>
      </c>
      <c r="C4617">
        <v>3919</v>
      </c>
      <c r="D4617">
        <v>3919</v>
      </c>
      <c r="E4617">
        <v>3919</v>
      </c>
      <c r="F4617">
        <v>3919</v>
      </c>
    </row>
    <row r="4618" spans="1:6" x14ac:dyDescent="0.25">
      <c r="A4618" s="2">
        <v>30365</v>
      </c>
      <c r="B4618">
        <v>3792</v>
      </c>
      <c r="C4618">
        <v>3792</v>
      </c>
      <c r="D4618">
        <v>3792</v>
      </c>
      <c r="E4618">
        <v>3792</v>
      </c>
      <c r="F4618">
        <v>3792</v>
      </c>
    </row>
    <row r="4619" spans="1:6" x14ac:dyDescent="0.25">
      <c r="A4619" s="2">
        <v>30366</v>
      </c>
      <c r="B4619">
        <v>3647</v>
      </c>
      <c r="C4619">
        <v>3647</v>
      </c>
      <c r="D4619">
        <v>3647</v>
      </c>
      <c r="E4619">
        <v>3647</v>
      </c>
      <c r="F4619">
        <v>3647</v>
      </c>
    </row>
    <row r="4620" spans="1:6" x14ac:dyDescent="0.25">
      <c r="A4620" s="2">
        <v>30367</v>
      </c>
      <c r="B4620">
        <v>3616</v>
      </c>
      <c r="C4620">
        <v>3616</v>
      </c>
      <c r="D4620">
        <v>3616</v>
      </c>
      <c r="E4620">
        <v>3616</v>
      </c>
      <c r="F4620">
        <v>3616</v>
      </c>
    </row>
    <row r="4621" spans="1:6" x14ac:dyDescent="0.25">
      <c r="A4621" s="2">
        <v>30368</v>
      </c>
      <c r="B4621">
        <v>3715</v>
      </c>
      <c r="C4621">
        <v>3715</v>
      </c>
      <c r="D4621">
        <v>3715</v>
      </c>
      <c r="E4621">
        <v>3715</v>
      </c>
      <c r="F4621">
        <v>3715</v>
      </c>
    </row>
    <row r="4622" spans="1:6" x14ac:dyDescent="0.25">
      <c r="A4622" s="2">
        <v>30369</v>
      </c>
      <c r="B4622">
        <v>3848</v>
      </c>
      <c r="C4622">
        <v>3848</v>
      </c>
      <c r="D4622">
        <v>3848</v>
      </c>
      <c r="E4622">
        <v>3848</v>
      </c>
      <c r="F4622">
        <v>3848</v>
      </c>
    </row>
    <row r="4623" spans="1:6" x14ac:dyDescent="0.25">
      <c r="A4623" s="2">
        <v>30370</v>
      </c>
      <c r="B4623">
        <v>3945</v>
      </c>
      <c r="C4623">
        <v>3945</v>
      </c>
      <c r="D4623">
        <v>3945</v>
      </c>
      <c r="E4623">
        <v>3945</v>
      </c>
      <c r="F4623">
        <v>3945</v>
      </c>
    </row>
    <row r="4624" spans="1:6" x14ac:dyDescent="0.25">
      <c r="A4624" s="2">
        <v>30371</v>
      </c>
      <c r="B4624">
        <v>3993</v>
      </c>
      <c r="C4624">
        <v>3993</v>
      </c>
      <c r="D4624">
        <v>3993</v>
      </c>
      <c r="E4624">
        <v>3993</v>
      </c>
      <c r="F4624">
        <v>3993</v>
      </c>
    </row>
    <row r="4625" spans="1:6" x14ac:dyDescent="0.25">
      <c r="A4625" s="2">
        <v>30372</v>
      </c>
      <c r="B4625">
        <v>4018</v>
      </c>
      <c r="C4625">
        <v>4018</v>
      </c>
      <c r="D4625">
        <v>4018</v>
      </c>
      <c r="E4625">
        <v>4018</v>
      </c>
      <c r="F4625">
        <v>4018</v>
      </c>
    </row>
    <row r="4626" spans="1:6" x14ac:dyDescent="0.25">
      <c r="A4626" s="2">
        <v>30373</v>
      </c>
      <c r="B4626">
        <v>4030</v>
      </c>
      <c r="C4626">
        <v>4030</v>
      </c>
      <c r="D4626">
        <v>4030</v>
      </c>
      <c r="E4626">
        <v>4030</v>
      </c>
      <c r="F4626">
        <v>4030</v>
      </c>
    </row>
    <row r="4627" spans="1:6" x14ac:dyDescent="0.25">
      <c r="A4627" s="2">
        <v>30374</v>
      </c>
      <c r="B4627">
        <v>4002</v>
      </c>
      <c r="C4627">
        <v>4002</v>
      </c>
      <c r="D4627">
        <v>4002</v>
      </c>
      <c r="E4627">
        <v>4002</v>
      </c>
      <c r="F4627">
        <v>4002</v>
      </c>
    </row>
    <row r="4628" spans="1:6" x14ac:dyDescent="0.25">
      <c r="A4628" s="2">
        <v>30375</v>
      </c>
      <c r="B4628">
        <v>3922</v>
      </c>
      <c r="C4628">
        <v>3922</v>
      </c>
      <c r="D4628">
        <v>3922</v>
      </c>
      <c r="E4628">
        <v>3922</v>
      </c>
      <c r="F4628">
        <v>3922</v>
      </c>
    </row>
    <row r="4629" spans="1:6" x14ac:dyDescent="0.25">
      <c r="A4629" s="2">
        <v>30376</v>
      </c>
      <c r="B4629">
        <v>4239</v>
      </c>
      <c r="C4629">
        <v>4239</v>
      </c>
      <c r="D4629">
        <v>4239</v>
      </c>
      <c r="E4629">
        <v>4239</v>
      </c>
      <c r="F4629">
        <v>4239</v>
      </c>
    </row>
    <row r="4630" spans="1:6" x14ac:dyDescent="0.25">
      <c r="A4630" s="2">
        <v>30377</v>
      </c>
      <c r="B4630">
        <v>4399</v>
      </c>
      <c r="C4630">
        <v>4399</v>
      </c>
      <c r="D4630">
        <v>4399</v>
      </c>
      <c r="E4630">
        <v>4399</v>
      </c>
      <c r="F4630">
        <v>4399</v>
      </c>
    </row>
    <row r="4631" spans="1:6" x14ac:dyDescent="0.25">
      <c r="A4631" s="2">
        <v>30378</v>
      </c>
      <c r="B4631">
        <v>4507</v>
      </c>
      <c r="C4631">
        <v>4507</v>
      </c>
      <c r="D4631">
        <v>4507</v>
      </c>
      <c r="E4631">
        <v>4507</v>
      </c>
      <c r="F4631">
        <v>4507</v>
      </c>
    </row>
    <row r="4632" spans="1:6" x14ac:dyDescent="0.25">
      <c r="A4632" s="2">
        <v>30379</v>
      </c>
      <c r="B4632">
        <v>4564</v>
      </c>
      <c r="C4632">
        <v>4564</v>
      </c>
      <c r="D4632">
        <v>4564</v>
      </c>
      <c r="E4632">
        <v>4564</v>
      </c>
      <c r="F4632">
        <v>4564</v>
      </c>
    </row>
    <row r="4633" spans="1:6" x14ac:dyDescent="0.25">
      <c r="A4633" s="2">
        <v>30380</v>
      </c>
      <c r="B4633">
        <v>4596</v>
      </c>
      <c r="C4633">
        <v>4596</v>
      </c>
      <c r="D4633">
        <v>4596</v>
      </c>
      <c r="E4633">
        <v>4596</v>
      </c>
      <c r="F4633">
        <v>4596</v>
      </c>
    </row>
    <row r="4634" spans="1:6" x14ac:dyDescent="0.25">
      <c r="A4634" s="2">
        <v>30381</v>
      </c>
      <c r="B4634">
        <v>4645</v>
      </c>
      <c r="C4634">
        <v>4645</v>
      </c>
      <c r="D4634">
        <v>4645</v>
      </c>
      <c r="E4634">
        <v>4645</v>
      </c>
      <c r="F4634">
        <v>4645</v>
      </c>
    </row>
    <row r="4635" spans="1:6" x14ac:dyDescent="0.25">
      <c r="A4635" s="2">
        <v>30382</v>
      </c>
      <c r="B4635">
        <v>4711</v>
      </c>
      <c r="C4635">
        <v>4711</v>
      </c>
      <c r="D4635">
        <v>4711</v>
      </c>
      <c r="E4635">
        <v>4711</v>
      </c>
      <c r="F4635">
        <v>4711</v>
      </c>
    </row>
    <row r="4636" spans="1:6" x14ac:dyDescent="0.25">
      <c r="A4636" s="2">
        <v>30383</v>
      </c>
      <c r="B4636">
        <v>4744</v>
      </c>
      <c r="C4636">
        <v>4744</v>
      </c>
      <c r="D4636">
        <v>4744</v>
      </c>
      <c r="E4636">
        <v>4744</v>
      </c>
      <c r="F4636">
        <v>4744</v>
      </c>
    </row>
    <row r="4637" spans="1:6" x14ac:dyDescent="0.25">
      <c r="A4637" s="2">
        <v>30384</v>
      </c>
      <c r="B4637">
        <v>4728</v>
      </c>
      <c r="C4637">
        <v>4728</v>
      </c>
      <c r="D4637">
        <v>4728</v>
      </c>
      <c r="E4637">
        <v>4728</v>
      </c>
      <c r="F4637">
        <v>4728</v>
      </c>
    </row>
    <row r="4638" spans="1:6" x14ac:dyDescent="0.25">
      <c r="A4638" s="2">
        <v>30385</v>
      </c>
      <c r="B4638">
        <v>4716</v>
      </c>
      <c r="C4638">
        <v>4716</v>
      </c>
      <c r="D4638">
        <v>4716</v>
      </c>
      <c r="E4638">
        <v>4716</v>
      </c>
      <c r="F4638">
        <v>4716</v>
      </c>
    </row>
    <row r="4639" spans="1:6" x14ac:dyDescent="0.25">
      <c r="A4639" s="2">
        <v>30386</v>
      </c>
      <c r="B4639">
        <v>4745</v>
      </c>
      <c r="C4639">
        <v>4745</v>
      </c>
      <c r="D4639">
        <v>4745</v>
      </c>
      <c r="E4639">
        <v>4745</v>
      </c>
      <c r="F4639">
        <v>4745</v>
      </c>
    </row>
    <row r="4640" spans="1:6" x14ac:dyDescent="0.25">
      <c r="A4640" s="2">
        <v>30387</v>
      </c>
      <c r="B4640">
        <v>4805</v>
      </c>
      <c r="C4640">
        <v>4805</v>
      </c>
      <c r="D4640">
        <v>4805</v>
      </c>
      <c r="E4640">
        <v>4805</v>
      </c>
      <c r="F4640">
        <v>4805</v>
      </c>
    </row>
    <row r="4641" spans="1:6" x14ac:dyDescent="0.25">
      <c r="A4641" s="2">
        <v>30388</v>
      </c>
      <c r="B4641">
        <v>4868</v>
      </c>
      <c r="C4641">
        <v>4868</v>
      </c>
      <c r="D4641">
        <v>4868</v>
      </c>
      <c r="E4641">
        <v>4868</v>
      </c>
      <c r="F4641">
        <v>4868</v>
      </c>
    </row>
    <row r="4642" spans="1:6" x14ac:dyDescent="0.25">
      <c r="A4642" s="2">
        <v>30389</v>
      </c>
      <c r="B4642">
        <v>4915</v>
      </c>
      <c r="C4642">
        <v>4915</v>
      </c>
      <c r="D4642">
        <v>4915</v>
      </c>
      <c r="E4642">
        <v>4915</v>
      </c>
      <c r="F4642">
        <v>4915</v>
      </c>
    </row>
    <row r="4643" spans="1:6" x14ac:dyDescent="0.25">
      <c r="A4643" s="2">
        <v>30390</v>
      </c>
      <c r="B4643">
        <v>4937</v>
      </c>
      <c r="C4643">
        <v>4937</v>
      </c>
      <c r="D4643">
        <v>4937</v>
      </c>
      <c r="E4643">
        <v>4937</v>
      </c>
      <c r="F4643">
        <v>4937</v>
      </c>
    </row>
    <row r="4644" spans="1:6" x14ac:dyDescent="0.25">
      <c r="A4644" s="2">
        <v>30391</v>
      </c>
      <c r="B4644">
        <v>4919</v>
      </c>
      <c r="C4644">
        <v>4919</v>
      </c>
      <c r="D4644">
        <v>4919</v>
      </c>
      <c r="E4644">
        <v>4919</v>
      </c>
      <c r="F4644">
        <v>4919</v>
      </c>
    </row>
    <row r="4645" spans="1:6" x14ac:dyDescent="0.25">
      <c r="A4645" s="2">
        <v>30392</v>
      </c>
      <c r="B4645">
        <v>4851</v>
      </c>
      <c r="C4645">
        <v>4851</v>
      </c>
      <c r="D4645">
        <v>4851</v>
      </c>
      <c r="E4645">
        <v>4851</v>
      </c>
      <c r="F4645">
        <v>4851</v>
      </c>
    </row>
    <row r="4646" spans="1:6" x14ac:dyDescent="0.25">
      <c r="A4646" s="2">
        <v>30393</v>
      </c>
      <c r="B4646">
        <v>4745</v>
      </c>
      <c r="C4646">
        <v>4745</v>
      </c>
      <c r="D4646">
        <v>4745</v>
      </c>
      <c r="E4646">
        <v>4745</v>
      </c>
      <c r="F4646">
        <v>4745</v>
      </c>
    </row>
    <row r="4647" spans="1:6" x14ac:dyDescent="0.25">
      <c r="A4647" s="2">
        <v>30394</v>
      </c>
      <c r="B4647">
        <v>4644</v>
      </c>
      <c r="C4647">
        <v>4644</v>
      </c>
      <c r="D4647">
        <v>4644</v>
      </c>
      <c r="E4647">
        <v>4644</v>
      </c>
      <c r="F4647">
        <v>4644</v>
      </c>
    </row>
    <row r="4648" spans="1:6" x14ac:dyDescent="0.25">
      <c r="A4648" s="2">
        <v>30395</v>
      </c>
      <c r="B4648">
        <v>4580</v>
      </c>
      <c r="C4648">
        <v>4580</v>
      </c>
      <c r="D4648">
        <v>4580</v>
      </c>
      <c r="E4648">
        <v>4580</v>
      </c>
      <c r="F4648">
        <v>4580</v>
      </c>
    </row>
    <row r="4649" spans="1:6" x14ac:dyDescent="0.25">
      <c r="A4649" s="2">
        <v>30396</v>
      </c>
      <c r="B4649">
        <v>4556</v>
      </c>
      <c r="C4649">
        <v>4556</v>
      </c>
      <c r="D4649">
        <v>4556</v>
      </c>
      <c r="E4649">
        <v>4556</v>
      </c>
      <c r="F4649">
        <v>4556</v>
      </c>
    </row>
    <row r="4650" spans="1:6" x14ac:dyDescent="0.25">
      <c r="A4650" s="2">
        <v>30397</v>
      </c>
      <c r="B4650">
        <v>4553</v>
      </c>
      <c r="C4650">
        <v>4553</v>
      </c>
      <c r="D4650">
        <v>4553</v>
      </c>
      <c r="E4650">
        <v>4553</v>
      </c>
      <c r="F4650">
        <v>4553</v>
      </c>
    </row>
    <row r="4651" spans="1:6" x14ac:dyDescent="0.25">
      <c r="A4651" s="2">
        <v>30398</v>
      </c>
      <c r="B4651">
        <v>4565</v>
      </c>
      <c r="C4651">
        <v>4565</v>
      </c>
      <c r="D4651">
        <v>4565</v>
      </c>
      <c r="E4651">
        <v>4565</v>
      </c>
      <c r="F4651">
        <v>4565</v>
      </c>
    </row>
    <row r="4652" spans="1:6" x14ac:dyDescent="0.25">
      <c r="A4652" s="2">
        <v>30399</v>
      </c>
      <c r="B4652">
        <v>4599</v>
      </c>
      <c r="C4652">
        <v>4599</v>
      </c>
      <c r="D4652">
        <v>4599</v>
      </c>
      <c r="E4652">
        <v>4599</v>
      </c>
      <c r="F4652">
        <v>4599</v>
      </c>
    </row>
    <row r="4653" spans="1:6" x14ac:dyDescent="0.25">
      <c r="A4653" s="2">
        <v>30400</v>
      </c>
      <c r="B4653">
        <v>4666</v>
      </c>
      <c r="C4653">
        <v>4666</v>
      </c>
      <c r="D4653">
        <v>4666</v>
      </c>
      <c r="E4653">
        <v>4666</v>
      </c>
      <c r="F4653">
        <v>4666</v>
      </c>
    </row>
    <row r="4654" spans="1:6" x14ac:dyDescent="0.25">
      <c r="A4654" s="2">
        <v>30401</v>
      </c>
      <c r="B4654">
        <v>4747</v>
      </c>
      <c r="C4654">
        <v>4747</v>
      </c>
      <c r="D4654">
        <v>4747</v>
      </c>
      <c r="E4654">
        <v>4747</v>
      </c>
      <c r="F4654">
        <v>4747</v>
      </c>
    </row>
    <row r="4655" spans="1:6" x14ac:dyDescent="0.25">
      <c r="A4655" s="2">
        <v>30402</v>
      </c>
      <c r="B4655">
        <v>4792</v>
      </c>
      <c r="C4655">
        <v>4792</v>
      </c>
      <c r="D4655">
        <v>4792</v>
      </c>
      <c r="E4655">
        <v>4792</v>
      </c>
      <c r="F4655">
        <v>4792</v>
      </c>
    </row>
    <row r="4656" spans="1:6" x14ac:dyDescent="0.25">
      <c r="A4656" s="2">
        <v>30403</v>
      </c>
      <c r="B4656">
        <v>4762</v>
      </c>
      <c r="C4656">
        <v>4762</v>
      </c>
      <c r="D4656">
        <v>4762</v>
      </c>
      <c r="E4656">
        <v>4762</v>
      </c>
      <c r="F4656">
        <v>4762</v>
      </c>
    </row>
    <row r="4657" spans="1:6" x14ac:dyDescent="0.25">
      <c r="A4657" s="2">
        <v>30404</v>
      </c>
      <c r="B4657">
        <v>4688</v>
      </c>
      <c r="C4657">
        <v>4688</v>
      </c>
      <c r="D4657">
        <v>4688</v>
      </c>
      <c r="E4657">
        <v>4688</v>
      </c>
      <c r="F4657">
        <v>4688</v>
      </c>
    </row>
    <row r="4658" spans="1:6" x14ac:dyDescent="0.25">
      <c r="A4658" s="2">
        <v>30405</v>
      </c>
      <c r="B4658">
        <v>4666</v>
      </c>
      <c r="C4658">
        <v>4666</v>
      </c>
      <c r="D4658">
        <v>4666</v>
      </c>
      <c r="E4658">
        <v>4666</v>
      </c>
      <c r="F4658">
        <v>4666</v>
      </c>
    </row>
    <row r="4659" spans="1:6" x14ac:dyDescent="0.25">
      <c r="A4659" s="2">
        <v>30406</v>
      </c>
      <c r="B4659">
        <v>4741</v>
      </c>
      <c r="C4659">
        <v>4741</v>
      </c>
      <c r="D4659">
        <v>4741</v>
      </c>
      <c r="E4659">
        <v>4741</v>
      </c>
      <c r="F4659">
        <v>4741</v>
      </c>
    </row>
    <row r="4660" spans="1:6" x14ac:dyDescent="0.25">
      <c r="A4660" s="2">
        <v>30407</v>
      </c>
      <c r="B4660">
        <v>5054</v>
      </c>
      <c r="C4660">
        <v>5054</v>
      </c>
      <c r="D4660">
        <v>5054</v>
      </c>
      <c r="E4660">
        <v>5054</v>
      </c>
      <c r="F4660">
        <v>5054</v>
      </c>
    </row>
    <row r="4661" spans="1:6" x14ac:dyDescent="0.25">
      <c r="A4661" s="2">
        <v>30408</v>
      </c>
      <c r="B4661">
        <v>5117</v>
      </c>
      <c r="C4661">
        <v>5117</v>
      </c>
      <c r="D4661">
        <v>5117</v>
      </c>
      <c r="E4661">
        <v>5117</v>
      </c>
      <c r="F4661">
        <v>5117</v>
      </c>
    </row>
    <row r="4662" spans="1:6" x14ac:dyDescent="0.25">
      <c r="A4662" s="2">
        <v>30409</v>
      </c>
      <c r="B4662">
        <v>4946</v>
      </c>
      <c r="C4662">
        <v>4946</v>
      </c>
      <c r="D4662">
        <v>4946</v>
      </c>
      <c r="E4662">
        <v>4946</v>
      </c>
      <c r="F4662">
        <v>4946</v>
      </c>
    </row>
    <row r="4663" spans="1:6" x14ac:dyDescent="0.25">
      <c r="A4663" s="2">
        <v>30410</v>
      </c>
      <c r="B4663">
        <v>4642</v>
      </c>
      <c r="C4663">
        <v>4642</v>
      </c>
      <c r="D4663">
        <v>4642</v>
      </c>
      <c r="E4663">
        <v>4642</v>
      </c>
      <c r="F4663">
        <v>4642</v>
      </c>
    </row>
    <row r="4664" spans="1:6" x14ac:dyDescent="0.25">
      <c r="A4664" s="2">
        <v>30411</v>
      </c>
      <c r="B4664">
        <v>4361</v>
      </c>
      <c r="C4664">
        <v>4361</v>
      </c>
      <c r="D4664">
        <v>4361</v>
      </c>
      <c r="E4664">
        <v>4361</v>
      </c>
      <c r="F4664">
        <v>4361</v>
      </c>
    </row>
    <row r="4665" spans="1:6" x14ac:dyDescent="0.25">
      <c r="A4665" s="2">
        <v>30412</v>
      </c>
      <c r="B4665">
        <v>4192</v>
      </c>
      <c r="C4665">
        <v>4192</v>
      </c>
      <c r="D4665">
        <v>4192</v>
      </c>
      <c r="E4665">
        <v>4192</v>
      </c>
      <c r="F4665">
        <v>4192</v>
      </c>
    </row>
    <row r="4666" spans="1:6" x14ac:dyDescent="0.25">
      <c r="A4666" s="2">
        <v>30413</v>
      </c>
      <c r="B4666">
        <v>4101</v>
      </c>
      <c r="C4666">
        <v>4101</v>
      </c>
      <c r="D4666">
        <v>4101</v>
      </c>
      <c r="E4666">
        <v>4101</v>
      </c>
      <c r="F4666">
        <v>4101</v>
      </c>
    </row>
    <row r="4667" spans="1:6" x14ac:dyDescent="0.25">
      <c r="A4667" s="2">
        <v>30414</v>
      </c>
      <c r="B4667">
        <v>4029</v>
      </c>
      <c r="C4667">
        <v>4029</v>
      </c>
      <c r="D4667">
        <v>4029</v>
      </c>
      <c r="E4667">
        <v>4029</v>
      </c>
      <c r="F4667">
        <v>4029</v>
      </c>
    </row>
    <row r="4668" spans="1:6" x14ac:dyDescent="0.25">
      <c r="A4668" s="2">
        <v>30415</v>
      </c>
      <c r="B4668">
        <v>3963</v>
      </c>
      <c r="C4668">
        <v>3963</v>
      </c>
      <c r="D4668">
        <v>3963</v>
      </c>
      <c r="E4668">
        <v>3963</v>
      </c>
      <c r="F4668">
        <v>3963</v>
      </c>
    </row>
    <row r="4669" spans="1:6" x14ac:dyDescent="0.25">
      <c r="A4669" s="2">
        <v>30416</v>
      </c>
      <c r="B4669">
        <v>3926</v>
      </c>
      <c r="C4669">
        <v>3926</v>
      </c>
      <c r="D4669">
        <v>3926</v>
      </c>
      <c r="E4669">
        <v>3926</v>
      </c>
      <c r="F4669">
        <v>3926</v>
      </c>
    </row>
    <row r="4670" spans="1:6" x14ac:dyDescent="0.25">
      <c r="A4670" s="2">
        <v>30417</v>
      </c>
      <c r="B4670">
        <v>3904</v>
      </c>
      <c r="C4670">
        <v>3904</v>
      </c>
      <c r="D4670">
        <v>3904</v>
      </c>
      <c r="E4670">
        <v>3904</v>
      </c>
      <c r="F4670">
        <v>3904</v>
      </c>
    </row>
    <row r="4671" spans="1:6" x14ac:dyDescent="0.25">
      <c r="A4671" s="2">
        <v>30418</v>
      </c>
      <c r="B4671">
        <v>3860</v>
      </c>
      <c r="C4671">
        <v>3860</v>
      </c>
      <c r="D4671">
        <v>3860</v>
      </c>
      <c r="E4671">
        <v>3860</v>
      </c>
      <c r="F4671">
        <v>3860</v>
      </c>
    </row>
    <row r="4672" spans="1:6" x14ac:dyDescent="0.25">
      <c r="A4672" s="2">
        <v>30419</v>
      </c>
      <c r="B4672">
        <v>3785</v>
      </c>
      <c r="C4672">
        <v>3785</v>
      </c>
      <c r="D4672">
        <v>3785</v>
      </c>
      <c r="E4672">
        <v>3785</v>
      </c>
      <c r="F4672">
        <v>3785</v>
      </c>
    </row>
    <row r="4673" spans="1:6" x14ac:dyDescent="0.25">
      <c r="A4673" s="2">
        <v>30420</v>
      </c>
      <c r="B4673">
        <v>3723</v>
      </c>
      <c r="C4673">
        <v>3723</v>
      </c>
      <c r="D4673">
        <v>3723</v>
      </c>
      <c r="E4673">
        <v>3723</v>
      </c>
      <c r="F4673">
        <v>3723</v>
      </c>
    </row>
    <row r="4674" spans="1:6" x14ac:dyDescent="0.25">
      <c r="A4674" s="2">
        <v>30421</v>
      </c>
      <c r="B4674">
        <v>3714</v>
      </c>
      <c r="C4674">
        <v>3714</v>
      </c>
      <c r="D4674">
        <v>3714</v>
      </c>
      <c r="E4674">
        <v>3714</v>
      </c>
      <c r="F4674">
        <v>3714</v>
      </c>
    </row>
    <row r="4675" spans="1:6" x14ac:dyDescent="0.25">
      <c r="A4675" s="2">
        <v>30422</v>
      </c>
      <c r="B4675">
        <v>3737</v>
      </c>
      <c r="C4675">
        <v>3737</v>
      </c>
      <c r="D4675">
        <v>3737</v>
      </c>
      <c r="E4675">
        <v>3737</v>
      </c>
      <c r="F4675">
        <v>3737</v>
      </c>
    </row>
    <row r="4676" spans="1:6" x14ac:dyDescent="0.25">
      <c r="A4676" s="2">
        <v>30423</v>
      </c>
      <c r="B4676">
        <v>3747</v>
      </c>
      <c r="C4676">
        <v>3747</v>
      </c>
      <c r="D4676">
        <v>3747</v>
      </c>
      <c r="E4676">
        <v>3747</v>
      </c>
      <c r="F4676">
        <v>3747</v>
      </c>
    </row>
    <row r="4677" spans="1:6" x14ac:dyDescent="0.25">
      <c r="A4677" s="2">
        <v>30424</v>
      </c>
      <c r="B4677">
        <v>3749</v>
      </c>
      <c r="C4677">
        <v>3749</v>
      </c>
      <c r="D4677">
        <v>3749</v>
      </c>
      <c r="E4677">
        <v>3749</v>
      </c>
      <c r="F4677">
        <v>3749</v>
      </c>
    </row>
    <row r="4678" spans="1:6" x14ac:dyDescent="0.25">
      <c r="A4678" s="2">
        <v>30425</v>
      </c>
      <c r="B4678">
        <v>3765</v>
      </c>
      <c r="C4678">
        <v>3765</v>
      </c>
      <c r="D4678">
        <v>3765</v>
      </c>
      <c r="E4678">
        <v>3765</v>
      </c>
      <c r="F4678">
        <v>3765</v>
      </c>
    </row>
    <row r="4679" spans="1:6" x14ac:dyDescent="0.25">
      <c r="A4679" s="2">
        <v>30426</v>
      </c>
      <c r="B4679">
        <v>3800</v>
      </c>
      <c r="C4679">
        <v>3800</v>
      </c>
      <c r="D4679">
        <v>3800</v>
      </c>
      <c r="E4679">
        <v>3800</v>
      </c>
      <c r="F4679">
        <v>3800</v>
      </c>
    </row>
    <row r="4680" spans="1:6" x14ac:dyDescent="0.25">
      <c r="A4680" s="2">
        <v>30427</v>
      </c>
      <c r="B4680">
        <v>3844</v>
      </c>
      <c r="C4680">
        <v>3844</v>
      </c>
      <c r="D4680">
        <v>3844</v>
      </c>
      <c r="E4680">
        <v>3844</v>
      </c>
      <c r="F4680">
        <v>3844</v>
      </c>
    </row>
    <row r="4681" spans="1:6" x14ac:dyDescent="0.25">
      <c r="A4681" s="2">
        <v>30428</v>
      </c>
      <c r="B4681">
        <v>3890</v>
      </c>
      <c r="C4681">
        <v>3890</v>
      </c>
      <c r="D4681">
        <v>3890</v>
      </c>
      <c r="E4681">
        <v>3890</v>
      </c>
      <c r="F4681">
        <v>3890</v>
      </c>
    </row>
    <row r="4682" spans="1:6" x14ac:dyDescent="0.25">
      <c r="A4682" s="2">
        <v>30429</v>
      </c>
      <c r="B4682">
        <v>3918</v>
      </c>
      <c r="C4682">
        <v>3918</v>
      </c>
      <c r="D4682">
        <v>3918</v>
      </c>
      <c r="E4682">
        <v>3918</v>
      </c>
      <c r="F4682">
        <v>3918</v>
      </c>
    </row>
    <row r="4683" spans="1:6" x14ac:dyDescent="0.25">
      <c r="A4683" s="2">
        <v>30430</v>
      </c>
      <c r="B4683">
        <v>3902</v>
      </c>
      <c r="C4683">
        <v>3902</v>
      </c>
      <c r="D4683">
        <v>3902</v>
      </c>
      <c r="E4683">
        <v>3902</v>
      </c>
      <c r="F4683">
        <v>3902</v>
      </c>
    </row>
    <row r="4684" spans="1:6" x14ac:dyDescent="0.25">
      <c r="A4684" s="2">
        <v>30431</v>
      </c>
      <c r="B4684">
        <v>3844</v>
      </c>
      <c r="C4684">
        <v>3844</v>
      </c>
      <c r="D4684">
        <v>3844</v>
      </c>
      <c r="E4684">
        <v>3844</v>
      </c>
      <c r="F4684">
        <v>3844</v>
      </c>
    </row>
    <row r="4685" spans="1:6" x14ac:dyDescent="0.25">
      <c r="A4685" s="2">
        <v>30432</v>
      </c>
      <c r="B4685">
        <v>3796</v>
      </c>
      <c r="C4685">
        <v>3796</v>
      </c>
      <c r="D4685">
        <v>3796</v>
      </c>
      <c r="E4685">
        <v>3796</v>
      </c>
      <c r="F4685">
        <v>3796</v>
      </c>
    </row>
    <row r="4686" spans="1:6" x14ac:dyDescent="0.25">
      <c r="A4686" s="2">
        <v>30433</v>
      </c>
      <c r="B4686">
        <v>3829</v>
      </c>
      <c r="C4686">
        <v>3829</v>
      </c>
      <c r="D4686">
        <v>3829</v>
      </c>
      <c r="E4686">
        <v>3829</v>
      </c>
      <c r="F4686">
        <v>3829</v>
      </c>
    </row>
    <row r="4687" spans="1:6" x14ac:dyDescent="0.25">
      <c r="A4687" s="2">
        <v>30434</v>
      </c>
      <c r="B4687">
        <v>3909</v>
      </c>
      <c r="C4687">
        <v>3909</v>
      </c>
      <c r="D4687">
        <v>3909</v>
      </c>
      <c r="E4687">
        <v>3909</v>
      </c>
      <c r="F4687">
        <v>3909</v>
      </c>
    </row>
    <row r="4688" spans="1:6" x14ac:dyDescent="0.25">
      <c r="A4688" s="2">
        <v>30435</v>
      </c>
      <c r="B4688">
        <v>3957</v>
      </c>
      <c r="C4688">
        <v>3957</v>
      </c>
      <c r="D4688">
        <v>3957</v>
      </c>
      <c r="E4688">
        <v>3957</v>
      </c>
      <c r="F4688">
        <v>3957</v>
      </c>
    </row>
    <row r="4689" spans="1:6" x14ac:dyDescent="0.25">
      <c r="A4689" s="2">
        <v>30436</v>
      </c>
      <c r="B4689">
        <v>3954</v>
      </c>
      <c r="C4689">
        <v>3954</v>
      </c>
      <c r="D4689">
        <v>3954</v>
      </c>
      <c r="E4689">
        <v>3954</v>
      </c>
      <c r="F4689">
        <v>3954</v>
      </c>
    </row>
    <row r="4690" spans="1:6" x14ac:dyDescent="0.25">
      <c r="A4690" s="2">
        <v>30437</v>
      </c>
      <c r="B4690">
        <v>3999</v>
      </c>
      <c r="C4690">
        <v>3999</v>
      </c>
      <c r="D4690">
        <v>3999</v>
      </c>
      <c r="E4690">
        <v>3999</v>
      </c>
      <c r="F4690">
        <v>3999</v>
      </c>
    </row>
    <row r="4691" spans="1:6" x14ac:dyDescent="0.25">
      <c r="A4691" s="2">
        <v>30438</v>
      </c>
      <c r="B4691">
        <v>3920</v>
      </c>
      <c r="C4691">
        <v>3920</v>
      </c>
      <c r="D4691">
        <v>3920</v>
      </c>
      <c r="E4691">
        <v>3920</v>
      </c>
      <c r="F4691">
        <v>3920</v>
      </c>
    </row>
    <row r="4692" spans="1:6" x14ac:dyDescent="0.25">
      <c r="A4692" s="2">
        <v>30439</v>
      </c>
      <c r="B4692">
        <v>3688</v>
      </c>
      <c r="C4692">
        <v>3688</v>
      </c>
      <c r="D4692">
        <v>3688</v>
      </c>
      <c r="E4692">
        <v>3688</v>
      </c>
      <c r="F4692">
        <v>3688</v>
      </c>
    </row>
    <row r="4693" spans="1:6" x14ac:dyDescent="0.25">
      <c r="A4693" s="2">
        <v>30440</v>
      </c>
      <c r="B4693">
        <v>3336</v>
      </c>
      <c r="C4693">
        <v>3336</v>
      </c>
      <c r="D4693">
        <v>3336</v>
      </c>
      <c r="E4693">
        <v>3336</v>
      </c>
      <c r="F4693">
        <v>3336</v>
      </c>
    </row>
    <row r="4694" spans="1:6" x14ac:dyDescent="0.25">
      <c r="A4694" s="2">
        <v>30441</v>
      </c>
      <c r="B4694">
        <v>3002</v>
      </c>
      <c r="C4694">
        <v>3002</v>
      </c>
      <c r="D4694">
        <v>3002</v>
      </c>
      <c r="E4694">
        <v>3002</v>
      </c>
      <c r="F4694">
        <v>3002</v>
      </c>
    </row>
    <row r="4695" spans="1:6" x14ac:dyDescent="0.25">
      <c r="A4695" s="2">
        <v>30442</v>
      </c>
      <c r="B4695">
        <v>2779</v>
      </c>
      <c r="C4695">
        <v>2779</v>
      </c>
      <c r="D4695">
        <v>2779</v>
      </c>
      <c r="E4695">
        <v>2779</v>
      </c>
      <c r="F4695">
        <v>2779</v>
      </c>
    </row>
    <row r="4696" spans="1:6" x14ac:dyDescent="0.25">
      <c r="A4696" s="2">
        <v>30443</v>
      </c>
      <c r="B4696">
        <v>2667</v>
      </c>
      <c r="C4696">
        <v>2667</v>
      </c>
      <c r="D4696">
        <v>2667</v>
      </c>
      <c r="E4696">
        <v>2667</v>
      </c>
      <c r="F4696">
        <v>2667</v>
      </c>
    </row>
    <row r="4697" spans="1:6" x14ac:dyDescent="0.25">
      <c r="A4697" s="2">
        <v>30444</v>
      </c>
      <c r="B4697">
        <v>2616</v>
      </c>
      <c r="C4697">
        <v>2616</v>
      </c>
      <c r="D4697">
        <v>2616</v>
      </c>
      <c r="E4697">
        <v>2616</v>
      </c>
      <c r="F4697">
        <v>2616</v>
      </c>
    </row>
    <row r="4698" spans="1:6" x14ac:dyDescent="0.25">
      <c r="A4698" s="2">
        <v>30445</v>
      </c>
      <c r="B4698">
        <v>2593</v>
      </c>
      <c r="C4698">
        <v>2593</v>
      </c>
      <c r="D4698">
        <v>2593</v>
      </c>
      <c r="E4698">
        <v>2593</v>
      </c>
      <c r="F4698">
        <v>2593</v>
      </c>
    </row>
    <row r="4699" spans="1:6" x14ac:dyDescent="0.25">
      <c r="A4699" s="2">
        <v>30446</v>
      </c>
      <c r="B4699">
        <v>2602</v>
      </c>
      <c r="C4699">
        <v>2602</v>
      </c>
      <c r="D4699">
        <v>2602</v>
      </c>
      <c r="E4699">
        <v>2602</v>
      </c>
      <c r="F4699">
        <v>2602</v>
      </c>
    </row>
    <row r="4700" spans="1:6" x14ac:dyDescent="0.25">
      <c r="A4700" s="2">
        <v>30447</v>
      </c>
      <c r="B4700">
        <v>2631</v>
      </c>
      <c r="C4700">
        <v>2631</v>
      </c>
      <c r="D4700">
        <v>2631</v>
      </c>
      <c r="E4700">
        <v>2631</v>
      </c>
      <c r="F4700">
        <v>2631</v>
      </c>
    </row>
    <row r="4701" spans="1:6" x14ac:dyDescent="0.25">
      <c r="A4701" s="2">
        <v>30448</v>
      </c>
      <c r="B4701">
        <v>2639</v>
      </c>
      <c r="C4701">
        <v>2639</v>
      </c>
      <c r="D4701">
        <v>2639</v>
      </c>
      <c r="E4701">
        <v>2639</v>
      </c>
      <c r="F4701">
        <v>2639</v>
      </c>
    </row>
    <row r="4702" spans="1:6" x14ac:dyDescent="0.25">
      <c r="A4702" s="2">
        <v>30449</v>
      </c>
      <c r="B4702">
        <v>2619</v>
      </c>
      <c r="C4702">
        <v>2619</v>
      </c>
      <c r="D4702">
        <v>2619</v>
      </c>
      <c r="E4702">
        <v>2619</v>
      </c>
      <c r="F4702">
        <v>2619</v>
      </c>
    </row>
    <row r="4703" spans="1:6" x14ac:dyDescent="0.25">
      <c r="A4703" s="2">
        <v>30450</v>
      </c>
      <c r="B4703">
        <v>2606</v>
      </c>
      <c r="C4703">
        <v>2606</v>
      </c>
      <c r="D4703">
        <v>2606</v>
      </c>
      <c r="E4703">
        <v>2606</v>
      </c>
      <c r="F4703">
        <v>2606</v>
      </c>
    </row>
    <row r="4704" spans="1:6" x14ac:dyDescent="0.25">
      <c r="A4704" s="2">
        <v>30451</v>
      </c>
      <c r="B4704">
        <v>2615</v>
      </c>
      <c r="C4704">
        <v>2615</v>
      </c>
      <c r="D4704">
        <v>2615</v>
      </c>
      <c r="E4704">
        <v>2615</v>
      </c>
      <c r="F4704">
        <v>2615</v>
      </c>
    </row>
    <row r="4705" spans="1:6" x14ac:dyDescent="0.25">
      <c r="A4705" s="2">
        <v>30452</v>
      </c>
      <c r="B4705">
        <v>2625</v>
      </c>
      <c r="C4705">
        <v>2625</v>
      </c>
      <c r="D4705">
        <v>2625</v>
      </c>
      <c r="E4705">
        <v>2625</v>
      </c>
      <c r="F4705">
        <v>2625</v>
      </c>
    </row>
    <row r="4706" spans="1:6" x14ac:dyDescent="0.25">
      <c r="A4706" s="2">
        <v>30453</v>
      </c>
      <c r="B4706">
        <v>2623</v>
      </c>
      <c r="C4706">
        <v>2623</v>
      </c>
      <c r="D4706">
        <v>2623</v>
      </c>
      <c r="E4706">
        <v>2623</v>
      </c>
      <c r="F4706">
        <v>2623</v>
      </c>
    </row>
    <row r="4707" spans="1:6" x14ac:dyDescent="0.25">
      <c r="A4707" s="2">
        <v>30454</v>
      </c>
      <c r="B4707">
        <v>2609</v>
      </c>
      <c r="C4707">
        <v>2609</v>
      </c>
      <c r="D4707">
        <v>2609</v>
      </c>
      <c r="E4707">
        <v>2609</v>
      </c>
      <c r="F4707">
        <v>2609</v>
      </c>
    </row>
    <row r="4708" spans="1:6" x14ac:dyDescent="0.25">
      <c r="A4708" s="2">
        <v>30455</v>
      </c>
      <c r="B4708">
        <v>2592</v>
      </c>
      <c r="C4708">
        <v>2592</v>
      </c>
      <c r="D4708">
        <v>2592</v>
      </c>
      <c r="E4708">
        <v>2592</v>
      </c>
      <c r="F4708">
        <v>2592</v>
      </c>
    </row>
    <row r="4709" spans="1:6" x14ac:dyDescent="0.25">
      <c r="A4709" s="2">
        <v>30456</v>
      </c>
      <c r="B4709">
        <v>2582</v>
      </c>
      <c r="C4709">
        <v>2582</v>
      </c>
      <c r="D4709">
        <v>2582</v>
      </c>
      <c r="E4709">
        <v>2582</v>
      </c>
      <c r="F4709">
        <v>2582</v>
      </c>
    </row>
    <row r="4710" spans="1:6" x14ac:dyDescent="0.25">
      <c r="A4710" s="2">
        <v>30457</v>
      </c>
      <c r="B4710">
        <v>2571</v>
      </c>
      <c r="C4710">
        <v>2571</v>
      </c>
      <c r="D4710">
        <v>2571</v>
      </c>
      <c r="E4710">
        <v>2571</v>
      </c>
      <c r="F4710">
        <v>2571</v>
      </c>
    </row>
    <row r="4711" spans="1:6" x14ac:dyDescent="0.25">
      <c r="A4711" s="2">
        <v>30458</v>
      </c>
      <c r="B4711">
        <v>2556</v>
      </c>
      <c r="C4711">
        <v>2556</v>
      </c>
      <c r="D4711">
        <v>2556</v>
      </c>
      <c r="E4711">
        <v>2556</v>
      </c>
      <c r="F4711">
        <v>2556</v>
      </c>
    </row>
    <row r="4712" spans="1:6" x14ac:dyDescent="0.25">
      <c r="A4712" s="2">
        <v>30459</v>
      </c>
      <c r="B4712">
        <v>2573</v>
      </c>
      <c r="C4712">
        <v>2573</v>
      </c>
      <c r="D4712">
        <v>2573</v>
      </c>
      <c r="E4712">
        <v>2573</v>
      </c>
      <c r="F4712">
        <v>2573</v>
      </c>
    </row>
    <row r="4713" spans="1:6" x14ac:dyDescent="0.25">
      <c r="A4713" s="2">
        <v>30460</v>
      </c>
      <c r="B4713">
        <v>2584</v>
      </c>
      <c r="C4713">
        <v>2584</v>
      </c>
      <c r="D4713">
        <v>2584</v>
      </c>
      <c r="E4713">
        <v>2584</v>
      </c>
      <c r="F4713">
        <v>2584</v>
      </c>
    </row>
    <row r="4714" spans="1:6" x14ac:dyDescent="0.25">
      <c r="A4714" s="2">
        <v>30461</v>
      </c>
      <c r="B4714">
        <v>2560</v>
      </c>
      <c r="C4714">
        <v>2560</v>
      </c>
      <c r="D4714">
        <v>2560</v>
      </c>
      <c r="E4714">
        <v>2560</v>
      </c>
      <c r="F4714">
        <v>2560</v>
      </c>
    </row>
    <row r="4715" spans="1:6" x14ac:dyDescent="0.25">
      <c r="A4715" s="2">
        <v>30462</v>
      </c>
      <c r="B4715">
        <v>2539</v>
      </c>
      <c r="C4715">
        <v>2539</v>
      </c>
      <c r="D4715">
        <v>2539</v>
      </c>
      <c r="E4715">
        <v>2539</v>
      </c>
      <c r="F4715">
        <v>2539</v>
      </c>
    </row>
    <row r="4716" spans="1:6" x14ac:dyDescent="0.25">
      <c r="A4716" s="2">
        <v>30463</v>
      </c>
      <c r="B4716">
        <v>2529</v>
      </c>
      <c r="C4716">
        <v>2529</v>
      </c>
      <c r="D4716">
        <v>2529</v>
      </c>
      <c r="E4716">
        <v>2529</v>
      </c>
      <c r="F4716">
        <v>2529</v>
      </c>
    </row>
    <row r="4717" spans="1:6" x14ac:dyDescent="0.25">
      <c r="A4717" s="2">
        <v>30464</v>
      </c>
      <c r="B4717">
        <v>2516</v>
      </c>
      <c r="C4717">
        <v>2516</v>
      </c>
      <c r="D4717">
        <v>2516</v>
      </c>
      <c r="E4717">
        <v>2516</v>
      </c>
      <c r="F4717">
        <v>2516</v>
      </c>
    </row>
    <row r="4718" spans="1:6" x14ac:dyDescent="0.25">
      <c r="A4718" s="2">
        <v>30465</v>
      </c>
      <c r="B4718">
        <v>2521</v>
      </c>
      <c r="C4718">
        <v>2521</v>
      </c>
      <c r="D4718">
        <v>2521</v>
      </c>
      <c r="E4718">
        <v>2521</v>
      </c>
      <c r="F4718">
        <v>2521</v>
      </c>
    </row>
    <row r="4719" spans="1:6" x14ac:dyDescent="0.25">
      <c r="A4719" s="2">
        <v>30466</v>
      </c>
      <c r="B4719">
        <v>2554</v>
      </c>
      <c r="C4719">
        <v>2554</v>
      </c>
      <c r="D4719">
        <v>2554</v>
      </c>
      <c r="E4719">
        <v>2554</v>
      </c>
      <c r="F4719">
        <v>2554</v>
      </c>
    </row>
    <row r="4720" spans="1:6" x14ac:dyDescent="0.25">
      <c r="A4720" s="2">
        <v>30467</v>
      </c>
      <c r="B4720">
        <v>2624</v>
      </c>
      <c r="C4720">
        <v>2624</v>
      </c>
      <c r="D4720">
        <v>2624</v>
      </c>
      <c r="E4720">
        <v>2624</v>
      </c>
      <c r="F4720">
        <v>2624</v>
      </c>
    </row>
    <row r="4721" spans="1:6" x14ac:dyDescent="0.25">
      <c r="A4721" s="2">
        <v>30468</v>
      </c>
      <c r="B4721">
        <v>2746</v>
      </c>
      <c r="C4721">
        <v>2746</v>
      </c>
      <c r="D4721">
        <v>2746</v>
      </c>
      <c r="E4721">
        <v>2746</v>
      </c>
      <c r="F4721">
        <v>2746</v>
      </c>
    </row>
    <row r="4722" spans="1:6" x14ac:dyDescent="0.25">
      <c r="A4722" s="2">
        <v>30469</v>
      </c>
      <c r="B4722">
        <v>2810</v>
      </c>
      <c r="C4722">
        <v>2810</v>
      </c>
      <c r="D4722">
        <v>2810</v>
      </c>
      <c r="E4722">
        <v>2810</v>
      </c>
      <c r="F4722">
        <v>2810</v>
      </c>
    </row>
    <row r="4723" spans="1:6" x14ac:dyDescent="0.25">
      <c r="A4723" s="2">
        <v>30470</v>
      </c>
      <c r="B4723">
        <v>2840</v>
      </c>
      <c r="C4723">
        <v>2840</v>
      </c>
      <c r="D4723">
        <v>2840</v>
      </c>
      <c r="E4723">
        <v>2840</v>
      </c>
      <c r="F4723">
        <v>2840</v>
      </c>
    </row>
    <row r="4724" spans="1:6" x14ac:dyDescent="0.25">
      <c r="A4724" s="2">
        <v>30471</v>
      </c>
      <c r="B4724">
        <v>2835</v>
      </c>
      <c r="C4724">
        <v>2835</v>
      </c>
      <c r="D4724">
        <v>2835</v>
      </c>
      <c r="E4724">
        <v>2835</v>
      </c>
      <c r="F4724">
        <v>2835</v>
      </c>
    </row>
    <row r="4725" spans="1:6" x14ac:dyDescent="0.25">
      <c r="A4725" s="2">
        <v>30472</v>
      </c>
      <c r="B4725">
        <v>2792</v>
      </c>
      <c r="C4725">
        <v>2792</v>
      </c>
      <c r="D4725">
        <v>2792</v>
      </c>
      <c r="E4725">
        <v>2792</v>
      </c>
      <c r="F4725">
        <v>2792</v>
      </c>
    </row>
    <row r="4726" spans="1:6" x14ac:dyDescent="0.25">
      <c r="A4726" s="2">
        <v>30473</v>
      </c>
      <c r="B4726">
        <v>2741</v>
      </c>
      <c r="C4726">
        <v>2741</v>
      </c>
      <c r="D4726">
        <v>2741</v>
      </c>
      <c r="E4726">
        <v>2741</v>
      </c>
      <c r="F4726">
        <v>2741</v>
      </c>
    </row>
    <row r="4727" spans="1:6" x14ac:dyDescent="0.25">
      <c r="A4727" s="2">
        <v>30474</v>
      </c>
      <c r="B4727">
        <v>2727</v>
      </c>
      <c r="C4727">
        <v>2727</v>
      </c>
      <c r="D4727">
        <v>2727</v>
      </c>
      <c r="E4727">
        <v>2727</v>
      </c>
      <c r="F4727">
        <v>2727</v>
      </c>
    </row>
    <row r="4728" spans="1:6" x14ac:dyDescent="0.25">
      <c r="A4728" s="2">
        <v>30475</v>
      </c>
      <c r="B4728">
        <v>2732</v>
      </c>
      <c r="C4728">
        <v>2732</v>
      </c>
      <c r="D4728">
        <v>2732</v>
      </c>
      <c r="E4728">
        <v>2732</v>
      </c>
      <c r="F4728">
        <v>2732</v>
      </c>
    </row>
    <row r="4729" spans="1:6" x14ac:dyDescent="0.25">
      <c r="A4729" s="2">
        <v>30476</v>
      </c>
      <c r="B4729">
        <v>2726</v>
      </c>
      <c r="C4729">
        <v>2726</v>
      </c>
      <c r="D4729">
        <v>2726</v>
      </c>
      <c r="E4729">
        <v>2726</v>
      </c>
      <c r="F4729">
        <v>2726</v>
      </c>
    </row>
    <row r="4730" spans="1:6" x14ac:dyDescent="0.25">
      <c r="A4730" s="2">
        <v>30477</v>
      </c>
      <c r="B4730">
        <v>2758</v>
      </c>
      <c r="C4730">
        <v>2758</v>
      </c>
      <c r="D4730">
        <v>2758</v>
      </c>
      <c r="E4730">
        <v>2758</v>
      </c>
      <c r="F4730">
        <v>2758</v>
      </c>
    </row>
    <row r="4731" spans="1:6" x14ac:dyDescent="0.25">
      <c r="A4731" s="2">
        <v>30478</v>
      </c>
      <c r="B4731">
        <v>2815</v>
      </c>
      <c r="C4731">
        <v>2815</v>
      </c>
      <c r="D4731">
        <v>2815</v>
      </c>
      <c r="E4731">
        <v>2815</v>
      </c>
      <c r="F4731">
        <v>2815</v>
      </c>
    </row>
    <row r="4732" spans="1:6" x14ac:dyDescent="0.25">
      <c r="A4732" s="2">
        <v>30479</v>
      </c>
      <c r="B4732">
        <v>2838</v>
      </c>
      <c r="C4732">
        <v>2838</v>
      </c>
      <c r="D4732">
        <v>2838</v>
      </c>
      <c r="E4732">
        <v>2838</v>
      </c>
      <c r="F4732">
        <v>2838</v>
      </c>
    </row>
    <row r="4733" spans="1:6" x14ac:dyDescent="0.25">
      <c r="A4733" s="2">
        <v>30480</v>
      </c>
      <c r="B4733">
        <v>2806</v>
      </c>
      <c r="C4733">
        <v>2806</v>
      </c>
      <c r="D4733">
        <v>2806</v>
      </c>
      <c r="E4733">
        <v>2806</v>
      </c>
      <c r="F4733">
        <v>2806</v>
      </c>
    </row>
    <row r="4734" spans="1:6" x14ac:dyDescent="0.25">
      <c r="A4734" s="2">
        <v>30481</v>
      </c>
      <c r="B4734">
        <v>2755</v>
      </c>
      <c r="C4734">
        <v>2755</v>
      </c>
      <c r="D4734">
        <v>2755</v>
      </c>
      <c r="E4734">
        <v>2755</v>
      </c>
      <c r="F4734">
        <v>2755</v>
      </c>
    </row>
    <row r="4735" spans="1:6" x14ac:dyDescent="0.25">
      <c r="A4735" s="2">
        <v>30482</v>
      </c>
      <c r="B4735">
        <v>2735</v>
      </c>
      <c r="C4735">
        <v>2735</v>
      </c>
      <c r="D4735">
        <v>2735</v>
      </c>
      <c r="E4735">
        <v>2735</v>
      </c>
      <c r="F4735">
        <v>2735</v>
      </c>
    </row>
    <row r="4736" spans="1:6" x14ac:dyDescent="0.25">
      <c r="A4736" s="2">
        <v>30483</v>
      </c>
      <c r="B4736">
        <v>2757</v>
      </c>
      <c r="C4736">
        <v>2757</v>
      </c>
      <c r="D4736">
        <v>2757</v>
      </c>
      <c r="E4736">
        <v>2757</v>
      </c>
      <c r="F4736">
        <v>2757</v>
      </c>
    </row>
    <row r="4737" spans="1:6" x14ac:dyDescent="0.25">
      <c r="A4737" s="2">
        <v>30484</v>
      </c>
      <c r="B4737">
        <v>2821</v>
      </c>
      <c r="C4737">
        <v>2821</v>
      </c>
      <c r="D4737">
        <v>2821</v>
      </c>
      <c r="E4737">
        <v>2821</v>
      </c>
      <c r="F4737">
        <v>2821</v>
      </c>
    </row>
    <row r="4738" spans="1:6" x14ac:dyDescent="0.25">
      <c r="A4738" s="2">
        <v>30485</v>
      </c>
      <c r="B4738">
        <v>2925</v>
      </c>
      <c r="C4738">
        <v>2925</v>
      </c>
      <c r="D4738">
        <v>2925</v>
      </c>
      <c r="E4738">
        <v>2925</v>
      </c>
      <c r="F4738">
        <v>2925</v>
      </c>
    </row>
    <row r="4739" spans="1:6" x14ac:dyDescent="0.25">
      <c r="A4739" s="2">
        <v>30486</v>
      </c>
      <c r="B4739">
        <v>3100</v>
      </c>
      <c r="C4739">
        <v>3100</v>
      </c>
      <c r="D4739">
        <v>3100</v>
      </c>
      <c r="E4739">
        <v>3100</v>
      </c>
      <c r="F4739">
        <v>3100</v>
      </c>
    </row>
    <row r="4740" spans="1:6" x14ac:dyDescent="0.25">
      <c r="A4740" s="2">
        <v>30487</v>
      </c>
      <c r="B4740">
        <v>3399</v>
      </c>
      <c r="C4740">
        <v>3399</v>
      </c>
      <c r="D4740">
        <v>3399</v>
      </c>
      <c r="E4740">
        <v>3399</v>
      </c>
      <c r="F4740">
        <v>3399</v>
      </c>
    </row>
    <row r="4741" spans="1:6" x14ac:dyDescent="0.25">
      <c r="A4741" s="2">
        <v>30488</v>
      </c>
      <c r="B4741">
        <v>3787</v>
      </c>
      <c r="C4741">
        <v>3787</v>
      </c>
      <c r="D4741">
        <v>3787</v>
      </c>
      <c r="E4741">
        <v>3787</v>
      </c>
      <c r="F4741">
        <v>3787</v>
      </c>
    </row>
    <row r="4742" spans="1:6" x14ac:dyDescent="0.25">
      <c r="A4742" s="2">
        <v>30489</v>
      </c>
      <c r="B4742">
        <v>4156</v>
      </c>
      <c r="C4742">
        <v>4156</v>
      </c>
      <c r="D4742">
        <v>4156</v>
      </c>
      <c r="E4742">
        <v>4156</v>
      </c>
      <c r="F4742">
        <v>4156</v>
      </c>
    </row>
    <row r="4743" spans="1:6" x14ac:dyDescent="0.25">
      <c r="A4743" s="2">
        <v>30490</v>
      </c>
      <c r="B4743">
        <v>4393</v>
      </c>
      <c r="C4743">
        <v>4393</v>
      </c>
      <c r="D4743">
        <v>4393</v>
      </c>
      <c r="E4743">
        <v>4393</v>
      </c>
      <c r="F4743">
        <v>4393</v>
      </c>
    </row>
    <row r="4744" spans="1:6" x14ac:dyDescent="0.25">
      <c r="A4744" s="2">
        <v>30491</v>
      </c>
      <c r="B4744">
        <v>4399</v>
      </c>
      <c r="C4744">
        <v>4399</v>
      </c>
      <c r="D4744">
        <v>4399</v>
      </c>
      <c r="E4744">
        <v>4399</v>
      </c>
      <c r="F4744">
        <v>4399</v>
      </c>
    </row>
    <row r="4745" spans="1:6" x14ac:dyDescent="0.25">
      <c r="A4745" s="2">
        <v>30492</v>
      </c>
      <c r="B4745">
        <v>4159</v>
      </c>
      <c r="C4745">
        <v>4159</v>
      </c>
      <c r="D4745">
        <v>4159</v>
      </c>
      <c r="E4745">
        <v>4159</v>
      </c>
      <c r="F4745">
        <v>4159</v>
      </c>
    </row>
    <row r="4746" spans="1:6" x14ac:dyDescent="0.25">
      <c r="A4746" s="2">
        <v>30493</v>
      </c>
      <c r="B4746">
        <v>3794</v>
      </c>
      <c r="C4746">
        <v>3794</v>
      </c>
      <c r="D4746">
        <v>3794</v>
      </c>
      <c r="E4746">
        <v>3794</v>
      </c>
      <c r="F4746">
        <v>3794</v>
      </c>
    </row>
    <row r="4747" spans="1:6" x14ac:dyDescent="0.25">
      <c r="A4747" s="2">
        <v>30494</v>
      </c>
      <c r="B4747">
        <v>3555</v>
      </c>
      <c r="C4747">
        <v>3555</v>
      </c>
      <c r="D4747">
        <v>3555</v>
      </c>
      <c r="E4747">
        <v>3555</v>
      </c>
      <c r="F4747">
        <v>3555</v>
      </c>
    </row>
    <row r="4748" spans="1:6" x14ac:dyDescent="0.25">
      <c r="A4748" s="2">
        <v>30495</v>
      </c>
      <c r="B4748">
        <v>3790</v>
      </c>
      <c r="C4748">
        <v>3790</v>
      </c>
      <c r="D4748">
        <v>3790</v>
      </c>
      <c r="E4748">
        <v>3790</v>
      </c>
      <c r="F4748">
        <v>3790</v>
      </c>
    </row>
    <row r="4749" spans="1:6" x14ac:dyDescent="0.25">
      <c r="A4749" s="2">
        <v>30496</v>
      </c>
      <c r="B4749">
        <v>4722</v>
      </c>
      <c r="C4749">
        <v>4722</v>
      </c>
      <c r="D4749">
        <v>4722</v>
      </c>
      <c r="E4749">
        <v>4722</v>
      </c>
      <c r="F4749">
        <v>4722</v>
      </c>
    </row>
    <row r="4750" spans="1:6" x14ac:dyDescent="0.25">
      <c r="A4750" s="2">
        <v>30497</v>
      </c>
      <c r="B4750">
        <v>6331</v>
      </c>
      <c r="C4750">
        <v>6331</v>
      </c>
      <c r="D4750">
        <v>6331</v>
      </c>
      <c r="E4750">
        <v>6331</v>
      </c>
      <c r="F4750">
        <v>6331</v>
      </c>
    </row>
    <row r="4751" spans="1:6" x14ac:dyDescent="0.25">
      <c r="A4751" s="2">
        <v>30498</v>
      </c>
      <c r="B4751">
        <v>8434</v>
      </c>
      <c r="C4751">
        <v>8434</v>
      </c>
      <c r="D4751">
        <v>8434</v>
      </c>
      <c r="E4751">
        <v>8434</v>
      </c>
      <c r="F4751">
        <v>8434</v>
      </c>
    </row>
    <row r="4752" spans="1:6" x14ac:dyDescent="0.25">
      <c r="A4752" s="2">
        <v>30499</v>
      </c>
      <c r="B4752">
        <v>10677</v>
      </c>
      <c r="C4752">
        <v>10677</v>
      </c>
      <c r="D4752">
        <v>10677</v>
      </c>
      <c r="E4752">
        <v>10677</v>
      </c>
      <c r="F4752">
        <v>10677</v>
      </c>
    </row>
    <row r="4753" spans="1:6" x14ac:dyDescent="0.25">
      <c r="A4753" s="2">
        <v>30500</v>
      </c>
      <c r="B4753">
        <v>12919</v>
      </c>
      <c r="C4753">
        <v>12919</v>
      </c>
      <c r="D4753">
        <v>12919</v>
      </c>
      <c r="E4753">
        <v>12919</v>
      </c>
      <c r="F4753">
        <v>12919</v>
      </c>
    </row>
    <row r="4754" spans="1:6" x14ac:dyDescent="0.25">
      <c r="A4754" s="2">
        <v>30501</v>
      </c>
      <c r="B4754">
        <v>15080</v>
      </c>
      <c r="C4754">
        <v>15080</v>
      </c>
      <c r="D4754">
        <v>15080</v>
      </c>
      <c r="E4754">
        <v>15080</v>
      </c>
      <c r="F4754">
        <v>15080</v>
      </c>
    </row>
    <row r="4755" spans="1:6" x14ac:dyDescent="0.25">
      <c r="A4755" s="2">
        <v>30502</v>
      </c>
      <c r="B4755">
        <v>17101</v>
      </c>
      <c r="C4755">
        <v>17101</v>
      </c>
      <c r="D4755">
        <v>17101</v>
      </c>
      <c r="E4755">
        <v>17101</v>
      </c>
      <c r="F4755">
        <v>17101</v>
      </c>
    </row>
    <row r="4756" spans="1:6" x14ac:dyDescent="0.25">
      <c r="A4756" s="2">
        <v>30503</v>
      </c>
      <c r="B4756">
        <v>18928</v>
      </c>
      <c r="C4756">
        <v>18928</v>
      </c>
      <c r="D4756">
        <v>18928</v>
      </c>
      <c r="E4756">
        <v>18928</v>
      </c>
      <c r="F4756">
        <v>18928</v>
      </c>
    </row>
    <row r="4757" spans="1:6" x14ac:dyDescent="0.25">
      <c r="A4757" s="2">
        <v>30504</v>
      </c>
      <c r="B4757">
        <v>20472</v>
      </c>
      <c r="C4757">
        <v>20472</v>
      </c>
      <c r="D4757">
        <v>20472</v>
      </c>
      <c r="E4757">
        <v>20472</v>
      </c>
      <c r="F4757">
        <v>20472</v>
      </c>
    </row>
    <row r="4758" spans="1:6" x14ac:dyDescent="0.25">
      <c r="A4758" s="2">
        <v>30505</v>
      </c>
      <c r="B4758">
        <v>21671</v>
      </c>
      <c r="C4758">
        <v>21671</v>
      </c>
      <c r="D4758">
        <v>21671</v>
      </c>
      <c r="E4758">
        <v>21671</v>
      </c>
      <c r="F4758">
        <v>21671</v>
      </c>
    </row>
    <row r="4759" spans="1:6" x14ac:dyDescent="0.25">
      <c r="A4759" s="2">
        <v>30506</v>
      </c>
      <c r="B4759">
        <v>22568</v>
      </c>
      <c r="C4759">
        <v>22568</v>
      </c>
      <c r="D4759">
        <v>22568</v>
      </c>
      <c r="E4759">
        <v>22568</v>
      </c>
      <c r="F4759">
        <v>22568</v>
      </c>
    </row>
    <row r="4760" spans="1:6" x14ac:dyDescent="0.25">
      <c r="A4760" s="2">
        <v>30507</v>
      </c>
      <c r="B4760">
        <v>23200</v>
      </c>
      <c r="C4760">
        <v>23200</v>
      </c>
      <c r="D4760">
        <v>23200</v>
      </c>
      <c r="E4760">
        <v>23200</v>
      </c>
      <c r="F4760">
        <v>23200</v>
      </c>
    </row>
    <row r="4761" spans="1:6" x14ac:dyDescent="0.25">
      <c r="A4761" s="2">
        <v>30508</v>
      </c>
      <c r="B4761">
        <v>23629</v>
      </c>
      <c r="C4761">
        <v>23629</v>
      </c>
      <c r="D4761">
        <v>23629</v>
      </c>
      <c r="E4761">
        <v>23629</v>
      </c>
      <c r="F4761">
        <v>23629</v>
      </c>
    </row>
    <row r="4762" spans="1:6" x14ac:dyDescent="0.25">
      <c r="A4762" s="2">
        <v>30509</v>
      </c>
      <c r="B4762">
        <v>23941</v>
      </c>
      <c r="C4762">
        <v>23941</v>
      </c>
      <c r="D4762">
        <v>23941</v>
      </c>
      <c r="E4762">
        <v>23941</v>
      </c>
      <c r="F4762">
        <v>23941</v>
      </c>
    </row>
    <row r="4763" spans="1:6" x14ac:dyDescent="0.25">
      <c r="A4763" s="2">
        <v>30510</v>
      </c>
      <c r="B4763">
        <v>24228</v>
      </c>
      <c r="C4763">
        <v>24228</v>
      </c>
      <c r="D4763">
        <v>24228</v>
      </c>
      <c r="E4763">
        <v>24228</v>
      </c>
      <c r="F4763">
        <v>24228</v>
      </c>
    </row>
    <row r="4764" spans="1:6" x14ac:dyDescent="0.25">
      <c r="A4764" s="2">
        <v>30511</v>
      </c>
      <c r="B4764">
        <v>24560</v>
      </c>
      <c r="C4764">
        <v>24560</v>
      </c>
      <c r="D4764">
        <v>24560</v>
      </c>
      <c r="E4764">
        <v>24560</v>
      </c>
      <c r="F4764">
        <v>24560</v>
      </c>
    </row>
    <row r="4765" spans="1:6" x14ac:dyDescent="0.25">
      <c r="A4765" s="2">
        <v>30512</v>
      </c>
      <c r="B4765">
        <v>24964</v>
      </c>
      <c r="C4765">
        <v>24964</v>
      </c>
      <c r="D4765">
        <v>24964</v>
      </c>
      <c r="E4765">
        <v>24964</v>
      </c>
      <c r="F4765">
        <v>24964</v>
      </c>
    </row>
    <row r="4766" spans="1:6" x14ac:dyDescent="0.25">
      <c r="A4766" s="2">
        <v>30513</v>
      </c>
      <c r="B4766">
        <v>25429</v>
      </c>
      <c r="C4766">
        <v>25429</v>
      </c>
      <c r="D4766">
        <v>25429</v>
      </c>
      <c r="E4766">
        <v>25429</v>
      </c>
      <c r="F4766">
        <v>25429</v>
      </c>
    </row>
    <row r="4767" spans="1:6" x14ac:dyDescent="0.25">
      <c r="A4767" s="2">
        <v>30514</v>
      </c>
      <c r="B4767">
        <v>25919</v>
      </c>
      <c r="C4767">
        <v>25919</v>
      </c>
      <c r="D4767">
        <v>25919</v>
      </c>
      <c r="E4767">
        <v>25919</v>
      </c>
      <c r="F4767">
        <v>25919</v>
      </c>
    </row>
    <row r="4768" spans="1:6" x14ac:dyDescent="0.25">
      <c r="A4768" s="2">
        <v>30515</v>
      </c>
      <c r="B4768">
        <v>26395</v>
      </c>
      <c r="C4768">
        <v>26395</v>
      </c>
      <c r="D4768">
        <v>26395</v>
      </c>
      <c r="E4768">
        <v>26395</v>
      </c>
      <c r="F4768">
        <v>26395</v>
      </c>
    </row>
    <row r="4769" spans="1:6" x14ac:dyDescent="0.25">
      <c r="A4769" s="2">
        <v>30516</v>
      </c>
      <c r="B4769">
        <v>26843</v>
      </c>
      <c r="C4769">
        <v>26843</v>
      </c>
      <c r="D4769">
        <v>26843</v>
      </c>
      <c r="E4769">
        <v>26843</v>
      </c>
      <c r="F4769">
        <v>26843</v>
      </c>
    </row>
    <row r="4770" spans="1:6" x14ac:dyDescent="0.25">
      <c r="A4770" s="2">
        <v>30517</v>
      </c>
      <c r="B4770">
        <v>27267</v>
      </c>
      <c r="C4770">
        <v>27267</v>
      </c>
      <c r="D4770">
        <v>27267</v>
      </c>
      <c r="E4770">
        <v>27267</v>
      </c>
      <c r="F4770">
        <v>27267</v>
      </c>
    </row>
    <row r="4771" spans="1:6" x14ac:dyDescent="0.25">
      <c r="A4771" s="2">
        <v>30518</v>
      </c>
      <c r="B4771">
        <v>27666</v>
      </c>
      <c r="C4771">
        <v>27666</v>
      </c>
      <c r="D4771">
        <v>27666</v>
      </c>
      <c r="E4771">
        <v>27666</v>
      </c>
      <c r="F4771">
        <v>27666</v>
      </c>
    </row>
    <row r="4772" spans="1:6" x14ac:dyDescent="0.25">
      <c r="A4772" s="2">
        <v>30519</v>
      </c>
      <c r="B4772">
        <v>28010</v>
      </c>
      <c r="C4772">
        <v>28010</v>
      </c>
      <c r="D4772">
        <v>28010</v>
      </c>
      <c r="E4772">
        <v>28010</v>
      </c>
      <c r="F4772">
        <v>28010</v>
      </c>
    </row>
    <row r="4773" spans="1:6" x14ac:dyDescent="0.25">
      <c r="A4773" s="2">
        <v>30520</v>
      </c>
      <c r="B4773">
        <v>28268</v>
      </c>
      <c r="C4773">
        <v>28268</v>
      </c>
      <c r="D4773">
        <v>28268</v>
      </c>
      <c r="E4773">
        <v>28268</v>
      </c>
      <c r="F4773">
        <v>28268</v>
      </c>
    </row>
    <row r="4774" spans="1:6" x14ac:dyDescent="0.25">
      <c r="A4774" s="2">
        <v>30521</v>
      </c>
      <c r="B4774">
        <v>28446</v>
      </c>
      <c r="C4774">
        <v>28446</v>
      </c>
      <c r="D4774">
        <v>28446</v>
      </c>
      <c r="E4774">
        <v>28446</v>
      </c>
      <c r="F4774">
        <v>28446</v>
      </c>
    </row>
    <row r="4775" spans="1:6" x14ac:dyDescent="0.25">
      <c r="A4775" s="2">
        <v>30522</v>
      </c>
      <c r="B4775">
        <v>28602</v>
      </c>
      <c r="C4775">
        <v>28602</v>
      </c>
      <c r="D4775">
        <v>28602</v>
      </c>
      <c r="E4775">
        <v>28602</v>
      </c>
      <c r="F4775">
        <v>28602</v>
      </c>
    </row>
    <row r="4776" spans="1:6" x14ac:dyDescent="0.25">
      <c r="A4776" s="2">
        <v>30523</v>
      </c>
      <c r="B4776">
        <v>28813</v>
      </c>
      <c r="C4776">
        <v>28813</v>
      </c>
      <c r="D4776">
        <v>28813</v>
      </c>
      <c r="E4776">
        <v>28813</v>
      </c>
      <c r="F4776">
        <v>28813</v>
      </c>
    </row>
    <row r="4777" spans="1:6" x14ac:dyDescent="0.25">
      <c r="A4777" s="2">
        <v>30524</v>
      </c>
      <c r="B4777">
        <v>29150</v>
      </c>
      <c r="C4777">
        <v>29150</v>
      </c>
      <c r="D4777">
        <v>29150</v>
      </c>
      <c r="E4777">
        <v>29150</v>
      </c>
      <c r="F4777">
        <v>29150</v>
      </c>
    </row>
    <row r="4778" spans="1:6" x14ac:dyDescent="0.25">
      <c r="A4778" s="2">
        <v>30525</v>
      </c>
      <c r="B4778">
        <v>29648</v>
      </c>
      <c r="C4778">
        <v>29648</v>
      </c>
      <c r="D4778">
        <v>29648</v>
      </c>
      <c r="E4778">
        <v>29648</v>
      </c>
      <c r="F4778">
        <v>29648</v>
      </c>
    </row>
    <row r="4779" spans="1:6" x14ac:dyDescent="0.25">
      <c r="A4779" s="2">
        <v>30526</v>
      </c>
      <c r="B4779">
        <v>30286</v>
      </c>
      <c r="C4779">
        <v>30286</v>
      </c>
      <c r="D4779">
        <v>30286</v>
      </c>
      <c r="E4779">
        <v>30286</v>
      </c>
      <c r="F4779">
        <v>30286</v>
      </c>
    </row>
    <row r="4780" spans="1:6" x14ac:dyDescent="0.25">
      <c r="A4780" s="2">
        <v>30527</v>
      </c>
      <c r="B4780">
        <v>30999</v>
      </c>
      <c r="C4780">
        <v>30999</v>
      </c>
      <c r="D4780">
        <v>30999</v>
      </c>
      <c r="E4780">
        <v>30999</v>
      </c>
      <c r="F4780">
        <v>30999</v>
      </c>
    </row>
    <row r="4781" spans="1:6" x14ac:dyDescent="0.25">
      <c r="A4781" s="2">
        <v>30528</v>
      </c>
      <c r="B4781">
        <v>31719</v>
      </c>
      <c r="C4781">
        <v>31719</v>
      </c>
      <c r="D4781">
        <v>31719</v>
      </c>
      <c r="E4781">
        <v>31719</v>
      </c>
      <c r="F4781">
        <v>31719</v>
      </c>
    </row>
    <row r="4782" spans="1:6" x14ac:dyDescent="0.25">
      <c r="A4782" s="2">
        <v>30529</v>
      </c>
      <c r="B4782">
        <v>32373</v>
      </c>
      <c r="C4782">
        <v>32373</v>
      </c>
      <c r="D4782">
        <v>32373</v>
      </c>
      <c r="E4782">
        <v>32373</v>
      </c>
      <c r="F4782">
        <v>32373</v>
      </c>
    </row>
    <row r="4783" spans="1:6" x14ac:dyDescent="0.25">
      <c r="A4783" s="2">
        <v>30530</v>
      </c>
      <c r="B4783">
        <v>32884</v>
      </c>
      <c r="C4783">
        <v>32884</v>
      </c>
      <c r="D4783">
        <v>32884</v>
      </c>
      <c r="E4783">
        <v>32884</v>
      </c>
      <c r="F4783">
        <v>32884</v>
      </c>
    </row>
    <row r="4784" spans="1:6" x14ac:dyDescent="0.25">
      <c r="A4784" s="2">
        <v>30531</v>
      </c>
      <c r="B4784">
        <v>33126</v>
      </c>
      <c r="C4784">
        <v>33126</v>
      </c>
      <c r="D4784">
        <v>33126</v>
      </c>
      <c r="E4784">
        <v>33126</v>
      </c>
      <c r="F4784">
        <v>33126</v>
      </c>
    </row>
    <row r="4785" spans="1:6" x14ac:dyDescent="0.25">
      <c r="A4785" s="2">
        <v>30532</v>
      </c>
      <c r="B4785">
        <v>32900</v>
      </c>
      <c r="C4785">
        <v>32900</v>
      </c>
      <c r="D4785">
        <v>32900</v>
      </c>
      <c r="E4785">
        <v>32900</v>
      </c>
      <c r="F4785">
        <v>32900</v>
      </c>
    </row>
    <row r="4786" spans="1:6" x14ac:dyDescent="0.25">
      <c r="A4786" s="2">
        <v>30533</v>
      </c>
      <c r="B4786">
        <v>31933</v>
      </c>
      <c r="C4786">
        <v>31933</v>
      </c>
      <c r="D4786">
        <v>31933</v>
      </c>
      <c r="E4786">
        <v>31933</v>
      </c>
      <c r="F4786">
        <v>31933</v>
      </c>
    </row>
    <row r="4787" spans="1:6" x14ac:dyDescent="0.25">
      <c r="A4787" s="2">
        <v>30534</v>
      </c>
      <c r="B4787">
        <v>30067</v>
      </c>
      <c r="C4787">
        <v>30067</v>
      </c>
      <c r="D4787">
        <v>30067</v>
      </c>
      <c r="E4787">
        <v>30067</v>
      </c>
      <c r="F4787">
        <v>30067</v>
      </c>
    </row>
    <row r="4788" spans="1:6" x14ac:dyDescent="0.25">
      <c r="A4788" s="2">
        <v>30535</v>
      </c>
      <c r="B4788">
        <v>27658</v>
      </c>
      <c r="C4788">
        <v>27658</v>
      </c>
      <c r="D4788">
        <v>27658</v>
      </c>
      <c r="E4788">
        <v>27658</v>
      </c>
      <c r="F4788">
        <v>27658</v>
      </c>
    </row>
    <row r="4789" spans="1:6" x14ac:dyDescent="0.25">
      <c r="A4789" s="2">
        <v>30536</v>
      </c>
      <c r="B4789">
        <v>25396</v>
      </c>
      <c r="C4789">
        <v>25396</v>
      </c>
      <c r="D4789">
        <v>25396</v>
      </c>
      <c r="E4789">
        <v>25396</v>
      </c>
      <c r="F4789">
        <v>25396</v>
      </c>
    </row>
    <row r="4790" spans="1:6" x14ac:dyDescent="0.25">
      <c r="A4790" s="2">
        <v>30537</v>
      </c>
      <c r="B4790">
        <v>23811</v>
      </c>
      <c r="C4790">
        <v>23811</v>
      </c>
      <c r="D4790">
        <v>23811</v>
      </c>
      <c r="E4790">
        <v>23811</v>
      </c>
      <c r="F4790">
        <v>23811</v>
      </c>
    </row>
    <row r="4791" spans="1:6" x14ac:dyDescent="0.25">
      <c r="A4791" s="2">
        <v>30538</v>
      </c>
      <c r="B4791">
        <v>23030</v>
      </c>
      <c r="C4791">
        <v>23030</v>
      </c>
      <c r="D4791">
        <v>23030</v>
      </c>
      <c r="E4791">
        <v>23030</v>
      </c>
      <c r="F4791">
        <v>23030</v>
      </c>
    </row>
    <row r="4792" spans="1:6" x14ac:dyDescent="0.25">
      <c r="A4792" s="2">
        <v>30539</v>
      </c>
      <c r="B4792">
        <v>22911</v>
      </c>
      <c r="C4792">
        <v>22911</v>
      </c>
      <c r="D4792">
        <v>22911</v>
      </c>
      <c r="E4792">
        <v>22911</v>
      </c>
      <c r="F4792">
        <v>22911</v>
      </c>
    </row>
    <row r="4793" spans="1:6" x14ac:dyDescent="0.25">
      <c r="A4793" s="2">
        <v>30540</v>
      </c>
      <c r="B4793">
        <v>23281</v>
      </c>
      <c r="C4793">
        <v>23281</v>
      </c>
      <c r="D4793">
        <v>23281</v>
      </c>
      <c r="E4793">
        <v>23281</v>
      </c>
      <c r="F4793">
        <v>23281</v>
      </c>
    </row>
    <row r="4794" spans="1:6" x14ac:dyDescent="0.25">
      <c r="A4794" s="2">
        <v>30541</v>
      </c>
      <c r="B4794">
        <v>24005</v>
      </c>
      <c r="C4794">
        <v>24005</v>
      </c>
      <c r="D4794">
        <v>24005</v>
      </c>
      <c r="E4794">
        <v>24005</v>
      </c>
      <c r="F4794">
        <v>24005</v>
      </c>
    </row>
    <row r="4795" spans="1:6" x14ac:dyDescent="0.25">
      <c r="A4795" s="2">
        <v>30542</v>
      </c>
      <c r="B4795">
        <v>24952</v>
      </c>
      <c r="C4795">
        <v>24952</v>
      </c>
      <c r="D4795">
        <v>24952</v>
      </c>
      <c r="E4795">
        <v>24952</v>
      </c>
      <c r="F4795">
        <v>24952</v>
      </c>
    </row>
    <row r="4796" spans="1:6" x14ac:dyDescent="0.25">
      <c r="A4796" s="2">
        <v>30543</v>
      </c>
      <c r="B4796">
        <v>25982</v>
      </c>
      <c r="C4796">
        <v>25982</v>
      </c>
      <c r="D4796">
        <v>25982</v>
      </c>
      <c r="E4796">
        <v>25982</v>
      </c>
      <c r="F4796">
        <v>25982</v>
      </c>
    </row>
    <row r="4797" spans="1:6" x14ac:dyDescent="0.25">
      <c r="A4797" s="2">
        <v>30544</v>
      </c>
      <c r="B4797">
        <v>26965</v>
      </c>
      <c r="C4797">
        <v>26965</v>
      </c>
      <c r="D4797">
        <v>26965</v>
      </c>
      <c r="E4797">
        <v>26965</v>
      </c>
      <c r="F4797">
        <v>26965</v>
      </c>
    </row>
    <row r="4798" spans="1:6" x14ac:dyDescent="0.25">
      <c r="A4798" s="2">
        <v>30545</v>
      </c>
      <c r="B4798">
        <v>27822</v>
      </c>
      <c r="C4798">
        <v>27822</v>
      </c>
      <c r="D4798">
        <v>27822</v>
      </c>
      <c r="E4798">
        <v>27822</v>
      </c>
      <c r="F4798">
        <v>27822</v>
      </c>
    </row>
    <row r="4799" spans="1:6" x14ac:dyDescent="0.25">
      <c r="A4799" s="2">
        <v>30546</v>
      </c>
      <c r="B4799">
        <v>28574</v>
      </c>
      <c r="C4799">
        <v>28574</v>
      </c>
      <c r="D4799">
        <v>28574</v>
      </c>
      <c r="E4799">
        <v>28574</v>
      </c>
      <c r="F4799">
        <v>28574</v>
      </c>
    </row>
    <row r="4800" spans="1:6" x14ac:dyDescent="0.25">
      <c r="A4800" s="2">
        <v>30547</v>
      </c>
      <c r="B4800">
        <v>29327</v>
      </c>
      <c r="C4800">
        <v>29327</v>
      </c>
      <c r="D4800">
        <v>29327</v>
      </c>
      <c r="E4800">
        <v>29327</v>
      </c>
      <c r="F4800">
        <v>29327</v>
      </c>
    </row>
    <row r="4801" spans="1:6" x14ac:dyDescent="0.25">
      <c r="A4801" s="2">
        <v>30548</v>
      </c>
      <c r="B4801">
        <v>30185</v>
      </c>
      <c r="C4801">
        <v>30185</v>
      </c>
      <c r="D4801">
        <v>30185</v>
      </c>
      <c r="E4801">
        <v>30185</v>
      </c>
      <c r="F4801">
        <v>30185</v>
      </c>
    </row>
    <row r="4802" spans="1:6" x14ac:dyDescent="0.25">
      <c r="A4802" s="2">
        <v>30549</v>
      </c>
      <c r="B4802">
        <v>31178</v>
      </c>
      <c r="C4802">
        <v>31178</v>
      </c>
      <c r="D4802">
        <v>31178</v>
      </c>
      <c r="E4802">
        <v>31178</v>
      </c>
      <c r="F4802">
        <v>31178</v>
      </c>
    </row>
    <row r="4803" spans="1:6" x14ac:dyDescent="0.25">
      <c r="A4803" s="2">
        <v>30550</v>
      </c>
      <c r="B4803">
        <v>32286</v>
      </c>
      <c r="C4803">
        <v>32286</v>
      </c>
      <c r="D4803">
        <v>32286</v>
      </c>
      <c r="E4803">
        <v>32286</v>
      </c>
      <c r="F4803">
        <v>32286</v>
      </c>
    </row>
    <row r="4804" spans="1:6" x14ac:dyDescent="0.25">
      <c r="A4804" s="2">
        <v>30551</v>
      </c>
      <c r="B4804">
        <v>33467</v>
      </c>
      <c r="C4804">
        <v>33467</v>
      </c>
      <c r="D4804">
        <v>33467</v>
      </c>
      <c r="E4804">
        <v>33467</v>
      </c>
      <c r="F4804">
        <v>33467</v>
      </c>
    </row>
    <row r="4805" spans="1:6" x14ac:dyDescent="0.25">
      <c r="A4805" s="2">
        <v>30552</v>
      </c>
      <c r="B4805">
        <v>34677</v>
      </c>
      <c r="C4805">
        <v>34677</v>
      </c>
      <c r="D4805">
        <v>34677</v>
      </c>
      <c r="E4805">
        <v>34677</v>
      </c>
      <c r="F4805">
        <v>34677</v>
      </c>
    </row>
    <row r="4806" spans="1:6" x14ac:dyDescent="0.25">
      <c r="A4806" s="2">
        <v>30553</v>
      </c>
      <c r="B4806">
        <v>35879</v>
      </c>
      <c r="C4806">
        <v>35879</v>
      </c>
      <c r="D4806">
        <v>35879</v>
      </c>
      <c r="E4806">
        <v>35879</v>
      </c>
      <c r="F4806">
        <v>35879</v>
      </c>
    </row>
    <row r="4807" spans="1:6" x14ac:dyDescent="0.25">
      <c r="A4807" s="2">
        <v>30554</v>
      </c>
      <c r="B4807">
        <v>37043</v>
      </c>
      <c r="C4807">
        <v>37043</v>
      </c>
      <c r="D4807">
        <v>37043</v>
      </c>
      <c r="E4807">
        <v>37043</v>
      </c>
      <c r="F4807">
        <v>37043</v>
      </c>
    </row>
    <row r="4808" spans="1:6" x14ac:dyDescent="0.25">
      <c r="A4808" s="2">
        <v>30555</v>
      </c>
      <c r="B4808">
        <v>38140</v>
      </c>
      <c r="C4808">
        <v>38140</v>
      </c>
      <c r="D4808">
        <v>38140</v>
      </c>
      <c r="E4808">
        <v>38140</v>
      </c>
      <c r="F4808">
        <v>38140</v>
      </c>
    </row>
    <row r="4809" spans="1:6" x14ac:dyDescent="0.25">
      <c r="A4809" s="2">
        <v>30556</v>
      </c>
      <c r="B4809">
        <v>39142</v>
      </c>
      <c r="C4809">
        <v>39142</v>
      </c>
      <c r="D4809">
        <v>39142</v>
      </c>
      <c r="E4809">
        <v>39142</v>
      </c>
      <c r="F4809">
        <v>39142</v>
      </c>
    </row>
    <row r="4810" spans="1:6" x14ac:dyDescent="0.25">
      <c r="A4810" s="2">
        <v>30557</v>
      </c>
      <c r="B4810">
        <v>40016</v>
      </c>
      <c r="C4810">
        <v>40016</v>
      </c>
      <c r="D4810">
        <v>40016</v>
      </c>
      <c r="E4810">
        <v>40016</v>
      </c>
      <c r="F4810">
        <v>40016</v>
      </c>
    </row>
    <row r="4811" spans="1:6" x14ac:dyDescent="0.25">
      <c r="A4811" s="2">
        <v>30558</v>
      </c>
      <c r="B4811">
        <v>40620</v>
      </c>
      <c r="C4811">
        <v>40620</v>
      </c>
      <c r="D4811">
        <v>40620</v>
      </c>
      <c r="E4811">
        <v>40620</v>
      </c>
      <c r="F4811">
        <v>40620</v>
      </c>
    </row>
    <row r="4812" spans="1:6" x14ac:dyDescent="0.25">
      <c r="A4812" s="2">
        <v>30559</v>
      </c>
      <c r="B4812">
        <v>41140</v>
      </c>
      <c r="C4812">
        <v>41140</v>
      </c>
      <c r="D4812">
        <v>41140</v>
      </c>
      <c r="E4812">
        <v>41140</v>
      </c>
      <c r="F4812">
        <v>41140</v>
      </c>
    </row>
    <row r="4813" spans="1:6" x14ac:dyDescent="0.25">
      <c r="A4813" s="2">
        <v>30560</v>
      </c>
      <c r="B4813">
        <v>41367</v>
      </c>
      <c r="C4813">
        <v>41367</v>
      </c>
      <c r="D4813">
        <v>41367</v>
      </c>
      <c r="E4813">
        <v>41367</v>
      </c>
      <c r="F4813">
        <v>41367</v>
      </c>
    </row>
    <row r="4814" spans="1:6" x14ac:dyDescent="0.25">
      <c r="A4814" s="2">
        <v>30561</v>
      </c>
      <c r="B4814">
        <v>41378</v>
      </c>
      <c r="C4814">
        <v>41378</v>
      </c>
      <c r="D4814">
        <v>41378</v>
      </c>
      <c r="E4814">
        <v>41378</v>
      </c>
      <c r="F4814">
        <v>41378</v>
      </c>
    </row>
    <row r="4815" spans="1:6" x14ac:dyDescent="0.25">
      <c r="A4815" s="2">
        <v>30562</v>
      </c>
      <c r="B4815">
        <v>41196</v>
      </c>
      <c r="C4815">
        <v>41196</v>
      </c>
      <c r="D4815">
        <v>41196</v>
      </c>
      <c r="E4815">
        <v>41196</v>
      </c>
      <c r="F4815">
        <v>41196</v>
      </c>
    </row>
    <row r="4816" spans="1:6" x14ac:dyDescent="0.25">
      <c r="A4816" s="2">
        <v>30563</v>
      </c>
      <c r="B4816">
        <v>40911</v>
      </c>
      <c r="C4816">
        <v>40911</v>
      </c>
      <c r="D4816">
        <v>40911</v>
      </c>
      <c r="E4816">
        <v>40911</v>
      </c>
      <c r="F4816">
        <v>40911</v>
      </c>
    </row>
    <row r="4817" spans="1:6" x14ac:dyDescent="0.25">
      <c r="A4817" s="2">
        <v>30564</v>
      </c>
      <c r="B4817">
        <v>40634</v>
      </c>
      <c r="C4817">
        <v>40634</v>
      </c>
      <c r="D4817">
        <v>40634</v>
      </c>
      <c r="E4817">
        <v>40634</v>
      </c>
      <c r="F4817">
        <v>40634</v>
      </c>
    </row>
    <row r="4818" spans="1:6" x14ac:dyDescent="0.25">
      <c r="A4818" s="2">
        <v>30565</v>
      </c>
      <c r="B4818">
        <v>40449</v>
      </c>
      <c r="C4818">
        <v>40449</v>
      </c>
      <c r="D4818">
        <v>40449</v>
      </c>
      <c r="E4818">
        <v>40449</v>
      </c>
      <c r="F4818">
        <v>40449</v>
      </c>
    </row>
    <row r="4819" spans="1:6" x14ac:dyDescent="0.25">
      <c r="A4819" s="2">
        <v>30566</v>
      </c>
      <c r="B4819">
        <v>40392</v>
      </c>
      <c r="C4819">
        <v>40392</v>
      </c>
      <c r="D4819">
        <v>40392</v>
      </c>
      <c r="E4819">
        <v>40392</v>
      </c>
      <c r="F4819">
        <v>40392</v>
      </c>
    </row>
    <row r="4820" spans="1:6" x14ac:dyDescent="0.25">
      <c r="A4820" s="2">
        <v>30567</v>
      </c>
      <c r="B4820">
        <v>40458</v>
      </c>
      <c r="C4820">
        <v>40458</v>
      </c>
      <c r="D4820">
        <v>40458</v>
      </c>
      <c r="E4820">
        <v>40458</v>
      </c>
      <c r="F4820">
        <v>40458</v>
      </c>
    </row>
    <row r="4821" spans="1:6" x14ac:dyDescent="0.25">
      <c r="A4821" s="2">
        <v>30568</v>
      </c>
      <c r="B4821">
        <v>40618</v>
      </c>
      <c r="C4821">
        <v>40618</v>
      </c>
      <c r="D4821">
        <v>40618</v>
      </c>
      <c r="E4821">
        <v>40618</v>
      </c>
      <c r="F4821">
        <v>40618</v>
      </c>
    </row>
    <row r="4822" spans="1:6" x14ac:dyDescent="0.25">
      <c r="A4822" s="2">
        <v>30569</v>
      </c>
      <c r="B4822">
        <v>40837</v>
      </c>
      <c r="C4822">
        <v>40837</v>
      </c>
      <c r="D4822">
        <v>40837</v>
      </c>
      <c r="E4822">
        <v>40837</v>
      </c>
      <c r="F4822">
        <v>40837</v>
      </c>
    </row>
    <row r="4823" spans="1:6" x14ac:dyDescent="0.25">
      <c r="A4823" s="2">
        <v>30570</v>
      </c>
      <c r="B4823">
        <v>41089</v>
      </c>
      <c r="C4823">
        <v>41089</v>
      </c>
      <c r="D4823">
        <v>41089</v>
      </c>
      <c r="E4823">
        <v>41089</v>
      </c>
      <c r="F4823">
        <v>41089</v>
      </c>
    </row>
    <row r="4824" spans="1:6" x14ac:dyDescent="0.25">
      <c r="A4824" s="2">
        <v>30571</v>
      </c>
      <c r="B4824">
        <v>41360</v>
      </c>
      <c r="C4824">
        <v>41360</v>
      </c>
      <c r="D4824">
        <v>41360</v>
      </c>
      <c r="E4824">
        <v>41360</v>
      </c>
      <c r="F4824">
        <v>41360</v>
      </c>
    </row>
    <row r="4825" spans="1:6" x14ac:dyDescent="0.25">
      <c r="A4825" s="2">
        <v>30572</v>
      </c>
      <c r="B4825">
        <v>41651</v>
      </c>
      <c r="C4825">
        <v>41651</v>
      </c>
      <c r="D4825">
        <v>41651</v>
      </c>
      <c r="E4825">
        <v>41651</v>
      </c>
      <c r="F4825">
        <v>41651</v>
      </c>
    </row>
    <row r="4826" spans="1:6" x14ac:dyDescent="0.25">
      <c r="A4826" s="2">
        <v>30573</v>
      </c>
      <c r="B4826">
        <v>41981</v>
      </c>
      <c r="C4826">
        <v>41981</v>
      </c>
      <c r="D4826">
        <v>41981</v>
      </c>
      <c r="E4826">
        <v>41981</v>
      </c>
      <c r="F4826">
        <v>41981</v>
      </c>
    </row>
    <row r="4827" spans="1:6" x14ac:dyDescent="0.25">
      <c r="A4827" s="2">
        <v>30574</v>
      </c>
      <c r="B4827">
        <v>42379</v>
      </c>
      <c r="C4827">
        <v>42379</v>
      </c>
      <c r="D4827">
        <v>42379</v>
      </c>
      <c r="E4827">
        <v>42379</v>
      </c>
      <c r="F4827">
        <v>42379</v>
      </c>
    </row>
    <row r="4828" spans="1:6" x14ac:dyDescent="0.25">
      <c r="A4828" s="2">
        <v>30575</v>
      </c>
      <c r="B4828">
        <v>42875</v>
      </c>
      <c r="C4828">
        <v>42875</v>
      </c>
      <c r="D4828">
        <v>42875</v>
      </c>
      <c r="E4828">
        <v>42875</v>
      </c>
      <c r="F4828">
        <v>42875</v>
      </c>
    </row>
    <row r="4829" spans="1:6" x14ac:dyDescent="0.25">
      <c r="A4829" s="2">
        <v>30576</v>
      </c>
      <c r="B4829">
        <v>43483</v>
      </c>
      <c r="C4829">
        <v>43483</v>
      </c>
      <c r="D4829">
        <v>43483</v>
      </c>
      <c r="E4829">
        <v>43483</v>
      </c>
      <c r="F4829">
        <v>43483</v>
      </c>
    </row>
    <row r="4830" spans="1:6" x14ac:dyDescent="0.25">
      <c r="A4830" s="2">
        <v>30577</v>
      </c>
      <c r="B4830">
        <v>44203</v>
      </c>
      <c r="C4830">
        <v>44203</v>
      </c>
      <c r="D4830">
        <v>44203</v>
      </c>
      <c r="E4830">
        <v>44203</v>
      </c>
      <c r="F4830">
        <v>44203</v>
      </c>
    </row>
    <row r="4831" spans="1:6" x14ac:dyDescent="0.25">
      <c r="A4831" s="2">
        <v>30578</v>
      </c>
      <c r="B4831">
        <v>45015</v>
      </c>
      <c r="C4831">
        <v>45015</v>
      </c>
      <c r="D4831">
        <v>45015</v>
      </c>
      <c r="E4831">
        <v>45015</v>
      </c>
      <c r="F4831">
        <v>45015</v>
      </c>
    </row>
    <row r="4832" spans="1:6" x14ac:dyDescent="0.25">
      <c r="A4832" s="2">
        <v>30579</v>
      </c>
      <c r="B4832">
        <v>45874</v>
      </c>
      <c r="C4832">
        <v>45874</v>
      </c>
      <c r="D4832">
        <v>45874</v>
      </c>
      <c r="E4832">
        <v>45874</v>
      </c>
      <c r="F4832">
        <v>45874</v>
      </c>
    </row>
    <row r="4833" spans="1:6" x14ac:dyDescent="0.25">
      <c r="A4833" s="2">
        <v>30580</v>
      </c>
      <c r="B4833">
        <v>46777</v>
      </c>
      <c r="C4833">
        <v>46777</v>
      </c>
      <c r="D4833">
        <v>46777</v>
      </c>
      <c r="E4833">
        <v>46777</v>
      </c>
      <c r="F4833">
        <v>46777</v>
      </c>
    </row>
    <row r="4834" spans="1:6" x14ac:dyDescent="0.25">
      <c r="A4834" s="2">
        <v>30581</v>
      </c>
      <c r="B4834">
        <v>47629</v>
      </c>
      <c r="C4834">
        <v>47629</v>
      </c>
      <c r="D4834">
        <v>47629</v>
      </c>
      <c r="E4834">
        <v>47629</v>
      </c>
      <c r="F4834">
        <v>47629</v>
      </c>
    </row>
    <row r="4835" spans="1:6" x14ac:dyDescent="0.25">
      <c r="A4835" s="2">
        <v>30582</v>
      </c>
      <c r="B4835">
        <v>48511</v>
      </c>
      <c r="C4835">
        <v>48511</v>
      </c>
      <c r="D4835">
        <v>48511</v>
      </c>
      <c r="E4835">
        <v>48511</v>
      </c>
      <c r="F4835">
        <v>48511</v>
      </c>
    </row>
    <row r="4836" spans="1:6" x14ac:dyDescent="0.25">
      <c r="A4836" s="2">
        <v>30583</v>
      </c>
      <c r="B4836">
        <v>49334</v>
      </c>
      <c r="C4836">
        <v>49334</v>
      </c>
      <c r="D4836">
        <v>49334</v>
      </c>
      <c r="E4836">
        <v>49334</v>
      </c>
      <c r="F4836">
        <v>49334</v>
      </c>
    </row>
    <row r="4837" spans="1:6" x14ac:dyDescent="0.25">
      <c r="A4837" s="2">
        <v>30584</v>
      </c>
      <c r="B4837">
        <v>50187</v>
      </c>
      <c r="C4837">
        <v>50187</v>
      </c>
      <c r="D4837">
        <v>50187</v>
      </c>
      <c r="E4837">
        <v>50187</v>
      </c>
      <c r="F4837">
        <v>50187</v>
      </c>
    </row>
    <row r="4838" spans="1:6" x14ac:dyDescent="0.25">
      <c r="A4838" s="2">
        <v>30585</v>
      </c>
      <c r="B4838">
        <v>51013</v>
      </c>
      <c r="C4838">
        <v>51013</v>
      </c>
      <c r="D4838">
        <v>51013</v>
      </c>
      <c r="E4838">
        <v>51013</v>
      </c>
      <c r="F4838">
        <v>51013</v>
      </c>
    </row>
    <row r="4839" spans="1:6" x14ac:dyDescent="0.25">
      <c r="A4839" s="2">
        <v>30586</v>
      </c>
      <c r="B4839">
        <v>51862</v>
      </c>
      <c r="C4839">
        <v>51862</v>
      </c>
      <c r="D4839">
        <v>51862</v>
      </c>
      <c r="E4839">
        <v>51862</v>
      </c>
      <c r="F4839">
        <v>51862</v>
      </c>
    </row>
    <row r="4840" spans="1:6" x14ac:dyDescent="0.25">
      <c r="A4840" s="2">
        <v>30587</v>
      </c>
      <c r="B4840">
        <v>52678</v>
      </c>
      <c r="C4840">
        <v>52678</v>
      </c>
      <c r="D4840">
        <v>52678</v>
      </c>
      <c r="E4840">
        <v>52678</v>
      </c>
      <c r="F4840">
        <v>52678</v>
      </c>
    </row>
    <row r="4841" spans="1:6" x14ac:dyDescent="0.25">
      <c r="A4841" s="2">
        <v>30588</v>
      </c>
      <c r="B4841">
        <v>53487</v>
      </c>
      <c r="C4841">
        <v>53487</v>
      </c>
      <c r="D4841">
        <v>53487</v>
      </c>
      <c r="E4841">
        <v>53487</v>
      </c>
      <c r="F4841">
        <v>53487</v>
      </c>
    </row>
    <row r="4842" spans="1:6" x14ac:dyDescent="0.25">
      <c r="A4842" s="2">
        <v>30589</v>
      </c>
      <c r="B4842">
        <v>54258</v>
      </c>
      <c r="C4842">
        <v>54258</v>
      </c>
      <c r="D4842">
        <v>54258</v>
      </c>
      <c r="E4842">
        <v>54258</v>
      </c>
      <c r="F4842">
        <v>54258</v>
      </c>
    </row>
    <row r="4843" spans="1:6" x14ac:dyDescent="0.25">
      <c r="A4843" s="2">
        <v>30590</v>
      </c>
      <c r="B4843">
        <v>54982</v>
      </c>
      <c r="C4843">
        <v>54982</v>
      </c>
      <c r="D4843">
        <v>54982</v>
      </c>
      <c r="E4843">
        <v>54982</v>
      </c>
      <c r="F4843">
        <v>54982</v>
      </c>
    </row>
    <row r="4844" spans="1:6" x14ac:dyDescent="0.25">
      <c r="A4844" s="2">
        <v>30591</v>
      </c>
      <c r="B4844">
        <v>55654</v>
      </c>
      <c r="C4844">
        <v>55654</v>
      </c>
      <c r="D4844">
        <v>55654</v>
      </c>
      <c r="E4844">
        <v>55654</v>
      </c>
      <c r="F4844">
        <v>55654</v>
      </c>
    </row>
    <row r="4845" spans="1:6" x14ac:dyDescent="0.25">
      <c r="A4845" s="2">
        <v>30592</v>
      </c>
      <c r="B4845">
        <v>56293</v>
      </c>
      <c r="C4845">
        <v>56293</v>
      </c>
      <c r="D4845">
        <v>56293</v>
      </c>
      <c r="E4845">
        <v>56293</v>
      </c>
      <c r="F4845">
        <v>56293</v>
      </c>
    </row>
    <row r="4846" spans="1:6" x14ac:dyDescent="0.25">
      <c r="A4846" s="2">
        <v>30593</v>
      </c>
      <c r="B4846">
        <v>56904</v>
      </c>
      <c r="C4846">
        <v>56904</v>
      </c>
      <c r="D4846">
        <v>56904</v>
      </c>
      <c r="E4846">
        <v>56904</v>
      </c>
      <c r="F4846">
        <v>56904</v>
      </c>
    </row>
    <row r="4847" spans="1:6" x14ac:dyDescent="0.25">
      <c r="A4847" s="2">
        <v>30594</v>
      </c>
      <c r="B4847">
        <v>57487</v>
      </c>
      <c r="C4847">
        <v>57487</v>
      </c>
      <c r="D4847">
        <v>57487</v>
      </c>
      <c r="E4847">
        <v>57487</v>
      </c>
      <c r="F4847">
        <v>57487</v>
      </c>
    </row>
    <row r="4848" spans="1:6" x14ac:dyDescent="0.25">
      <c r="A4848" s="2">
        <v>30595</v>
      </c>
      <c r="B4848">
        <v>58044</v>
      </c>
      <c r="C4848">
        <v>58044</v>
      </c>
      <c r="D4848">
        <v>58044</v>
      </c>
      <c r="E4848">
        <v>58044</v>
      </c>
      <c r="F4848">
        <v>58044</v>
      </c>
    </row>
    <row r="4849" spans="1:6" x14ac:dyDescent="0.25">
      <c r="A4849" s="2">
        <v>30596</v>
      </c>
      <c r="B4849">
        <v>58572</v>
      </c>
      <c r="C4849">
        <v>58572</v>
      </c>
      <c r="D4849">
        <v>58572</v>
      </c>
      <c r="E4849">
        <v>58572</v>
      </c>
      <c r="F4849">
        <v>58572</v>
      </c>
    </row>
    <row r="4850" spans="1:6" x14ac:dyDescent="0.25">
      <c r="A4850" s="2">
        <v>30597</v>
      </c>
      <c r="B4850">
        <v>59068</v>
      </c>
      <c r="C4850">
        <v>59068</v>
      </c>
      <c r="D4850">
        <v>59068</v>
      </c>
      <c r="E4850">
        <v>59068</v>
      </c>
      <c r="F4850">
        <v>59068</v>
      </c>
    </row>
    <row r="4851" spans="1:6" x14ac:dyDescent="0.25">
      <c r="A4851" s="2">
        <v>30598</v>
      </c>
      <c r="B4851">
        <v>59527</v>
      </c>
      <c r="C4851">
        <v>59527</v>
      </c>
      <c r="D4851">
        <v>59527</v>
      </c>
      <c r="E4851">
        <v>59527</v>
      </c>
      <c r="F4851">
        <v>59527</v>
      </c>
    </row>
    <row r="4852" spans="1:6" x14ac:dyDescent="0.25">
      <c r="A4852" s="2">
        <v>30599</v>
      </c>
      <c r="B4852">
        <v>59943</v>
      </c>
      <c r="C4852">
        <v>59943</v>
      </c>
      <c r="D4852">
        <v>59943</v>
      </c>
      <c r="E4852">
        <v>59943</v>
      </c>
      <c r="F4852">
        <v>59943</v>
      </c>
    </row>
    <row r="4853" spans="1:6" x14ac:dyDescent="0.25">
      <c r="A4853" s="2">
        <v>30600</v>
      </c>
      <c r="B4853">
        <v>60224</v>
      </c>
      <c r="C4853">
        <v>60224</v>
      </c>
      <c r="D4853">
        <v>60224</v>
      </c>
      <c r="E4853">
        <v>60224</v>
      </c>
      <c r="F4853">
        <v>60224</v>
      </c>
    </row>
    <row r="4854" spans="1:6" x14ac:dyDescent="0.25">
      <c r="A4854" s="2">
        <v>30601</v>
      </c>
      <c r="B4854">
        <v>60446</v>
      </c>
      <c r="C4854">
        <v>60446</v>
      </c>
      <c r="D4854">
        <v>60446</v>
      </c>
      <c r="E4854">
        <v>60446</v>
      </c>
      <c r="F4854">
        <v>60446</v>
      </c>
    </row>
    <row r="4855" spans="1:6" x14ac:dyDescent="0.25">
      <c r="A4855" s="2">
        <v>30602</v>
      </c>
      <c r="B4855">
        <v>60651</v>
      </c>
      <c r="C4855">
        <v>60651</v>
      </c>
      <c r="D4855">
        <v>60651</v>
      </c>
      <c r="E4855">
        <v>60651</v>
      </c>
      <c r="F4855">
        <v>60651</v>
      </c>
    </row>
    <row r="4856" spans="1:6" x14ac:dyDescent="0.25">
      <c r="A4856" s="2">
        <v>30603</v>
      </c>
      <c r="B4856">
        <v>60769</v>
      </c>
      <c r="C4856">
        <v>60769</v>
      </c>
      <c r="D4856">
        <v>60769</v>
      </c>
      <c r="E4856">
        <v>60769</v>
      </c>
      <c r="F4856">
        <v>60769</v>
      </c>
    </row>
    <row r="4857" spans="1:6" x14ac:dyDescent="0.25">
      <c r="A4857" s="2">
        <v>30604</v>
      </c>
      <c r="B4857">
        <v>60780</v>
      </c>
      <c r="C4857">
        <v>60780</v>
      </c>
      <c r="D4857">
        <v>60780</v>
      </c>
      <c r="E4857">
        <v>60780</v>
      </c>
      <c r="F4857">
        <v>60780</v>
      </c>
    </row>
    <row r="4858" spans="1:6" x14ac:dyDescent="0.25">
      <c r="A4858" s="2">
        <v>30605</v>
      </c>
      <c r="B4858">
        <v>60681</v>
      </c>
      <c r="C4858">
        <v>60681</v>
      </c>
      <c r="D4858">
        <v>60681</v>
      </c>
      <c r="E4858">
        <v>60681</v>
      </c>
      <c r="F4858">
        <v>60681</v>
      </c>
    </row>
    <row r="4859" spans="1:6" x14ac:dyDescent="0.25">
      <c r="A4859" s="2">
        <v>30606</v>
      </c>
      <c r="B4859">
        <v>60545</v>
      </c>
      <c r="C4859">
        <v>60545</v>
      </c>
      <c r="D4859">
        <v>60545</v>
      </c>
      <c r="E4859">
        <v>60545</v>
      </c>
      <c r="F4859">
        <v>60545</v>
      </c>
    </row>
    <row r="4860" spans="1:6" x14ac:dyDescent="0.25">
      <c r="A4860" s="2">
        <v>30607</v>
      </c>
      <c r="B4860">
        <v>60391</v>
      </c>
      <c r="C4860">
        <v>60391</v>
      </c>
      <c r="D4860">
        <v>60391</v>
      </c>
      <c r="E4860">
        <v>60391</v>
      </c>
      <c r="F4860">
        <v>60391</v>
      </c>
    </row>
    <row r="4861" spans="1:6" x14ac:dyDescent="0.25">
      <c r="A4861" s="2">
        <v>30608</v>
      </c>
      <c r="B4861">
        <v>60289</v>
      </c>
      <c r="C4861">
        <v>60289</v>
      </c>
      <c r="D4861">
        <v>60289</v>
      </c>
      <c r="E4861">
        <v>60289</v>
      </c>
      <c r="F4861">
        <v>60289</v>
      </c>
    </row>
    <row r="4862" spans="1:6" x14ac:dyDescent="0.25">
      <c r="A4862" s="2">
        <v>30609</v>
      </c>
      <c r="B4862">
        <v>60221</v>
      </c>
      <c r="C4862">
        <v>60221</v>
      </c>
      <c r="D4862">
        <v>60221</v>
      </c>
      <c r="E4862">
        <v>60221</v>
      </c>
      <c r="F4862">
        <v>60221</v>
      </c>
    </row>
    <row r="4863" spans="1:6" x14ac:dyDescent="0.25">
      <c r="A4863" s="2">
        <v>30610</v>
      </c>
      <c r="B4863">
        <v>60174</v>
      </c>
      <c r="C4863">
        <v>60174</v>
      </c>
      <c r="D4863">
        <v>60174</v>
      </c>
      <c r="E4863">
        <v>60174</v>
      </c>
      <c r="F4863">
        <v>60174</v>
      </c>
    </row>
    <row r="4864" spans="1:6" x14ac:dyDescent="0.25">
      <c r="A4864" s="2">
        <v>30611</v>
      </c>
      <c r="B4864">
        <v>60184</v>
      </c>
      <c r="C4864">
        <v>60184</v>
      </c>
      <c r="D4864">
        <v>60184</v>
      </c>
      <c r="E4864">
        <v>60184</v>
      </c>
      <c r="F4864">
        <v>60184</v>
      </c>
    </row>
    <row r="4865" spans="1:6" x14ac:dyDescent="0.25">
      <c r="A4865" s="2">
        <v>30612</v>
      </c>
      <c r="B4865">
        <v>60241</v>
      </c>
      <c r="C4865">
        <v>60241</v>
      </c>
      <c r="D4865">
        <v>60241</v>
      </c>
      <c r="E4865">
        <v>60241</v>
      </c>
      <c r="F4865">
        <v>60241</v>
      </c>
    </row>
    <row r="4866" spans="1:6" x14ac:dyDescent="0.25">
      <c r="A4866" s="2">
        <v>30613</v>
      </c>
      <c r="B4866">
        <v>60340</v>
      </c>
      <c r="C4866">
        <v>60340</v>
      </c>
      <c r="D4866">
        <v>60340</v>
      </c>
      <c r="E4866">
        <v>60340</v>
      </c>
      <c r="F4866">
        <v>60340</v>
      </c>
    </row>
    <row r="4867" spans="1:6" x14ac:dyDescent="0.25">
      <c r="A4867" s="2">
        <v>30614</v>
      </c>
      <c r="B4867">
        <v>60476</v>
      </c>
      <c r="C4867">
        <v>60476</v>
      </c>
      <c r="D4867">
        <v>60476</v>
      </c>
      <c r="E4867">
        <v>60476</v>
      </c>
      <c r="F4867">
        <v>60476</v>
      </c>
    </row>
    <row r="4868" spans="1:6" x14ac:dyDescent="0.25">
      <c r="A4868" s="2">
        <v>30615</v>
      </c>
      <c r="B4868">
        <v>60647</v>
      </c>
      <c r="C4868">
        <v>60647</v>
      </c>
      <c r="D4868">
        <v>60647</v>
      </c>
      <c r="E4868">
        <v>60647</v>
      </c>
      <c r="F4868">
        <v>60647</v>
      </c>
    </row>
    <row r="4869" spans="1:6" x14ac:dyDescent="0.25">
      <c r="A4869" s="2">
        <v>30616</v>
      </c>
      <c r="B4869">
        <v>60852</v>
      </c>
      <c r="C4869">
        <v>60852</v>
      </c>
      <c r="D4869">
        <v>60852</v>
      </c>
      <c r="E4869">
        <v>60852</v>
      </c>
      <c r="F4869">
        <v>60852</v>
      </c>
    </row>
    <row r="4870" spans="1:6" x14ac:dyDescent="0.25">
      <c r="A4870" s="2">
        <v>30617</v>
      </c>
      <c r="B4870">
        <v>61065</v>
      </c>
      <c r="C4870">
        <v>61065</v>
      </c>
      <c r="D4870">
        <v>61065</v>
      </c>
      <c r="E4870">
        <v>61065</v>
      </c>
      <c r="F4870">
        <v>61065</v>
      </c>
    </row>
    <row r="4871" spans="1:6" x14ac:dyDescent="0.25">
      <c r="A4871" s="2">
        <v>30618</v>
      </c>
      <c r="B4871">
        <v>61338</v>
      </c>
      <c r="C4871">
        <v>61338</v>
      </c>
      <c r="D4871">
        <v>61338</v>
      </c>
      <c r="E4871">
        <v>61338</v>
      </c>
      <c r="F4871">
        <v>61338</v>
      </c>
    </row>
    <row r="4872" spans="1:6" x14ac:dyDescent="0.25">
      <c r="A4872" s="2">
        <v>30619</v>
      </c>
      <c r="B4872">
        <v>61554</v>
      </c>
      <c r="C4872">
        <v>61554</v>
      </c>
      <c r="D4872">
        <v>61554</v>
      </c>
      <c r="E4872">
        <v>61554</v>
      </c>
      <c r="F4872">
        <v>61554</v>
      </c>
    </row>
    <row r="4873" spans="1:6" x14ac:dyDescent="0.25">
      <c r="A4873" s="2">
        <v>30620</v>
      </c>
      <c r="B4873">
        <v>61893</v>
      </c>
      <c r="C4873">
        <v>61893</v>
      </c>
      <c r="D4873">
        <v>61893</v>
      </c>
      <c r="E4873">
        <v>61893</v>
      </c>
      <c r="F4873">
        <v>61893</v>
      </c>
    </row>
    <row r="4874" spans="1:6" x14ac:dyDescent="0.25">
      <c r="A4874" s="2">
        <v>30621</v>
      </c>
      <c r="B4874">
        <v>62070</v>
      </c>
      <c r="C4874">
        <v>62070</v>
      </c>
      <c r="D4874">
        <v>62070</v>
      </c>
      <c r="E4874">
        <v>62070</v>
      </c>
      <c r="F4874">
        <v>62070</v>
      </c>
    </row>
    <row r="4875" spans="1:6" x14ac:dyDescent="0.25">
      <c r="A4875" s="2">
        <v>30622</v>
      </c>
      <c r="B4875">
        <v>62411</v>
      </c>
      <c r="C4875">
        <v>62411</v>
      </c>
      <c r="D4875">
        <v>62411</v>
      </c>
      <c r="E4875">
        <v>62411</v>
      </c>
      <c r="F4875">
        <v>62411</v>
      </c>
    </row>
    <row r="4876" spans="1:6" x14ac:dyDescent="0.25">
      <c r="A4876" s="2">
        <v>30623</v>
      </c>
      <c r="B4876">
        <v>62670</v>
      </c>
      <c r="C4876">
        <v>62670</v>
      </c>
      <c r="D4876">
        <v>62670</v>
      </c>
      <c r="E4876">
        <v>62670</v>
      </c>
      <c r="F4876">
        <v>62670</v>
      </c>
    </row>
    <row r="4877" spans="1:6" x14ac:dyDescent="0.25">
      <c r="A4877" s="2">
        <v>30624</v>
      </c>
      <c r="B4877">
        <v>63057</v>
      </c>
      <c r="C4877">
        <v>63057</v>
      </c>
      <c r="D4877">
        <v>63057</v>
      </c>
      <c r="E4877">
        <v>63057</v>
      </c>
      <c r="F4877">
        <v>63057</v>
      </c>
    </row>
    <row r="4878" spans="1:6" x14ac:dyDescent="0.25">
      <c r="A4878" s="2">
        <v>30625</v>
      </c>
      <c r="B4878">
        <v>63393</v>
      </c>
      <c r="C4878">
        <v>63393</v>
      </c>
      <c r="D4878">
        <v>63393</v>
      </c>
      <c r="E4878">
        <v>63393</v>
      </c>
      <c r="F4878">
        <v>63393</v>
      </c>
    </row>
    <row r="4879" spans="1:6" x14ac:dyDescent="0.25">
      <c r="A4879" s="2">
        <v>30626</v>
      </c>
      <c r="B4879">
        <v>63778</v>
      </c>
      <c r="C4879">
        <v>63778</v>
      </c>
      <c r="D4879">
        <v>63778</v>
      </c>
      <c r="E4879">
        <v>63778</v>
      </c>
      <c r="F4879">
        <v>63778</v>
      </c>
    </row>
    <row r="4880" spans="1:6" x14ac:dyDescent="0.25">
      <c r="A4880" s="2">
        <v>30627</v>
      </c>
      <c r="B4880">
        <v>64137</v>
      </c>
      <c r="C4880">
        <v>64137</v>
      </c>
      <c r="D4880">
        <v>64137</v>
      </c>
      <c r="E4880">
        <v>64137</v>
      </c>
      <c r="F4880">
        <v>64137</v>
      </c>
    </row>
    <row r="4881" spans="1:6" x14ac:dyDescent="0.25">
      <c r="A4881" s="2">
        <v>30628</v>
      </c>
      <c r="B4881">
        <v>64478</v>
      </c>
      <c r="C4881">
        <v>64478</v>
      </c>
      <c r="D4881">
        <v>64478</v>
      </c>
      <c r="E4881">
        <v>64478</v>
      </c>
      <c r="F4881">
        <v>64478</v>
      </c>
    </row>
    <row r="4882" spans="1:6" x14ac:dyDescent="0.25">
      <c r="A4882" s="2">
        <v>30629</v>
      </c>
      <c r="B4882">
        <v>64761</v>
      </c>
      <c r="C4882">
        <v>64761</v>
      </c>
      <c r="D4882">
        <v>64761</v>
      </c>
      <c r="E4882">
        <v>64761</v>
      </c>
      <c r="F4882">
        <v>64761</v>
      </c>
    </row>
    <row r="4883" spans="1:6" x14ac:dyDescent="0.25">
      <c r="A4883" s="2">
        <v>30630</v>
      </c>
      <c r="B4883">
        <v>64978</v>
      </c>
      <c r="C4883">
        <v>64978</v>
      </c>
      <c r="D4883">
        <v>64978</v>
      </c>
      <c r="E4883">
        <v>64978</v>
      </c>
      <c r="F4883">
        <v>64978</v>
      </c>
    </row>
    <row r="4884" spans="1:6" x14ac:dyDescent="0.25">
      <c r="A4884" s="2">
        <v>30631</v>
      </c>
      <c r="B4884">
        <v>65090</v>
      </c>
      <c r="C4884">
        <v>65090</v>
      </c>
      <c r="D4884">
        <v>65090</v>
      </c>
      <c r="E4884">
        <v>65090</v>
      </c>
      <c r="F4884">
        <v>65090</v>
      </c>
    </row>
    <row r="4885" spans="1:6" x14ac:dyDescent="0.25">
      <c r="A4885" s="2">
        <v>30632</v>
      </c>
      <c r="B4885">
        <v>64996</v>
      </c>
      <c r="C4885">
        <v>64996</v>
      </c>
      <c r="D4885">
        <v>64996</v>
      </c>
      <c r="E4885">
        <v>64996</v>
      </c>
      <c r="F4885">
        <v>64996</v>
      </c>
    </row>
    <row r="4886" spans="1:6" x14ac:dyDescent="0.25">
      <c r="A4886" s="2">
        <v>30633</v>
      </c>
      <c r="B4886">
        <v>64432</v>
      </c>
      <c r="C4886">
        <v>64432</v>
      </c>
      <c r="D4886">
        <v>64432</v>
      </c>
      <c r="E4886">
        <v>64432</v>
      </c>
      <c r="F4886">
        <v>64432</v>
      </c>
    </row>
    <row r="4887" spans="1:6" x14ac:dyDescent="0.25">
      <c r="A4887" s="2">
        <v>30634</v>
      </c>
      <c r="B4887">
        <v>63599</v>
      </c>
      <c r="C4887">
        <v>63599</v>
      </c>
      <c r="D4887">
        <v>63599</v>
      </c>
      <c r="E4887">
        <v>63599</v>
      </c>
      <c r="F4887">
        <v>63599</v>
      </c>
    </row>
    <row r="4888" spans="1:6" x14ac:dyDescent="0.25">
      <c r="A4888" s="2">
        <v>30635</v>
      </c>
      <c r="B4888">
        <v>62090</v>
      </c>
      <c r="C4888">
        <v>62090</v>
      </c>
      <c r="D4888">
        <v>62090</v>
      </c>
      <c r="E4888">
        <v>62090</v>
      </c>
      <c r="F4888">
        <v>62090</v>
      </c>
    </row>
    <row r="4889" spans="1:6" x14ac:dyDescent="0.25">
      <c r="A4889" s="2">
        <v>30636</v>
      </c>
      <c r="B4889">
        <v>59542</v>
      </c>
      <c r="C4889">
        <v>59542</v>
      </c>
      <c r="D4889">
        <v>59542</v>
      </c>
      <c r="E4889">
        <v>59542</v>
      </c>
      <c r="F4889">
        <v>59542</v>
      </c>
    </row>
    <row r="4890" spans="1:6" x14ac:dyDescent="0.25">
      <c r="A4890" s="2">
        <v>30637</v>
      </c>
      <c r="B4890">
        <v>55381</v>
      </c>
      <c r="C4890">
        <v>55381</v>
      </c>
      <c r="D4890">
        <v>55381</v>
      </c>
      <c r="E4890">
        <v>55381</v>
      </c>
      <c r="F4890">
        <v>55381</v>
      </c>
    </row>
    <row r="4891" spans="1:6" x14ac:dyDescent="0.25">
      <c r="A4891" s="2">
        <v>30638</v>
      </c>
      <c r="B4891">
        <v>49238</v>
      </c>
      <c r="C4891">
        <v>49238</v>
      </c>
      <c r="D4891">
        <v>49238</v>
      </c>
      <c r="E4891">
        <v>49238</v>
      </c>
      <c r="F4891">
        <v>49238</v>
      </c>
    </row>
    <row r="4892" spans="1:6" x14ac:dyDescent="0.25">
      <c r="A4892" s="2">
        <v>30639</v>
      </c>
      <c r="B4892">
        <v>41918</v>
      </c>
      <c r="C4892">
        <v>41918</v>
      </c>
      <c r="D4892">
        <v>41918</v>
      </c>
      <c r="E4892">
        <v>41918</v>
      </c>
      <c r="F4892">
        <v>41918</v>
      </c>
    </row>
    <row r="4893" spans="1:6" x14ac:dyDescent="0.25">
      <c r="A4893" s="2">
        <v>30640</v>
      </c>
      <c r="B4893">
        <v>35587</v>
      </c>
      <c r="C4893">
        <v>35587</v>
      </c>
      <c r="D4893">
        <v>35587</v>
      </c>
      <c r="E4893">
        <v>35587</v>
      </c>
      <c r="F4893">
        <v>35587</v>
      </c>
    </row>
    <row r="4894" spans="1:6" x14ac:dyDescent="0.25">
      <c r="A4894" s="2">
        <v>30641</v>
      </c>
      <c r="B4894">
        <v>31732</v>
      </c>
      <c r="C4894">
        <v>31732</v>
      </c>
      <c r="D4894">
        <v>31732</v>
      </c>
      <c r="E4894">
        <v>31732</v>
      </c>
      <c r="F4894">
        <v>31732</v>
      </c>
    </row>
    <row r="4895" spans="1:6" x14ac:dyDescent="0.25">
      <c r="A4895" s="2">
        <v>30642</v>
      </c>
      <c r="B4895">
        <v>29863</v>
      </c>
      <c r="C4895">
        <v>29863</v>
      </c>
      <c r="D4895">
        <v>29863</v>
      </c>
      <c r="E4895">
        <v>29863</v>
      </c>
      <c r="F4895">
        <v>29863</v>
      </c>
    </row>
    <row r="4896" spans="1:6" x14ac:dyDescent="0.25">
      <c r="A4896" s="2">
        <v>30643</v>
      </c>
      <c r="B4896">
        <v>28915</v>
      </c>
      <c r="C4896">
        <v>28915</v>
      </c>
      <c r="D4896">
        <v>28915</v>
      </c>
      <c r="E4896">
        <v>28915</v>
      </c>
      <c r="F4896">
        <v>28915</v>
      </c>
    </row>
    <row r="4897" spans="1:6" x14ac:dyDescent="0.25">
      <c r="A4897" s="2">
        <v>30644</v>
      </c>
      <c r="B4897">
        <v>28367</v>
      </c>
      <c r="C4897">
        <v>28367</v>
      </c>
      <c r="D4897">
        <v>28367</v>
      </c>
      <c r="E4897">
        <v>28367</v>
      </c>
      <c r="F4897">
        <v>28367</v>
      </c>
    </row>
    <row r="4898" spans="1:6" x14ac:dyDescent="0.25">
      <c r="A4898" s="2">
        <v>30645</v>
      </c>
      <c r="B4898">
        <v>27869</v>
      </c>
      <c r="C4898">
        <v>27869</v>
      </c>
      <c r="D4898">
        <v>27869</v>
      </c>
      <c r="E4898">
        <v>27869</v>
      </c>
      <c r="F4898">
        <v>27869</v>
      </c>
    </row>
    <row r="4899" spans="1:6" x14ac:dyDescent="0.25">
      <c r="A4899" s="2">
        <v>30646</v>
      </c>
      <c r="B4899">
        <v>27025</v>
      </c>
      <c r="C4899">
        <v>27025</v>
      </c>
      <c r="D4899">
        <v>27025</v>
      </c>
      <c r="E4899">
        <v>27025</v>
      </c>
      <c r="F4899">
        <v>27025</v>
      </c>
    </row>
    <row r="4900" spans="1:6" x14ac:dyDescent="0.25">
      <c r="A4900" s="2">
        <v>30647</v>
      </c>
      <c r="B4900">
        <v>26035</v>
      </c>
      <c r="C4900">
        <v>26035</v>
      </c>
      <c r="D4900">
        <v>26035</v>
      </c>
      <c r="E4900">
        <v>26035</v>
      </c>
      <c r="F4900">
        <v>26035</v>
      </c>
    </row>
    <row r="4901" spans="1:6" x14ac:dyDescent="0.25">
      <c r="A4901" s="2">
        <v>30648</v>
      </c>
      <c r="B4901">
        <v>24975</v>
      </c>
      <c r="C4901">
        <v>24975</v>
      </c>
      <c r="D4901">
        <v>24975</v>
      </c>
      <c r="E4901">
        <v>24975</v>
      </c>
      <c r="F4901">
        <v>24975</v>
      </c>
    </row>
    <row r="4902" spans="1:6" x14ac:dyDescent="0.25">
      <c r="A4902" s="2">
        <v>30649</v>
      </c>
      <c r="B4902">
        <v>24037</v>
      </c>
      <c r="C4902">
        <v>24037</v>
      </c>
      <c r="D4902">
        <v>24037</v>
      </c>
      <c r="E4902">
        <v>24037</v>
      </c>
      <c r="F4902">
        <v>24037</v>
      </c>
    </row>
    <row r="4903" spans="1:6" x14ac:dyDescent="0.25">
      <c r="A4903" s="2">
        <v>30650</v>
      </c>
      <c r="B4903">
        <v>23361</v>
      </c>
      <c r="C4903">
        <v>23361</v>
      </c>
      <c r="D4903">
        <v>23361</v>
      </c>
      <c r="E4903">
        <v>23361</v>
      </c>
      <c r="F4903">
        <v>23361</v>
      </c>
    </row>
    <row r="4904" spans="1:6" x14ac:dyDescent="0.25">
      <c r="A4904" s="2">
        <v>30651</v>
      </c>
      <c r="B4904">
        <v>22917</v>
      </c>
      <c r="C4904">
        <v>22917</v>
      </c>
      <c r="D4904">
        <v>22917</v>
      </c>
      <c r="E4904">
        <v>22917</v>
      </c>
      <c r="F4904">
        <v>22917</v>
      </c>
    </row>
    <row r="4905" spans="1:6" x14ac:dyDescent="0.25">
      <c r="A4905" s="2">
        <v>30652</v>
      </c>
      <c r="B4905">
        <v>22592</v>
      </c>
      <c r="C4905">
        <v>22592</v>
      </c>
      <c r="D4905">
        <v>22592</v>
      </c>
      <c r="E4905">
        <v>22592</v>
      </c>
      <c r="F4905">
        <v>22592</v>
      </c>
    </row>
    <row r="4906" spans="1:6" x14ac:dyDescent="0.25">
      <c r="A4906" s="2">
        <v>30653</v>
      </c>
      <c r="B4906">
        <v>22250</v>
      </c>
      <c r="C4906">
        <v>22250</v>
      </c>
      <c r="D4906">
        <v>22250</v>
      </c>
      <c r="E4906">
        <v>22250</v>
      </c>
      <c r="F4906">
        <v>22250</v>
      </c>
    </row>
    <row r="4907" spans="1:6" x14ac:dyDescent="0.25">
      <c r="A4907" s="2">
        <v>30654</v>
      </c>
      <c r="B4907">
        <v>21818</v>
      </c>
      <c r="C4907">
        <v>21818</v>
      </c>
      <c r="D4907">
        <v>21818</v>
      </c>
      <c r="E4907">
        <v>21818</v>
      </c>
      <c r="F4907">
        <v>21818</v>
      </c>
    </row>
    <row r="4908" spans="1:6" x14ac:dyDescent="0.25">
      <c r="A4908" s="2">
        <v>30655</v>
      </c>
      <c r="B4908">
        <v>21320</v>
      </c>
      <c r="C4908">
        <v>21320</v>
      </c>
      <c r="D4908">
        <v>21320</v>
      </c>
      <c r="E4908">
        <v>21320</v>
      </c>
      <c r="F4908">
        <v>21320</v>
      </c>
    </row>
    <row r="4909" spans="1:6" x14ac:dyDescent="0.25">
      <c r="A4909" s="2">
        <v>30656</v>
      </c>
      <c r="B4909">
        <v>20863</v>
      </c>
      <c r="C4909">
        <v>20863</v>
      </c>
      <c r="D4909">
        <v>20863</v>
      </c>
      <c r="E4909">
        <v>20863</v>
      </c>
      <c r="F4909">
        <v>20863</v>
      </c>
    </row>
    <row r="4910" spans="1:6" x14ac:dyDescent="0.25">
      <c r="A4910" s="2">
        <v>30657</v>
      </c>
      <c r="B4910">
        <v>20584</v>
      </c>
      <c r="C4910">
        <v>20584</v>
      </c>
      <c r="D4910">
        <v>20584</v>
      </c>
      <c r="E4910">
        <v>20584</v>
      </c>
      <c r="F4910">
        <v>20584</v>
      </c>
    </row>
    <row r="4911" spans="1:6" x14ac:dyDescent="0.25">
      <c r="A4911" s="2">
        <v>30658</v>
      </c>
      <c r="B4911">
        <v>20554</v>
      </c>
      <c r="C4911">
        <v>20554</v>
      </c>
      <c r="D4911">
        <v>20554</v>
      </c>
      <c r="E4911">
        <v>20554</v>
      </c>
      <c r="F4911">
        <v>20554</v>
      </c>
    </row>
    <row r="4912" spans="1:6" x14ac:dyDescent="0.25">
      <c r="A4912" s="2">
        <v>30659</v>
      </c>
      <c r="B4912">
        <v>20735</v>
      </c>
      <c r="C4912">
        <v>20735</v>
      </c>
      <c r="D4912">
        <v>20735</v>
      </c>
      <c r="E4912">
        <v>20735</v>
      </c>
      <c r="F4912">
        <v>20735</v>
      </c>
    </row>
    <row r="4913" spans="1:6" x14ac:dyDescent="0.25">
      <c r="A4913" s="2">
        <v>30660</v>
      </c>
      <c r="B4913">
        <v>21035</v>
      </c>
      <c r="C4913">
        <v>21035</v>
      </c>
      <c r="D4913">
        <v>21035</v>
      </c>
      <c r="E4913">
        <v>21035</v>
      </c>
      <c r="F4913">
        <v>21035</v>
      </c>
    </row>
    <row r="4914" spans="1:6" x14ac:dyDescent="0.25">
      <c r="A4914" s="2">
        <v>30661</v>
      </c>
      <c r="B4914">
        <v>21363</v>
      </c>
      <c r="C4914">
        <v>21363</v>
      </c>
      <c r="D4914">
        <v>21363</v>
      </c>
      <c r="E4914">
        <v>21363</v>
      </c>
      <c r="F4914">
        <v>21363</v>
      </c>
    </row>
    <row r="4915" spans="1:6" x14ac:dyDescent="0.25">
      <c r="A4915" s="2">
        <v>30662</v>
      </c>
      <c r="B4915">
        <v>21647</v>
      </c>
      <c r="C4915">
        <v>21647</v>
      </c>
      <c r="D4915">
        <v>21647</v>
      </c>
      <c r="E4915">
        <v>21647</v>
      </c>
      <c r="F4915">
        <v>21647</v>
      </c>
    </row>
    <row r="4916" spans="1:6" x14ac:dyDescent="0.25">
      <c r="A4916" s="2">
        <v>30663</v>
      </c>
      <c r="B4916">
        <v>21820</v>
      </c>
      <c r="C4916">
        <v>21820</v>
      </c>
      <c r="D4916">
        <v>21820</v>
      </c>
      <c r="E4916">
        <v>21820</v>
      </c>
      <c r="F4916">
        <v>21820</v>
      </c>
    </row>
    <row r="4917" spans="1:6" x14ac:dyDescent="0.25">
      <c r="A4917" s="2">
        <v>30664</v>
      </c>
      <c r="B4917">
        <v>21799</v>
      </c>
      <c r="C4917">
        <v>21799</v>
      </c>
      <c r="D4917">
        <v>21799</v>
      </c>
      <c r="E4917">
        <v>21799</v>
      </c>
      <c r="F4917">
        <v>21799</v>
      </c>
    </row>
    <row r="4918" spans="1:6" x14ac:dyDescent="0.25">
      <c r="A4918" s="2">
        <v>30665</v>
      </c>
      <c r="B4918">
        <v>21512</v>
      </c>
      <c r="C4918">
        <v>21512</v>
      </c>
      <c r="D4918">
        <v>21512</v>
      </c>
      <c r="E4918">
        <v>21512</v>
      </c>
      <c r="F4918">
        <v>21512</v>
      </c>
    </row>
    <row r="4919" spans="1:6" x14ac:dyDescent="0.25">
      <c r="A4919" s="2">
        <v>30666</v>
      </c>
      <c r="B4919">
        <v>20980</v>
      </c>
      <c r="C4919">
        <v>20980</v>
      </c>
      <c r="D4919">
        <v>20980</v>
      </c>
      <c r="E4919">
        <v>20980</v>
      </c>
      <c r="F4919">
        <v>20980</v>
      </c>
    </row>
    <row r="4920" spans="1:6" x14ac:dyDescent="0.25">
      <c r="A4920" s="2">
        <v>30667</v>
      </c>
      <c r="B4920">
        <v>20365</v>
      </c>
      <c r="C4920">
        <v>20365</v>
      </c>
      <c r="D4920">
        <v>20365</v>
      </c>
      <c r="E4920">
        <v>20365</v>
      </c>
      <c r="F4920">
        <v>20365</v>
      </c>
    </row>
    <row r="4921" spans="1:6" x14ac:dyDescent="0.25">
      <c r="A4921" s="2">
        <v>30668</v>
      </c>
      <c r="B4921">
        <v>19884</v>
      </c>
      <c r="C4921">
        <v>19884</v>
      </c>
      <c r="D4921">
        <v>19884</v>
      </c>
      <c r="E4921">
        <v>19884</v>
      </c>
      <c r="F4921">
        <v>19884</v>
      </c>
    </row>
    <row r="4922" spans="1:6" x14ac:dyDescent="0.25">
      <c r="A4922" s="2">
        <v>30669</v>
      </c>
      <c r="B4922">
        <v>19651</v>
      </c>
      <c r="C4922">
        <v>19651</v>
      </c>
      <c r="D4922">
        <v>19651</v>
      </c>
      <c r="E4922">
        <v>19651</v>
      </c>
      <c r="F4922">
        <v>19651</v>
      </c>
    </row>
    <row r="4923" spans="1:6" x14ac:dyDescent="0.25">
      <c r="A4923" s="2">
        <v>30670</v>
      </c>
      <c r="B4923">
        <v>19655</v>
      </c>
      <c r="C4923">
        <v>19655</v>
      </c>
      <c r="D4923">
        <v>19655</v>
      </c>
      <c r="E4923">
        <v>19655</v>
      </c>
      <c r="F4923">
        <v>19655</v>
      </c>
    </row>
    <row r="4924" spans="1:6" x14ac:dyDescent="0.25">
      <c r="A4924" s="2">
        <v>30671</v>
      </c>
      <c r="B4924">
        <v>19830</v>
      </c>
      <c r="C4924">
        <v>19830</v>
      </c>
      <c r="D4924">
        <v>19830</v>
      </c>
      <c r="E4924">
        <v>19830</v>
      </c>
      <c r="F4924">
        <v>19830</v>
      </c>
    </row>
    <row r="4925" spans="1:6" x14ac:dyDescent="0.25">
      <c r="A4925" s="2">
        <v>30672</v>
      </c>
      <c r="B4925">
        <v>20086</v>
      </c>
      <c r="C4925">
        <v>20086</v>
      </c>
      <c r="D4925">
        <v>20086</v>
      </c>
      <c r="E4925">
        <v>20086</v>
      </c>
      <c r="F4925">
        <v>20086</v>
      </c>
    </row>
    <row r="4926" spans="1:6" x14ac:dyDescent="0.25">
      <c r="A4926" s="2">
        <v>30673</v>
      </c>
      <c r="B4926">
        <v>20318</v>
      </c>
      <c r="C4926">
        <v>20318</v>
      </c>
      <c r="D4926">
        <v>20318</v>
      </c>
      <c r="E4926">
        <v>20318</v>
      </c>
      <c r="F4926">
        <v>20318</v>
      </c>
    </row>
    <row r="4927" spans="1:6" x14ac:dyDescent="0.25">
      <c r="A4927" s="2">
        <v>30674</v>
      </c>
      <c r="B4927">
        <v>20444</v>
      </c>
      <c r="C4927">
        <v>20444</v>
      </c>
      <c r="D4927">
        <v>20444</v>
      </c>
      <c r="E4927">
        <v>20444</v>
      </c>
      <c r="F4927">
        <v>20444</v>
      </c>
    </row>
    <row r="4928" spans="1:6" x14ac:dyDescent="0.25">
      <c r="A4928" s="2">
        <v>30675</v>
      </c>
      <c r="B4928">
        <v>20439</v>
      </c>
      <c r="C4928">
        <v>20439</v>
      </c>
      <c r="D4928">
        <v>20439</v>
      </c>
      <c r="E4928">
        <v>20439</v>
      </c>
      <c r="F4928">
        <v>20439</v>
      </c>
    </row>
    <row r="4929" spans="1:6" x14ac:dyDescent="0.25">
      <c r="A4929" s="2">
        <v>30676</v>
      </c>
      <c r="B4929">
        <v>20335</v>
      </c>
      <c r="C4929">
        <v>20335</v>
      </c>
      <c r="D4929">
        <v>20335</v>
      </c>
      <c r="E4929">
        <v>20335</v>
      </c>
      <c r="F4929">
        <v>20335</v>
      </c>
    </row>
    <row r="4930" spans="1:6" x14ac:dyDescent="0.25">
      <c r="A4930" s="2">
        <v>30677</v>
      </c>
      <c r="B4930">
        <v>20221</v>
      </c>
      <c r="C4930">
        <v>20221</v>
      </c>
      <c r="D4930">
        <v>20221</v>
      </c>
      <c r="E4930">
        <v>20221</v>
      </c>
      <c r="F4930">
        <v>20221</v>
      </c>
    </row>
    <row r="4931" spans="1:6" x14ac:dyDescent="0.25">
      <c r="A4931" s="2">
        <v>30678</v>
      </c>
      <c r="B4931">
        <v>20205</v>
      </c>
      <c r="C4931">
        <v>20205</v>
      </c>
      <c r="D4931">
        <v>20205</v>
      </c>
      <c r="E4931">
        <v>20205</v>
      </c>
      <c r="F4931">
        <v>20205</v>
      </c>
    </row>
    <row r="4932" spans="1:6" x14ac:dyDescent="0.25">
      <c r="A4932" s="2">
        <v>30679</v>
      </c>
      <c r="B4932">
        <v>20333</v>
      </c>
      <c r="C4932">
        <v>20333</v>
      </c>
      <c r="D4932">
        <v>20333</v>
      </c>
      <c r="E4932">
        <v>20333</v>
      </c>
      <c r="F4932">
        <v>20333</v>
      </c>
    </row>
    <row r="4933" spans="1:6" x14ac:dyDescent="0.25">
      <c r="A4933" s="2">
        <v>30680</v>
      </c>
      <c r="B4933">
        <v>20549</v>
      </c>
      <c r="C4933">
        <v>20549</v>
      </c>
      <c r="D4933">
        <v>20549</v>
      </c>
      <c r="E4933">
        <v>20549</v>
      </c>
      <c r="F4933">
        <v>20549</v>
      </c>
    </row>
    <row r="4934" spans="1:6" x14ac:dyDescent="0.25">
      <c r="A4934" s="2">
        <v>30681</v>
      </c>
      <c r="B4934">
        <v>20739</v>
      </c>
      <c r="C4934">
        <v>20739</v>
      </c>
      <c r="D4934">
        <v>20739</v>
      </c>
      <c r="E4934">
        <v>20739</v>
      </c>
      <c r="F4934">
        <v>20739</v>
      </c>
    </row>
    <row r="4935" spans="1:6" x14ac:dyDescent="0.25">
      <c r="A4935" s="2">
        <v>30682</v>
      </c>
      <c r="B4935">
        <v>20859</v>
      </c>
      <c r="C4935">
        <v>20859</v>
      </c>
      <c r="D4935">
        <v>20859</v>
      </c>
      <c r="E4935">
        <v>20859</v>
      </c>
      <c r="F4935">
        <v>20859</v>
      </c>
    </row>
    <row r="4936" spans="1:6" x14ac:dyDescent="0.25">
      <c r="A4936" s="2">
        <v>30683</v>
      </c>
      <c r="B4936">
        <v>20934</v>
      </c>
      <c r="C4936">
        <v>20934</v>
      </c>
      <c r="D4936">
        <v>20934</v>
      </c>
      <c r="E4936">
        <v>20934</v>
      </c>
      <c r="F4936">
        <v>20934</v>
      </c>
    </row>
    <row r="4937" spans="1:6" x14ac:dyDescent="0.25">
      <c r="A4937" s="2">
        <v>30684</v>
      </c>
      <c r="B4937">
        <v>21069</v>
      </c>
      <c r="C4937">
        <v>21069</v>
      </c>
      <c r="D4937">
        <v>21069</v>
      </c>
      <c r="E4937">
        <v>21069</v>
      </c>
      <c r="F4937">
        <v>21069</v>
      </c>
    </row>
    <row r="4938" spans="1:6" x14ac:dyDescent="0.25">
      <c r="A4938" s="2">
        <v>30685</v>
      </c>
      <c r="B4938">
        <v>21298</v>
      </c>
      <c r="C4938">
        <v>21298</v>
      </c>
      <c r="D4938">
        <v>21298</v>
      </c>
      <c r="E4938">
        <v>21298</v>
      </c>
      <c r="F4938">
        <v>21298</v>
      </c>
    </row>
    <row r="4939" spans="1:6" x14ac:dyDescent="0.25">
      <c r="A4939" s="2">
        <v>30686</v>
      </c>
      <c r="B4939">
        <v>21544</v>
      </c>
      <c r="C4939">
        <v>21544</v>
      </c>
      <c r="D4939">
        <v>21544</v>
      </c>
      <c r="E4939">
        <v>21544</v>
      </c>
      <c r="F4939">
        <v>21544</v>
      </c>
    </row>
    <row r="4940" spans="1:6" x14ac:dyDescent="0.25">
      <c r="A4940" s="2">
        <v>30687</v>
      </c>
      <c r="B4940">
        <v>21680</v>
      </c>
      <c r="C4940">
        <v>21680</v>
      </c>
      <c r="D4940">
        <v>21680</v>
      </c>
      <c r="E4940">
        <v>21680</v>
      </c>
      <c r="F4940">
        <v>21680</v>
      </c>
    </row>
    <row r="4941" spans="1:6" x14ac:dyDescent="0.25">
      <c r="A4941" s="2">
        <v>30688</v>
      </c>
      <c r="B4941">
        <v>21578</v>
      </c>
      <c r="C4941">
        <v>21578</v>
      </c>
      <c r="D4941">
        <v>21578</v>
      </c>
      <c r="E4941">
        <v>21578</v>
      </c>
      <c r="F4941">
        <v>21578</v>
      </c>
    </row>
    <row r="4942" spans="1:6" x14ac:dyDescent="0.25">
      <c r="A4942" s="2">
        <v>30689</v>
      </c>
      <c r="B4942">
        <v>21160</v>
      </c>
      <c r="C4942">
        <v>21160</v>
      </c>
      <c r="D4942">
        <v>21160</v>
      </c>
      <c r="E4942">
        <v>21160</v>
      </c>
      <c r="F4942">
        <v>21160</v>
      </c>
    </row>
    <row r="4943" spans="1:6" x14ac:dyDescent="0.25">
      <c r="A4943" s="2">
        <v>30690</v>
      </c>
      <c r="B4943">
        <v>20438</v>
      </c>
      <c r="C4943">
        <v>20438</v>
      </c>
      <c r="D4943">
        <v>20438</v>
      </c>
      <c r="E4943">
        <v>20438</v>
      </c>
      <c r="F4943">
        <v>20438</v>
      </c>
    </row>
    <row r="4944" spans="1:6" x14ac:dyDescent="0.25">
      <c r="A4944" s="2">
        <v>30691</v>
      </c>
      <c r="B4944">
        <v>19555</v>
      </c>
      <c r="C4944">
        <v>19555</v>
      </c>
      <c r="D4944">
        <v>19555</v>
      </c>
      <c r="E4944">
        <v>19555</v>
      </c>
      <c r="F4944">
        <v>19555</v>
      </c>
    </row>
    <row r="4945" spans="1:6" x14ac:dyDescent="0.25">
      <c r="A4945" s="2">
        <v>30692</v>
      </c>
      <c r="B4945">
        <v>18728</v>
      </c>
      <c r="C4945">
        <v>18728</v>
      </c>
      <c r="D4945">
        <v>18728</v>
      </c>
      <c r="E4945">
        <v>18728</v>
      </c>
      <c r="F4945">
        <v>18728</v>
      </c>
    </row>
    <row r="4946" spans="1:6" x14ac:dyDescent="0.25">
      <c r="A4946" s="2">
        <v>30693</v>
      </c>
      <c r="B4946">
        <v>18060</v>
      </c>
      <c r="C4946">
        <v>18060</v>
      </c>
      <c r="D4946">
        <v>18060</v>
      </c>
      <c r="E4946">
        <v>18060</v>
      </c>
      <c r="F4946">
        <v>18060</v>
      </c>
    </row>
    <row r="4947" spans="1:6" x14ac:dyDescent="0.25">
      <c r="A4947" s="2">
        <v>30694</v>
      </c>
      <c r="B4947">
        <v>17551</v>
      </c>
      <c r="C4947">
        <v>17551</v>
      </c>
      <c r="D4947">
        <v>17551</v>
      </c>
      <c r="E4947">
        <v>17551</v>
      </c>
      <c r="F4947">
        <v>17551</v>
      </c>
    </row>
    <row r="4948" spans="1:6" x14ac:dyDescent="0.25">
      <c r="A4948" s="2">
        <v>30695</v>
      </c>
      <c r="B4948">
        <v>17162</v>
      </c>
      <c r="C4948">
        <v>17162</v>
      </c>
      <c r="D4948">
        <v>17162</v>
      </c>
      <c r="E4948">
        <v>17162</v>
      </c>
      <c r="F4948">
        <v>17162</v>
      </c>
    </row>
    <row r="4949" spans="1:6" x14ac:dyDescent="0.25">
      <c r="A4949" s="2">
        <v>30696</v>
      </c>
      <c r="B4949">
        <v>16914</v>
      </c>
      <c r="C4949">
        <v>16914</v>
      </c>
      <c r="D4949">
        <v>16914</v>
      </c>
      <c r="E4949">
        <v>16914</v>
      </c>
      <c r="F4949">
        <v>16914</v>
      </c>
    </row>
    <row r="4950" spans="1:6" x14ac:dyDescent="0.25">
      <c r="A4950" s="2">
        <v>30697</v>
      </c>
      <c r="B4950">
        <v>16950</v>
      </c>
      <c r="C4950">
        <v>16950</v>
      </c>
      <c r="D4950">
        <v>16950</v>
      </c>
      <c r="E4950">
        <v>16950</v>
      </c>
      <c r="F4950">
        <v>16950</v>
      </c>
    </row>
    <row r="4951" spans="1:6" x14ac:dyDescent="0.25">
      <c r="A4951" s="2">
        <v>30698</v>
      </c>
      <c r="B4951">
        <v>17452</v>
      </c>
      <c r="C4951">
        <v>17452</v>
      </c>
      <c r="D4951">
        <v>17452</v>
      </c>
      <c r="E4951">
        <v>17452</v>
      </c>
      <c r="F4951">
        <v>17452</v>
      </c>
    </row>
    <row r="4952" spans="1:6" x14ac:dyDescent="0.25">
      <c r="A4952" s="2">
        <v>30699</v>
      </c>
      <c r="B4952">
        <v>18452</v>
      </c>
      <c r="C4952">
        <v>18452</v>
      </c>
      <c r="D4952">
        <v>18452</v>
      </c>
      <c r="E4952">
        <v>18452</v>
      </c>
      <c r="F4952">
        <v>18452</v>
      </c>
    </row>
    <row r="4953" spans="1:6" x14ac:dyDescent="0.25">
      <c r="A4953" s="2">
        <v>30700</v>
      </c>
      <c r="B4953">
        <v>19761</v>
      </c>
      <c r="C4953">
        <v>19761</v>
      </c>
      <c r="D4953">
        <v>19761</v>
      </c>
      <c r="E4953">
        <v>19761</v>
      </c>
      <c r="F4953">
        <v>19761</v>
      </c>
    </row>
    <row r="4954" spans="1:6" x14ac:dyDescent="0.25">
      <c r="A4954" s="2">
        <v>30701</v>
      </c>
      <c r="B4954">
        <v>21094</v>
      </c>
      <c r="C4954">
        <v>21094</v>
      </c>
      <c r="D4954">
        <v>21094</v>
      </c>
      <c r="E4954">
        <v>21094</v>
      </c>
      <c r="F4954">
        <v>21094</v>
      </c>
    </row>
    <row r="4955" spans="1:6" x14ac:dyDescent="0.25">
      <c r="A4955" s="2">
        <v>30702</v>
      </c>
      <c r="B4955">
        <v>22333</v>
      </c>
      <c r="C4955">
        <v>22333</v>
      </c>
      <c r="D4955">
        <v>22333</v>
      </c>
      <c r="E4955">
        <v>22333</v>
      </c>
      <c r="F4955">
        <v>22333</v>
      </c>
    </row>
    <row r="4956" spans="1:6" x14ac:dyDescent="0.25">
      <c r="A4956" s="2">
        <v>30703</v>
      </c>
      <c r="B4956">
        <v>23456</v>
      </c>
      <c r="C4956">
        <v>23456</v>
      </c>
      <c r="D4956">
        <v>23456</v>
      </c>
      <c r="E4956">
        <v>23456</v>
      </c>
      <c r="F4956">
        <v>23456</v>
      </c>
    </row>
    <row r="4957" spans="1:6" x14ac:dyDescent="0.25">
      <c r="A4957" s="2">
        <v>30704</v>
      </c>
      <c r="B4957">
        <v>24454</v>
      </c>
      <c r="C4957">
        <v>24454</v>
      </c>
      <c r="D4957">
        <v>24454</v>
      </c>
      <c r="E4957">
        <v>24454</v>
      </c>
      <c r="F4957">
        <v>24454</v>
      </c>
    </row>
    <row r="4958" spans="1:6" x14ac:dyDescent="0.25">
      <c r="A4958" s="2">
        <v>30705</v>
      </c>
      <c r="B4958">
        <v>25312</v>
      </c>
      <c r="C4958">
        <v>25312</v>
      </c>
      <c r="D4958">
        <v>25312</v>
      </c>
      <c r="E4958">
        <v>25312</v>
      </c>
      <c r="F4958">
        <v>25312</v>
      </c>
    </row>
    <row r="4959" spans="1:6" x14ac:dyDescent="0.25">
      <c r="A4959" s="2">
        <v>30706</v>
      </c>
      <c r="B4959">
        <v>26015</v>
      </c>
      <c r="C4959">
        <v>26015</v>
      </c>
      <c r="D4959">
        <v>26015</v>
      </c>
      <c r="E4959">
        <v>26015</v>
      </c>
      <c r="F4959">
        <v>26015</v>
      </c>
    </row>
    <row r="4960" spans="1:6" x14ac:dyDescent="0.25">
      <c r="A4960" s="2">
        <v>30707</v>
      </c>
      <c r="B4960">
        <v>26575</v>
      </c>
      <c r="C4960">
        <v>26575</v>
      </c>
      <c r="D4960">
        <v>26575</v>
      </c>
      <c r="E4960">
        <v>26575</v>
      </c>
      <c r="F4960">
        <v>26575</v>
      </c>
    </row>
    <row r="4961" spans="1:6" x14ac:dyDescent="0.25">
      <c r="A4961" s="2">
        <v>30708</v>
      </c>
      <c r="B4961">
        <v>27032</v>
      </c>
      <c r="C4961">
        <v>27032</v>
      </c>
      <c r="D4961">
        <v>27032</v>
      </c>
      <c r="E4961">
        <v>27032</v>
      </c>
      <c r="F4961">
        <v>27032</v>
      </c>
    </row>
    <row r="4962" spans="1:6" x14ac:dyDescent="0.25">
      <c r="A4962" s="2">
        <v>30709</v>
      </c>
      <c r="B4962">
        <v>27433</v>
      </c>
      <c r="C4962">
        <v>27433</v>
      </c>
      <c r="D4962">
        <v>27433</v>
      </c>
      <c r="E4962">
        <v>27433</v>
      </c>
      <c r="F4962">
        <v>27433</v>
      </c>
    </row>
    <row r="4963" spans="1:6" x14ac:dyDescent="0.25">
      <c r="A4963" s="2">
        <v>30710</v>
      </c>
      <c r="B4963">
        <v>27812</v>
      </c>
      <c r="C4963">
        <v>27812</v>
      </c>
      <c r="D4963">
        <v>27812</v>
      </c>
      <c r="E4963">
        <v>27812</v>
      </c>
      <c r="F4963">
        <v>27812</v>
      </c>
    </row>
    <row r="4964" spans="1:6" x14ac:dyDescent="0.25">
      <c r="A4964" s="2">
        <v>30711</v>
      </c>
      <c r="B4964">
        <v>28171</v>
      </c>
      <c r="C4964">
        <v>28171</v>
      </c>
      <c r="D4964">
        <v>28171</v>
      </c>
      <c r="E4964">
        <v>28171</v>
      </c>
      <c r="F4964">
        <v>28171</v>
      </c>
    </row>
    <row r="4965" spans="1:6" x14ac:dyDescent="0.25">
      <c r="A4965" s="2">
        <v>30712</v>
      </c>
      <c r="B4965">
        <v>28494</v>
      </c>
      <c r="C4965">
        <v>28494</v>
      </c>
      <c r="D4965">
        <v>28494</v>
      </c>
      <c r="E4965">
        <v>28494</v>
      </c>
      <c r="F4965">
        <v>28494</v>
      </c>
    </row>
    <row r="4966" spans="1:6" x14ac:dyDescent="0.25">
      <c r="A4966" s="2">
        <v>30713</v>
      </c>
      <c r="B4966">
        <v>28614</v>
      </c>
      <c r="C4966">
        <v>28614</v>
      </c>
      <c r="D4966">
        <v>28614</v>
      </c>
      <c r="E4966">
        <v>28614</v>
      </c>
      <c r="F4966">
        <v>28614</v>
      </c>
    </row>
    <row r="4967" spans="1:6" x14ac:dyDescent="0.25">
      <c r="A4967" s="2">
        <v>30714</v>
      </c>
      <c r="B4967">
        <v>28765</v>
      </c>
      <c r="C4967">
        <v>28765</v>
      </c>
      <c r="D4967">
        <v>28765</v>
      </c>
      <c r="E4967">
        <v>28765</v>
      </c>
      <c r="F4967">
        <v>28765</v>
      </c>
    </row>
    <row r="4968" spans="1:6" x14ac:dyDescent="0.25">
      <c r="A4968" s="2">
        <v>30715</v>
      </c>
      <c r="B4968">
        <v>28923</v>
      </c>
      <c r="C4968">
        <v>28923</v>
      </c>
      <c r="D4968">
        <v>28923</v>
      </c>
      <c r="E4968">
        <v>28923</v>
      </c>
      <c r="F4968">
        <v>28923</v>
      </c>
    </row>
    <row r="4969" spans="1:6" x14ac:dyDescent="0.25">
      <c r="A4969" s="2">
        <v>30716</v>
      </c>
      <c r="B4969">
        <v>29107</v>
      </c>
      <c r="C4969">
        <v>29107</v>
      </c>
      <c r="D4969">
        <v>29107</v>
      </c>
      <c r="E4969">
        <v>29107</v>
      </c>
      <c r="F4969">
        <v>29107</v>
      </c>
    </row>
    <row r="4970" spans="1:6" x14ac:dyDescent="0.25">
      <c r="A4970" s="2">
        <v>30717</v>
      </c>
      <c r="B4970">
        <v>29311</v>
      </c>
      <c r="C4970">
        <v>29311</v>
      </c>
      <c r="D4970">
        <v>29311</v>
      </c>
      <c r="E4970">
        <v>29311</v>
      </c>
      <c r="F4970">
        <v>29311</v>
      </c>
    </row>
    <row r="4971" spans="1:6" x14ac:dyDescent="0.25">
      <c r="A4971" s="2">
        <v>30718</v>
      </c>
      <c r="B4971">
        <v>29508</v>
      </c>
      <c r="C4971">
        <v>29508</v>
      </c>
      <c r="D4971">
        <v>29508</v>
      </c>
      <c r="E4971">
        <v>29508</v>
      </c>
      <c r="F4971">
        <v>29508</v>
      </c>
    </row>
    <row r="4972" spans="1:6" x14ac:dyDescent="0.25">
      <c r="A4972" s="2">
        <v>30719</v>
      </c>
      <c r="B4972">
        <v>29667</v>
      </c>
      <c r="C4972">
        <v>29667</v>
      </c>
      <c r="D4972">
        <v>29667</v>
      </c>
      <c r="E4972">
        <v>29667</v>
      </c>
      <c r="F4972">
        <v>29667</v>
      </c>
    </row>
    <row r="4973" spans="1:6" x14ac:dyDescent="0.25">
      <c r="A4973" s="2">
        <v>30720</v>
      </c>
      <c r="B4973">
        <v>29785</v>
      </c>
      <c r="C4973">
        <v>29785</v>
      </c>
      <c r="D4973">
        <v>29785</v>
      </c>
      <c r="E4973">
        <v>29785</v>
      </c>
      <c r="F4973">
        <v>29785</v>
      </c>
    </row>
    <row r="4974" spans="1:6" x14ac:dyDescent="0.25">
      <c r="A4974" s="2">
        <v>30721</v>
      </c>
      <c r="B4974">
        <v>29905</v>
      </c>
      <c r="C4974">
        <v>29905</v>
      </c>
      <c r="D4974">
        <v>29905</v>
      </c>
      <c r="E4974">
        <v>29905</v>
      </c>
      <c r="F4974">
        <v>29905</v>
      </c>
    </row>
    <row r="4975" spans="1:6" x14ac:dyDescent="0.25">
      <c r="A4975" s="2">
        <v>30722</v>
      </c>
      <c r="B4975">
        <v>30110</v>
      </c>
      <c r="C4975">
        <v>30110</v>
      </c>
      <c r="D4975">
        <v>30110</v>
      </c>
      <c r="E4975">
        <v>30110</v>
      </c>
      <c r="F4975">
        <v>30110</v>
      </c>
    </row>
    <row r="4976" spans="1:6" x14ac:dyDescent="0.25">
      <c r="A4976" s="2">
        <v>30723</v>
      </c>
      <c r="B4976">
        <v>30470</v>
      </c>
      <c r="C4976">
        <v>30470</v>
      </c>
      <c r="D4976">
        <v>30470</v>
      </c>
      <c r="E4976">
        <v>30470</v>
      </c>
      <c r="F4976">
        <v>30470</v>
      </c>
    </row>
    <row r="4977" spans="1:6" x14ac:dyDescent="0.25">
      <c r="A4977" s="2">
        <v>30724</v>
      </c>
      <c r="B4977">
        <v>31002</v>
      </c>
      <c r="C4977">
        <v>31002</v>
      </c>
      <c r="D4977">
        <v>31002</v>
      </c>
      <c r="E4977">
        <v>31002</v>
      </c>
      <c r="F4977">
        <v>31002</v>
      </c>
    </row>
    <row r="4978" spans="1:6" x14ac:dyDescent="0.25">
      <c r="A4978" s="2">
        <v>30725</v>
      </c>
      <c r="B4978">
        <v>31670</v>
      </c>
      <c r="C4978">
        <v>31670</v>
      </c>
      <c r="D4978">
        <v>31670</v>
      </c>
      <c r="E4978">
        <v>31670</v>
      </c>
      <c r="F4978">
        <v>31670</v>
      </c>
    </row>
    <row r="4979" spans="1:6" x14ac:dyDescent="0.25">
      <c r="A4979" s="2">
        <v>30726</v>
      </c>
      <c r="B4979">
        <v>32405</v>
      </c>
      <c r="C4979">
        <v>32405</v>
      </c>
      <c r="D4979">
        <v>32405</v>
      </c>
      <c r="E4979">
        <v>32405</v>
      </c>
      <c r="F4979">
        <v>32405</v>
      </c>
    </row>
    <row r="4980" spans="1:6" x14ac:dyDescent="0.25">
      <c r="A4980" s="2">
        <v>30727</v>
      </c>
      <c r="B4980">
        <v>33131</v>
      </c>
      <c r="C4980">
        <v>33131</v>
      </c>
      <c r="D4980">
        <v>33131</v>
      </c>
      <c r="E4980">
        <v>33131</v>
      </c>
      <c r="F4980">
        <v>33131</v>
      </c>
    </row>
    <row r="4981" spans="1:6" x14ac:dyDescent="0.25">
      <c r="A4981" s="2">
        <v>30728</v>
      </c>
      <c r="B4981">
        <v>33780</v>
      </c>
      <c r="C4981">
        <v>33780</v>
      </c>
      <c r="D4981">
        <v>33780</v>
      </c>
      <c r="E4981">
        <v>33780</v>
      </c>
      <c r="F4981">
        <v>33780</v>
      </c>
    </row>
    <row r="4982" spans="1:6" x14ac:dyDescent="0.25">
      <c r="A4982" s="2">
        <v>30729</v>
      </c>
      <c r="B4982">
        <v>34292</v>
      </c>
      <c r="C4982">
        <v>34292</v>
      </c>
      <c r="D4982">
        <v>34292</v>
      </c>
      <c r="E4982">
        <v>34292</v>
      </c>
      <c r="F4982">
        <v>34292</v>
      </c>
    </row>
    <row r="4983" spans="1:6" x14ac:dyDescent="0.25">
      <c r="A4983" s="2">
        <v>30730</v>
      </c>
      <c r="B4983">
        <v>34618</v>
      </c>
      <c r="C4983">
        <v>34618</v>
      </c>
      <c r="D4983">
        <v>34618</v>
      </c>
      <c r="E4983">
        <v>34618</v>
      </c>
      <c r="F4983">
        <v>34618</v>
      </c>
    </row>
    <row r="4984" spans="1:6" x14ac:dyDescent="0.25">
      <c r="A4984" s="2">
        <v>30731</v>
      </c>
      <c r="B4984">
        <v>34725</v>
      </c>
      <c r="C4984">
        <v>34725</v>
      </c>
      <c r="D4984">
        <v>34725</v>
      </c>
      <c r="E4984">
        <v>34725</v>
      </c>
      <c r="F4984">
        <v>34725</v>
      </c>
    </row>
    <row r="4985" spans="1:6" x14ac:dyDescent="0.25">
      <c r="A4985" s="2">
        <v>30732</v>
      </c>
      <c r="B4985">
        <v>34598</v>
      </c>
      <c r="C4985">
        <v>34598</v>
      </c>
      <c r="D4985">
        <v>34598</v>
      </c>
      <c r="E4985">
        <v>34598</v>
      </c>
      <c r="F4985">
        <v>34598</v>
      </c>
    </row>
    <row r="4986" spans="1:6" x14ac:dyDescent="0.25">
      <c r="A4986" s="2">
        <v>30733</v>
      </c>
      <c r="B4986">
        <v>34252</v>
      </c>
      <c r="C4986">
        <v>34252</v>
      </c>
      <c r="D4986">
        <v>34252</v>
      </c>
      <c r="E4986">
        <v>34252</v>
      </c>
      <c r="F4986">
        <v>34252</v>
      </c>
    </row>
    <row r="4987" spans="1:6" x14ac:dyDescent="0.25">
      <c r="A4987" s="2">
        <v>30734</v>
      </c>
      <c r="B4987">
        <v>33733</v>
      </c>
      <c r="C4987">
        <v>33733</v>
      </c>
      <c r="D4987">
        <v>33733</v>
      </c>
      <c r="E4987">
        <v>33733</v>
      </c>
      <c r="F4987">
        <v>33733</v>
      </c>
    </row>
    <row r="4988" spans="1:6" x14ac:dyDescent="0.25">
      <c r="A4988" s="2">
        <v>30735</v>
      </c>
      <c r="B4988">
        <v>33118</v>
      </c>
      <c r="C4988">
        <v>33118</v>
      </c>
      <c r="D4988">
        <v>33118</v>
      </c>
      <c r="E4988">
        <v>33118</v>
      </c>
      <c r="F4988">
        <v>33118</v>
      </c>
    </row>
    <row r="4989" spans="1:6" x14ac:dyDescent="0.25">
      <c r="A4989" s="2">
        <v>30736</v>
      </c>
      <c r="B4989">
        <v>32483</v>
      </c>
      <c r="C4989">
        <v>32483</v>
      </c>
      <c r="D4989">
        <v>32483</v>
      </c>
      <c r="E4989">
        <v>32483</v>
      </c>
      <c r="F4989">
        <v>32483</v>
      </c>
    </row>
    <row r="4990" spans="1:6" x14ac:dyDescent="0.25">
      <c r="A4990" s="2">
        <v>30737</v>
      </c>
      <c r="B4990">
        <v>31819</v>
      </c>
      <c r="C4990">
        <v>31819</v>
      </c>
      <c r="D4990">
        <v>31819</v>
      </c>
      <c r="E4990">
        <v>31819</v>
      </c>
      <c r="F4990">
        <v>31819</v>
      </c>
    </row>
    <row r="4991" spans="1:6" x14ac:dyDescent="0.25">
      <c r="A4991" s="2">
        <v>30738</v>
      </c>
      <c r="B4991">
        <v>30888</v>
      </c>
      <c r="C4991">
        <v>30888</v>
      </c>
      <c r="D4991">
        <v>30888</v>
      </c>
      <c r="E4991">
        <v>30888</v>
      </c>
      <c r="F4991">
        <v>30888</v>
      </c>
    </row>
    <row r="4992" spans="1:6" x14ac:dyDescent="0.25">
      <c r="A4992" s="2">
        <v>30739</v>
      </c>
      <c r="B4992">
        <v>29225</v>
      </c>
      <c r="C4992">
        <v>29225</v>
      </c>
      <c r="D4992">
        <v>29225</v>
      </c>
      <c r="E4992">
        <v>29225</v>
      </c>
      <c r="F4992">
        <v>29225</v>
      </c>
    </row>
    <row r="4993" spans="1:6" x14ac:dyDescent="0.25">
      <c r="A4993" s="2">
        <v>30740</v>
      </c>
      <c r="B4993">
        <v>26633</v>
      </c>
      <c r="C4993">
        <v>26633</v>
      </c>
      <c r="D4993">
        <v>26633</v>
      </c>
      <c r="E4993">
        <v>26633</v>
      </c>
      <c r="F4993">
        <v>26633</v>
      </c>
    </row>
    <row r="4994" spans="1:6" x14ac:dyDescent="0.25">
      <c r="A4994" s="2">
        <v>30741</v>
      </c>
      <c r="B4994">
        <v>23625</v>
      </c>
      <c r="C4994">
        <v>23625</v>
      </c>
      <c r="D4994">
        <v>23625</v>
      </c>
      <c r="E4994">
        <v>23625</v>
      </c>
      <c r="F4994">
        <v>23625</v>
      </c>
    </row>
    <row r="4995" spans="1:6" x14ac:dyDescent="0.25">
      <c r="A4995" s="2">
        <v>30742</v>
      </c>
      <c r="B4995">
        <v>21408</v>
      </c>
      <c r="C4995">
        <v>21408</v>
      </c>
      <c r="D4995">
        <v>21408</v>
      </c>
      <c r="E4995">
        <v>21408</v>
      </c>
      <c r="F4995">
        <v>21408</v>
      </c>
    </row>
    <row r="4996" spans="1:6" x14ac:dyDescent="0.25">
      <c r="A4996" s="2">
        <v>30743</v>
      </c>
      <c r="B4996">
        <v>20018</v>
      </c>
      <c r="C4996">
        <v>20018</v>
      </c>
      <c r="D4996">
        <v>20018</v>
      </c>
      <c r="E4996">
        <v>20018</v>
      </c>
      <c r="F4996">
        <v>20018</v>
      </c>
    </row>
    <row r="4997" spans="1:6" x14ac:dyDescent="0.25">
      <c r="A4997" s="2">
        <v>30744</v>
      </c>
      <c r="B4997">
        <v>19301</v>
      </c>
      <c r="C4997">
        <v>19301</v>
      </c>
      <c r="D4997">
        <v>19301</v>
      </c>
      <c r="E4997">
        <v>19301</v>
      </c>
      <c r="F4997">
        <v>19301</v>
      </c>
    </row>
    <row r="4998" spans="1:6" x14ac:dyDescent="0.25">
      <c r="A4998" s="2">
        <v>30745</v>
      </c>
      <c r="B4998">
        <v>18965</v>
      </c>
      <c r="C4998">
        <v>18965</v>
      </c>
      <c r="D4998">
        <v>18965</v>
      </c>
      <c r="E4998">
        <v>18965</v>
      </c>
      <c r="F4998">
        <v>18965</v>
      </c>
    </row>
    <row r="4999" spans="1:6" x14ac:dyDescent="0.25">
      <c r="A4999" s="2">
        <v>30746</v>
      </c>
      <c r="B4999">
        <v>18852</v>
      </c>
      <c r="C4999">
        <v>18852</v>
      </c>
      <c r="D4999">
        <v>18852</v>
      </c>
      <c r="E4999">
        <v>18852</v>
      </c>
      <c r="F4999">
        <v>18852</v>
      </c>
    </row>
    <row r="5000" spans="1:6" x14ac:dyDescent="0.25">
      <c r="A5000" s="2">
        <v>30747</v>
      </c>
      <c r="B5000">
        <v>18883</v>
      </c>
      <c r="C5000">
        <v>18883</v>
      </c>
      <c r="D5000">
        <v>18883</v>
      </c>
      <c r="E5000">
        <v>18883</v>
      </c>
      <c r="F5000">
        <v>18883</v>
      </c>
    </row>
    <row r="5001" spans="1:6" x14ac:dyDescent="0.25">
      <c r="A5001" s="2">
        <v>30748</v>
      </c>
      <c r="B5001">
        <v>18995</v>
      </c>
      <c r="C5001">
        <v>18995</v>
      </c>
      <c r="D5001">
        <v>18995</v>
      </c>
      <c r="E5001">
        <v>18995</v>
      </c>
      <c r="F5001">
        <v>18995</v>
      </c>
    </row>
    <row r="5002" spans="1:6" x14ac:dyDescent="0.25">
      <c r="A5002" s="2">
        <v>30749</v>
      </c>
      <c r="B5002">
        <v>19102</v>
      </c>
      <c r="C5002">
        <v>19102</v>
      </c>
      <c r="D5002">
        <v>19102</v>
      </c>
      <c r="E5002">
        <v>19102</v>
      </c>
      <c r="F5002">
        <v>19102</v>
      </c>
    </row>
    <row r="5003" spans="1:6" x14ac:dyDescent="0.25">
      <c r="A5003" s="2">
        <v>30750</v>
      </c>
      <c r="B5003">
        <v>19083</v>
      </c>
      <c r="C5003">
        <v>19083</v>
      </c>
      <c r="D5003">
        <v>19083</v>
      </c>
      <c r="E5003">
        <v>19083</v>
      </c>
      <c r="F5003">
        <v>19083</v>
      </c>
    </row>
    <row r="5004" spans="1:6" x14ac:dyDescent="0.25">
      <c r="A5004" s="2">
        <v>30751</v>
      </c>
      <c r="B5004">
        <v>18810</v>
      </c>
      <c r="C5004">
        <v>18810</v>
      </c>
      <c r="D5004">
        <v>18810</v>
      </c>
      <c r="E5004">
        <v>18810</v>
      </c>
      <c r="F5004">
        <v>18810</v>
      </c>
    </row>
    <row r="5005" spans="1:6" x14ac:dyDescent="0.25">
      <c r="A5005" s="2">
        <v>30752</v>
      </c>
      <c r="B5005">
        <v>18263</v>
      </c>
      <c r="C5005">
        <v>18263</v>
      </c>
      <c r="D5005">
        <v>18263</v>
      </c>
      <c r="E5005">
        <v>18263</v>
      </c>
      <c r="F5005">
        <v>18263</v>
      </c>
    </row>
    <row r="5006" spans="1:6" x14ac:dyDescent="0.25">
      <c r="A5006" s="2">
        <v>30753</v>
      </c>
      <c r="B5006">
        <v>17585</v>
      </c>
      <c r="C5006">
        <v>17585</v>
      </c>
      <c r="D5006">
        <v>17585</v>
      </c>
      <c r="E5006">
        <v>17585</v>
      </c>
      <c r="F5006">
        <v>17585</v>
      </c>
    </row>
    <row r="5007" spans="1:6" x14ac:dyDescent="0.25">
      <c r="A5007" s="2">
        <v>30754</v>
      </c>
      <c r="B5007">
        <v>16955</v>
      </c>
      <c r="C5007">
        <v>16955</v>
      </c>
      <c r="D5007">
        <v>16955</v>
      </c>
      <c r="E5007">
        <v>16955</v>
      </c>
      <c r="F5007">
        <v>16955</v>
      </c>
    </row>
    <row r="5008" spans="1:6" x14ac:dyDescent="0.25">
      <c r="A5008" s="2">
        <v>30755</v>
      </c>
      <c r="B5008">
        <v>16468</v>
      </c>
      <c r="C5008">
        <v>16468</v>
      </c>
      <c r="D5008">
        <v>16468</v>
      </c>
      <c r="E5008">
        <v>16468</v>
      </c>
      <c r="F5008">
        <v>16468</v>
      </c>
    </row>
    <row r="5009" spans="1:6" x14ac:dyDescent="0.25">
      <c r="A5009" s="2">
        <v>30756</v>
      </c>
      <c r="B5009">
        <v>16159</v>
      </c>
      <c r="C5009">
        <v>16159</v>
      </c>
      <c r="D5009">
        <v>16159</v>
      </c>
      <c r="E5009">
        <v>16159</v>
      </c>
      <c r="F5009">
        <v>16159</v>
      </c>
    </row>
    <row r="5010" spans="1:6" x14ac:dyDescent="0.25">
      <c r="A5010" s="2">
        <v>30757</v>
      </c>
      <c r="B5010">
        <v>16026</v>
      </c>
      <c r="C5010">
        <v>16026</v>
      </c>
      <c r="D5010">
        <v>16026</v>
      </c>
      <c r="E5010">
        <v>16026</v>
      </c>
      <c r="F5010">
        <v>16026</v>
      </c>
    </row>
    <row r="5011" spans="1:6" x14ac:dyDescent="0.25">
      <c r="A5011" s="2">
        <v>30758</v>
      </c>
      <c r="B5011">
        <v>15990</v>
      </c>
      <c r="C5011">
        <v>15990</v>
      </c>
      <c r="D5011">
        <v>15990</v>
      </c>
      <c r="E5011">
        <v>15990</v>
      </c>
      <c r="F5011">
        <v>15990</v>
      </c>
    </row>
    <row r="5012" spans="1:6" x14ac:dyDescent="0.25">
      <c r="A5012" s="2">
        <v>30759</v>
      </c>
      <c r="B5012">
        <v>15930</v>
      </c>
      <c r="C5012">
        <v>15930</v>
      </c>
      <c r="D5012">
        <v>15930</v>
      </c>
      <c r="E5012">
        <v>15930</v>
      </c>
      <c r="F5012">
        <v>15930</v>
      </c>
    </row>
    <row r="5013" spans="1:6" x14ac:dyDescent="0.25">
      <c r="A5013" s="2">
        <v>30760</v>
      </c>
      <c r="B5013">
        <v>15783</v>
      </c>
      <c r="C5013">
        <v>15783</v>
      </c>
      <c r="D5013">
        <v>15783</v>
      </c>
      <c r="E5013">
        <v>15783</v>
      </c>
      <c r="F5013">
        <v>15783</v>
      </c>
    </row>
    <row r="5014" spans="1:6" x14ac:dyDescent="0.25">
      <c r="A5014" s="2">
        <v>30761</v>
      </c>
      <c r="B5014">
        <v>15574</v>
      </c>
      <c r="C5014">
        <v>15574</v>
      </c>
      <c r="D5014">
        <v>15574</v>
      </c>
      <c r="E5014">
        <v>15574</v>
      </c>
      <c r="F5014">
        <v>15574</v>
      </c>
    </row>
    <row r="5015" spans="1:6" x14ac:dyDescent="0.25">
      <c r="A5015" s="2">
        <v>30762</v>
      </c>
      <c r="B5015">
        <v>15344</v>
      </c>
      <c r="C5015">
        <v>15344</v>
      </c>
      <c r="D5015">
        <v>15344</v>
      </c>
      <c r="E5015">
        <v>15344</v>
      </c>
      <c r="F5015">
        <v>15344</v>
      </c>
    </row>
    <row r="5016" spans="1:6" x14ac:dyDescent="0.25">
      <c r="A5016" s="2">
        <v>30763</v>
      </c>
      <c r="B5016">
        <v>15092</v>
      </c>
      <c r="C5016">
        <v>15092</v>
      </c>
      <c r="D5016">
        <v>15092</v>
      </c>
      <c r="E5016">
        <v>15092</v>
      </c>
      <c r="F5016">
        <v>15092</v>
      </c>
    </row>
    <row r="5017" spans="1:6" x14ac:dyDescent="0.25">
      <c r="A5017" s="2">
        <v>30764</v>
      </c>
      <c r="B5017">
        <v>14820</v>
      </c>
      <c r="C5017">
        <v>14820</v>
      </c>
      <c r="D5017">
        <v>14820</v>
      </c>
      <c r="E5017">
        <v>14820</v>
      </c>
      <c r="F5017">
        <v>14820</v>
      </c>
    </row>
    <row r="5018" spans="1:6" x14ac:dyDescent="0.25">
      <c r="A5018" s="2">
        <v>30765</v>
      </c>
      <c r="B5018">
        <v>14591</v>
      </c>
      <c r="C5018">
        <v>14591</v>
      </c>
      <c r="D5018">
        <v>14591</v>
      </c>
      <c r="E5018">
        <v>14591</v>
      </c>
      <c r="F5018">
        <v>14591</v>
      </c>
    </row>
    <row r="5019" spans="1:6" x14ac:dyDescent="0.25">
      <c r="A5019" s="2">
        <v>30766</v>
      </c>
      <c r="B5019">
        <v>14485</v>
      </c>
      <c r="C5019">
        <v>14485</v>
      </c>
      <c r="D5019">
        <v>14485</v>
      </c>
      <c r="E5019">
        <v>14485</v>
      </c>
      <c r="F5019">
        <v>14485</v>
      </c>
    </row>
    <row r="5020" spans="1:6" x14ac:dyDescent="0.25">
      <c r="A5020" s="2">
        <v>30767</v>
      </c>
      <c r="B5020">
        <v>14525</v>
      </c>
      <c r="C5020">
        <v>14525</v>
      </c>
      <c r="D5020">
        <v>14525</v>
      </c>
      <c r="E5020">
        <v>14525</v>
      </c>
      <c r="F5020">
        <v>14525</v>
      </c>
    </row>
    <row r="5021" spans="1:6" x14ac:dyDescent="0.25">
      <c r="A5021" s="2">
        <v>30768</v>
      </c>
      <c r="B5021">
        <v>14673</v>
      </c>
      <c r="C5021">
        <v>14673</v>
      </c>
      <c r="D5021">
        <v>14673</v>
      </c>
      <c r="E5021">
        <v>14673</v>
      </c>
      <c r="F5021">
        <v>14673</v>
      </c>
    </row>
    <row r="5022" spans="1:6" x14ac:dyDescent="0.25">
      <c r="A5022" s="2">
        <v>30769</v>
      </c>
      <c r="B5022">
        <v>14857</v>
      </c>
      <c r="C5022">
        <v>14857</v>
      </c>
      <c r="D5022">
        <v>14857</v>
      </c>
      <c r="E5022">
        <v>14857</v>
      </c>
      <c r="F5022">
        <v>14857</v>
      </c>
    </row>
    <row r="5023" spans="1:6" x14ac:dyDescent="0.25">
      <c r="A5023" s="2">
        <v>30770</v>
      </c>
      <c r="B5023">
        <v>15025</v>
      </c>
      <c r="C5023">
        <v>15025</v>
      </c>
      <c r="D5023">
        <v>15025</v>
      </c>
      <c r="E5023">
        <v>15025</v>
      </c>
      <c r="F5023">
        <v>15025</v>
      </c>
    </row>
    <row r="5024" spans="1:6" x14ac:dyDescent="0.25">
      <c r="A5024" s="2">
        <v>30771</v>
      </c>
      <c r="B5024">
        <v>15201</v>
      </c>
      <c r="C5024">
        <v>15201</v>
      </c>
      <c r="D5024">
        <v>15201</v>
      </c>
      <c r="E5024">
        <v>15201</v>
      </c>
      <c r="F5024">
        <v>15201</v>
      </c>
    </row>
    <row r="5025" spans="1:6" x14ac:dyDescent="0.25">
      <c r="A5025" s="2">
        <v>30772</v>
      </c>
      <c r="B5025">
        <v>15433</v>
      </c>
      <c r="C5025">
        <v>15433</v>
      </c>
      <c r="D5025">
        <v>15433</v>
      </c>
      <c r="E5025">
        <v>15433</v>
      </c>
      <c r="F5025">
        <v>15433</v>
      </c>
    </row>
    <row r="5026" spans="1:6" x14ac:dyDescent="0.25">
      <c r="A5026" s="2">
        <v>30773</v>
      </c>
      <c r="B5026">
        <v>15912</v>
      </c>
      <c r="C5026">
        <v>15912</v>
      </c>
      <c r="D5026">
        <v>15912</v>
      </c>
      <c r="E5026">
        <v>15912</v>
      </c>
      <c r="F5026">
        <v>15912</v>
      </c>
    </row>
    <row r="5027" spans="1:6" x14ac:dyDescent="0.25">
      <c r="A5027" s="2">
        <v>30774</v>
      </c>
      <c r="B5027">
        <v>16323</v>
      </c>
      <c r="C5027">
        <v>16323</v>
      </c>
      <c r="D5027">
        <v>16323</v>
      </c>
      <c r="E5027">
        <v>16323</v>
      </c>
      <c r="F5027">
        <v>16323</v>
      </c>
    </row>
    <row r="5028" spans="1:6" x14ac:dyDescent="0.25">
      <c r="A5028" s="2">
        <v>30775</v>
      </c>
      <c r="B5028">
        <v>16690</v>
      </c>
      <c r="C5028">
        <v>16690</v>
      </c>
      <c r="D5028">
        <v>16690</v>
      </c>
      <c r="E5028">
        <v>16690</v>
      </c>
      <c r="F5028">
        <v>16690</v>
      </c>
    </row>
    <row r="5029" spans="1:6" x14ac:dyDescent="0.25">
      <c r="A5029" s="2">
        <v>30776</v>
      </c>
      <c r="B5029">
        <v>16977</v>
      </c>
      <c r="C5029">
        <v>16977</v>
      </c>
      <c r="D5029">
        <v>16977</v>
      </c>
      <c r="E5029">
        <v>16977</v>
      </c>
      <c r="F5029">
        <v>16977</v>
      </c>
    </row>
    <row r="5030" spans="1:6" x14ac:dyDescent="0.25">
      <c r="A5030" s="2">
        <v>30777</v>
      </c>
      <c r="B5030">
        <v>17118</v>
      </c>
      <c r="C5030">
        <v>17118</v>
      </c>
      <c r="D5030">
        <v>17118</v>
      </c>
      <c r="E5030">
        <v>17118</v>
      </c>
      <c r="F5030">
        <v>17118</v>
      </c>
    </row>
    <row r="5031" spans="1:6" x14ac:dyDescent="0.25">
      <c r="A5031" s="2">
        <v>30778</v>
      </c>
      <c r="B5031">
        <v>17084</v>
      </c>
      <c r="C5031">
        <v>17084</v>
      </c>
      <c r="D5031">
        <v>17084</v>
      </c>
      <c r="E5031">
        <v>17084</v>
      </c>
      <c r="F5031">
        <v>17084</v>
      </c>
    </row>
    <row r="5032" spans="1:6" x14ac:dyDescent="0.25">
      <c r="A5032" s="2">
        <v>30779</v>
      </c>
      <c r="B5032">
        <v>16942</v>
      </c>
      <c r="C5032">
        <v>16942</v>
      </c>
      <c r="D5032">
        <v>16942</v>
      </c>
      <c r="E5032">
        <v>16942</v>
      </c>
      <c r="F5032">
        <v>16942</v>
      </c>
    </row>
    <row r="5033" spans="1:6" x14ac:dyDescent="0.25">
      <c r="A5033" s="2">
        <v>30780</v>
      </c>
      <c r="B5033">
        <v>16820</v>
      </c>
      <c r="C5033">
        <v>16820</v>
      </c>
      <c r="D5033">
        <v>16820</v>
      </c>
      <c r="E5033">
        <v>16820</v>
      </c>
      <c r="F5033">
        <v>16820</v>
      </c>
    </row>
    <row r="5034" spans="1:6" x14ac:dyDescent="0.25">
      <c r="A5034" s="2">
        <v>30781</v>
      </c>
      <c r="B5034">
        <v>16790</v>
      </c>
      <c r="C5034">
        <v>16790</v>
      </c>
      <c r="D5034">
        <v>16790</v>
      </c>
      <c r="E5034">
        <v>16790</v>
      </c>
      <c r="F5034">
        <v>16790</v>
      </c>
    </row>
    <row r="5035" spans="1:6" x14ac:dyDescent="0.25">
      <c r="A5035" s="2">
        <v>30782</v>
      </c>
      <c r="B5035">
        <v>16809</v>
      </c>
      <c r="C5035">
        <v>16809</v>
      </c>
      <c r="D5035">
        <v>16809</v>
      </c>
      <c r="E5035">
        <v>16809</v>
      </c>
      <c r="F5035">
        <v>16809</v>
      </c>
    </row>
    <row r="5036" spans="1:6" x14ac:dyDescent="0.25">
      <c r="A5036" s="2">
        <v>30783</v>
      </c>
      <c r="B5036">
        <v>16768</v>
      </c>
      <c r="C5036">
        <v>16768</v>
      </c>
      <c r="D5036">
        <v>16768</v>
      </c>
      <c r="E5036">
        <v>16768</v>
      </c>
      <c r="F5036">
        <v>16768</v>
      </c>
    </row>
    <row r="5037" spans="1:6" x14ac:dyDescent="0.25">
      <c r="A5037" s="2">
        <v>30784</v>
      </c>
      <c r="B5037">
        <v>16585</v>
      </c>
      <c r="C5037">
        <v>16585</v>
      </c>
      <c r="D5037">
        <v>16585</v>
      </c>
      <c r="E5037">
        <v>16585</v>
      </c>
      <c r="F5037">
        <v>16585</v>
      </c>
    </row>
    <row r="5038" spans="1:6" x14ac:dyDescent="0.25">
      <c r="A5038" s="2">
        <v>30785</v>
      </c>
      <c r="B5038">
        <v>16260</v>
      </c>
      <c r="C5038">
        <v>16260</v>
      </c>
      <c r="D5038">
        <v>16260</v>
      </c>
      <c r="E5038">
        <v>16260</v>
      </c>
      <c r="F5038">
        <v>16260</v>
      </c>
    </row>
    <row r="5039" spans="1:6" x14ac:dyDescent="0.25">
      <c r="A5039" s="2">
        <v>30786</v>
      </c>
      <c r="B5039">
        <v>15866</v>
      </c>
      <c r="C5039">
        <v>15866</v>
      </c>
      <c r="D5039">
        <v>15866</v>
      </c>
      <c r="E5039">
        <v>15866</v>
      </c>
      <c r="F5039">
        <v>15866</v>
      </c>
    </row>
    <row r="5040" spans="1:6" x14ac:dyDescent="0.25">
      <c r="A5040" s="2">
        <v>30787</v>
      </c>
      <c r="B5040">
        <v>15493</v>
      </c>
      <c r="C5040">
        <v>15493</v>
      </c>
      <c r="D5040">
        <v>15493</v>
      </c>
      <c r="E5040">
        <v>15493</v>
      </c>
      <c r="F5040">
        <v>15493</v>
      </c>
    </row>
    <row r="5041" spans="1:6" x14ac:dyDescent="0.25">
      <c r="A5041" s="2">
        <v>30788</v>
      </c>
      <c r="B5041">
        <v>15204</v>
      </c>
      <c r="C5041">
        <v>15204</v>
      </c>
      <c r="D5041">
        <v>15204</v>
      </c>
      <c r="E5041">
        <v>15204</v>
      </c>
      <c r="F5041">
        <v>15204</v>
      </c>
    </row>
    <row r="5042" spans="1:6" x14ac:dyDescent="0.25">
      <c r="A5042" s="2">
        <v>30789</v>
      </c>
      <c r="B5042">
        <v>15053</v>
      </c>
      <c r="C5042">
        <v>15053</v>
      </c>
      <c r="D5042">
        <v>15053</v>
      </c>
      <c r="E5042">
        <v>15053</v>
      </c>
      <c r="F5042">
        <v>15053</v>
      </c>
    </row>
    <row r="5043" spans="1:6" x14ac:dyDescent="0.25">
      <c r="A5043" s="2">
        <v>30790</v>
      </c>
      <c r="B5043">
        <v>15073</v>
      </c>
      <c r="C5043">
        <v>15073</v>
      </c>
      <c r="D5043">
        <v>15073</v>
      </c>
      <c r="E5043">
        <v>15073</v>
      </c>
      <c r="F5043">
        <v>15073</v>
      </c>
    </row>
    <row r="5044" spans="1:6" x14ac:dyDescent="0.25">
      <c r="A5044" s="2">
        <v>30791</v>
      </c>
      <c r="B5044">
        <v>15241</v>
      </c>
      <c r="C5044">
        <v>15241</v>
      </c>
      <c r="D5044">
        <v>15241</v>
      </c>
      <c r="E5044">
        <v>15241</v>
      </c>
      <c r="F5044">
        <v>15241</v>
      </c>
    </row>
    <row r="5045" spans="1:6" x14ac:dyDescent="0.25">
      <c r="A5045" s="2">
        <v>30792</v>
      </c>
      <c r="B5045">
        <v>15465</v>
      </c>
      <c r="C5045">
        <v>15465</v>
      </c>
      <c r="D5045">
        <v>15465</v>
      </c>
      <c r="E5045">
        <v>15465</v>
      </c>
      <c r="F5045">
        <v>15465</v>
      </c>
    </row>
    <row r="5046" spans="1:6" x14ac:dyDescent="0.25">
      <c r="A5046" s="2">
        <v>30793</v>
      </c>
      <c r="B5046">
        <v>15653</v>
      </c>
      <c r="C5046">
        <v>15653</v>
      </c>
      <c r="D5046">
        <v>15653</v>
      </c>
      <c r="E5046">
        <v>15653</v>
      </c>
      <c r="F5046">
        <v>15653</v>
      </c>
    </row>
    <row r="5047" spans="1:6" x14ac:dyDescent="0.25">
      <c r="A5047" s="2">
        <v>30794</v>
      </c>
      <c r="B5047">
        <v>15758</v>
      </c>
      <c r="C5047">
        <v>15758</v>
      </c>
      <c r="D5047">
        <v>15758</v>
      </c>
      <c r="E5047">
        <v>15758</v>
      </c>
      <c r="F5047">
        <v>15758</v>
      </c>
    </row>
    <row r="5048" spans="1:6" x14ac:dyDescent="0.25">
      <c r="A5048" s="2">
        <v>30795</v>
      </c>
      <c r="B5048">
        <v>15771</v>
      </c>
      <c r="C5048">
        <v>15771</v>
      </c>
      <c r="D5048">
        <v>15771</v>
      </c>
      <c r="E5048">
        <v>15771</v>
      </c>
      <c r="F5048">
        <v>15771</v>
      </c>
    </row>
    <row r="5049" spans="1:6" x14ac:dyDescent="0.25">
      <c r="A5049" s="2">
        <v>30796</v>
      </c>
      <c r="B5049">
        <v>15697</v>
      </c>
      <c r="C5049">
        <v>15697</v>
      </c>
      <c r="D5049">
        <v>15697</v>
      </c>
      <c r="E5049">
        <v>15697</v>
      </c>
      <c r="F5049">
        <v>15697</v>
      </c>
    </row>
    <row r="5050" spans="1:6" x14ac:dyDescent="0.25">
      <c r="A5050" s="2">
        <v>30797</v>
      </c>
      <c r="B5050">
        <v>15552</v>
      </c>
      <c r="C5050">
        <v>15552</v>
      </c>
      <c r="D5050">
        <v>15552</v>
      </c>
      <c r="E5050">
        <v>15552</v>
      </c>
      <c r="F5050">
        <v>15552</v>
      </c>
    </row>
    <row r="5051" spans="1:6" x14ac:dyDescent="0.25">
      <c r="A5051" s="2">
        <v>30798</v>
      </c>
      <c r="B5051">
        <v>15372</v>
      </c>
      <c r="C5051">
        <v>15372</v>
      </c>
      <c r="D5051">
        <v>15372</v>
      </c>
      <c r="E5051">
        <v>15372</v>
      </c>
      <c r="F5051">
        <v>15372</v>
      </c>
    </row>
    <row r="5052" spans="1:6" x14ac:dyDescent="0.25">
      <c r="A5052" s="2">
        <v>30799</v>
      </c>
      <c r="B5052">
        <v>15188</v>
      </c>
      <c r="C5052">
        <v>15188</v>
      </c>
      <c r="D5052">
        <v>15188</v>
      </c>
      <c r="E5052">
        <v>15188</v>
      </c>
      <c r="F5052">
        <v>15188</v>
      </c>
    </row>
    <row r="5053" spans="1:6" x14ac:dyDescent="0.25">
      <c r="A5053" s="2">
        <v>30800</v>
      </c>
      <c r="B5053">
        <v>15005</v>
      </c>
      <c r="C5053">
        <v>15005</v>
      </c>
      <c r="D5053">
        <v>15005</v>
      </c>
      <c r="E5053">
        <v>15005</v>
      </c>
      <c r="F5053">
        <v>15005</v>
      </c>
    </row>
    <row r="5054" spans="1:6" x14ac:dyDescent="0.25">
      <c r="A5054" s="2">
        <v>30801</v>
      </c>
      <c r="B5054">
        <v>14823</v>
      </c>
      <c r="C5054">
        <v>14823</v>
      </c>
      <c r="D5054">
        <v>14823</v>
      </c>
      <c r="E5054">
        <v>14823</v>
      </c>
      <c r="F5054">
        <v>14823</v>
      </c>
    </row>
    <row r="5055" spans="1:6" x14ac:dyDescent="0.25">
      <c r="A5055" s="2">
        <v>30802</v>
      </c>
      <c r="B5055">
        <v>14670</v>
      </c>
      <c r="C5055">
        <v>14670</v>
      </c>
      <c r="D5055">
        <v>14670</v>
      </c>
      <c r="E5055">
        <v>14670</v>
      </c>
      <c r="F5055">
        <v>14670</v>
      </c>
    </row>
    <row r="5056" spans="1:6" x14ac:dyDescent="0.25">
      <c r="A5056" s="2">
        <v>30803</v>
      </c>
      <c r="B5056">
        <v>14693</v>
      </c>
      <c r="C5056">
        <v>14693</v>
      </c>
      <c r="D5056">
        <v>14693</v>
      </c>
      <c r="E5056">
        <v>14693</v>
      </c>
      <c r="F5056">
        <v>14693</v>
      </c>
    </row>
    <row r="5057" spans="1:6" x14ac:dyDescent="0.25">
      <c r="A5057" s="2">
        <v>30804</v>
      </c>
      <c r="B5057">
        <v>14876</v>
      </c>
      <c r="C5057">
        <v>14876</v>
      </c>
      <c r="D5057">
        <v>14876</v>
      </c>
      <c r="E5057">
        <v>14876</v>
      </c>
      <c r="F5057">
        <v>14876</v>
      </c>
    </row>
    <row r="5058" spans="1:6" x14ac:dyDescent="0.25">
      <c r="A5058" s="2">
        <v>30805</v>
      </c>
      <c r="B5058">
        <v>15279</v>
      </c>
      <c r="C5058">
        <v>15279</v>
      </c>
      <c r="D5058">
        <v>15279</v>
      </c>
      <c r="E5058">
        <v>15279</v>
      </c>
      <c r="F5058">
        <v>15279</v>
      </c>
    </row>
    <row r="5059" spans="1:6" x14ac:dyDescent="0.25">
      <c r="A5059" s="2">
        <v>30806</v>
      </c>
      <c r="B5059">
        <v>15857</v>
      </c>
      <c r="C5059">
        <v>15857</v>
      </c>
      <c r="D5059">
        <v>15857</v>
      </c>
      <c r="E5059">
        <v>15857</v>
      </c>
      <c r="F5059">
        <v>15857</v>
      </c>
    </row>
    <row r="5060" spans="1:6" x14ac:dyDescent="0.25">
      <c r="A5060" s="2">
        <v>30807</v>
      </c>
      <c r="B5060">
        <v>16501</v>
      </c>
      <c r="C5060">
        <v>16501</v>
      </c>
      <c r="D5060">
        <v>16501</v>
      </c>
      <c r="E5060">
        <v>16501</v>
      </c>
      <c r="F5060">
        <v>16501</v>
      </c>
    </row>
    <row r="5061" spans="1:6" x14ac:dyDescent="0.25">
      <c r="A5061" s="2">
        <v>30808</v>
      </c>
      <c r="B5061">
        <v>17091</v>
      </c>
      <c r="C5061">
        <v>17091</v>
      </c>
      <c r="D5061">
        <v>17091</v>
      </c>
      <c r="E5061">
        <v>17091</v>
      </c>
      <c r="F5061">
        <v>17091</v>
      </c>
    </row>
    <row r="5062" spans="1:6" x14ac:dyDescent="0.25">
      <c r="A5062" s="2">
        <v>30809</v>
      </c>
      <c r="B5062">
        <v>17564</v>
      </c>
      <c r="C5062">
        <v>17564</v>
      </c>
      <c r="D5062">
        <v>17564</v>
      </c>
      <c r="E5062">
        <v>17564</v>
      </c>
      <c r="F5062">
        <v>17564</v>
      </c>
    </row>
    <row r="5063" spans="1:6" x14ac:dyDescent="0.25">
      <c r="A5063" s="2">
        <v>30810</v>
      </c>
      <c r="B5063">
        <v>17943</v>
      </c>
      <c r="C5063">
        <v>17943</v>
      </c>
      <c r="D5063">
        <v>17943</v>
      </c>
      <c r="E5063">
        <v>17943</v>
      </c>
      <c r="F5063">
        <v>17943</v>
      </c>
    </row>
    <row r="5064" spans="1:6" x14ac:dyDescent="0.25">
      <c r="A5064" s="2">
        <v>30811</v>
      </c>
      <c r="B5064">
        <v>18290</v>
      </c>
      <c r="C5064">
        <v>18290</v>
      </c>
      <c r="D5064">
        <v>18290</v>
      </c>
      <c r="E5064">
        <v>18290</v>
      </c>
      <c r="F5064">
        <v>18290</v>
      </c>
    </row>
    <row r="5065" spans="1:6" x14ac:dyDescent="0.25">
      <c r="A5065" s="2">
        <v>30812</v>
      </c>
      <c r="B5065">
        <v>18626</v>
      </c>
      <c r="C5065">
        <v>18626</v>
      </c>
      <c r="D5065">
        <v>18626</v>
      </c>
      <c r="E5065">
        <v>18626</v>
      </c>
      <c r="F5065">
        <v>18626</v>
      </c>
    </row>
    <row r="5066" spans="1:6" x14ac:dyDescent="0.25">
      <c r="A5066" s="2">
        <v>30813</v>
      </c>
      <c r="B5066">
        <v>18912</v>
      </c>
      <c r="C5066">
        <v>18912</v>
      </c>
      <c r="D5066">
        <v>18912</v>
      </c>
      <c r="E5066">
        <v>18912</v>
      </c>
      <c r="F5066">
        <v>18912</v>
      </c>
    </row>
    <row r="5067" spans="1:6" x14ac:dyDescent="0.25">
      <c r="A5067" s="2">
        <v>30814</v>
      </c>
      <c r="B5067">
        <v>19110</v>
      </c>
      <c r="C5067">
        <v>19110</v>
      </c>
      <c r="D5067">
        <v>19110</v>
      </c>
      <c r="E5067">
        <v>19110</v>
      </c>
      <c r="F5067">
        <v>19110</v>
      </c>
    </row>
    <row r="5068" spans="1:6" x14ac:dyDescent="0.25">
      <c r="A5068" s="2">
        <v>30815</v>
      </c>
      <c r="B5068">
        <v>19240</v>
      </c>
      <c r="C5068">
        <v>19240</v>
      </c>
      <c r="D5068">
        <v>19240</v>
      </c>
      <c r="E5068">
        <v>19240</v>
      </c>
      <c r="F5068">
        <v>19240</v>
      </c>
    </row>
    <row r="5069" spans="1:6" x14ac:dyDescent="0.25">
      <c r="A5069" s="2">
        <v>30816</v>
      </c>
      <c r="B5069">
        <v>19376</v>
      </c>
      <c r="C5069">
        <v>19376</v>
      </c>
      <c r="D5069">
        <v>19376</v>
      </c>
      <c r="E5069">
        <v>19376</v>
      </c>
      <c r="F5069">
        <v>19376</v>
      </c>
    </row>
    <row r="5070" spans="1:6" x14ac:dyDescent="0.25">
      <c r="A5070" s="2">
        <v>30817</v>
      </c>
      <c r="B5070">
        <v>19574</v>
      </c>
      <c r="C5070">
        <v>19574</v>
      </c>
      <c r="D5070">
        <v>19574</v>
      </c>
      <c r="E5070">
        <v>19574</v>
      </c>
      <c r="F5070">
        <v>19574</v>
      </c>
    </row>
    <row r="5071" spans="1:6" x14ac:dyDescent="0.25">
      <c r="A5071" s="2">
        <v>30818</v>
      </c>
      <c r="B5071">
        <v>19806</v>
      </c>
      <c r="C5071">
        <v>19806</v>
      </c>
      <c r="D5071">
        <v>19806</v>
      </c>
      <c r="E5071">
        <v>19806</v>
      </c>
      <c r="F5071">
        <v>19806</v>
      </c>
    </row>
    <row r="5072" spans="1:6" x14ac:dyDescent="0.25">
      <c r="A5072" s="2">
        <v>30819</v>
      </c>
      <c r="B5072">
        <v>19963</v>
      </c>
      <c r="C5072">
        <v>19963</v>
      </c>
      <c r="D5072">
        <v>19963</v>
      </c>
      <c r="E5072">
        <v>19963</v>
      </c>
      <c r="F5072">
        <v>19963</v>
      </c>
    </row>
    <row r="5073" spans="1:6" x14ac:dyDescent="0.25">
      <c r="A5073" s="2">
        <v>30820</v>
      </c>
      <c r="B5073">
        <v>19912</v>
      </c>
      <c r="C5073">
        <v>19912</v>
      </c>
      <c r="D5073">
        <v>19912</v>
      </c>
      <c r="E5073">
        <v>19912</v>
      </c>
      <c r="F5073">
        <v>19912</v>
      </c>
    </row>
    <row r="5074" spans="1:6" x14ac:dyDescent="0.25">
      <c r="A5074" s="2">
        <v>30821</v>
      </c>
      <c r="B5074">
        <v>19552</v>
      </c>
      <c r="C5074">
        <v>19552</v>
      </c>
      <c r="D5074">
        <v>19552</v>
      </c>
      <c r="E5074">
        <v>19552</v>
      </c>
      <c r="F5074">
        <v>19552</v>
      </c>
    </row>
    <row r="5075" spans="1:6" x14ac:dyDescent="0.25">
      <c r="A5075" s="2">
        <v>30822</v>
      </c>
      <c r="B5075">
        <v>18889</v>
      </c>
      <c r="C5075">
        <v>18889</v>
      </c>
      <c r="D5075">
        <v>18889</v>
      </c>
      <c r="E5075">
        <v>18889</v>
      </c>
      <c r="F5075">
        <v>18889</v>
      </c>
    </row>
    <row r="5076" spans="1:6" x14ac:dyDescent="0.25">
      <c r="A5076" s="2">
        <v>30823</v>
      </c>
      <c r="B5076">
        <v>18052</v>
      </c>
      <c r="C5076">
        <v>18052</v>
      </c>
      <c r="D5076">
        <v>18052</v>
      </c>
      <c r="E5076">
        <v>18052</v>
      </c>
      <c r="F5076">
        <v>18052</v>
      </c>
    </row>
    <row r="5077" spans="1:6" x14ac:dyDescent="0.25">
      <c r="A5077" s="2">
        <v>30824</v>
      </c>
      <c r="B5077">
        <v>17189</v>
      </c>
      <c r="C5077">
        <v>17189</v>
      </c>
      <c r="D5077">
        <v>17189</v>
      </c>
      <c r="E5077">
        <v>17189</v>
      </c>
      <c r="F5077">
        <v>17189</v>
      </c>
    </row>
    <row r="5078" spans="1:6" x14ac:dyDescent="0.25">
      <c r="A5078" s="2">
        <v>30825</v>
      </c>
      <c r="B5078">
        <v>16364</v>
      </c>
      <c r="C5078">
        <v>16364</v>
      </c>
      <c r="D5078">
        <v>16364</v>
      </c>
      <c r="E5078">
        <v>16364</v>
      </c>
      <c r="F5078">
        <v>16364</v>
      </c>
    </row>
    <row r="5079" spans="1:6" x14ac:dyDescent="0.25">
      <c r="A5079" s="2">
        <v>30826</v>
      </c>
      <c r="B5079">
        <v>15615</v>
      </c>
      <c r="C5079">
        <v>15615</v>
      </c>
      <c r="D5079">
        <v>15615</v>
      </c>
      <c r="E5079">
        <v>15615</v>
      </c>
      <c r="F5079">
        <v>15615</v>
      </c>
    </row>
    <row r="5080" spans="1:6" x14ac:dyDescent="0.25">
      <c r="A5080" s="2">
        <v>30827</v>
      </c>
      <c r="B5080">
        <v>15048</v>
      </c>
      <c r="C5080">
        <v>15048</v>
      </c>
      <c r="D5080">
        <v>15048</v>
      </c>
      <c r="E5080">
        <v>15048</v>
      </c>
      <c r="F5080">
        <v>15048</v>
      </c>
    </row>
    <row r="5081" spans="1:6" x14ac:dyDescent="0.25">
      <c r="A5081" s="2">
        <v>30828</v>
      </c>
      <c r="B5081">
        <v>14768</v>
      </c>
      <c r="C5081">
        <v>14768</v>
      </c>
      <c r="D5081">
        <v>14768</v>
      </c>
      <c r="E5081">
        <v>14768</v>
      </c>
      <c r="F5081">
        <v>14768</v>
      </c>
    </row>
    <row r="5082" spans="1:6" x14ac:dyDescent="0.25">
      <c r="A5082" s="2">
        <v>30829</v>
      </c>
      <c r="B5082">
        <v>14762</v>
      </c>
      <c r="C5082">
        <v>14762</v>
      </c>
      <c r="D5082">
        <v>14762</v>
      </c>
      <c r="E5082">
        <v>14762</v>
      </c>
      <c r="F5082">
        <v>14762</v>
      </c>
    </row>
    <row r="5083" spans="1:6" x14ac:dyDescent="0.25">
      <c r="A5083" s="2">
        <v>30830</v>
      </c>
      <c r="B5083">
        <v>14906</v>
      </c>
      <c r="C5083">
        <v>14906</v>
      </c>
      <c r="D5083">
        <v>14906</v>
      </c>
      <c r="E5083">
        <v>14906</v>
      </c>
      <c r="F5083">
        <v>14906</v>
      </c>
    </row>
    <row r="5084" spans="1:6" x14ac:dyDescent="0.25">
      <c r="A5084" s="2">
        <v>30831</v>
      </c>
      <c r="B5084">
        <v>15073</v>
      </c>
      <c r="C5084">
        <v>15073</v>
      </c>
      <c r="D5084">
        <v>15073</v>
      </c>
      <c r="E5084">
        <v>15073</v>
      </c>
      <c r="F5084">
        <v>15073</v>
      </c>
    </row>
    <row r="5085" spans="1:6" x14ac:dyDescent="0.25">
      <c r="A5085" s="2">
        <v>30832</v>
      </c>
      <c r="B5085">
        <v>15201</v>
      </c>
      <c r="C5085">
        <v>15201</v>
      </c>
      <c r="D5085">
        <v>15201</v>
      </c>
      <c r="E5085">
        <v>15201</v>
      </c>
      <c r="F5085">
        <v>15201</v>
      </c>
    </row>
    <row r="5086" spans="1:6" x14ac:dyDescent="0.25">
      <c r="A5086" s="2">
        <v>30833</v>
      </c>
      <c r="B5086">
        <v>15273</v>
      </c>
      <c r="C5086">
        <v>15273</v>
      </c>
      <c r="D5086">
        <v>15273</v>
      </c>
      <c r="E5086">
        <v>15273</v>
      </c>
      <c r="F5086">
        <v>15273</v>
      </c>
    </row>
    <row r="5087" spans="1:6" x14ac:dyDescent="0.25">
      <c r="A5087" s="2">
        <v>30834</v>
      </c>
      <c r="B5087">
        <v>15317</v>
      </c>
      <c r="C5087">
        <v>15317</v>
      </c>
      <c r="D5087">
        <v>15317</v>
      </c>
      <c r="E5087">
        <v>15317</v>
      </c>
      <c r="F5087">
        <v>15317</v>
      </c>
    </row>
    <row r="5088" spans="1:6" x14ac:dyDescent="0.25">
      <c r="A5088" s="2">
        <v>30835</v>
      </c>
      <c r="B5088">
        <v>15310</v>
      </c>
      <c r="C5088">
        <v>15310</v>
      </c>
      <c r="D5088">
        <v>15310</v>
      </c>
      <c r="E5088">
        <v>15310</v>
      </c>
      <c r="F5088">
        <v>15310</v>
      </c>
    </row>
    <row r="5089" spans="1:6" x14ac:dyDescent="0.25">
      <c r="A5089" s="2">
        <v>30836</v>
      </c>
      <c r="B5089">
        <v>15289</v>
      </c>
      <c r="C5089">
        <v>15289</v>
      </c>
      <c r="D5089">
        <v>15289</v>
      </c>
      <c r="E5089">
        <v>15289</v>
      </c>
      <c r="F5089">
        <v>15289</v>
      </c>
    </row>
    <row r="5090" spans="1:6" x14ac:dyDescent="0.25">
      <c r="A5090" s="2">
        <v>30837</v>
      </c>
      <c r="B5090">
        <v>15291</v>
      </c>
      <c r="C5090">
        <v>15291</v>
      </c>
      <c r="D5090">
        <v>15291</v>
      </c>
      <c r="E5090">
        <v>15291</v>
      </c>
      <c r="F5090">
        <v>15291</v>
      </c>
    </row>
    <row r="5091" spans="1:6" x14ac:dyDescent="0.25">
      <c r="A5091" s="2">
        <v>30838</v>
      </c>
      <c r="B5091">
        <v>15344</v>
      </c>
      <c r="C5091">
        <v>15344</v>
      </c>
      <c r="D5091">
        <v>15344</v>
      </c>
      <c r="E5091">
        <v>15344</v>
      </c>
      <c r="F5091">
        <v>15344</v>
      </c>
    </row>
    <row r="5092" spans="1:6" x14ac:dyDescent="0.25">
      <c r="A5092" s="2">
        <v>30839</v>
      </c>
      <c r="B5092">
        <v>15454</v>
      </c>
      <c r="C5092">
        <v>15454</v>
      </c>
      <c r="D5092">
        <v>15454</v>
      </c>
      <c r="E5092">
        <v>15454</v>
      </c>
      <c r="F5092">
        <v>15454</v>
      </c>
    </row>
    <row r="5093" spans="1:6" x14ac:dyDescent="0.25">
      <c r="A5093" s="2">
        <v>30840</v>
      </c>
      <c r="B5093">
        <v>15591</v>
      </c>
      <c r="C5093">
        <v>15591</v>
      </c>
      <c r="D5093">
        <v>15591</v>
      </c>
      <c r="E5093">
        <v>15591</v>
      </c>
      <c r="F5093">
        <v>15591</v>
      </c>
    </row>
    <row r="5094" spans="1:6" x14ac:dyDescent="0.25">
      <c r="A5094" s="2">
        <v>30841</v>
      </c>
      <c r="B5094">
        <v>15730</v>
      </c>
      <c r="C5094">
        <v>15730</v>
      </c>
      <c r="D5094">
        <v>15730</v>
      </c>
      <c r="E5094">
        <v>15730</v>
      </c>
      <c r="F5094">
        <v>15730</v>
      </c>
    </row>
    <row r="5095" spans="1:6" x14ac:dyDescent="0.25">
      <c r="A5095" s="2">
        <v>30842</v>
      </c>
      <c r="B5095">
        <v>15890</v>
      </c>
      <c r="C5095">
        <v>15890</v>
      </c>
      <c r="D5095">
        <v>15890</v>
      </c>
      <c r="E5095">
        <v>15890</v>
      </c>
      <c r="F5095">
        <v>15890</v>
      </c>
    </row>
    <row r="5096" spans="1:6" x14ac:dyDescent="0.25">
      <c r="A5096" s="2">
        <v>30843</v>
      </c>
      <c r="B5096">
        <v>16095</v>
      </c>
      <c r="C5096">
        <v>16095</v>
      </c>
      <c r="D5096">
        <v>16095</v>
      </c>
      <c r="E5096">
        <v>16095</v>
      </c>
      <c r="F5096">
        <v>16095</v>
      </c>
    </row>
    <row r="5097" spans="1:6" x14ac:dyDescent="0.25">
      <c r="A5097" s="2">
        <v>30844</v>
      </c>
      <c r="B5097">
        <v>16344</v>
      </c>
      <c r="C5097">
        <v>16344</v>
      </c>
      <c r="D5097">
        <v>16344</v>
      </c>
      <c r="E5097">
        <v>16344</v>
      </c>
      <c r="F5097">
        <v>16344</v>
      </c>
    </row>
    <row r="5098" spans="1:6" x14ac:dyDescent="0.25">
      <c r="A5098" s="2">
        <v>30845</v>
      </c>
      <c r="B5098">
        <v>16604</v>
      </c>
      <c r="C5098">
        <v>16604</v>
      </c>
      <c r="D5098">
        <v>16604</v>
      </c>
      <c r="E5098">
        <v>16604</v>
      </c>
      <c r="F5098">
        <v>16604</v>
      </c>
    </row>
    <row r="5099" spans="1:6" x14ac:dyDescent="0.25">
      <c r="A5099" s="2">
        <v>30846</v>
      </c>
      <c r="B5099">
        <v>16808</v>
      </c>
      <c r="C5099">
        <v>16808</v>
      </c>
      <c r="D5099">
        <v>16808</v>
      </c>
      <c r="E5099">
        <v>16808</v>
      </c>
      <c r="F5099">
        <v>16808</v>
      </c>
    </row>
    <row r="5100" spans="1:6" x14ac:dyDescent="0.25">
      <c r="A5100" s="2">
        <v>30847</v>
      </c>
      <c r="B5100">
        <v>16878</v>
      </c>
      <c r="C5100">
        <v>16878</v>
      </c>
      <c r="D5100">
        <v>16878</v>
      </c>
      <c r="E5100">
        <v>16878</v>
      </c>
      <c r="F5100">
        <v>16878</v>
      </c>
    </row>
    <row r="5101" spans="1:6" x14ac:dyDescent="0.25">
      <c r="A5101" s="2">
        <v>30848</v>
      </c>
      <c r="B5101">
        <v>16776</v>
      </c>
      <c r="C5101">
        <v>16776</v>
      </c>
      <c r="D5101">
        <v>16776</v>
      </c>
      <c r="E5101">
        <v>16776</v>
      </c>
      <c r="F5101">
        <v>16776</v>
      </c>
    </row>
    <row r="5102" spans="1:6" x14ac:dyDescent="0.25">
      <c r="A5102" s="2">
        <v>30849</v>
      </c>
      <c r="B5102">
        <v>16535</v>
      </c>
      <c r="C5102">
        <v>16535</v>
      </c>
      <c r="D5102">
        <v>16535</v>
      </c>
      <c r="E5102">
        <v>16535</v>
      </c>
      <c r="F5102">
        <v>16535</v>
      </c>
    </row>
    <row r="5103" spans="1:6" x14ac:dyDescent="0.25">
      <c r="A5103" s="2">
        <v>30850</v>
      </c>
      <c r="B5103">
        <v>16209</v>
      </c>
      <c r="C5103">
        <v>16209</v>
      </c>
      <c r="D5103">
        <v>16209</v>
      </c>
      <c r="E5103">
        <v>16209</v>
      </c>
      <c r="F5103">
        <v>16209</v>
      </c>
    </row>
    <row r="5104" spans="1:6" x14ac:dyDescent="0.25">
      <c r="A5104" s="2">
        <v>30851</v>
      </c>
      <c r="B5104">
        <v>15776</v>
      </c>
      <c r="C5104">
        <v>15776</v>
      </c>
      <c r="D5104">
        <v>15776</v>
      </c>
      <c r="E5104">
        <v>15776</v>
      </c>
      <c r="F5104">
        <v>15776</v>
      </c>
    </row>
    <row r="5105" spans="1:6" x14ac:dyDescent="0.25">
      <c r="A5105" s="2">
        <v>30852</v>
      </c>
      <c r="B5105">
        <v>15106</v>
      </c>
      <c r="C5105">
        <v>15106</v>
      </c>
      <c r="D5105">
        <v>15106</v>
      </c>
      <c r="E5105">
        <v>15106</v>
      </c>
      <c r="F5105">
        <v>15106</v>
      </c>
    </row>
    <row r="5106" spans="1:6" x14ac:dyDescent="0.25">
      <c r="A5106" s="2">
        <v>30853</v>
      </c>
      <c r="B5106">
        <v>14172</v>
      </c>
      <c r="C5106">
        <v>14172</v>
      </c>
      <c r="D5106">
        <v>14172</v>
      </c>
      <c r="E5106">
        <v>14172</v>
      </c>
      <c r="F5106">
        <v>14172</v>
      </c>
    </row>
    <row r="5107" spans="1:6" x14ac:dyDescent="0.25">
      <c r="A5107" s="2">
        <v>30854</v>
      </c>
      <c r="B5107">
        <v>13132</v>
      </c>
      <c r="C5107">
        <v>13132</v>
      </c>
      <c r="D5107">
        <v>13132</v>
      </c>
      <c r="E5107">
        <v>13132</v>
      </c>
      <c r="F5107">
        <v>13132</v>
      </c>
    </row>
    <row r="5108" spans="1:6" x14ac:dyDescent="0.25">
      <c r="A5108" s="2">
        <v>30855</v>
      </c>
      <c r="B5108">
        <v>12151</v>
      </c>
      <c r="C5108">
        <v>12151</v>
      </c>
      <c r="D5108">
        <v>12151</v>
      </c>
      <c r="E5108">
        <v>12151</v>
      </c>
      <c r="F5108">
        <v>12151</v>
      </c>
    </row>
    <row r="5109" spans="1:6" x14ac:dyDescent="0.25">
      <c r="A5109" s="2">
        <v>30856</v>
      </c>
      <c r="B5109">
        <v>11336</v>
      </c>
      <c r="C5109">
        <v>11336</v>
      </c>
      <c r="D5109">
        <v>11336</v>
      </c>
      <c r="E5109">
        <v>11336</v>
      </c>
      <c r="F5109">
        <v>11336</v>
      </c>
    </row>
    <row r="5110" spans="1:6" x14ac:dyDescent="0.25">
      <c r="A5110" s="2">
        <v>30857</v>
      </c>
      <c r="B5110">
        <v>10756</v>
      </c>
      <c r="C5110">
        <v>10756</v>
      </c>
      <c r="D5110">
        <v>10756</v>
      </c>
      <c r="E5110">
        <v>10756</v>
      </c>
      <c r="F5110">
        <v>10756</v>
      </c>
    </row>
    <row r="5111" spans="1:6" x14ac:dyDescent="0.25">
      <c r="A5111" s="2">
        <v>30858</v>
      </c>
      <c r="B5111">
        <v>10374</v>
      </c>
      <c r="C5111">
        <v>10374</v>
      </c>
      <c r="D5111">
        <v>10374</v>
      </c>
      <c r="E5111">
        <v>10374</v>
      </c>
      <c r="F5111">
        <v>10374</v>
      </c>
    </row>
    <row r="5112" spans="1:6" x14ac:dyDescent="0.25">
      <c r="A5112" s="2">
        <v>30859</v>
      </c>
      <c r="B5112">
        <v>10043</v>
      </c>
      <c r="C5112">
        <v>10043</v>
      </c>
      <c r="D5112">
        <v>10043</v>
      </c>
      <c r="E5112">
        <v>10043</v>
      </c>
      <c r="F5112">
        <v>10043</v>
      </c>
    </row>
    <row r="5113" spans="1:6" x14ac:dyDescent="0.25">
      <c r="A5113" s="2">
        <v>30860</v>
      </c>
      <c r="B5113">
        <v>9668</v>
      </c>
      <c r="C5113">
        <v>9668</v>
      </c>
      <c r="D5113">
        <v>9668</v>
      </c>
      <c r="E5113">
        <v>9668</v>
      </c>
      <c r="F5113">
        <v>9668</v>
      </c>
    </row>
    <row r="5114" spans="1:6" x14ac:dyDescent="0.25">
      <c r="A5114" s="2">
        <v>30861</v>
      </c>
      <c r="B5114">
        <v>9275</v>
      </c>
      <c r="C5114">
        <v>9275</v>
      </c>
      <c r="D5114">
        <v>9275</v>
      </c>
      <c r="E5114">
        <v>9275</v>
      </c>
      <c r="F5114">
        <v>9275</v>
      </c>
    </row>
    <row r="5115" spans="1:6" x14ac:dyDescent="0.25">
      <c r="A5115" s="2">
        <v>30862</v>
      </c>
      <c r="B5115">
        <v>8878</v>
      </c>
      <c r="C5115">
        <v>8878</v>
      </c>
      <c r="D5115">
        <v>8878</v>
      </c>
      <c r="E5115">
        <v>8878</v>
      </c>
      <c r="F5115">
        <v>8878</v>
      </c>
    </row>
    <row r="5116" spans="1:6" x14ac:dyDescent="0.25">
      <c r="A5116" s="2">
        <v>30863</v>
      </c>
      <c r="B5116">
        <v>8412</v>
      </c>
      <c r="C5116">
        <v>8412</v>
      </c>
      <c r="D5116">
        <v>8412</v>
      </c>
      <c r="E5116">
        <v>8412</v>
      </c>
      <c r="F5116">
        <v>8412</v>
      </c>
    </row>
    <row r="5117" spans="1:6" x14ac:dyDescent="0.25">
      <c r="A5117" s="2">
        <v>30864</v>
      </c>
      <c r="B5117">
        <v>8059</v>
      </c>
      <c r="C5117">
        <v>8059</v>
      </c>
      <c r="D5117">
        <v>8059</v>
      </c>
      <c r="E5117">
        <v>8059</v>
      </c>
      <c r="F5117">
        <v>8059</v>
      </c>
    </row>
    <row r="5118" spans="1:6" x14ac:dyDescent="0.25">
      <c r="A5118" s="2">
        <v>30865</v>
      </c>
      <c r="B5118">
        <v>7621</v>
      </c>
      <c r="C5118">
        <v>7621</v>
      </c>
      <c r="D5118">
        <v>7621</v>
      </c>
      <c r="E5118">
        <v>7621</v>
      </c>
      <c r="F5118">
        <v>7621</v>
      </c>
    </row>
    <row r="5119" spans="1:6" x14ac:dyDescent="0.25">
      <c r="A5119" s="2">
        <v>30866</v>
      </c>
      <c r="B5119">
        <v>7154</v>
      </c>
      <c r="C5119">
        <v>7154</v>
      </c>
      <c r="D5119">
        <v>7154</v>
      </c>
      <c r="E5119">
        <v>7154</v>
      </c>
      <c r="F5119">
        <v>7154</v>
      </c>
    </row>
    <row r="5120" spans="1:6" x14ac:dyDescent="0.25">
      <c r="A5120" s="2">
        <v>30867</v>
      </c>
      <c r="B5120">
        <v>6602</v>
      </c>
      <c r="C5120">
        <v>6602</v>
      </c>
      <c r="D5120">
        <v>6602</v>
      </c>
      <c r="E5120">
        <v>6602</v>
      </c>
      <c r="F5120">
        <v>6602</v>
      </c>
    </row>
    <row r="5121" spans="1:6" x14ac:dyDescent="0.25">
      <c r="A5121" s="2">
        <v>30868</v>
      </c>
      <c r="B5121">
        <v>6004</v>
      </c>
      <c r="C5121">
        <v>6004</v>
      </c>
      <c r="D5121">
        <v>6004</v>
      </c>
      <c r="E5121">
        <v>6004</v>
      </c>
      <c r="F5121">
        <v>6004</v>
      </c>
    </row>
    <row r="5122" spans="1:6" x14ac:dyDescent="0.25">
      <c r="A5122" s="2">
        <v>30869</v>
      </c>
      <c r="B5122">
        <v>5502</v>
      </c>
      <c r="C5122">
        <v>5502</v>
      </c>
      <c r="D5122">
        <v>5502</v>
      </c>
      <c r="E5122">
        <v>5502</v>
      </c>
      <c r="F5122">
        <v>5502</v>
      </c>
    </row>
    <row r="5123" spans="1:6" x14ac:dyDescent="0.25">
      <c r="A5123" s="2">
        <v>30870</v>
      </c>
      <c r="B5123">
        <v>5188</v>
      </c>
      <c r="C5123">
        <v>5188</v>
      </c>
      <c r="D5123">
        <v>5188</v>
      </c>
      <c r="E5123">
        <v>5188</v>
      </c>
      <c r="F5123">
        <v>5188</v>
      </c>
    </row>
    <row r="5124" spans="1:6" x14ac:dyDescent="0.25">
      <c r="A5124" s="2">
        <v>30871</v>
      </c>
      <c r="B5124">
        <v>5044</v>
      </c>
      <c r="C5124">
        <v>5044</v>
      </c>
      <c r="D5124">
        <v>5044</v>
      </c>
      <c r="E5124">
        <v>5044</v>
      </c>
      <c r="F5124">
        <v>5044</v>
      </c>
    </row>
    <row r="5125" spans="1:6" x14ac:dyDescent="0.25">
      <c r="A5125" s="2">
        <v>30872</v>
      </c>
      <c r="B5125">
        <v>4996</v>
      </c>
      <c r="C5125">
        <v>4996</v>
      </c>
      <c r="D5125">
        <v>4996</v>
      </c>
      <c r="E5125">
        <v>4996</v>
      </c>
      <c r="F5125">
        <v>4996</v>
      </c>
    </row>
    <row r="5126" spans="1:6" x14ac:dyDescent="0.25">
      <c r="A5126" s="2">
        <v>30873</v>
      </c>
      <c r="B5126">
        <v>4981</v>
      </c>
      <c r="C5126">
        <v>4981</v>
      </c>
      <c r="D5126">
        <v>4981</v>
      </c>
      <c r="E5126">
        <v>4981</v>
      </c>
      <c r="F5126">
        <v>4981</v>
      </c>
    </row>
    <row r="5127" spans="1:6" x14ac:dyDescent="0.25">
      <c r="A5127" s="2">
        <v>30874</v>
      </c>
      <c r="B5127">
        <v>4966</v>
      </c>
      <c r="C5127">
        <v>4966</v>
      </c>
      <c r="D5127">
        <v>4966</v>
      </c>
      <c r="E5127">
        <v>4966</v>
      </c>
      <c r="F5127">
        <v>4966</v>
      </c>
    </row>
    <row r="5128" spans="1:6" x14ac:dyDescent="0.25">
      <c r="A5128" s="2">
        <v>30875</v>
      </c>
      <c r="B5128">
        <v>4936</v>
      </c>
      <c r="C5128">
        <v>4936</v>
      </c>
      <c r="D5128">
        <v>4936</v>
      </c>
      <c r="E5128">
        <v>4936</v>
      </c>
      <c r="F5128">
        <v>4936</v>
      </c>
    </row>
    <row r="5129" spans="1:6" x14ac:dyDescent="0.25">
      <c r="A5129" s="2">
        <v>30876</v>
      </c>
      <c r="B5129">
        <v>4847</v>
      </c>
      <c r="C5129">
        <v>4847</v>
      </c>
      <c r="D5129">
        <v>4847</v>
      </c>
      <c r="E5129">
        <v>4847</v>
      </c>
      <c r="F5129">
        <v>4847</v>
      </c>
    </row>
    <row r="5130" spans="1:6" x14ac:dyDescent="0.25">
      <c r="A5130" s="2">
        <v>30877</v>
      </c>
      <c r="B5130">
        <v>4589</v>
      </c>
      <c r="C5130">
        <v>4589</v>
      </c>
      <c r="D5130">
        <v>4589</v>
      </c>
      <c r="E5130">
        <v>4589</v>
      </c>
      <c r="F5130">
        <v>4589</v>
      </c>
    </row>
    <row r="5131" spans="1:6" x14ac:dyDescent="0.25">
      <c r="A5131" s="2">
        <v>30878</v>
      </c>
      <c r="B5131">
        <v>4155</v>
      </c>
      <c r="C5131">
        <v>4155</v>
      </c>
      <c r="D5131">
        <v>4155</v>
      </c>
      <c r="E5131">
        <v>4155</v>
      </c>
      <c r="F5131">
        <v>4155</v>
      </c>
    </row>
    <row r="5132" spans="1:6" x14ac:dyDescent="0.25">
      <c r="A5132" s="2">
        <v>30879</v>
      </c>
      <c r="B5132">
        <v>3756</v>
      </c>
      <c r="C5132">
        <v>3756</v>
      </c>
      <c r="D5132">
        <v>3756</v>
      </c>
      <c r="E5132">
        <v>3756</v>
      </c>
      <c r="F5132">
        <v>3756</v>
      </c>
    </row>
    <row r="5133" spans="1:6" x14ac:dyDescent="0.25">
      <c r="A5133" s="2">
        <v>30880</v>
      </c>
      <c r="B5133">
        <v>3656</v>
      </c>
      <c r="C5133">
        <v>3656</v>
      </c>
      <c r="D5133">
        <v>3656</v>
      </c>
      <c r="E5133">
        <v>3656</v>
      </c>
      <c r="F5133">
        <v>3656</v>
      </c>
    </row>
    <row r="5134" spans="1:6" x14ac:dyDescent="0.25">
      <c r="A5134" s="2">
        <v>30881</v>
      </c>
      <c r="B5134">
        <v>3919</v>
      </c>
      <c r="C5134">
        <v>3919</v>
      </c>
      <c r="D5134">
        <v>3919</v>
      </c>
      <c r="E5134">
        <v>3919</v>
      </c>
      <c r="F5134">
        <v>3919</v>
      </c>
    </row>
    <row r="5135" spans="1:6" x14ac:dyDescent="0.25">
      <c r="A5135" s="2">
        <v>30882</v>
      </c>
      <c r="B5135">
        <v>4363</v>
      </c>
      <c r="C5135">
        <v>4363</v>
      </c>
      <c r="D5135">
        <v>4363</v>
      </c>
      <c r="E5135">
        <v>4363</v>
      </c>
      <c r="F5135">
        <v>4363</v>
      </c>
    </row>
    <row r="5136" spans="1:6" x14ac:dyDescent="0.25">
      <c r="A5136" s="2">
        <v>30883</v>
      </c>
      <c r="B5136">
        <v>4774</v>
      </c>
      <c r="C5136">
        <v>4774</v>
      </c>
      <c r="D5136">
        <v>4774</v>
      </c>
      <c r="E5136">
        <v>4774</v>
      </c>
      <c r="F5136">
        <v>4774</v>
      </c>
    </row>
    <row r="5137" spans="1:6" x14ac:dyDescent="0.25">
      <c r="A5137" s="2">
        <v>30884</v>
      </c>
      <c r="B5137">
        <v>5046</v>
      </c>
      <c r="C5137">
        <v>5046</v>
      </c>
      <c r="D5137">
        <v>5046</v>
      </c>
      <c r="E5137">
        <v>5046</v>
      </c>
      <c r="F5137">
        <v>5046</v>
      </c>
    </row>
    <row r="5138" spans="1:6" x14ac:dyDescent="0.25">
      <c r="A5138" s="2">
        <v>30885</v>
      </c>
      <c r="B5138">
        <v>5155</v>
      </c>
      <c r="C5138">
        <v>5155</v>
      </c>
      <c r="D5138">
        <v>5155</v>
      </c>
      <c r="E5138">
        <v>5155</v>
      </c>
      <c r="F5138">
        <v>5155</v>
      </c>
    </row>
    <row r="5139" spans="1:6" x14ac:dyDescent="0.25">
      <c r="A5139" s="2">
        <v>30886</v>
      </c>
      <c r="B5139">
        <v>5107</v>
      </c>
      <c r="C5139">
        <v>5107</v>
      </c>
      <c r="D5139">
        <v>5107</v>
      </c>
      <c r="E5139">
        <v>5107</v>
      </c>
      <c r="F5139">
        <v>5107</v>
      </c>
    </row>
    <row r="5140" spans="1:6" x14ac:dyDescent="0.25">
      <c r="A5140" s="2">
        <v>30887</v>
      </c>
      <c r="B5140">
        <v>4941</v>
      </c>
      <c r="C5140">
        <v>4941</v>
      </c>
      <c r="D5140">
        <v>4941</v>
      </c>
      <c r="E5140">
        <v>4941</v>
      </c>
      <c r="F5140">
        <v>4941</v>
      </c>
    </row>
    <row r="5141" spans="1:6" x14ac:dyDescent="0.25">
      <c r="A5141" s="2">
        <v>30888</v>
      </c>
      <c r="B5141">
        <v>4741</v>
      </c>
      <c r="C5141">
        <v>4741</v>
      </c>
      <c r="D5141">
        <v>4741</v>
      </c>
      <c r="E5141">
        <v>4741</v>
      </c>
      <c r="F5141">
        <v>4741</v>
      </c>
    </row>
    <row r="5142" spans="1:6" x14ac:dyDescent="0.25">
      <c r="A5142" s="2">
        <v>30889</v>
      </c>
      <c r="B5142">
        <v>4587</v>
      </c>
      <c r="C5142">
        <v>4587</v>
      </c>
      <c r="D5142">
        <v>4587</v>
      </c>
      <c r="E5142">
        <v>4587</v>
      </c>
      <c r="F5142">
        <v>4587</v>
      </c>
    </row>
    <row r="5143" spans="1:6" x14ac:dyDescent="0.25">
      <c r="A5143" s="2">
        <v>30890</v>
      </c>
      <c r="B5143">
        <v>4477</v>
      </c>
      <c r="C5143">
        <v>4477</v>
      </c>
      <c r="D5143">
        <v>4477</v>
      </c>
      <c r="E5143">
        <v>4477</v>
      </c>
      <c r="F5143">
        <v>4477</v>
      </c>
    </row>
    <row r="5144" spans="1:6" x14ac:dyDescent="0.25">
      <c r="A5144" s="2">
        <v>30891</v>
      </c>
      <c r="B5144">
        <v>4354</v>
      </c>
      <c r="C5144">
        <v>4354</v>
      </c>
      <c r="D5144">
        <v>4354</v>
      </c>
      <c r="E5144">
        <v>4354</v>
      </c>
      <c r="F5144">
        <v>4354</v>
      </c>
    </row>
    <row r="5145" spans="1:6" x14ac:dyDescent="0.25">
      <c r="A5145" s="2">
        <v>30892</v>
      </c>
      <c r="B5145">
        <v>4213</v>
      </c>
      <c r="C5145">
        <v>4213</v>
      </c>
      <c r="D5145">
        <v>4213</v>
      </c>
      <c r="E5145">
        <v>4213</v>
      </c>
      <c r="F5145">
        <v>4213</v>
      </c>
    </row>
    <row r="5146" spans="1:6" x14ac:dyDescent="0.25">
      <c r="A5146" s="2">
        <v>30893</v>
      </c>
      <c r="B5146">
        <v>4152</v>
      </c>
      <c r="C5146">
        <v>4152</v>
      </c>
      <c r="D5146">
        <v>4152</v>
      </c>
      <c r="E5146">
        <v>4152</v>
      </c>
      <c r="F5146">
        <v>4152</v>
      </c>
    </row>
    <row r="5147" spans="1:6" x14ac:dyDescent="0.25">
      <c r="A5147" s="2">
        <v>30894</v>
      </c>
      <c r="B5147">
        <v>4252</v>
      </c>
      <c r="C5147">
        <v>4252</v>
      </c>
      <c r="D5147">
        <v>4252</v>
      </c>
      <c r="E5147">
        <v>4252</v>
      </c>
      <c r="F5147">
        <v>4252</v>
      </c>
    </row>
    <row r="5148" spans="1:6" x14ac:dyDescent="0.25">
      <c r="A5148" s="2">
        <v>30895</v>
      </c>
      <c r="B5148">
        <v>4491</v>
      </c>
      <c r="C5148">
        <v>4491</v>
      </c>
      <c r="D5148">
        <v>4491</v>
      </c>
      <c r="E5148">
        <v>4491</v>
      </c>
      <c r="F5148">
        <v>4491</v>
      </c>
    </row>
    <row r="5149" spans="1:6" x14ac:dyDescent="0.25">
      <c r="A5149" s="2">
        <v>30896</v>
      </c>
      <c r="B5149">
        <v>4987</v>
      </c>
      <c r="C5149">
        <v>4987</v>
      </c>
      <c r="D5149">
        <v>4987</v>
      </c>
      <c r="E5149">
        <v>4987</v>
      </c>
      <c r="F5149">
        <v>4987</v>
      </c>
    </row>
    <row r="5150" spans="1:6" x14ac:dyDescent="0.25">
      <c r="A5150" s="2">
        <v>30897</v>
      </c>
      <c r="B5150">
        <v>6003</v>
      </c>
      <c r="C5150">
        <v>6003</v>
      </c>
      <c r="D5150">
        <v>6003</v>
      </c>
      <c r="E5150">
        <v>6003</v>
      </c>
      <c r="F5150">
        <v>6003</v>
      </c>
    </row>
    <row r="5151" spans="1:6" x14ac:dyDescent="0.25">
      <c r="A5151" s="2">
        <v>30898</v>
      </c>
      <c r="B5151">
        <v>7572</v>
      </c>
      <c r="C5151">
        <v>7572</v>
      </c>
      <c r="D5151">
        <v>7572</v>
      </c>
      <c r="E5151">
        <v>7572</v>
      </c>
      <c r="F5151">
        <v>7572</v>
      </c>
    </row>
    <row r="5152" spans="1:6" x14ac:dyDescent="0.25">
      <c r="A5152" s="2">
        <v>30899</v>
      </c>
      <c r="B5152">
        <v>9364</v>
      </c>
      <c r="C5152">
        <v>9364</v>
      </c>
      <c r="D5152">
        <v>9364</v>
      </c>
      <c r="E5152">
        <v>9364</v>
      </c>
      <c r="F5152">
        <v>9364</v>
      </c>
    </row>
    <row r="5153" spans="1:6" x14ac:dyDescent="0.25">
      <c r="A5153" s="2">
        <v>30900</v>
      </c>
      <c r="B5153">
        <v>11052</v>
      </c>
      <c r="C5153">
        <v>11052</v>
      </c>
      <c r="D5153">
        <v>11052</v>
      </c>
      <c r="E5153">
        <v>11052</v>
      </c>
      <c r="F5153">
        <v>11052</v>
      </c>
    </row>
    <row r="5154" spans="1:6" x14ac:dyDescent="0.25">
      <c r="A5154" s="2">
        <v>30901</v>
      </c>
      <c r="B5154">
        <v>12499</v>
      </c>
      <c r="C5154">
        <v>12499</v>
      </c>
      <c r="D5154">
        <v>12499</v>
      </c>
      <c r="E5154">
        <v>12499</v>
      </c>
      <c r="F5154">
        <v>12499</v>
      </c>
    </row>
    <row r="5155" spans="1:6" x14ac:dyDescent="0.25">
      <c r="A5155" s="2">
        <v>30902</v>
      </c>
      <c r="B5155">
        <v>13687</v>
      </c>
      <c r="C5155">
        <v>13687</v>
      </c>
      <c r="D5155">
        <v>13687</v>
      </c>
      <c r="E5155">
        <v>13687</v>
      </c>
      <c r="F5155">
        <v>13687</v>
      </c>
    </row>
    <row r="5156" spans="1:6" x14ac:dyDescent="0.25">
      <c r="A5156" s="2">
        <v>30903</v>
      </c>
      <c r="B5156">
        <v>14633</v>
      </c>
      <c r="C5156">
        <v>14633</v>
      </c>
      <c r="D5156">
        <v>14633</v>
      </c>
      <c r="E5156">
        <v>14633</v>
      </c>
      <c r="F5156">
        <v>14633</v>
      </c>
    </row>
    <row r="5157" spans="1:6" x14ac:dyDescent="0.25">
      <c r="A5157" s="2">
        <v>30904</v>
      </c>
      <c r="B5157">
        <v>15372</v>
      </c>
      <c r="C5157">
        <v>15372</v>
      </c>
      <c r="D5157">
        <v>15372</v>
      </c>
      <c r="E5157">
        <v>15372</v>
      </c>
      <c r="F5157">
        <v>15372</v>
      </c>
    </row>
    <row r="5158" spans="1:6" x14ac:dyDescent="0.25">
      <c r="A5158" s="2">
        <v>30905</v>
      </c>
      <c r="B5158">
        <v>15934</v>
      </c>
      <c r="C5158">
        <v>15934</v>
      </c>
      <c r="D5158">
        <v>15934</v>
      </c>
      <c r="E5158">
        <v>15934</v>
      </c>
      <c r="F5158">
        <v>15934</v>
      </c>
    </row>
    <row r="5159" spans="1:6" x14ac:dyDescent="0.25">
      <c r="A5159" s="2">
        <v>30906</v>
      </c>
      <c r="B5159">
        <v>16388</v>
      </c>
      <c r="C5159">
        <v>16388</v>
      </c>
      <c r="D5159">
        <v>16388</v>
      </c>
      <c r="E5159">
        <v>16388</v>
      </c>
      <c r="F5159">
        <v>16388</v>
      </c>
    </row>
    <row r="5160" spans="1:6" x14ac:dyDescent="0.25">
      <c r="A5160" s="2">
        <v>30907</v>
      </c>
      <c r="B5160">
        <v>16893</v>
      </c>
      <c r="C5160">
        <v>16893</v>
      </c>
      <c r="D5160">
        <v>16893</v>
      </c>
      <c r="E5160">
        <v>16893</v>
      </c>
      <c r="F5160">
        <v>16893</v>
      </c>
    </row>
    <row r="5161" spans="1:6" x14ac:dyDescent="0.25">
      <c r="A5161" s="2">
        <v>30908</v>
      </c>
      <c r="B5161">
        <v>17615</v>
      </c>
      <c r="C5161">
        <v>17615</v>
      </c>
      <c r="D5161">
        <v>17615</v>
      </c>
      <c r="E5161">
        <v>17615</v>
      </c>
      <c r="F5161">
        <v>17615</v>
      </c>
    </row>
    <row r="5162" spans="1:6" x14ac:dyDescent="0.25">
      <c r="A5162" s="2">
        <v>30909</v>
      </c>
      <c r="B5162">
        <v>18575</v>
      </c>
      <c r="C5162">
        <v>18575</v>
      </c>
      <c r="D5162">
        <v>18575</v>
      </c>
      <c r="E5162">
        <v>18575</v>
      </c>
      <c r="F5162">
        <v>18575</v>
      </c>
    </row>
    <row r="5163" spans="1:6" x14ac:dyDescent="0.25">
      <c r="A5163" s="2">
        <v>30910</v>
      </c>
      <c r="B5163">
        <v>19611</v>
      </c>
      <c r="C5163">
        <v>19611</v>
      </c>
      <c r="D5163">
        <v>19611</v>
      </c>
      <c r="E5163">
        <v>19611</v>
      </c>
      <c r="F5163">
        <v>19611</v>
      </c>
    </row>
    <row r="5164" spans="1:6" x14ac:dyDescent="0.25">
      <c r="A5164" s="2">
        <v>30911</v>
      </c>
      <c r="B5164">
        <v>20490</v>
      </c>
      <c r="C5164">
        <v>20490</v>
      </c>
      <c r="D5164">
        <v>20490</v>
      </c>
      <c r="E5164">
        <v>20490</v>
      </c>
      <c r="F5164">
        <v>20490</v>
      </c>
    </row>
    <row r="5165" spans="1:6" x14ac:dyDescent="0.25">
      <c r="A5165" s="2">
        <v>30912</v>
      </c>
      <c r="B5165">
        <v>21095</v>
      </c>
      <c r="C5165">
        <v>21095</v>
      </c>
      <c r="D5165">
        <v>21095</v>
      </c>
      <c r="E5165">
        <v>21095</v>
      </c>
      <c r="F5165">
        <v>21095</v>
      </c>
    </row>
    <row r="5166" spans="1:6" x14ac:dyDescent="0.25">
      <c r="A5166" s="2">
        <v>30913</v>
      </c>
      <c r="B5166">
        <v>21471</v>
      </c>
      <c r="C5166">
        <v>21471</v>
      </c>
      <c r="D5166">
        <v>21471</v>
      </c>
      <c r="E5166">
        <v>21471</v>
      </c>
      <c r="F5166">
        <v>21471</v>
      </c>
    </row>
    <row r="5167" spans="1:6" x14ac:dyDescent="0.25">
      <c r="A5167" s="2">
        <v>30914</v>
      </c>
      <c r="B5167">
        <v>21758</v>
      </c>
      <c r="C5167">
        <v>21758</v>
      </c>
      <c r="D5167">
        <v>21758</v>
      </c>
      <c r="E5167">
        <v>21758</v>
      </c>
      <c r="F5167">
        <v>21758</v>
      </c>
    </row>
    <row r="5168" spans="1:6" x14ac:dyDescent="0.25">
      <c r="A5168" s="2">
        <v>30915</v>
      </c>
      <c r="B5168">
        <v>22093</v>
      </c>
      <c r="C5168">
        <v>22093</v>
      </c>
      <c r="D5168">
        <v>22093</v>
      </c>
      <c r="E5168">
        <v>22093</v>
      </c>
      <c r="F5168">
        <v>22093</v>
      </c>
    </row>
    <row r="5169" spans="1:6" x14ac:dyDescent="0.25">
      <c r="A5169" s="2">
        <v>30916</v>
      </c>
      <c r="B5169">
        <v>22515</v>
      </c>
      <c r="C5169">
        <v>22515</v>
      </c>
      <c r="D5169">
        <v>22515</v>
      </c>
      <c r="E5169">
        <v>22515</v>
      </c>
      <c r="F5169">
        <v>22515</v>
      </c>
    </row>
    <row r="5170" spans="1:6" x14ac:dyDescent="0.25">
      <c r="A5170" s="2">
        <v>30917</v>
      </c>
      <c r="B5170">
        <v>22956</v>
      </c>
      <c r="C5170">
        <v>22956</v>
      </c>
      <c r="D5170">
        <v>22956</v>
      </c>
      <c r="E5170">
        <v>22956</v>
      </c>
      <c r="F5170">
        <v>22956</v>
      </c>
    </row>
    <row r="5171" spans="1:6" x14ac:dyDescent="0.25">
      <c r="A5171" s="2">
        <v>30918</v>
      </c>
      <c r="B5171">
        <v>23311</v>
      </c>
      <c r="C5171">
        <v>23311</v>
      </c>
      <c r="D5171">
        <v>23311</v>
      </c>
      <c r="E5171">
        <v>23311</v>
      </c>
      <c r="F5171">
        <v>23311</v>
      </c>
    </row>
    <row r="5172" spans="1:6" x14ac:dyDescent="0.25">
      <c r="A5172" s="2">
        <v>30919</v>
      </c>
      <c r="B5172">
        <v>23531</v>
      </c>
      <c r="C5172">
        <v>23531</v>
      </c>
      <c r="D5172">
        <v>23531</v>
      </c>
      <c r="E5172">
        <v>23531</v>
      </c>
      <c r="F5172">
        <v>23531</v>
      </c>
    </row>
    <row r="5173" spans="1:6" x14ac:dyDescent="0.25">
      <c r="A5173" s="2">
        <v>30920</v>
      </c>
      <c r="B5173">
        <v>23653</v>
      </c>
      <c r="C5173">
        <v>23653</v>
      </c>
      <c r="D5173">
        <v>23653</v>
      </c>
      <c r="E5173">
        <v>23653</v>
      </c>
      <c r="F5173">
        <v>23653</v>
      </c>
    </row>
    <row r="5174" spans="1:6" x14ac:dyDescent="0.25">
      <c r="A5174" s="2">
        <v>30921</v>
      </c>
      <c r="B5174">
        <v>23771</v>
      </c>
      <c r="C5174">
        <v>23771</v>
      </c>
      <c r="D5174">
        <v>23771</v>
      </c>
      <c r="E5174">
        <v>23771</v>
      </c>
      <c r="F5174">
        <v>23771</v>
      </c>
    </row>
    <row r="5175" spans="1:6" x14ac:dyDescent="0.25">
      <c r="A5175" s="2">
        <v>30922</v>
      </c>
      <c r="B5175">
        <v>23967</v>
      </c>
      <c r="C5175">
        <v>23967</v>
      </c>
      <c r="D5175">
        <v>23967</v>
      </c>
      <c r="E5175">
        <v>23967</v>
      </c>
      <c r="F5175">
        <v>23967</v>
      </c>
    </row>
    <row r="5176" spans="1:6" x14ac:dyDescent="0.25">
      <c r="A5176" s="2">
        <v>30923</v>
      </c>
      <c r="B5176">
        <v>24281</v>
      </c>
      <c r="C5176">
        <v>24281</v>
      </c>
      <c r="D5176">
        <v>24281</v>
      </c>
      <c r="E5176">
        <v>24281</v>
      </c>
      <c r="F5176">
        <v>24281</v>
      </c>
    </row>
    <row r="5177" spans="1:6" x14ac:dyDescent="0.25">
      <c r="A5177" s="2">
        <v>30924</v>
      </c>
      <c r="B5177">
        <v>24698</v>
      </c>
      <c r="C5177">
        <v>24698</v>
      </c>
      <c r="D5177">
        <v>24698</v>
      </c>
      <c r="E5177">
        <v>24698</v>
      </c>
      <c r="F5177">
        <v>24698</v>
      </c>
    </row>
    <row r="5178" spans="1:6" x14ac:dyDescent="0.25">
      <c r="A5178" s="2">
        <v>30925</v>
      </c>
      <c r="B5178">
        <v>25160</v>
      </c>
      <c r="C5178">
        <v>25160</v>
      </c>
      <c r="D5178">
        <v>25160</v>
      </c>
      <c r="E5178">
        <v>25160</v>
      </c>
      <c r="F5178">
        <v>25160</v>
      </c>
    </row>
    <row r="5179" spans="1:6" x14ac:dyDescent="0.25">
      <c r="A5179" s="2">
        <v>30926</v>
      </c>
      <c r="B5179">
        <v>25445</v>
      </c>
      <c r="C5179">
        <v>25445</v>
      </c>
      <c r="D5179">
        <v>25445</v>
      </c>
      <c r="E5179">
        <v>25445</v>
      </c>
      <c r="F5179">
        <v>25445</v>
      </c>
    </row>
    <row r="5180" spans="1:6" x14ac:dyDescent="0.25">
      <c r="A5180" s="2">
        <v>30927</v>
      </c>
      <c r="B5180">
        <v>25795</v>
      </c>
      <c r="C5180">
        <v>25795</v>
      </c>
      <c r="D5180">
        <v>25795</v>
      </c>
      <c r="E5180">
        <v>25795</v>
      </c>
      <c r="F5180">
        <v>25795</v>
      </c>
    </row>
    <row r="5181" spans="1:6" x14ac:dyDescent="0.25">
      <c r="A5181" s="2">
        <v>30928</v>
      </c>
      <c r="B5181">
        <v>26247</v>
      </c>
      <c r="C5181">
        <v>26247</v>
      </c>
      <c r="D5181">
        <v>26247</v>
      </c>
      <c r="E5181">
        <v>26247</v>
      </c>
      <c r="F5181">
        <v>26247</v>
      </c>
    </row>
    <row r="5182" spans="1:6" x14ac:dyDescent="0.25">
      <c r="A5182" s="2">
        <v>30929</v>
      </c>
      <c r="B5182">
        <v>26847</v>
      </c>
      <c r="C5182">
        <v>26847</v>
      </c>
      <c r="D5182">
        <v>26847</v>
      </c>
      <c r="E5182">
        <v>26847</v>
      </c>
      <c r="F5182">
        <v>26847</v>
      </c>
    </row>
    <row r="5183" spans="1:6" x14ac:dyDescent="0.25">
      <c r="A5183" s="2">
        <v>30930</v>
      </c>
      <c r="B5183">
        <v>27597</v>
      </c>
      <c r="C5183">
        <v>27597</v>
      </c>
      <c r="D5183">
        <v>27597</v>
      </c>
      <c r="E5183">
        <v>27597</v>
      </c>
      <c r="F5183">
        <v>27597</v>
      </c>
    </row>
    <row r="5184" spans="1:6" x14ac:dyDescent="0.25">
      <c r="A5184" s="2">
        <v>30931</v>
      </c>
      <c r="B5184">
        <v>28494</v>
      </c>
      <c r="C5184">
        <v>28494</v>
      </c>
      <c r="D5184">
        <v>28494</v>
      </c>
      <c r="E5184">
        <v>28494</v>
      </c>
      <c r="F5184">
        <v>28494</v>
      </c>
    </row>
    <row r="5185" spans="1:6" x14ac:dyDescent="0.25">
      <c r="A5185" s="2">
        <v>30932</v>
      </c>
      <c r="B5185">
        <v>29537</v>
      </c>
      <c r="C5185">
        <v>29537</v>
      </c>
      <c r="D5185">
        <v>29537</v>
      </c>
      <c r="E5185">
        <v>29537</v>
      </c>
      <c r="F5185">
        <v>29537</v>
      </c>
    </row>
    <row r="5186" spans="1:6" x14ac:dyDescent="0.25">
      <c r="A5186" s="2">
        <v>30933</v>
      </c>
      <c r="B5186">
        <v>30699</v>
      </c>
      <c r="C5186">
        <v>30699</v>
      </c>
      <c r="D5186">
        <v>30699</v>
      </c>
      <c r="E5186">
        <v>30699</v>
      </c>
      <c r="F5186">
        <v>30699</v>
      </c>
    </row>
    <row r="5187" spans="1:6" x14ac:dyDescent="0.25">
      <c r="A5187" s="2">
        <v>30934</v>
      </c>
      <c r="B5187">
        <v>31953</v>
      </c>
      <c r="C5187">
        <v>31953</v>
      </c>
      <c r="D5187">
        <v>31953</v>
      </c>
      <c r="E5187">
        <v>31953</v>
      </c>
      <c r="F5187">
        <v>31953</v>
      </c>
    </row>
    <row r="5188" spans="1:6" x14ac:dyDescent="0.25">
      <c r="A5188" s="2">
        <v>30935</v>
      </c>
      <c r="B5188">
        <v>33279</v>
      </c>
      <c r="C5188">
        <v>33279</v>
      </c>
      <c r="D5188">
        <v>33279</v>
      </c>
      <c r="E5188">
        <v>33279</v>
      </c>
      <c r="F5188">
        <v>33279</v>
      </c>
    </row>
    <row r="5189" spans="1:6" x14ac:dyDescent="0.25">
      <c r="A5189" s="2">
        <v>30936</v>
      </c>
      <c r="B5189">
        <v>34653</v>
      </c>
      <c r="C5189">
        <v>34653</v>
      </c>
      <c r="D5189">
        <v>34653</v>
      </c>
      <c r="E5189">
        <v>34653</v>
      </c>
      <c r="F5189">
        <v>34653</v>
      </c>
    </row>
    <row r="5190" spans="1:6" x14ac:dyDescent="0.25">
      <c r="A5190" s="2">
        <v>30937</v>
      </c>
      <c r="B5190">
        <v>36051</v>
      </c>
      <c r="C5190">
        <v>36051</v>
      </c>
      <c r="D5190">
        <v>36051</v>
      </c>
      <c r="E5190">
        <v>36051</v>
      </c>
      <c r="F5190">
        <v>36051</v>
      </c>
    </row>
    <row r="5191" spans="1:6" x14ac:dyDescent="0.25">
      <c r="A5191" s="2">
        <v>30938</v>
      </c>
      <c r="B5191">
        <v>37457</v>
      </c>
      <c r="C5191">
        <v>37457</v>
      </c>
      <c r="D5191">
        <v>37457</v>
      </c>
      <c r="E5191">
        <v>37457</v>
      </c>
      <c r="F5191">
        <v>37457</v>
      </c>
    </row>
    <row r="5192" spans="1:6" x14ac:dyDescent="0.25">
      <c r="A5192" s="2">
        <v>30939</v>
      </c>
      <c r="B5192">
        <v>38853</v>
      </c>
      <c r="C5192">
        <v>38853</v>
      </c>
      <c r="D5192">
        <v>38853</v>
      </c>
      <c r="E5192">
        <v>38853</v>
      </c>
      <c r="F5192">
        <v>38853</v>
      </c>
    </row>
    <row r="5193" spans="1:6" x14ac:dyDescent="0.25">
      <c r="A5193" s="2">
        <v>30940</v>
      </c>
      <c r="B5193">
        <v>40188</v>
      </c>
      <c r="C5193">
        <v>40188</v>
      </c>
      <c r="D5193">
        <v>40188</v>
      </c>
      <c r="E5193">
        <v>40188</v>
      </c>
      <c r="F5193">
        <v>40188</v>
      </c>
    </row>
    <row r="5194" spans="1:6" x14ac:dyDescent="0.25">
      <c r="A5194" s="2">
        <v>30941</v>
      </c>
      <c r="B5194">
        <v>41399</v>
      </c>
      <c r="C5194">
        <v>41399</v>
      </c>
      <c r="D5194">
        <v>41399</v>
      </c>
      <c r="E5194">
        <v>41399</v>
      </c>
      <c r="F5194">
        <v>41399</v>
      </c>
    </row>
    <row r="5195" spans="1:6" x14ac:dyDescent="0.25">
      <c r="A5195" s="2">
        <v>30942</v>
      </c>
      <c r="B5195">
        <v>42587</v>
      </c>
      <c r="C5195">
        <v>42587</v>
      </c>
      <c r="D5195">
        <v>42587</v>
      </c>
      <c r="E5195">
        <v>42587</v>
      </c>
      <c r="F5195">
        <v>42587</v>
      </c>
    </row>
    <row r="5196" spans="1:6" x14ac:dyDescent="0.25">
      <c r="A5196" s="2">
        <v>30943</v>
      </c>
      <c r="B5196">
        <v>43779</v>
      </c>
      <c r="C5196">
        <v>43779</v>
      </c>
      <c r="D5196">
        <v>43779</v>
      </c>
      <c r="E5196">
        <v>43779</v>
      </c>
      <c r="F5196">
        <v>43779</v>
      </c>
    </row>
    <row r="5197" spans="1:6" x14ac:dyDescent="0.25">
      <c r="A5197" s="2">
        <v>30944</v>
      </c>
      <c r="B5197">
        <v>44878</v>
      </c>
      <c r="C5197">
        <v>44878</v>
      </c>
      <c r="D5197">
        <v>44878</v>
      </c>
      <c r="E5197">
        <v>44878</v>
      </c>
      <c r="F5197">
        <v>44878</v>
      </c>
    </row>
    <row r="5198" spans="1:6" x14ac:dyDescent="0.25">
      <c r="A5198" s="2">
        <v>30945</v>
      </c>
      <c r="B5198">
        <v>45882</v>
      </c>
      <c r="C5198">
        <v>45882</v>
      </c>
      <c r="D5198">
        <v>45882</v>
      </c>
      <c r="E5198">
        <v>45882</v>
      </c>
      <c r="F5198">
        <v>45882</v>
      </c>
    </row>
    <row r="5199" spans="1:6" x14ac:dyDescent="0.25">
      <c r="A5199" s="2">
        <v>30946</v>
      </c>
      <c r="B5199">
        <v>46780</v>
      </c>
      <c r="C5199">
        <v>46780</v>
      </c>
      <c r="D5199">
        <v>46780</v>
      </c>
      <c r="E5199">
        <v>46780</v>
      </c>
      <c r="F5199">
        <v>46780</v>
      </c>
    </row>
    <row r="5200" spans="1:6" x14ac:dyDescent="0.25">
      <c r="A5200" s="2">
        <v>30947</v>
      </c>
      <c r="B5200">
        <v>47578</v>
      </c>
      <c r="C5200">
        <v>47578</v>
      </c>
      <c r="D5200">
        <v>47578</v>
      </c>
      <c r="E5200">
        <v>47578</v>
      </c>
      <c r="F5200">
        <v>47578</v>
      </c>
    </row>
    <row r="5201" spans="1:6" x14ac:dyDescent="0.25">
      <c r="A5201" s="2">
        <v>30948</v>
      </c>
      <c r="B5201">
        <v>48265</v>
      </c>
      <c r="C5201">
        <v>48265</v>
      </c>
      <c r="D5201">
        <v>48265</v>
      </c>
      <c r="E5201">
        <v>48265</v>
      </c>
      <c r="F5201">
        <v>48265</v>
      </c>
    </row>
    <row r="5202" spans="1:6" x14ac:dyDescent="0.25">
      <c r="A5202" s="2">
        <v>30949</v>
      </c>
      <c r="B5202">
        <v>48854</v>
      </c>
      <c r="C5202">
        <v>48854</v>
      </c>
      <c r="D5202">
        <v>48854</v>
      </c>
      <c r="E5202">
        <v>48854</v>
      </c>
      <c r="F5202">
        <v>48854</v>
      </c>
    </row>
    <row r="5203" spans="1:6" x14ac:dyDescent="0.25">
      <c r="A5203" s="2">
        <v>30950</v>
      </c>
      <c r="B5203">
        <v>49374</v>
      </c>
      <c r="C5203">
        <v>49374</v>
      </c>
      <c r="D5203">
        <v>49374</v>
      </c>
      <c r="E5203">
        <v>49374</v>
      </c>
      <c r="F5203">
        <v>49374</v>
      </c>
    </row>
    <row r="5204" spans="1:6" x14ac:dyDescent="0.25">
      <c r="A5204" s="2">
        <v>30951</v>
      </c>
      <c r="B5204">
        <v>49853</v>
      </c>
      <c r="C5204">
        <v>49853</v>
      </c>
      <c r="D5204">
        <v>49853</v>
      </c>
      <c r="E5204">
        <v>49853</v>
      </c>
      <c r="F5204">
        <v>49853</v>
      </c>
    </row>
    <row r="5205" spans="1:6" x14ac:dyDescent="0.25">
      <c r="A5205" s="2">
        <v>30952</v>
      </c>
      <c r="B5205">
        <v>50318</v>
      </c>
      <c r="C5205">
        <v>50318</v>
      </c>
      <c r="D5205">
        <v>50318</v>
      </c>
      <c r="E5205">
        <v>50318</v>
      </c>
      <c r="F5205">
        <v>50318</v>
      </c>
    </row>
    <row r="5206" spans="1:6" x14ac:dyDescent="0.25">
      <c r="A5206" s="2">
        <v>30953</v>
      </c>
      <c r="B5206">
        <v>50790</v>
      </c>
      <c r="C5206">
        <v>50790</v>
      </c>
      <c r="D5206">
        <v>50790</v>
      </c>
      <c r="E5206">
        <v>50790</v>
      </c>
      <c r="F5206">
        <v>50790</v>
      </c>
    </row>
    <row r="5207" spans="1:6" x14ac:dyDescent="0.25">
      <c r="A5207" s="2">
        <v>30954</v>
      </c>
      <c r="B5207">
        <v>51285</v>
      </c>
      <c r="C5207">
        <v>51285</v>
      </c>
      <c r="D5207">
        <v>51285</v>
      </c>
      <c r="E5207">
        <v>51285</v>
      </c>
      <c r="F5207">
        <v>51285</v>
      </c>
    </row>
    <row r="5208" spans="1:6" x14ac:dyDescent="0.25">
      <c r="A5208" s="2">
        <v>30955</v>
      </c>
      <c r="B5208">
        <v>51810</v>
      </c>
      <c r="C5208">
        <v>51810</v>
      </c>
      <c r="D5208">
        <v>51810</v>
      </c>
      <c r="E5208">
        <v>51810</v>
      </c>
      <c r="F5208">
        <v>51810</v>
      </c>
    </row>
    <row r="5209" spans="1:6" x14ac:dyDescent="0.25">
      <c r="A5209" s="2">
        <v>30956</v>
      </c>
      <c r="B5209">
        <v>52275</v>
      </c>
      <c r="C5209">
        <v>52275</v>
      </c>
      <c r="D5209">
        <v>52275</v>
      </c>
      <c r="E5209">
        <v>52275</v>
      </c>
      <c r="F5209">
        <v>52275</v>
      </c>
    </row>
    <row r="5210" spans="1:6" x14ac:dyDescent="0.25">
      <c r="A5210" s="2">
        <v>30957</v>
      </c>
      <c r="B5210">
        <v>52780</v>
      </c>
      <c r="C5210">
        <v>52780</v>
      </c>
      <c r="D5210">
        <v>52780</v>
      </c>
      <c r="E5210">
        <v>52780</v>
      </c>
      <c r="F5210">
        <v>52780</v>
      </c>
    </row>
    <row r="5211" spans="1:6" x14ac:dyDescent="0.25">
      <c r="A5211" s="2">
        <v>30958</v>
      </c>
      <c r="B5211">
        <v>53294</v>
      </c>
      <c r="C5211">
        <v>53294</v>
      </c>
      <c r="D5211">
        <v>53294</v>
      </c>
      <c r="E5211">
        <v>53294</v>
      </c>
      <c r="F5211">
        <v>53294</v>
      </c>
    </row>
    <row r="5212" spans="1:6" x14ac:dyDescent="0.25">
      <c r="A5212" s="2">
        <v>30959</v>
      </c>
      <c r="B5212">
        <v>53791</v>
      </c>
      <c r="C5212">
        <v>53791</v>
      </c>
      <c r="D5212">
        <v>53791</v>
      </c>
      <c r="E5212">
        <v>53791</v>
      </c>
      <c r="F5212">
        <v>53791</v>
      </c>
    </row>
    <row r="5213" spans="1:6" x14ac:dyDescent="0.25">
      <c r="A5213" s="2">
        <v>30960</v>
      </c>
      <c r="B5213">
        <v>54251</v>
      </c>
      <c r="C5213">
        <v>54251</v>
      </c>
      <c r="D5213">
        <v>54251</v>
      </c>
      <c r="E5213">
        <v>54251</v>
      </c>
      <c r="F5213">
        <v>54251</v>
      </c>
    </row>
    <row r="5214" spans="1:6" x14ac:dyDescent="0.25">
      <c r="A5214" s="2">
        <v>30961</v>
      </c>
      <c r="B5214">
        <v>54663</v>
      </c>
      <c r="C5214">
        <v>54663</v>
      </c>
      <c r="D5214">
        <v>54663</v>
      </c>
      <c r="E5214">
        <v>54663</v>
      </c>
      <c r="F5214">
        <v>54663</v>
      </c>
    </row>
    <row r="5215" spans="1:6" x14ac:dyDescent="0.25">
      <c r="A5215" s="2">
        <v>30962</v>
      </c>
      <c r="B5215">
        <v>55023</v>
      </c>
      <c r="C5215">
        <v>55023</v>
      </c>
      <c r="D5215">
        <v>55023</v>
      </c>
      <c r="E5215">
        <v>55023</v>
      </c>
      <c r="F5215">
        <v>55023</v>
      </c>
    </row>
    <row r="5216" spans="1:6" x14ac:dyDescent="0.25">
      <c r="A5216" s="2">
        <v>30963</v>
      </c>
      <c r="B5216">
        <v>55341</v>
      </c>
      <c r="C5216">
        <v>55341</v>
      </c>
      <c r="D5216">
        <v>55341</v>
      </c>
      <c r="E5216">
        <v>55341</v>
      </c>
      <c r="F5216">
        <v>55341</v>
      </c>
    </row>
    <row r="5217" spans="1:6" x14ac:dyDescent="0.25">
      <c r="A5217" s="2">
        <v>30964</v>
      </c>
      <c r="B5217">
        <v>55632</v>
      </c>
      <c r="C5217">
        <v>55632</v>
      </c>
      <c r="D5217">
        <v>55632</v>
      </c>
      <c r="E5217">
        <v>55632</v>
      </c>
      <c r="F5217">
        <v>55632</v>
      </c>
    </row>
    <row r="5218" spans="1:6" x14ac:dyDescent="0.25">
      <c r="A5218" s="2">
        <v>30965</v>
      </c>
      <c r="B5218">
        <v>55909</v>
      </c>
      <c r="C5218">
        <v>55909</v>
      </c>
      <c r="D5218">
        <v>55909</v>
      </c>
      <c r="E5218">
        <v>55909</v>
      </c>
      <c r="F5218">
        <v>55909</v>
      </c>
    </row>
    <row r="5219" spans="1:6" x14ac:dyDescent="0.25">
      <c r="A5219" s="2">
        <v>30966</v>
      </c>
      <c r="B5219">
        <v>56182</v>
      </c>
      <c r="C5219">
        <v>56182</v>
      </c>
      <c r="D5219">
        <v>56182</v>
      </c>
      <c r="E5219">
        <v>56182</v>
      </c>
      <c r="F5219">
        <v>56182</v>
      </c>
    </row>
    <row r="5220" spans="1:6" x14ac:dyDescent="0.25">
      <c r="A5220" s="2">
        <v>30967</v>
      </c>
      <c r="B5220">
        <v>56449</v>
      </c>
      <c r="C5220">
        <v>56449</v>
      </c>
      <c r="D5220">
        <v>56449</v>
      </c>
      <c r="E5220">
        <v>56449</v>
      </c>
      <c r="F5220">
        <v>56449</v>
      </c>
    </row>
    <row r="5221" spans="1:6" x14ac:dyDescent="0.25">
      <c r="A5221" s="2">
        <v>30968</v>
      </c>
      <c r="B5221">
        <v>56701</v>
      </c>
      <c r="C5221">
        <v>56701</v>
      </c>
      <c r="D5221">
        <v>56701</v>
      </c>
      <c r="E5221">
        <v>56701</v>
      </c>
      <c r="F5221">
        <v>56701</v>
      </c>
    </row>
    <row r="5222" spans="1:6" x14ac:dyDescent="0.25">
      <c r="A5222" s="2">
        <v>30969</v>
      </c>
      <c r="B5222">
        <v>56926</v>
      </c>
      <c r="C5222">
        <v>56926</v>
      </c>
      <c r="D5222">
        <v>56926</v>
      </c>
      <c r="E5222">
        <v>56926</v>
      </c>
      <c r="F5222">
        <v>56926</v>
      </c>
    </row>
    <row r="5223" spans="1:6" x14ac:dyDescent="0.25">
      <c r="A5223" s="2">
        <v>30970</v>
      </c>
      <c r="B5223">
        <v>57118</v>
      </c>
      <c r="C5223">
        <v>57118</v>
      </c>
      <c r="D5223">
        <v>57118</v>
      </c>
      <c r="E5223">
        <v>57118</v>
      </c>
      <c r="F5223">
        <v>57118</v>
      </c>
    </row>
    <row r="5224" spans="1:6" x14ac:dyDescent="0.25">
      <c r="A5224" s="2">
        <v>30971</v>
      </c>
      <c r="B5224">
        <v>57278</v>
      </c>
      <c r="C5224">
        <v>57278</v>
      </c>
      <c r="D5224">
        <v>57278</v>
      </c>
      <c r="E5224">
        <v>57278</v>
      </c>
      <c r="F5224">
        <v>57278</v>
      </c>
    </row>
    <row r="5225" spans="1:6" x14ac:dyDescent="0.25">
      <c r="A5225" s="2">
        <v>30972</v>
      </c>
      <c r="B5225">
        <v>57418</v>
      </c>
      <c r="C5225">
        <v>57418</v>
      </c>
      <c r="D5225">
        <v>57418</v>
      </c>
      <c r="E5225">
        <v>57418</v>
      </c>
      <c r="F5225">
        <v>57418</v>
      </c>
    </row>
    <row r="5226" spans="1:6" x14ac:dyDescent="0.25">
      <c r="A5226" s="2">
        <v>30973</v>
      </c>
      <c r="B5226">
        <v>57553</v>
      </c>
      <c r="C5226">
        <v>57553</v>
      </c>
      <c r="D5226">
        <v>57553</v>
      </c>
      <c r="E5226">
        <v>57553</v>
      </c>
      <c r="F5226">
        <v>57553</v>
      </c>
    </row>
    <row r="5227" spans="1:6" x14ac:dyDescent="0.25">
      <c r="A5227" s="2">
        <v>30974</v>
      </c>
      <c r="B5227">
        <v>57705</v>
      </c>
      <c r="C5227">
        <v>57705</v>
      </c>
      <c r="D5227">
        <v>57705</v>
      </c>
      <c r="E5227">
        <v>57705</v>
      </c>
      <c r="F5227">
        <v>57705</v>
      </c>
    </row>
    <row r="5228" spans="1:6" x14ac:dyDescent="0.25">
      <c r="A5228" s="2">
        <v>30975</v>
      </c>
      <c r="B5228">
        <v>57895</v>
      </c>
      <c r="C5228">
        <v>57895</v>
      </c>
      <c r="D5228">
        <v>57895</v>
      </c>
      <c r="E5228">
        <v>57895</v>
      </c>
      <c r="F5228">
        <v>57895</v>
      </c>
    </row>
    <row r="5229" spans="1:6" x14ac:dyDescent="0.25">
      <c r="A5229" s="2">
        <v>30976</v>
      </c>
      <c r="B5229">
        <v>58143</v>
      </c>
      <c r="C5229">
        <v>58143</v>
      </c>
      <c r="D5229">
        <v>58143</v>
      </c>
      <c r="E5229">
        <v>58143</v>
      </c>
      <c r="F5229">
        <v>58143</v>
      </c>
    </row>
    <row r="5230" spans="1:6" x14ac:dyDescent="0.25">
      <c r="A5230" s="2">
        <v>30977</v>
      </c>
      <c r="B5230">
        <v>58471</v>
      </c>
      <c r="C5230">
        <v>58471</v>
      </c>
      <c r="D5230">
        <v>58471</v>
      </c>
      <c r="E5230">
        <v>58471</v>
      </c>
      <c r="F5230">
        <v>58471</v>
      </c>
    </row>
    <row r="5231" spans="1:6" x14ac:dyDescent="0.25">
      <c r="A5231" s="2">
        <v>30978</v>
      </c>
      <c r="B5231">
        <v>58896</v>
      </c>
      <c r="C5231">
        <v>58896</v>
      </c>
      <c r="D5231">
        <v>58896</v>
      </c>
      <c r="E5231">
        <v>58896</v>
      </c>
      <c r="F5231">
        <v>58896</v>
      </c>
    </row>
    <row r="5232" spans="1:6" x14ac:dyDescent="0.25">
      <c r="A5232" s="2">
        <v>30979</v>
      </c>
      <c r="B5232">
        <v>59429</v>
      </c>
      <c r="C5232">
        <v>59429</v>
      </c>
      <c r="D5232">
        <v>59429</v>
      </c>
      <c r="E5232">
        <v>59429</v>
      </c>
      <c r="F5232">
        <v>59429</v>
      </c>
    </row>
    <row r="5233" spans="1:6" x14ac:dyDescent="0.25">
      <c r="A5233" s="2">
        <v>30980</v>
      </c>
      <c r="B5233">
        <v>60044</v>
      </c>
      <c r="C5233">
        <v>60044</v>
      </c>
      <c r="D5233">
        <v>60044</v>
      </c>
      <c r="E5233">
        <v>60044</v>
      </c>
      <c r="F5233">
        <v>60044</v>
      </c>
    </row>
    <row r="5234" spans="1:6" x14ac:dyDescent="0.25">
      <c r="A5234" s="2">
        <v>30981</v>
      </c>
      <c r="B5234">
        <v>60719</v>
      </c>
      <c r="C5234">
        <v>60719</v>
      </c>
      <c r="D5234">
        <v>60719</v>
      </c>
      <c r="E5234">
        <v>60719</v>
      </c>
      <c r="F5234">
        <v>60719</v>
      </c>
    </row>
    <row r="5235" spans="1:6" x14ac:dyDescent="0.25">
      <c r="A5235" s="2">
        <v>30982</v>
      </c>
      <c r="B5235">
        <v>61321</v>
      </c>
      <c r="C5235">
        <v>61321</v>
      </c>
      <c r="D5235">
        <v>61321</v>
      </c>
      <c r="E5235">
        <v>61321</v>
      </c>
      <c r="F5235">
        <v>61321</v>
      </c>
    </row>
    <row r="5236" spans="1:6" x14ac:dyDescent="0.25">
      <c r="A5236" s="2">
        <v>30983</v>
      </c>
      <c r="B5236">
        <v>62024</v>
      </c>
      <c r="C5236">
        <v>62024</v>
      </c>
      <c r="D5236">
        <v>62024</v>
      </c>
      <c r="E5236">
        <v>62024</v>
      </c>
      <c r="F5236">
        <v>62024</v>
      </c>
    </row>
    <row r="5237" spans="1:6" x14ac:dyDescent="0.25">
      <c r="A5237" s="2">
        <v>30984</v>
      </c>
      <c r="B5237">
        <v>62626</v>
      </c>
      <c r="C5237">
        <v>62626</v>
      </c>
      <c r="D5237">
        <v>62626</v>
      </c>
      <c r="E5237">
        <v>62626</v>
      </c>
      <c r="F5237">
        <v>62626</v>
      </c>
    </row>
    <row r="5238" spans="1:6" x14ac:dyDescent="0.25">
      <c r="A5238" s="2">
        <v>30985</v>
      </c>
      <c r="B5238">
        <v>63075</v>
      </c>
      <c r="C5238">
        <v>63075</v>
      </c>
      <c r="D5238">
        <v>63075</v>
      </c>
      <c r="E5238">
        <v>63075</v>
      </c>
      <c r="F5238">
        <v>63075</v>
      </c>
    </row>
    <row r="5239" spans="1:6" x14ac:dyDescent="0.25">
      <c r="A5239" s="2">
        <v>30986</v>
      </c>
      <c r="B5239">
        <v>63310</v>
      </c>
      <c r="C5239">
        <v>63310</v>
      </c>
      <c r="D5239">
        <v>63310</v>
      </c>
      <c r="E5239">
        <v>63310</v>
      </c>
      <c r="F5239">
        <v>63310</v>
      </c>
    </row>
    <row r="5240" spans="1:6" x14ac:dyDescent="0.25">
      <c r="A5240" s="2">
        <v>30987</v>
      </c>
      <c r="B5240">
        <v>63305</v>
      </c>
      <c r="C5240">
        <v>63305</v>
      </c>
      <c r="D5240">
        <v>63305</v>
      </c>
      <c r="E5240">
        <v>63305</v>
      </c>
      <c r="F5240">
        <v>63305</v>
      </c>
    </row>
    <row r="5241" spans="1:6" x14ac:dyDescent="0.25">
      <c r="A5241" s="2">
        <v>30988</v>
      </c>
      <c r="B5241">
        <v>63207</v>
      </c>
      <c r="C5241">
        <v>63207</v>
      </c>
      <c r="D5241">
        <v>63207</v>
      </c>
      <c r="E5241">
        <v>63207</v>
      </c>
      <c r="F5241">
        <v>63207</v>
      </c>
    </row>
    <row r="5242" spans="1:6" x14ac:dyDescent="0.25">
      <c r="A5242" s="2">
        <v>30989</v>
      </c>
      <c r="B5242">
        <v>62636</v>
      </c>
      <c r="C5242">
        <v>62636</v>
      </c>
      <c r="D5242">
        <v>62636</v>
      </c>
      <c r="E5242">
        <v>62636</v>
      </c>
      <c r="F5242">
        <v>62636</v>
      </c>
    </row>
    <row r="5243" spans="1:6" x14ac:dyDescent="0.25">
      <c r="A5243" s="2">
        <v>30990</v>
      </c>
      <c r="B5243">
        <v>62060</v>
      </c>
      <c r="C5243">
        <v>62060</v>
      </c>
      <c r="D5243">
        <v>62060</v>
      </c>
      <c r="E5243">
        <v>62060</v>
      </c>
      <c r="F5243">
        <v>62060</v>
      </c>
    </row>
    <row r="5244" spans="1:6" x14ac:dyDescent="0.25">
      <c r="A5244" s="2">
        <v>30991</v>
      </c>
      <c r="B5244">
        <v>61366</v>
      </c>
      <c r="C5244">
        <v>61366</v>
      </c>
      <c r="D5244">
        <v>61366</v>
      </c>
      <c r="E5244">
        <v>61366</v>
      </c>
      <c r="F5244">
        <v>61366</v>
      </c>
    </row>
    <row r="5245" spans="1:6" x14ac:dyDescent="0.25">
      <c r="A5245" s="2">
        <v>30992</v>
      </c>
      <c r="B5245">
        <v>60793</v>
      </c>
      <c r="C5245">
        <v>60793</v>
      </c>
      <c r="D5245">
        <v>60793</v>
      </c>
      <c r="E5245">
        <v>60793</v>
      </c>
      <c r="F5245">
        <v>60793</v>
      </c>
    </row>
    <row r="5246" spans="1:6" x14ac:dyDescent="0.25">
      <c r="A5246" s="2">
        <v>30993</v>
      </c>
      <c r="B5246">
        <v>60210</v>
      </c>
      <c r="C5246">
        <v>60210</v>
      </c>
      <c r="D5246">
        <v>60210</v>
      </c>
      <c r="E5246">
        <v>60210</v>
      </c>
      <c r="F5246">
        <v>60210</v>
      </c>
    </row>
    <row r="5247" spans="1:6" x14ac:dyDescent="0.25">
      <c r="A5247" s="2">
        <v>30994</v>
      </c>
      <c r="B5247">
        <v>59642</v>
      </c>
      <c r="C5247">
        <v>59642</v>
      </c>
      <c r="D5247">
        <v>59642</v>
      </c>
      <c r="E5247">
        <v>59642</v>
      </c>
      <c r="F5247">
        <v>59642</v>
      </c>
    </row>
    <row r="5248" spans="1:6" x14ac:dyDescent="0.25">
      <c r="A5248" s="2">
        <v>30995</v>
      </c>
      <c r="B5248">
        <v>59282</v>
      </c>
      <c r="C5248">
        <v>59282</v>
      </c>
      <c r="D5248">
        <v>59282</v>
      </c>
      <c r="E5248">
        <v>59282</v>
      </c>
      <c r="F5248">
        <v>59282</v>
      </c>
    </row>
    <row r="5249" spans="1:6" x14ac:dyDescent="0.25">
      <c r="A5249" s="2">
        <v>30996</v>
      </c>
      <c r="B5249">
        <v>59008</v>
      </c>
      <c r="C5249">
        <v>59008</v>
      </c>
      <c r="D5249">
        <v>59008</v>
      </c>
      <c r="E5249">
        <v>59008</v>
      </c>
      <c r="F5249">
        <v>59008</v>
      </c>
    </row>
    <row r="5250" spans="1:6" x14ac:dyDescent="0.25">
      <c r="A5250" s="2">
        <v>30997</v>
      </c>
      <c r="B5250">
        <v>58819</v>
      </c>
      <c r="C5250">
        <v>58819</v>
      </c>
      <c r="D5250">
        <v>58819</v>
      </c>
      <c r="E5250">
        <v>58819</v>
      </c>
      <c r="F5250">
        <v>58819</v>
      </c>
    </row>
    <row r="5251" spans="1:6" x14ac:dyDescent="0.25">
      <c r="A5251" s="2">
        <v>30998</v>
      </c>
      <c r="B5251">
        <v>58586</v>
      </c>
      <c r="C5251">
        <v>58586</v>
      </c>
      <c r="D5251">
        <v>58586</v>
      </c>
      <c r="E5251">
        <v>58586</v>
      </c>
      <c r="F5251">
        <v>58586</v>
      </c>
    </row>
    <row r="5252" spans="1:6" x14ac:dyDescent="0.25">
      <c r="A5252" s="2">
        <v>30999</v>
      </c>
      <c r="B5252">
        <v>58527</v>
      </c>
      <c r="C5252">
        <v>58527</v>
      </c>
      <c r="D5252">
        <v>58527</v>
      </c>
      <c r="E5252">
        <v>58527</v>
      </c>
      <c r="F5252">
        <v>58527</v>
      </c>
    </row>
    <row r="5253" spans="1:6" x14ac:dyDescent="0.25">
      <c r="A5253" s="2">
        <v>31000</v>
      </c>
      <c r="B5253">
        <v>58532</v>
      </c>
      <c r="C5253">
        <v>58532</v>
      </c>
      <c r="D5253">
        <v>58532</v>
      </c>
      <c r="E5253">
        <v>58532</v>
      </c>
      <c r="F5253">
        <v>58532</v>
      </c>
    </row>
    <row r="5254" spans="1:6" x14ac:dyDescent="0.25">
      <c r="A5254" s="2">
        <v>31001</v>
      </c>
      <c r="B5254">
        <v>58566</v>
      </c>
      <c r="C5254">
        <v>58566</v>
      </c>
      <c r="D5254">
        <v>58566</v>
      </c>
      <c r="E5254">
        <v>58566</v>
      </c>
      <c r="F5254">
        <v>58566</v>
      </c>
    </row>
    <row r="5255" spans="1:6" x14ac:dyDescent="0.25">
      <c r="A5255" s="2">
        <v>31002</v>
      </c>
      <c r="B5255">
        <v>58619</v>
      </c>
      <c r="C5255">
        <v>58619</v>
      </c>
      <c r="D5255">
        <v>58619</v>
      </c>
      <c r="E5255">
        <v>58619</v>
      </c>
      <c r="F5255">
        <v>58619</v>
      </c>
    </row>
    <row r="5256" spans="1:6" x14ac:dyDescent="0.25">
      <c r="A5256" s="2">
        <v>31003</v>
      </c>
      <c r="B5256">
        <v>58684</v>
      </c>
      <c r="C5256">
        <v>58684</v>
      </c>
      <c r="D5256">
        <v>58684</v>
      </c>
      <c r="E5256">
        <v>58684</v>
      </c>
      <c r="F5256">
        <v>58684</v>
      </c>
    </row>
    <row r="5257" spans="1:6" x14ac:dyDescent="0.25">
      <c r="A5257" s="2">
        <v>31004</v>
      </c>
      <c r="B5257">
        <v>58761</v>
      </c>
      <c r="C5257">
        <v>58761</v>
      </c>
      <c r="D5257">
        <v>58761</v>
      </c>
      <c r="E5257">
        <v>58761</v>
      </c>
      <c r="F5257">
        <v>58761</v>
      </c>
    </row>
    <row r="5258" spans="1:6" x14ac:dyDescent="0.25">
      <c r="A5258" s="2">
        <v>31005</v>
      </c>
      <c r="B5258">
        <v>58848</v>
      </c>
      <c r="C5258">
        <v>58848</v>
      </c>
      <c r="D5258">
        <v>58848</v>
      </c>
      <c r="E5258">
        <v>58848</v>
      </c>
      <c r="F5258">
        <v>58848</v>
      </c>
    </row>
    <row r="5259" spans="1:6" x14ac:dyDescent="0.25">
      <c r="A5259" s="2">
        <v>31006</v>
      </c>
      <c r="B5259">
        <v>58945</v>
      </c>
      <c r="C5259">
        <v>58945</v>
      </c>
      <c r="D5259">
        <v>58945</v>
      </c>
      <c r="E5259">
        <v>58945</v>
      </c>
      <c r="F5259">
        <v>58945</v>
      </c>
    </row>
    <row r="5260" spans="1:6" x14ac:dyDescent="0.25">
      <c r="A5260" s="2">
        <v>31007</v>
      </c>
      <c r="B5260">
        <v>59050</v>
      </c>
      <c r="C5260">
        <v>59050</v>
      </c>
      <c r="D5260">
        <v>59050</v>
      </c>
      <c r="E5260">
        <v>59050</v>
      </c>
      <c r="F5260">
        <v>59050</v>
      </c>
    </row>
    <row r="5261" spans="1:6" x14ac:dyDescent="0.25">
      <c r="A5261" s="2">
        <v>31008</v>
      </c>
      <c r="B5261">
        <v>59159</v>
      </c>
      <c r="C5261">
        <v>59159</v>
      </c>
      <c r="D5261">
        <v>59159</v>
      </c>
      <c r="E5261">
        <v>59159</v>
      </c>
      <c r="F5261">
        <v>59159</v>
      </c>
    </row>
    <row r="5262" spans="1:6" x14ac:dyDescent="0.25">
      <c r="A5262" s="2">
        <v>31009</v>
      </c>
      <c r="B5262">
        <v>59268</v>
      </c>
      <c r="C5262">
        <v>59268</v>
      </c>
      <c r="D5262">
        <v>59268</v>
      </c>
      <c r="E5262">
        <v>59268</v>
      </c>
      <c r="F5262">
        <v>59268</v>
      </c>
    </row>
    <row r="5263" spans="1:6" x14ac:dyDescent="0.25">
      <c r="A5263" s="2">
        <v>31010</v>
      </c>
      <c r="B5263">
        <v>59371</v>
      </c>
      <c r="C5263">
        <v>59371</v>
      </c>
      <c r="D5263">
        <v>59371</v>
      </c>
      <c r="E5263">
        <v>59371</v>
      </c>
      <c r="F5263">
        <v>59371</v>
      </c>
    </row>
    <row r="5264" spans="1:6" x14ac:dyDescent="0.25">
      <c r="A5264" s="2">
        <v>31011</v>
      </c>
      <c r="B5264">
        <v>59462</v>
      </c>
      <c r="C5264">
        <v>59462</v>
      </c>
      <c r="D5264">
        <v>59462</v>
      </c>
      <c r="E5264">
        <v>59462</v>
      </c>
      <c r="F5264">
        <v>59462</v>
      </c>
    </row>
    <row r="5265" spans="1:6" x14ac:dyDescent="0.25">
      <c r="A5265" s="2">
        <v>31012</v>
      </c>
      <c r="B5265">
        <v>59537</v>
      </c>
      <c r="C5265">
        <v>59537</v>
      </c>
      <c r="D5265">
        <v>59537</v>
      </c>
      <c r="E5265">
        <v>59537</v>
      </c>
      <c r="F5265">
        <v>59537</v>
      </c>
    </row>
    <row r="5266" spans="1:6" x14ac:dyDescent="0.25">
      <c r="A5266" s="2">
        <v>31013</v>
      </c>
      <c r="B5266">
        <v>59589</v>
      </c>
      <c r="C5266">
        <v>59589</v>
      </c>
      <c r="D5266">
        <v>59589</v>
      </c>
      <c r="E5266">
        <v>59589</v>
      </c>
      <c r="F5266">
        <v>59589</v>
      </c>
    </row>
    <row r="5267" spans="1:6" x14ac:dyDescent="0.25">
      <c r="A5267" s="2">
        <v>31014</v>
      </c>
      <c r="B5267">
        <v>59610</v>
      </c>
      <c r="C5267">
        <v>59610</v>
      </c>
      <c r="D5267">
        <v>59610</v>
      </c>
      <c r="E5267">
        <v>59610</v>
      </c>
      <c r="F5267">
        <v>59610</v>
      </c>
    </row>
    <row r="5268" spans="1:6" x14ac:dyDescent="0.25">
      <c r="A5268" s="2">
        <v>31015</v>
      </c>
      <c r="B5268">
        <v>59584</v>
      </c>
      <c r="C5268">
        <v>59584</v>
      </c>
      <c r="D5268">
        <v>59584</v>
      </c>
      <c r="E5268">
        <v>59584</v>
      </c>
      <c r="F5268">
        <v>59584</v>
      </c>
    </row>
    <row r="5269" spans="1:6" x14ac:dyDescent="0.25">
      <c r="A5269" s="2">
        <v>31016</v>
      </c>
      <c r="B5269">
        <v>59477</v>
      </c>
      <c r="C5269">
        <v>59477</v>
      </c>
      <c r="D5269">
        <v>59477</v>
      </c>
      <c r="E5269">
        <v>59477</v>
      </c>
      <c r="F5269">
        <v>59477</v>
      </c>
    </row>
    <row r="5270" spans="1:6" x14ac:dyDescent="0.25">
      <c r="A5270" s="2">
        <v>31017</v>
      </c>
      <c r="B5270">
        <v>59138</v>
      </c>
      <c r="C5270">
        <v>59138</v>
      </c>
      <c r="D5270">
        <v>59138</v>
      </c>
      <c r="E5270">
        <v>59138</v>
      </c>
      <c r="F5270">
        <v>59138</v>
      </c>
    </row>
    <row r="5271" spans="1:6" x14ac:dyDescent="0.25">
      <c r="A5271" s="2">
        <v>31018</v>
      </c>
      <c r="B5271">
        <v>58385</v>
      </c>
      <c r="C5271">
        <v>58385</v>
      </c>
      <c r="D5271">
        <v>58385</v>
      </c>
      <c r="E5271">
        <v>58385</v>
      </c>
      <c r="F5271">
        <v>58385</v>
      </c>
    </row>
    <row r="5272" spans="1:6" x14ac:dyDescent="0.25">
      <c r="A5272" s="2">
        <v>31019</v>
      </c>
      <c r="B5272">
        <v>55912</v>
      </c>
      <c r="C5272">
        <v>55912</v>
      </c>
      <c r="D5272">
        <v>55912</v>
      </c>
      <c r="E5272">
        <v>55912</v>
      </c>
      <c r="F5272">
        <v>55912</v>
      </c>
    </row>
    <row r="5273" spans="1:6" x14ac:dyDescent="0.25">
      <c r="A5273" s="2">
        <v>31020</v>
      </c>
      <c r="B5273">
        <v>48247</v>
      </c>
      <c r="C5273">
        <v>48247</v>
      </c>
      <c r="D5273">
        <v>48247</v>
      </c>
      <c r="E5273">
        <v>48247</v>
      </c>
      <c r="F5273">
        <v>48247</v>
      </c>
    </row>
    <row r="5274" spans="1:6" x14ac:dyDescent="0.25">
      <c r="A5274" s="2">
        <v>31021</v>
      </c>
      <c r="B5274">
        <v>32735</v>
      </c>
      <c r="C5274">
        <v>32735</v>
      </c>
      <c r="D5274">
        <v>32735</v>
      </c>
      <c r="E5274">
        <v>32735</v>
      </c>
      <c r="F5274">
        <v>32735</v>
      </c>
    </row>
    <row r="5275" spans="1:6" x14ac:dyDescent="0.25">
      <c r="A5275" s="2">
        <v>31022</v>
      </c>
      <c r="B5275">
        <v>21405</v>
      </c>
      <c r="C5275">
        <v>21405</v>
      </c>
      <c r="D5275">
        <v>21405</v>
      </c>
      <c r="E5275">
        <v>21405</v>
      </c>
      <c r="F5275">
        <v>21405</v>
      </c>
    </row>
    <row r="5276" spans="1:6" x14ac:dyDescent="0.25">
      <c r="A5276" s="2">
        <v>31023</v>
      </c>
      <c r="B5276">
        <v>16966</v>
      </c>
      <c r="C5276">
        <v>16966</v>
      </c>
      <c r="D5276">
        <v>16966</v>
      </c>
      <c r="E5276">
        <v>16966</v>
      </c>
      <c r="F5276">
        <v>16966</v>
      </c>
    </row>
    <row r="5277" spans="1:6" x14ac:dyDescent="0.25">
      <c r="A5277" s="2">
        <v>31024</v>
      </c>
      <c r="B5277">
        <v>14573</v>
      </c>
      <c r="C5277">
        <v>14573</v>
      </c>
      <c r="D5277">
        <v>14573</v>
      </c>
      <c r="E5277">
        <v>14573</v>
      </c>
      <c r="F5277">
        <v>14573</v>
      </c>
    </row>
    <row r="5278" spans="1:6" x14ac:dyDescent="0.25">
      <c r="A5278" s="2">
        <v>31025</v>
      </c>
      <c r="B5278">
        <v>12906</v>
      </c>
      <c r="C5278">
        <v>12906</v>
      </c>
      <c r="D5278">
        <v>12906</v>
      </c>
      <c r="E5278">
        <v>12906</v>
      </c>
      <c r="F5278">
        <v>12906</v>
      </c>
    </row>
    <row r="5279" spans="1:6" x14ac:dyDescent="0.25">
      <c r="A5279" s="2">
        <v>31026</v>
      </c>
      <c r="B5279">
        <v>11649</v>
      </c>
      <c r="C5279">
        <v>11649</v>
      </c>
      <c r="D5279">
        <v>11649</v>
      </c>
      <c r="E5279">
        <v>11649</v>
      </c>
      <c r="F5279">
        <v>11649</v>
      </c>
    </row>
    <row r="5280" spans="1:6" x14ac:dyDescent="0.25">
      <c r="A5280" s="2">
        <v>31027</v>
      </c>
      <c r="B5280">
        <v>10556</v>
      </c>
      <c r="C5280">
        <v>10556</v>
      </c>
      <c r="D5280">
        <v>10556</v>
      </c>
      <c r="E5280">
        <v>10556</v>
      </c>
      <c r="F5280">
        <v>10556</v>
      </c>
    </row>
    <row r="5281" spans="1:6" x14ac:dyDescent="0.25">
      <c r="A5281" s="2">
        <v>31028</v>
      </c>
      <c r="B5281">
        <v>9704</v>
      </c>
      <c r="C5281">
        <v>9704</v>
      </c>
      <c r="D5281">
        <v>9704</v>
      </c>
      <c r="E5281">
        <v>9704</v>
      </c>
      <c r="F5281">
        <v>9704</v>
      </c>
    </row>
    <row r="5282" spans="1:6" x14ac:dyDescent="0.25">
      <c r="A5282" s="2">
        <v>31029</v>
      </c>
      <c r="B5282">
        <v>8836</v>
      </c>
      <c r="C5282">
        <v>8836</v>
      </c>
      <c r="D5282">
        <v>8836</v>
      </c>
      <c r="E5282">
        <v>8836</v>
      </c>
      <c r="F5282">
        <v>8836</v>
      </c>
    </row>
    <row r="5283" spans="1:6" x14ac:dyDescent="0.25">
      <c r="A5283" s="2">
        <v>31030</v>
      </c>
      <c r="B5283">
        <v>8057</v>
      </c>
      <c r="C5283">
        <v>8057</v>
      </c>
      <c r="D5283">
        <v>8057</v>
      </c>
      <c r="E5283">
        <v>8057</v>
      </c>
      <c r="F5283">
        <v>8057</v>
      </c>
    </row>
    <row r="5284" spans="1:6" x14ac:dyDescent="0.25">
      <c r="A5284" s="2">
        <v>31031</v>
      </c>
      <c r="B5284">
        <v>7487</v>
      </c>
      <c r="C5284">
        <v>7487</v>
      </c>
      <c r="D5284">
        <v>7487</v>
      </c>
      <c r="E5284">
        <v>7487</v>
      </c>
      <c r="F5284">
        <v>7487</v>
      </c>
    </row>
    <row r="5285" spans="1:6" x14ac:dyDescent="0.25">
      <c r="A5285" s="2">
        <v>31032</v>
      </c>
      <c r="B5285">
        <v>7142</v>
      </c>
      <c r="C5285">
        <v>7142</v>
      </c>
      <c r="D5285">
        <v>7142</v>
      </c>
      <c r="E5285">
        <v>7142</v>
      </c>
      <c r="F5285">
        <v>7142</v>
      </c>
    </row>
    <row r="5286" spans="1:6" x14ac:dyDescent="0.25">
      <c r="A5286" s="2">
        <v>31033</v>
      </c>
      <c r="B5286">
        <v>6956</v>
      </c>
      <c r="C5286">
        <v>6956</v>
      </c>
      <c r="D5286">
        <v>6956</v>
      </c>
      <c r="E5286">
        <v>6956</v>
      </c>
      <c r="F5286">
        <v>6956</v>
      </c>
    </row>
    <row r="5287" spans="1:6" x14ac:dyDescent="0.25">
      <c r="A5287" s="2">
        <v>31034</v>
      </c>
      <c r="B5287">
        <v>6810</v>
      </c>
      <c r="C5287">
        <v>6810</v>
      </c>
      <c r="D5287">
        <v>6810</v>
      </c>
      <c r="E5287">
        <v>6810</v>
      </c>
      <c r="F5287">
        <v>6810</v>
      </c>
    </row>
    <row r="5288" spans="1:6" x14ac:dyDescent="0.25">
      <c r="A5288" s="2">
        <v>31035</v>
      </c>
      <c r="B5288">
        <v>6582</v>
      </c>
      <c r="C5288">
        <v>6582</v>
      </c>
      <c r="D5288">
        <v>6582</v>
      </c>
      <c r="E5288">
        <v>6582</v>
      </c>
      <c r="F5288">
        <v>6582</v>
      </c>
    </row>
    <row r="5289" spans="1:6" x14ac:dyDescent="0.25">
      <c r="A5289" s="2">
        <v>31036</v>
      </c>
      <c r="B5289">
        <v>6231</v>
      </c>
      <c r="C5289">
        <v>6231</v>
      </c>
      <c r="D5289">
        <v>6231</v>
      </c>
      <c r="E5289">
        <v>6231</v>
      </c>
      <c r="F5289">
        <v>6231</v>
      </c>
    </row>
    <row r="5290" spans="1:6" x14ac:dyDescent="0.25">
      <c r="A5290" s="2">
        <v>31037</v>
      </c>
      <c r="B5290">
        <v>5887</v>
      </c>
      <c r="C5290">
        <v>5887</v>
      </c>
      <c r="D5290">
        <v>5887</v>
      </c>
      <c r="E5290">
        <v>5887</v>
      </c>
      <c r="F5290">
        <v>5887</v>
      </c>
    </row>
    <row r="5291" spans="1:6" x14ac:dyDescent="0.25">
      <c r="A5291" s="2">
        <v>31038</v>
      </c>
      <c r="B5291">
        <v>5802</v>
      </c>
      <c r="C5291">
        <v>5802</v>
      </c>
      <c r="D5291">
        <v>5802</v>
      </c>
      <c r="E5291">
        <v>5802</v>
      </c>
      <c r="F5291">
        <v>5802</v>
      </c>
    </row>
    <row r="5292" spans="1:6" x14ac:dyDescent="0.25">
      <c r="A5292" s="2">
        <v>31039</v>
      </c>
      <c r="B5292">
        <v>6127</v>
      </c>
      <c r="C5292">
        <v>6127</v>
      </c>
      <c r="D5292">
        <v>6127</v>
      </c>
      <c r="E5292">
        <v>6127</v>
      </c>
      <c r="F5292">
        <v>6127</v>
      </c>
    </row>
    <row r="5293" spans="1:6" x14ac:dyDescent="0.25">
      <c r="A5293" s="2">
        <v>31040</v>
      </c>
      <c r="B5293">
        <v>6817</v>
      </c>
      <c r="C5293">
        <v>6817</v>
      </c>
      <c r="D5293">
        <v>6817</v>
      </c>
      <c r="E5293">
        <v>6817</v>
      </c>
      <c r="F5293">
        <v>6817</v>
      </c>
    </row>
    <row r="5294" spans="1:6" x14ac:dyDescent="0.25">
      <c r="A5294" s="2">
        <v>31041</v>
      </c>
      <c r="B5294">
        <v>7706</v>
      </c>
      <c r="C5294">
        <v>7706</v>
      </c>
      <c r="D5294">
        <v>7706</v>
      </c>
      <c r="E5294">
        <v>7706</v>
      </c>
      <c r="F5294">
        <v>7706</v>
      </c>
    </row>
    <row r="5295" spans="1:6" x14ac:dyDescent="0.25">
      <c r="A5295" s="2">
        <v>31042</v>
      </c>
      <c r="B5295">
        <v>8572</v>
      </c>
      <c r="C5295">
        <v>8572</v>
      </c>
      <c r="D5295">
        <v>8572</v>
      </c>
      <c r="E5295">
        <v>8572</v>
      </c>
      <c r="F5295">
        <v>8572</v>
      </c>
    </row>
    <row r="5296" spans="1:6" x14ac:dyDescent="0.25">
      <c r="A5296" s="2">
        <v>31043</v>
      </c>
      <c r="B5296">
        <v>9250</v>
      </c>
      <c r="C5296">
        <v>9250</v>
      </c>
      <c r="D5296">
        <v>9250</v>
      </c>
      <c r="E5296">
        <v>9250</v>
      </c>
      <c r="F5296">
        <v>9250</v>
      </c>
    </row>
    <row r="5297" spans="1:6" x14ac:dyDescent="0.25">
      <c r="A5297" s="2">
        <v>31044</v>
      </c>
      <c r="B5297">
        <v>9742</v>
      </c>
      <c r="C5297">
        <v>9742</v>
      </c>
      <c r="D5297">
        <v>9742</v>
      </c>
      <c r="E5297">
        <v>9742</v>
      </c>
      <c r="F5297">
        <v>9742</v>
      </c>
    </row>
    <row r="5298" spans="1:6" x14ac:dyDescent="0.25">
      <c r="A5298" s="2">
        <v>31045</v>
      </c>
      <c r="B5298">
        <v>10123</v>
      </c>
      <c r="C5298">
        <v>10123</v>
      </c>
      <c r="D5298">
        <v>10123</v>
      </c>
      <c r="E5298">
        <v>10123</v>
      </c>
      <c r="F5298">
        <v>10123</v>
      </c>
    </row>
    <row r="5299" spans="1:6" x14ac:dyDescent="0.25">
      <c r="A5299" s="2">
        <v>31046</v>
      </c>
      <c r="B5299">
        <v>10374</v>
      </c>
      <c r="C5299">
        <v>10374</v>
      </c>
      <c r="D5299">
        <v>10374</v>
      </c>
      <c r="E5299">
        <v>10374</v>
      </c>
      <c r="F5299">
        <v>10374</v>
      </c>
    </row>
    <row r="5300" spans="1:6" x14ac:dyDescent="0.25">
      <c r="A5300" s="2">
        <v>31047</v>
      </c>
      <c r="B5300">
        <v>10433</v>
      </c>
      <c r="C5300">
        <v>10433</v>
      </c>
      <c r="D5300">
        <v>10433</v>
      </c>
      <c r="E5300">
        <v>10433</v>
      </c>
      <c r="F5300">
        <v>10433</v>
      </c>
    </row>
    <row r="5301" spans="1:6" x14ac:dyDescent="0.25">
      <c r="A5301" s="2">
        <v>31048</v>
      </c>
      <c r="B5301">
        <v>10325</v>
      </c>
      <c r="C5301">
        <v>10325</v>
      </c>
      <c r="D5301">
        <v>10325</v>
      </c>
      <c r="E5301">
        <v>10325</v>
      </c>
      <c r="F5301">
        <v>10325</v>
      </c>
    </row>
    <row r="5302" spans="1:6" x14ac:dyDescent="0.25">
      <c r="A5302" s="2">
        <v>31049</v>
      </c>
      <c r="B5302">
        <v>10221</v>
      </c>
      <c r="C5302">
        <v>10221</v>
      </c>
      <c r="D5302">
        <v>10221</v>
      </c>
      <c r="E5302">
        <v>10221</v>
      </c>
      <c r="F5302">
        <v>10221</v>
      </c>
    </row>
    <row r="5303" spans="1:6" x14ac:dyDescent="0.25">
      <c r="A5303" s="2">
        <v>31050</v>
      </c>
      <c r="B5303">
        <v>10261</v>
      </c>
      <c r="C5303">
        <v>10261</v>
      </c>
      <c r="D5303">
        <v>10261</v>
      </c>
      <c r="E5303">
        <v>10261</v>
      </c>
      <c r="F5303">
        <v>10261</v>
      </c>
    </row>
    <row r="5304" spans="1:6" x14ac:dyDescent="0.25">
      <c r="A5304" s="2">
        <v>31051</v>
      </c>
      <c r="B5304">
        <v>10475</v>
      </c>
      <c r="C5304">
        <v>10475</v>
      </c>
      <c r="D5304">
        <v>10475</v>
      </c>
      <c r="E5304">
        <v>10475</v>
      </c>
      <c r="F5304">
        <v>10475</v>
      </c>
    </row>
    <row r="5305" spans="1:6" x14ac:dyDescent="0.25">
      <c r="A5305" s="2">
        <v>31052</v>
      </c>
      <c r="B5305">
        <v>10791</v>
      </c>
      <c r="C5305">
        <v>10791</v>
      </c>
      <c r="D5305">
        <v>10791</v>
      </c>
      <c r="E5305">
        <v>10791</v>
      </c>
      <c r="F5305">
        <v>10791</v>
      </c>
    </row>
    <row r="5306" spans="1:6" x14ac:dyDescent="0.25">
      <c r="A5306" s="2">
        <v>31053</v>
      </c>
      <c r="B5306">
        <v>11095</v>
      </c>
      <c r="C5306">
        <v>11095</v>
      </c>
      <c r="D5306">
        <v>11095</v>
      </c>
      <c r="E5306">
        <v>11095</v>
      </c>
      <c r="F5306">
        <v>11095</v>
      </c>
    </row>
    <row r="5307" spans="1:6" x14ac:dyDescent="0.25">
      <c r="A5307" s="2">
        <v>31054</v>
      </c>
      <c r="B5307">
        <v>11301</v>
      </c>
      <c r="C5307">
        <v>11301</v>
      </c>
      <c r="D5307">
        <v>11301</v>
      </c>
      <c r="E5307">
        <v>11301</v>
      </c>
      <c r="F5307">
        <v>11301</v>
      </c>
    </row>
    <row r="5308" spans="1:6" x14ac:dyDescent="0.25">
      <c r="A5308" s="2">
        <v>31055</v>
      </c>
      <c r="B5308">
        <v>11362</v>
      </c>
      <c r="C5308">
        <v>11362</v>
      </c>
      <c r="D5308">
        <v>11362</v>
      </c>
      <c r="E5308">
        <v>11362</v>
      </c>
      <c r="F5308">
        <v>11362</v>
      </c>
    </row>
    <row r="5309" spans="1:6" x14ac:dyDescent="0.25">
      <c r="A5309" s="2">
        <v>31056</v>
      </c>
      <c r="B5309">
        <v>11258</v>
      </c>
      <c r="C5309">
        <v>11258</v>
      </c>
      <c r="D5309">
        <v>11258</v>
      </c>
      <c r="E5309">
        <v>11258</v>
      </c>
      <c r="F5309">
        <v>11258</v>
      </c>
    </row>
    <row r="5310" spans="1:6" x14ac:dyDescent="0.25">
      <c r="A5310" s="2">
        <v>31057</v>
      </c>
      <c r="B5310">
        <v>10923</v>
      </c>
      <c r="C5310">
        <v>10923</v>
      </c>
      <c r="D5310">
        <v>10923</v>
      </c>
      <c r="E5310">
        <v>10923</v>
      </c>
      <c r="F5310">
        <v>10923</v>
      </c>
    </row>
    <row r="5311" spans="1:6" x14ac:dyDescent="0.25">
      <c r="A5311" s="2">
        <v>31058</v>
      </c>
      <c r="B5311">
        <v>10326</v>
      </c>
      <c r="C5311">
        <v>10326</v>
      </c>
      <c r="D5311">
        <v>10326</v>
      </c>
      <c r="E5311">
        <v>10326</v>
      </c>
      <c r="F5311">
        <v>10326</v>
      </c>
    </row>
    <row r="5312" spans="1:6" x14ac:dyDescent="0.25">
      <c r="A5312" s="2">
        <v>31059</v>
      </c>
      <c r="B5312">
        <v>9594</v>
      </c>
      <c r="C5312">
        <v>9594</v>
      </c>
      <c r="D5312">
        <v>9594</v>
      </c>
      <c r="E5312">
        <v>9594</v>
      </c>
      <c r="F5312">
        <v>9594</v>
      </c>
    </row>
    <row r="5313" spans="1:6" x14ac:dyDescent="0.25">
      <c r="A5313" s="2">
        <v>31060</v>
      </c>
      <c r="B5313">
        <v>8919</v>
      </c>
      <c r="C5313">
        <v>8919</v>
      </c>
      <c r="D5313">
        <v>8919</v>
      </c>
      <c r="E5313">
        <v>8919</v>
      </c>
      <c r="F5313">
        <v>8919</v>
      </c>
    </row>
    <row r="5314" spans="1:6" x14ac:dyDescent="0.25">
      <c r="A5314" s="2">
        <v>31061</v>
      </c>
      <c r="B5314">
        <v>8390</v>
      </c>
      <c r="C5314">
        <v>8390</v>
      </c>
      <c r="D5314">
        <v>8390</v>
      </c>
      <c r="E5314">
        <v>8390</v>
      </c>
      <c r="F5314">
        <v>8390</v>
      </c>
    </row>
    <row r="5315" spans="1:6" x14ac:dyDescent="0.25">
      <c r="A5315" s="2">
        <v>31062</v>
      </c>
      <c r="B5315">
        <v>7927</v>
      </c>
      <c r="C5315">
        <v>7927</v>
      </c>
      <c r="D5315">
        <v>7927</v>
      </c>
      <c r="E5315">
        <v>7927</v>
      </c>
      <c r="F5315">
        <v>7927</v>
      </c>
    </row>
    <row r="5316" spans="1:6" x14ac:dyDescent="0.25">
      <c r="A5316" s="2">
        <v>31063</v>
      </c>
      <c r="B5316">
        <v>7404</v>
      </c>
      <c r="C5316">
        <v>7404</v>
      </c>
      <c r="D5316">
        <v>7404</v>
      </c>
      <c r="E5316">
        <v>7404</v>
      </c>
      <c r="F5316">
        <v>7404</v>
      </c>
    </row>
    <row r="5317" spans="1:6" x14ac:dyDescent="0.25">
      <c r="A5317" s="2">
        <v>31064</v>
      </c>
      <c r="B5317">
        <v>6838</v>
      </c>
      <c r="C5317">
        <v>6838</v>
      </c>
      <c r="D5317">
        <v>6838</v>
      </c>
      <c r="E5317">
        <v>6838</v>
      </c>
      <c r="F5317">
        <v>6838</v>
      </c>
    </row>
    <row r="5318" spans="1:6" x14ac:dyDescent="0.25">
      <c r="A5318" s="2">
        <v>31065</v>
      </c>
      <c r="B5318">
        <v>6351</v>
      </c>
      <c r="C5318">
        <v>6351</v>
      </c>
      <c r="D5318">
        <v>6351</v>
      </c>
      <c r="E5318">
        <v>6351</v>
      </c>
      <c r="F5318">
        <v>6351</v>
      </c>
    </row>
    <row r="5319" spans="1:6" x14ac:dyDescent="0.25">
      <c r="A5319" s="2">
        <v>31066</v>
      </c>
      <c r="B5319">
        <v>6030</v>
      </c>
      <c r="C5319">
        <v>6030</v>
      </c>
      <c r="D5319">
        <v>6030</v>
      </c>
      <c r="E5319">
        <v>6030</v>
      </c>
      <c r="F5319">
        <v>6030</v>
      </c>
    </row>
    <row r="5320" spans="1:6" x14ac:dyDescent="0.25">
      <c r="A5320" s="2">
        <v>31067</v>
      </c>
      <c r="B5320">
        <v>5864</v>
      </c>
      <c r="C5320">
        <v>5864</v>
      </c>
      <c r="D5320">
        <v>5864</v>
      </c>
      <c r="E5320">
        <v>5864</v>
      </c>
      <c r="F5320">
        <v>5864</v>
      </c>
    </row>
    <row r="5321" spans="1:6" x14ac:dyDescent="0.25">
      <c r="A5321" s="2">
        <v>31068</v>
      </c>
      <c r="B5321">
        <v>5786</v>
      </c>
      <c r="C5321">
        <v>5786</v>
      </c>
      <c r="D5321">
        <v>5786</v>
      </c>
      <c r="E5321">
        <v>5786</v>
      </c>
      <c r="F5321">
        <v>5786</v>
      </c>
    </row>
    <row r="5322" spans="1:6" x14ac:dyDescent="0.25">
      <c r="A5322" s="2">
        <v>31069</v>
      </c>
      <c r="B5322">
        <v>5739</v>
      </c>
      <c r="C5322">
        <v>5739</v>
      </c>
      <c r="D5322">
        <v>5739</v>
      </c>
      <c r="E5322">
        <v>5739</v>
      </c>
      <c r="F5322">
        <v>5739</v>
      </c>
    </row>
    <row r="5323" spans="1:6" x14ac:dyDescent="0.25">
      <c r="A5323" s="2">
        <v>31070</v>
      </c>
      <c r="B5323">
        <v>5689</v>
      </c>
      <c r="C5323">
        <v>5689</v>
      </c>
      <c r="D5323">
        <v>5689</v>
      </c>
      <c r="E5323">
        <v>5689</v>
      </c>
      <c r="F5323">
        <v>5689</v>
      </c>
    </row>
    <row r="5324" spans="1:6" x14ac:dyDescent="0.25">
      <c r="A5324" s="2">
        <v>31071</v>
      </c>
      <c r="B5324">
        <v>5636</v>
      </c>
      <c r="C5324">
        <v>5636</v>
      </c>
      <c r="D5324">
        <v>5636</v>
      </c>
      <c r="E5324">
        <v>5636</v>
      </c>
      <c r="F5324">
        <v>5636</v>
      </c>
    </row>
    <row r="5325" spans="1:6" x14ac:dyDescent="0.25">
      <c r="A5325" s="2">
        <v>31072</v>
      </c>
      <c r="B5325">
        <v>5622</v>
      </c>
      <c r="C5325">
        <v>5622</v>
      </c>
      <c r="D5325">
        <v>5622</v>
      </c>
      <c r="E5325">
        <v>5622</v>
      </c>
      <c r="F5325">
        <v>5622</v>
      </c>
    </row>
    <row r="5326" spans="1:6" x14ac:dyDescent="0.25">
      <c r="A5326" s="2">
        <v>31073</v>
      </c>
      <c r="B5326">
        <v>5641</v>
      </c>
      <c r="C5326">
        <v>5641</v>
      </c>
      <c r="D5326">
        <v>5641</v>
      </c>
      <c r="E5326">
        <v>5641</v>
      </c>
      <c r="F5326">
        <v>5641</v>
      </c>
    </row>
    <row r="5327" spans="1:6" x14ac:dyDescent="0.25">
      <c r="A5327" s="2">
        <v>31074</v>
      </c>
      <c r="B5327">
        <v>5637</v>
      </c>
      <c r="C5327">
        <v>5637</v>
      </c>
      <c r="D5327">
        <v>5637</v>
      </c>
      <c r="E5327">
        <v>5637</v>
      </c>
      <c r="F5327">
        <v>5637</v>
      </c>
    </row>
    <row r="5328" spans="1:6" x14ac:dyDescent="0.25">
      <c r="A5328" s="2">
        <v>31075</v>
      </c>
      <c r="B5328">
        <v>5590</v>
      </c>
      <c r="C5328">
        <v>5590</v>
      </c>
      <c r="D5328">
        <v>5590</v>
      </c>
      <c r="E5328">
        <v>5590</v>
      </c>
      <c r="F5328">
        <v>5590</v>
      </c>
    </row>
    <row r="5329" spans="1:6" x14ac:dyDescent="0.25">
      <c r="A5329" s="2">
        <v>31076</v>
      </c>
      <c r="B5329">
        <v>5544</v>
      </c>
      <c r="C5329">
        <v>5544</v>
      </c>
      <c r="D5329">
        <v>5544</v>
      </c>
      <c r="E5329">
        <v>5544</v>
      </c>
      <c r="F5329">
        <v>5544</v>
      </c>
    </row>
    <row r="5330" spans="1:6" x14ac:dyDescent="0.25">
      <c r="A5330" s="2">
        <v>31077</v>
      </c>
      <c r="B5330">
        <v>5500</v>
      </c>
      <c r="C5330">
        <v>5500</v>
      </c>
      <c r="D5330">
        <v>5500</v>
      </c>
      <c r="E5330">
        <v>5500</v>
      </c>
      <c r="F5330">
        <v>5500</v>
      </c>
    </row>
    <row r="5331" spans="1:6" x14ac:dyDescent="0.25">
      <c r="A5331" s="2">
        <v>31078</v>
      </c>
      <c r="B5331">
        <v>5393</v>
      </c>
      <c r="C5331">
        <v>5393</v>
      </c>
      <c r="D5331">
        <v>5393</v>
      </c>
      <c r="E5331">
        <v>5393</v>
      </c>
      <c r="F5331">
        <v>5393</v>
      </c>
    </row>
    <row r="5332" spans="1:6" x14ac:dyDescent="0.25">
      <c r="A5332" s="2">
        <v>31079</v>
      </c>
      <c r="B5332">
        <v>5259</v>
      </c>
      <c r="C5332">
        <v>5259</v>
      </c>
      <c r="D5332">
        <v>5259</v>
      </c>
      <c r="E5332">
        <v>5259</v>
      </c>
      <c r="F5332">
        <v>5259</v>
      </c>
    </row>
    <row r="5333" spans="1:6" x14ac:dyDescent="0.25">
      <c r="A5333" s="2">
        <v>31080</v>
      </c>
      <c r="B5333">
        <v>5221</v>
      </c>
      <c r="C5333">
        <v>5221</v>
      </c>
      <c r="D5333">
        <v>5221</v>
      </c>
      <c r="E5333">
        <v>5221</v>
      </c>
      <c r="F5333">
        <v>5221</v>
      </c>
    </row>
    <row r="5334" spans="1:6" x14ac:dyDescent="0.25">
      <c r="A5334" s="2">
        <v>31081</v>
      </c>
      <c r="B5334">
        <v>5324</v>
      </c>
      <c r="C5334">
        <v>5324</v>
      </c>
      <c r="D5334">
        <v>5324</v>
      </c>
      <c r="E5334">
        <v>5324</v>
      </c>
      <c r="F5334">
        <v>5324</v>
      </c>
    </row>
    <row r="5335" spans="1:6" x14ac:dyDescent="0.25">
      <c r="A5335" s="2">
        <v>31082</v>
      </c>
      <c r="B5335">
        <v>5479</v>
      </c>
      <c r="C5335">
        <v>5479</v>
      </c>
      <c r="D5335">
        <v>5479</v>
      </c>
      <c r="E5335">
        <v>5479</v>
      </c>
      <c r="F5335">
        <v>5479</v>
      </c>
    </row>
    <row r="5336" spans="1:6" x14ac:dyDescent="0.25">
      <c r="A5336" s="2">
        <v>31083</v>
      </c>
      <c r="B5336">
        <v>5598</v>
      </c>
      <c r="C5336">
        <v>5598</v>
      </c>
      <c r="D5336">
        <v>5598</v>
      </c>
      <c r="E5336">
        <v>5598</v>
      </c>
      <c r="F5336">
        <v>5598</v>
      </c>
    </row>
    <row r="5337" spans="1:6" x14ac:dyDescent="0.25">
      <c r="A5337" s="2">
        <v>31084</v>
      </c>
      <c r="B5337">
        <v>5641</v>
      </c>
      <c r="C5337">
        <v>5641</v>
      </c>
      <c r="D5337">
        <v>5641</v>
      </c>
      <c r="E5337">
        <v>5641</v>
      </c>
      <c r="F5337">
        <v>5641</v>
      </c>
    </row>
    <row r="5338" spans="1:6" x14ac:dyDescent="0.25">
      <c r="A5338" s="2">
        <v>31085</v>
      </c>
      <c r="B5338">
        <v>5611</v>
      </c>
      <c r="C5338">
        <v>5611</v>
      </c>
      <c r="D5338">
        <v>5611</v>
      </c>
      <c r="E5338">
        <v>5611</v>
      </c>
      <c r="F5338">
        <v>5611</v>
      </c>
    </row>
    <row r="5339" spans="1:6" x14ac:dyDescent="0.25">
      <c r="A5339" s="2">
        <v>31086</v>
      </c>
      <c r="B5339">
        <v>5557</v>
      </c>
      <c r="C5339">
        <v>5557</v>
      </c>
      <c r="D5339">
        <v>5557</v>
      </c>
      <c r="E5339">
        <v>5557</v>
      </c>
      <c r="F5339">
        <v>5557</v>
      </c>
    </row>
    <row r="5340" spans="1:6" x14ac:dyDescent="0.25">
      <c r="A5340" s="2">
        <v>31087</v>
      </c>
      <c r="B5340">
        <v>5543</v>
      </c>
      <c r="C5340">
        <v>5543</v>
      </c>
      <c r="D5340">
        <v>5543</v>
      </c>
      <c r="E5340">
        <v>5543</v>
      </c>
      <c r="F5340">
        <v>5543</v>
      </c>
    </row>
    <row r="5341" spans="1:6" x14ac:dyDescent="0.25">
      <c r="A5341" s="2">
        <v>31088</v>
      </c>
      <c r="B5341">
        <v>5592</v>
      </c>
      <c r="C5341">
        <v>5592</v>
      </c>
      <c r="D5341">
        <v>5592</v>
      </c>
      <c r="E5341">
        <v>5592</v>
      </c>
      <c r="F5341">
        <v>5592</v>
      </c>
    </row>
    <row r="5342" spans="1:6" x14ac:dyDescent="0.25">
      <c r="A5342" s="2">
        <v>31089</v>
      </c>
      <c r="B5342">
        <v>5655</v>
      </c>
      <c r="C5342">
        <v>5655</v>
      </c>
      <c r="D5342">
        <v>5655</v>
      </c>
      <c r="E5342">
        <v>5655</v>
      </c>
      <c r="F5342">
        <v>5655</v>
      </c>
    </row>
    <row r="5343" spans="1:6" x14ac:dyDescent="0.25">
      <c r="A5343" s="2">
        <v>31090</v>
      </c>
      <c r="B5343">
        <v>5690</v>
      </c>
      <c r="C5343">
        <v>5690</v>
      </c>
      <c r="D5343">
        <v>5690</v>
      </c>
      <c r="E5343">
        <v>5690</v>
      </c>
      <c r="F5343">
        <v>5690</v>
      </c>
    </row>
    <row r="5344" spans="1:6" x14ac:dyDescent="0.25">
      <c r="A5344" s="2">
        <v>31091</v>
      </c>
      <c r="B5344">
        <v>5693</v>
      </c>
      <c r="C5344">
        <v>5693</v>
      </c>
      <c r="D5344">
        <v>5693</v>
      </c>
      <c r="E5344">
        <v>5693</v>
      </c>
      <c r="F5344">
        <v>5693</v>
      </c>
    </row>
    <row r="5345" spans="1:6" x14ac:dyDescent="0.25">
      <c r="A5345" s="2">
        <v>31092</v>
      </c>
      <c r="B5345">
        <v>5662</v>
      </c>
      <c r="C5345">
        <v>5662</v>
      </c>
      <c r="D5345">
        <v>5662</v>
      </c>
      <c r="E5345">
        <v>5662</v>
      </c>
      <c r="F5345">
        <v>5662</v>
      </c>
    </row>
    <row r="5346" spans="1:6" x14ac:dyDescent="0.25">
      <c r="A5346" s="2">
        <v>31093</v>
      </c>
      <c r="B5346">
        <v>5600</v>
      </c>
      <c r="C5346">
        <v>5600</v>
      </c>
      <c r="D5346">
        <v>5600</v>
      </c>
      <c r="E5346">
        <v>5600</v>
      </c>
      <c r="F5346">
        <v>5600</v>
      </c>
    </row>
    <row r="5347" spans="1:6" x14ac:dyDescent="0.25">
      <c r="A5347" s="2">
        <v>31094</v>
      </c>
      <c r="B5347">
        <v>5539</v>
      </c>
      <c r="C5347">
        <v>5539</v>
      </c>
      <c r="D5347">
        <v>5539</v>
      </c>
      <c r="E5347">
        <v>5539</v>
      </c>
      <c r="F5347">
        <v>5539</v>
      </c>
    </row>
    <row r="5348" spans="1:6" x14ac:dyDescent="0.25">
      <c r="A5348" s="2">
        <v>31095</v>
      </c>
      <c r="B5348">
        <v>5512</v>
      </c>
      <c r="C5348">
        <v>5512</v>
      </c>
      <c r="D5348">
        <v>5512</v>
      </c>
      <c r="E5348">
        <v>5512</v>
      </c>
      <c r="F5348">
        <v>5512</v>
      </c>
    </row>
    <row r="5349" spans="1:6" x14ac:dyDescent="0.25">
      <c r="A5349" s="2">
        <v>31096</v>
      </c>
      <c r="B5349">
        <v>5520</v>
      </c>
      <c r="C5349">
        <v>5520</v>
      </c>
      <c r="D5349">
        <v>5520</v>
      </c>
      <c r="E5349">
        <v>5520</v>
      </c>
      <c r="F5349">
        <v>5520</v>
      </c>
    </row>
    <row r="5350" spans="1:6" x14ac:dyDescent="0.25">
      <c r="A5350" s="2">
        <v>31097</v>
      </c>
      <c r="B5350">
        <v>5547</v>
      </c>
      <c r="C5350">
        <v>5547</v>
      </c>
      <c r="D5350">
        <v>5547</v>
      </c>
      <c r="E5350">
        <v>5547</v>
      </c>
      <c r="F5350">
        <v>5547</v>
      </c>
    </row>
    <row r="5351" spans="1:6" x14ac:dyDescent="0.25">
      <c r="A5351" s="2">
        <v>31098</v>
      </c>
      <c r="B5351">
        <v>5578</v>
      </c>
      <c r="C5351">
        <v>5578</v>
      </c>
      <c r="D5351">
        <v>5578</v>
      </c>
      <c r="E5351">
        <v>5578</v>
      </c>
      <c r="F5351">
        <v>5578</v>
      </c>
    </row>
    <row r="5352" spans="1:6" x14ac:dyDescent="0.25">
      <c r="A5352" s="2">
        <v>31099</v>
      </c>
      <c r="B5352">
        <v>5603</v>
      </c>
      <c r="C5352">
        <v>5603</v>
      </c>
      <c r="D5352">
        <v>5603</v>
      </c>
      <c r="E5352">
        <v>5603</v>
      </c>
      <c r="F5352">
        <v>5603</v>
      </c>
    </row>
    <row r="5353" spans="1:6" x14ac:dyDescent="0.25">
      <c r="A5353" s="2">
        <v>31100</v>
      </c>
      <c r="B5353">
        <v>5621</v>
      </c>
      <c r="C5353">
        <v>5621</v>
      </c>
      <c r="D5353">
        <v>5621</v>
      </c>
      <c r="E5353">
        <v>5621</v>
      </c>
      <c r="F5353">
        <v>5621</v>
      </c>
    </row>
    <row r="5354" spans="1:6" x14ac:dyDescent="0.25">
      <c r="A5354" s="2">
        <v>31101</v>
      </c>
      <c r="B5354">
        <v>5630</v>
      </c>
      <c r="C5354">
        <v>5630</v>
      </c>
      <c r="D5354">
        <v>5630</v>
      </c>
      <c r="E5354">
        <v>5630</v>
      </c>
      <c r="F5354">
        <v>5630</v>
      </c>
    </row>
    <row r="5355" spans="1:6" x14ac:dyDescent="0.25">
      <c r="A5355" s="2">
        <v>31102</v>
      </c>
      <c r="B5355">
        <v>5623</v>
      </c>
      <c r="C5355">
        <v>5623</v>
      </c>
      <c r="D5355">
        <v>5623</v>
      </c>
      <c r="E5355">
        <v>5623</v>
      </c>
      <c r="F5355">
        <v>5623</v>
      </c>
    </row>
    <row r="5356" spans="1:6" x14ac:dyDescent="0.25">
      <c r="A5356" s="2">
        <v>31103</v>
      </c>
      <c r="B5356">
        <v>5601</v>
      </c>
      <c r="C5356">
        <v>5601</v>
      </c>
      <c r="D5356">
        <v>5601</v>
      </c>
      <c r="E5356">
        <v>5601</v>
      </c>
      <c r="F5356">
        <v>5601</v>
      </c>
    </row>
    <row r="5357" spans="1:6" x14ac:dyDescent="0.25">
      <c r="A5357" s="2">
        <v>31104</v>
      </c>
      <c r="B5357">
        <v>5571</v>
      </c>
      <c r="C5357">
        <v>5571</v>
      </c>
      <c r="D5357">
        <v>5571</v>
      </c>
      <c r="E5357">
        <v>5571</v>
      </c>
      <c r="F5357">
        <v>5571</v>
      </c>
    </row>
    <row r="5358" spans="1:6" x14ac:dyDescent="0.25">
      <c r="A5358" s="2">
        <v>31105</v>
      </c>
      <c r="B5358">
        <v>5544</v>
      </c>
      <c r="C5358">
        <v>5544</v>
      </c>
      <c r="D5358">
        <v>5544</v>
      </c>
      <c r="E5358">
        <v>5544</v>
      </c>
      <c r="F5358">
        <v>5544</v>
      </c>
    </row>
    <row r="5359" spans="1:6" x14ac:dyDescent="0.25">
      <c r="A5359" s="2">
        <v>31106</v>
      </c>
      <c r="B5359">
        <v>5511</v>
      </c>
      <c r="C5359">
        <v>5511</v>
      </c>
      <c r="D5359">
        <v>5511</v>
      </c>
      <c r="E5359">
        <v>5511</v>
      </c>
      <c r="F5359">
        <v>5511</v>
      </c>
    </row>
    <row r="5360" spans="1:6" x14ac:dyDescent="0.25">
      <c r="A5360" s="2">
        <v>31107</v>
      </c>
      <c r="B5360">
        <v>5677</v>
      </c>
      <c r="C5360">
        <v>5677</v>
      </c>
      <c r="D5360">
        <v>5677</v>
      </c>
      <c r="E5360">
        <v>5677</v>
      </c>
      <c r="F5360">
        <v>5677</v>
      </c>
    </row>
    <row r="5361" spans="1:6" x14ac:dyDescent="0.25">
      <c r="A5361" s="2">
        <v>31108</v>
      </c>
      <c r="B5361">
        <v>5651</v>
      </c>
      <c r="C5361">
        <v>5651</v>
      </c>
      <c r="D5361">
        <v>5651</v>
      </c>
      <c r="E5361">
        <v>5651</v>
      </c>
      <c r="F5361">
        <v>5651</v>
      </c>
    </row>
    <row r="5362" spans="1:6" x14ac:dyDescent="0.25">
      <c r="A5362" s="2">
        <v>31109</v>
      </c>
      <c r="B5362">
        <v>5532</v>
      </c>
      <c r="C5362">
        <v>5532</v>
      </c>
      <c r="D5362">
        <v>5532</v>
      </c>
      <c r="E5362">
        <v>5532</v>
      </c>
      <c r="F5362">
        <v>5532</v>
      </c>
    </row>
    <row r="5363" spans="1:6" x14ac:dyDescent="0.25">
      <c r="A5363" s="2">
        <v>31110</v>
      </c>
      <c r="B5363">
        <v>5401</v>
      </c>
      <c r="C5363">
        <v>5401</v>
      </c>
      <c r="D5363">
        <v>5401</v>
      </c>
      <c r="E5363">
        <v>5401</v>
      </c>
      <c r="F5363">
        <v>5401</v>
      </c>
    </row>
    <row r="5364" spans="1:6" x14ac:dyDescent="0.25">
      <c r="A5364" s="2">
        <v>31111</v>
      </c>
      <c r="B5364">
        <v>5311</v>
      </c>
      <c r="C5364">
        <v>5311</v>
      </c>
      <c r="D5364">
        <v>5311</v>
      </c>
      <c r="E5364">
        <v>5311</v>
      </c>
      <c r="F5364">
        <v>5311</v>
      </c>
    </row>
    <row r="5365" spans="1:6" x14ac:dyDescent="0.25">
      <c r="A5365" s="2">
        <v>31112</v>
      </c>
      <c r="B5365">
        <v>5262</v>
      </c>
      <c r="C5365">
        <v>5262</v>
      </c>
      <c r="D5365">
        <v>5262</v>
      </c>
      <c r="E5365">
        <v>5262</v>
      </c>
      <c r="F5365">
        <v>5262</v>
      </c>
    </row>
    <row r="5366" spans="1:6" x14ac:dyDescent="0.25">
      <c r="A5366" s="2">
        <v>31113</v>
      </c>
      <c r="B5366">
        <v>5233</v>
      </c>
      <c r="C5366">
        <v>5233</v>
      </c>
      <c r="D5366">
        <v>5233</v>
      </c>
      <c r="E5366">
        <v>5233</v>
      </c>
      <c r="F5366">
        <v>5233</v>
      </c>
    </row>
    <row r="5367" spans="1:6" x14ac:dyDescent="0.25">
      <c r="A5367" s="2">
        <v>31114</v>
      </c>
      <c r="B5367">
        <v>5208</v>
      </c>
      <c r="C5367">
        <v>5208</v>
      </c>
      <c r="D5367">
        <v>5208</v>
      </c>
      <c r="E5367">
        <v>5208</v>
      </c>
      <c r="F5367">
        <v>5208</v>
      </c>
    </row>
    <row r="5368" spans="1:6" x14ac:dyDescent="0.25">
      <c r="A5368" s="2">
        <v>31115</v>
      </c>
      <c r="B5368">
        <v>5180</v>
      </c>
      <c r="C5368">
        <v>5180</v>
      </c>
      <c r="D5368">
        <v>5180</v>
      </c>
      <c r="E5368">
        <v>5180</v>
      </c>
      <c r="F5368">
        <v>5180</v>
      </c>
    </row>
    <row r="5369" spans="1:6" x14ac:dyDescent="0.25">
      <c r="A5369" s="2">
        <v>31116</v>
      </c>
      <c r="B5369">
        <v>5152</v>
      </c>
      <c r="C5369">
        <v>5152</v>
      </c>
      <c r="D5369">
        <v>5152</v>
      </c>
      <c r="E5369">
        <v>5152</v>
      </c>
      <c r="F5369">
        <v>5152</v>
      </c>
    </row>
    <row r="5370" spans="1:6" x14ac:dyDescent="0.25">
      <c r="A5370" s="2">
        <v>31117</v>
      </c>
      <c r="B5370">
        <v>5139</v>
      </c>
      <c r="C5370">
        <v>5139</v>
      </c>
      <c r="D5370">
        <v>5139</v>
      </c>
      <c r="E5370">
        <v>5139</v>
      </c>
      <c r="F5370">
        <v>5139</v>
      </c>
    </row>
    <row r="5371" spans="1:6" x14ac:dyDescent="0.25">
      <c r="A5371" s="2">
        <v>31118</v>
      </c>
      <c r="B5371">
        <v>5144</v>
      </c>
      <c r="C5371">
        <v>5144</v>
      </c>
      <c r="D5371">
        <v>5144</v>
      </c>
      <c r="E5371">
        <v>5144</v>
      </c>
      <c r="F5371">
        <v>5144</v>
      </c>
    </row>
    <row r="5372" spans="1:6" x14ac:dyDescent="0.25">
      <c r="A5372" s="2">
        <v>31119</v>
      </c>
      <c r="B5372">
        <v>5143</v>
      </c>
      <c r="C5372">
        <v>5143</v>
      </c>
      <c r="D5372">
        <v>5143</v>
      </c>
      <c r="E5372">
        <v>5143</v>
      </c>
      <c r="F5372">
        <v>5143</v>
      </c>
    </row>
    <row r="5373" spans="1:6" x14ac:dyDescent="0.25">
      <c r="A5373" s="2">
        <v>31120</v>
      </c>
      <c r="B5373">
        <v>5113</v>
      </c>
      <c r="C5373">
        <v>5113</v>
      </c>
      <c r="D5373">
        <v>5113</v>
      </c>
      <c r="E5373">
        <v>5113</v>
      </c>
      <c r="F5373">
        <v>5113</v>
      </c>
    </row>
    <row r="5374" spans="1:6" x14ac:dyDescent="0.25">
      <c r="A5374" s="2">
        <v>31121</v>
      </c>
      <c r="B5374">
        <v>5031</v>
      </c>
      <c r="C5374">
        <v>5031</v>
      </c>
      <c r="D5374">
        <v>5031</v>
      </c>
      <c r="E5374">
        <v>5031</v>
      </c>
      <c r="F5374">
        <v>5031</v>
      </c>
    </row>
    <row r="5375" spans="1:6" x14ac:dyDescent="0.25">
      <c r="A5375" s="2">
        <v>31122</v>
      </c>
      <c r="B5375">
        <v>4917</v>
      </c>
      <c r="C5375">
        <v>4917</v>
      </c>
      <c r="D5375">
        <v>4917</v>
      </c>
      <c r="E5375">
        <v>4917</v>
      </c>
      <c r="F5375">
        <v>4917</v>
      </c>
    </row>
    <row r="5376" spans="1:6" x14ac:dyDescent="0.25">
      <c r="A5376" s="2">
        <v>31123</v>
      </c>
      <c r="B5376">
        <v>4830</v>
      </c>
      <c r="C5376">
        <v>4830</v>
      </c>
      <c r="D5376">
        <v>4830</v>
      </c>
      <c r="E5376">
        <v>4830</v>
      </c>
      <c r="F5376">
        <v>4830</v>
      </c>
    </row>
    <row r="5377" spans="1:6" x14ac:dyDescent="0.25">
      <c r="A5377" s="2">
        <v>31124</v>
      </c>
      <c r="B5377">
        <v>4823</v>
      </c>
      <c r="C5377">
        <v>4823</v>
      </c>
      <c r="D5377">
        <v>4823</v>
      </c>
      <c r="E5377">
        <v>4823</v>
      </c>
      <c r="F5377">
        <v>4823</v>
      </c>
    </row>
    <row r="5378" spans="1:6" x14ac:dyDescent="0.25">
      <c r="A5378" s="2">
        <v>31125</v>
      </c>
      <c r="B5378">
        <v>4943</v>
      </c>
      <c r="C5378">
        <v>4943</v>
      </c>
      <c r="D5378">
        <v>4943</v>
      </c>
      <c r="E5378">
        <v>4943</v>
      </c>
      <c r="F5378">
        <v>4943</v>
      </c>
    </row>
    <row r="5379" spans="1:6" x14ac:dyDescent="0.25">
      <c r="A5379" s="2">
        <v>31126</v>
      </c>
      <c r="B5379">
        <v>5166</v>
      </c>
      <c r="C5379">
        <v>5166</v>
      </c>
      <c r="D5379">
        <v>5166</v>
      </c>
      <c r="E5379">
        <v>5166</v>
      </c>
      <c r="F5379">
        <v>5166</v>
      </c>
    </row>
    <row r="5380" spans="1:6" x14ac:dyDescent="0.25">
      <c r="A5380" s="2">
        <v>31127</v>
      </c>
      <c r="B5380">
        <v>5365</v>
      </c>
      <c r="C5380">
        <v>5365</v>
      </c>
      <c r="D5380">
        <v>5365</v>
      </c>
      <c r="E5380">
        <v>5365</v>
      </c>
      <c r="F5380">
        <v>5365</v>
      </c>
    </row>
    <row r="5381" spans="1:6" x14ac:dyDescent="0.25">
      <c r="A5381" s="2">
        <v>31128</v>
      </c>
      <c r="B5381">
        <v>5366</v>
      </c>
      <c r="C5381">
        <v>5366</v>
      </c>
      <c r="D5381">
        <v>5366</v>
      </c>
      <c r="E5381">
        <v>5366</v>
      </c>
      <c r="F5381">
        <v>5366</v>
      </c>
    </row>
    <row r="5382" spans="1:6" x14ac:dyDescent="0.25">
      <c r="A5382" s="2">
        <v>31129</v>
      </c>
      <c r="B5382">
        <v>5140</v>
      </c>
      <c r="C5382">
        <v>5140</v>
      </c>
      <c r="D5382">
        <v>5140</v>
      </c>
      <c r="E5382">
        <v>5140</v>
      </c>
      <c r="F5382">
        <v>5140</v>
      </c>
    </row>
    <row r="5383" spans="1:6" x14ac:dyDescent="0.25">
      <c r="A5383" s="2">
        <v>31130</v>
      </c>
      <c r="B5383">
        <v>4861</v>
      </c>
      <c r="C5383">
        <v>4861</v>
      </c>
      <c r="D5383">
        <v>4861</v>
      </c>
      <c r="E5383">
        <v>4861</v>
      </c>
      <c r="F5383">
        <v>4861</v>
      </c>
    </row>
    <row r="5384" spans="1:6" x14ac:dyDescent="0.25">
      <c r="A5384" s="2">
        <v>31131</v>
      </c>
      <c r="B5384">
        <v>4691</v>
      </c>
      <c r="C5384">
        <v>4691</v>
      </c>
      <c r="D5384">
        <v>4691</v>
      </c>
      <c r="E5384">
        <v>4691</v>
      </c>
      <c r="F5384">
        <v>4691</v>
      </c>
    </row>
    <row r="5385" spans="1:6" x14ac:dyDescent="0.25">
      <c r="A5385" s="2">
        <v>31132</v>
      </c>
      <c r="B5385">
        <v>4620</v>
      </c>
      <c r="C5385">
        <v>4620</v>
      </c>
      <c r="D5385">
        <v>4620</v>
      </c>
      <c r="E5385">
        <v>4620</v>
      </c>
      <c r="F5385">
        <v>4620</v>
      </c>
    </row>
    <row r="5386" spans="1:6" x14ac:dyDescent="0.25">
      <c r="A5386" s="2">
        <v>31133</v>
      </c>
      <c r="B5386">
        <v>4569</v>
      </c>
      <c r="C5386">
        <v>4569</v>
      </c>
      <c r="D5386">
        <v>4569</v>
      </c>
      <c r="E5386">
        <v>4569</v>
      </c>
      <c r="F5386">
        <v>4569</v>
      </c>
    </row>
    <row r="5387" spans="1:6" x14ac:dyDescent="0.25">
      <c r="A5387" s="2">
        <v>31134</v>
      </c>
      <c r="B5387">
        <v>4536</v>
      </c>
      <c r="C5387">
        <v>4536</v>
      </c>
      <c r="D5387">
        <v>4536</v>
      </c>
      <c r="E5387">
        <v>4536</v>
      </c>
      <c r="F5387">
        <v>4536</v>
      </c>
    </row>
    <row r="5388" spans="1:6" x14ac:dyDescent="0.25">
      <c r="A5388" s="2">
        <v>31135</v>
      </c>
      <c r="B5388">
        <v>4546</v>
      </c>
      <c r="C5388">
        <v>4546</v>
      </c>
      <c r="D5388">
        <v>4546</v>
      </c>
      <c r="E5388">
        <v>4546</v>
      </c>
      <c r="F5388">
        <v>4546</v>
      </c>
    </row>
    <row r="5389" spans="1:6" x14ac:dyDescent="0.25">
      <c r="A5389" s="2">
        <v>31136</v>
      </c>
      <c r="B5389">
        <v>4587</v>
      </c>
      <c r="C5389">
        <v>4587</v>
      </c>
      <c r="D5389">
        <v>4587</v>
      </c>
      <c r="E5389">
        <v>4587</v>
      </c>
      <c r="F5389">
        <v>4587</v>
      </c>
    </row>
    <row r="5390" spans="1:6" x14ac:dyDescent="0.25">
      <c r="A5390" s="2">
        <v>31137</v>
      </c>
      <c r="B5390">
        <v>4610</v>
      </c>
      <c r="C5390">
        <v>4610</v>
      </c>
      <c r="D5390">
        <v>4610</v>
      </c>
      <c r="E5390">
        <v>4610</v>
      </c>
      <c r="F5390">
        <v>4610</v>
      </c>
    </row>
    <row r="5391" spans="1:6" x14ac:dyDescent="0.25">
      <c r="A5391" s="2">
        <v>31138</v>
      </c>
      <c r="B5391">
        <v>4808</v>
      </c>
      <c r="C5391">
        <v>4808</v>
      </c>
      <c r="D5391">
        <v>4808</v>
      </c>
      <c r="E5391">
        <v>4808</v>
      </c>
      <c r="F5391">
        <v>4808</v>
      </c>
    </row>
    <row r="5392" spans="1:6" x14ac:dyDescent="0.25">
      <c r="A5392" s="2">
        <v>31139</v>
      </c>
      <c r="B5392">
        <v>4799</v>
      </c>
      <c r="C5392">
        <v>4799</v>
      </c>
      <c r="D5392">
        <v>4799</v>
      </c>
      <c r="E5392">
        <v>4799</v>
      </c>
      <c r="F5392">
        <v>4799</v>
      </c>
    </row>
    <row r="5393" spans="1:6" x14ac:dyDescent="0.25">
      <c r="A5393" s="2">
        <v>31140</v>
      </c>
      <c r="B5393">
        <v>4669</v>
      </c>
      <c r="C5393">
        <v>4669</v>
      </c>
      <c r="D5393">
        <v>4669</v>
      </c>
      <c r="E5393">
        <v>4669</v>
      </c>
      <c r="F5393">
        <v>4669</v>
      </c>
    </row>
    <row r="5394" spans="1:6" x14ac:dyDescent="0.25">
      <c r="A5394" s="2">
        <v>31141</v>
      </c>
      <c r="B5394">
        <v>4467</v>
      </c>
      <c r="C5394">
        <v>4467</v>
      </c>
      <c r="D5394">
        <v>4467</v>
      </c>
      <c r="E5394">
        <v>4467</v>
      </c>
      <c r="F5394">
        <v>4467</v>
      </c>
    </row>
    <row r="5395" spans="1:6" x14ac:dyDescent="0.25">
      <c r="A5395" s="2">
        <v>31142</v>
      </c>
      <c r="B5395">
        <v>4227</v>
      </c>
      <c r="C5395">
        <v>4227</v>
      </c>
      <c r="D5395">
        <v>4227</v>
      </c>
      <c r="E5395">
        <v>4227</v>
      </c>
      <c r="F5395">
        <v>4227</v>
      </c>
    </row>
    <row r="5396" spans="1:6" x14ac:dyDescent="0.25">
      <c r="A5396" s="2">
        <v>31143</v>
      </c>
      <c r="B5396">
        <v>4008</v>
      </c>
      <c r="C5396">
        <v>4008</v>
      </c>
      <c r="D5396">
        <v>4008</v>
      </c>
      <c r="E5396">
        <v>4008</v>
      </c>
      <c r="F5396">
        <v>4008</v>
      </c>
    </row>
    <row r="5397" spans="1:6" x14ac:dyDescent="0.25">
      <c r="A5397" s="2">
        <v>31144</v>
      </c>
      <c r="B5397">
        <v>3843</v>
      </c>
      <c r="C5397">
        <v>3843</v>
      </c>
      <c r="D5397">
        <v>3843</v>
      </c>
      <c r="E5397">
        <v>3843</v>
      </c>
      <c r="F5397">
        <v>3843</v>
      </c>
    </row>
    <row r="5398" spans="1:6" x14ac:dyDescent="0.25">
      <c r="A5398" s="2">
        <v>31145</v>
      </c>
      <c r="B5398">
        <v>3705</v>
      </c>
      <c r="C5398">
        <v>3705</v>
      </c>
      <c r="D5398">
        <v>3705</v>
      </c>
      <c r="E5398">
        <v>3705</v>
      </c>
      <c r="F5398">
        <v>3705</v>
      </c>
    </row>
    <row r="5399" spans="1:6" x14ac:dyDescent="0.25">
      <c r="A5399" s="2">
        <v>31146</v>
      </c>
      <c r="B5399">
        <v>3597</v>
      </c>
      <c r="C5399">
        <v>3597</v>
      </c>
      <c r="D5399">
        <v>3597</v>
      </c>
      <c r="E5399">
        <v>3597</v>
      </c>
      <c r="F5399">
        <v>3597</v>
      </c>
    </row>
    <row r="5400" spans="1:6" x14ac:dyDescent="0.25">
      <c r="A5400" s="2">
        <v>31147</v>
      </c>
      <c r="B5400">
        <v>3532</v>
      </c>
      <c r="C5400">
        <v>3532</v>
      </c>
      <c r="D5400">
        <v>3532</v>
      </c>
      <c r="E5400">
        <v>3532</v>
      </c>
      <c r="F5400">
        <v>3532</v>
      </c>
    </row>
    <row r="5401" spans="1:6" x14ac:dyDescent="0.25">
      <c r="A5401" s="2">
        <v>31148</v>
      </c>
      <c r="B5401">
        <v>3478</v>
      </c>
      <c r="C5401">
        <v>3478</v>
      </c>
      <c r="D5401">
        <v>3478</v>
      </c>
      <c r="E5401">
        <v>3478</v>
      </c>
      <c r="F5401">
        <v>3478</v>
      </c>
    </row>
    <row r="5402" spans="1:6" x14ac:dyDescent="0.25">
      <c r="A5402" s="2">
        <v>31149</v>
      </c>
      <c r="B5402">
        <v>3420</v>
      </c>
      <c r="C5402">
        <v>3420</v>
      </c>
      <c r="D5402">
        <v>3420</v>
      </c>
      <c r="E5402">
        <v>3420</v>
      </c>
      <c r="F5402">
        <v>3420</v>
      </c>
    </row>
    <row r="5403" spans="1:6" x14ac:dyDescent="0.25">
      <c r="A5403" s="2">
        <v>31150</v>
      </c>
      <c r="B5403">
        <v>3393</v>
      </c>
      <c r="C5403">
        <v>3393</v>
      </c>
      <c r="D5403">
        <v>3393</v>
      </c>
      <c r="E5403">
        <v>3393</v>
      </c>
      <c r="F5403">
        <v>3393</v>
      </c>
    </row>
    <row r="5404" spans="1:6" x14ac:dyDescent="0.25">
      <c r="A5404" s="2">
        <v>31151</v>
      </c>
      <c r="B5404">
        <v>3450</v>
      </c>
      <c r="C5404">
        <v>3450</v>
      </c>
      <c r="D5404">
        <v>3450</v>
      </c>
      <c r="E5404">
        <v>3450</v>
      </c>
      <c r="F5404">
        <v>3450</v>
      </c>
    </row>
    <row r="5405" spans="1:6" x14ac:dyDescent="0.25">
      <c r="A5405" s="2">
        <v>31152</v>
      </c>
      <c r="B5405">
        <v>3702</v>
      </c>
      <c r="C5405">
        <v>3702</v>
      </c>
      <c r="D5405">
        <v>3702</v>
      </c>
      <c r="E5405">
        <v>3702</v>
      </c>
      <c r="F5405">
        <v>3702</v>
      </c>
    </row>
    <row r="5406" spans="1:6" x14ac:dyDescent="0.25">
      <c r="A5406" s="2">
        <v>31153</v>
      </c>
      <c r="B5406">
        <v>4005</v>
      </c>
      <c r="C5406">
        <v>4005</v>
      </c>
      <c r="D5406">
        <v>4005</v>
      </c>
      <c r="E5406">
        <v>4005</v>
      </c>
      <c r="F5406">
        <v>4005</v>
      </c>
    </row>
    <row r="5407" spans="1:6" x14ac:dyDescent="0.25">
      <c r="A5407" s="2">
        <v>31154</v>
      </c>
      <c r="B5407">
        <v>4128</v>
      </c>
      <c r="C5407">
        <v>4128</v>
      </c>
      <c r="D5407">
        <v>4128</v>
      </c>
      <c r="E5407">
        <v>4128</v>
      </c>
      <c r="F5407">
        <v>4128</v>
      </c>
    </row>
    <row r="5408" spans="1:6" x14ac:dyDescent="0.25">
      <c r="A5408" s="2">
        <v>31155</v>
      </c>
      <c r="B5408">
        <v>4022</v>
      </c>
      <c r="C5408">
        <v>4022</v>
      </c>
      <c r="D5408">
        <v>4022</v>
      </c>
      <c r="E5408">
        <v>4022</v>
      </c>
      <c r="F5408">
        <v>4022</v>
      </c>
    </row>
    <row r="5409" spans="1:6" x14ac:dyDescent="0.25">
      <c r="A5409" s="2">
        <v>31156</v>
      </c>
      <c r="B5409">
        <v>3804</v>
      </c>
      <c r="C5409">
        <v>3804</v>
      </c>
      <c r="D5409">
        <v>3804</v>
      </c>
      <c r="E5409">
        <v>3804</v>
      </c>
      <c r="F5409">
        <v>3804</v>
      </c>
    </row>
    <row r="5410" spans="1:6" x14ac:dyDescent="0.25">
      <c r="A5410" s="2">
        <v>31157</v>
      </c>
      <c r="B5410">
        <v>3606</v>
      </c>
      <c r="C5410">
        <v>3606</v>
      </c>
      <c r="D5410">
        <v>3606</v>
      </c>
      <c r="E5410">
        <v>3606</v>
      </c>
      <c r="F5410">
        <v>3606</v>
      </c>
    </row>
    <row r="5411" spans="1:6" x14ac:dyDescent="0.25">
      <c r="A5411" s="2">
        <v>31158</v>
      </c>
      <c r="B5411">
        <v>3515</v>
      </c>
      <c r="C5411">
        <v>3515</v>
      </c>
      <c r="D5411">
        <v>3515</v>
      </c>
      <c r="E5411">
        <v>3515</v>
      </c>
      <c r="F5411">
        <v>3515</v>
      </c>
    </row>
    <row r="5412" spans="1:6" x14ac:dyDescent="0.25">
      <c r="A5412" s="2">
        <v>31159</v>
      </c>
      <c r="B5412">
        <v>3562</v>
      </c>
      <c r="C5412">
        <v>3562</v>
      </c>
      <c r="D5412">
        <v>3562</v>
      </c>
      <c r="E5412">
        <v>3562</v>
      </c>
      <c r="F5412">
        <v>3562</v>
      </c>
    </row>
    <row r="5413" spans="1:6" x14ac:dyDescent="0.25">
      <c r="A5413" s="2">
        <v>31160</v>
      </c>
      <c r="B5413">
        <v>3668</v>
      </c>
      <c r="C5413">
        <v>3668</v>
      </c>
      <c r="D5413">
        <v>3668</v>
      </c>
      <c r="E5413">
        <v>3668</v>
      </c>
      <c r="F5413">
        <v>3668</v>
      </c>
    </row>
    <row r="5414" spans="1:6" x14ac:dyDescent="0.25">
      <c r="A5414" s="2">
        <v>31161</v>
      </c>
      <c r="B5414">
        <v>3733</v>
      </c>
      <c r="C5414">
        <v>3733</v>
      </c>
      <c r="D5414">
        <v>3733</v>
      </c>
      <c r="E5414">
        <v>3733</v>
      </c>
      <c r="F5414">
        <v>3733</v>
      </c>
    </row>
    <row r="5415" spans="1:6" x14ac:dyDescent="0.25">
      <c r="A5415" s="2">
        <v>31162</v>
      </c>
      <c r="B5415">
        <v>3727</v>
      </c>
      <c r="C5415">
        <v>3727</v>
      </c>
      <c r="D5415">
        <v>3727</v>
      </c>
      <c r="E5415">
        <v>3727</v>
      </c>
      <c r="F5415">
        <v>3727</v>
      </c>
    </row>
    <row r="5416" spans="1:6" x14ac:dyDescent="0.25">
      <c r="A5416" s="2">
        <v>31163</v>
      </c>
      <c r="B5416">
        <v>3688</v>
      </c>
      <c r="C5416">
        <v>3688</v>
      </c>
      <c r="D5416">
        <v>3688</v>
      </c>
      <c r="E5416">
        <v>3688</v>
      </c>
      <c r="F5416">
        <v>3688</v>
      </c>
    </row>
    <row r="5417" spans="1:6" x14ac:dyDescent="0.25">
      <c r="A5417" s="2">
        <v>31164</v>
      </c>
      <c r="B5417">
        <v>3656</v>
      </c>
      <c r="C5417">
        <v>3656</v>
      </c>
      <c r="D5417">
        <v>3656</v>
      </c>
      <c r="E5417">
        <v>3656</v>
      </c>
      <c r="F5417">
        <v>3656</v>
      </c>
    </row>
    <row r="5418" spans="1:6" x14ac:dyDescent="0.25">
      <c r="A5418" s="2">
        <v>31165</v>
      </c>
      <c r="B5418">
        <v>3648</v>
      </c>
      <c r="C5418">
        <v>3648</v>
      </c>
      <c r="D5418">
        <v>3648</v>
      </c>
      <c r="E5418">
        <v>3648</v>
      </c>
      <c r="F5418">
        <v>3648</v>
      </c>
    </row>
    <row r="5419" spans="1:6" x14ac:dyDescent="0.25">
      <c r="A5419" s="2">
        <v>31166</v>
      </c>
      <c r="B5419">
        <v>3659</v>
      </c>
      <c r="C5419">
        <v>3659</v>
      </c>
      <c r="D5419">
        <v>3659</v>
      </c>
      <c r="E5419">
        <v>3659</v>
      </c>
      <c r="F5419">
        <v>3659</v>
      </c>
    </row>
    <row r="5420" spans="1:6" x14ac:dyDescent="0.25">
      <c r="A5420" s="2">
        <v>31167</v>
      </c>
      <c r="B5420">
        <v>3629</v>
      </c>
      <c r="C5420">
        <v>3629</v>
      </c>
      <c r="D5420">
        <v>3629</v>
      </c>
      <c r="E5420">
        <v>3629</v>
      </c>
      <c r="F5420">
        <v>3629</v>
      </c>
    </row>
    <row r="5421" spans="1:6" x14ac:dyDescent="0.25">
      <c r="A5421" s="2">
        <v>31168</v>
      </c>
      <c r="B5421">
        <v>3590</v>
      </c>
      <c r="C5421">
        <v>3590</v>
      </c>
      <c r="D5421">
        <v>3590</v>
      </c>
      <c r="E5421">
        <v>3590</v>
      </c>
      <c r="F5421">
        <v>3590</v>
      </c>
    </row>
    <row r="5422" spans="1:6" x14ac:dyDescent="0.25">
      <c r="A5422" s="2">
        <v>31169</v>
      </c>
      <c r="B5422">
        <v>3296</v>
      </c>
      <c r="C5422">
        <v>3296</v>
      </c>
      <c r="D5422">
        <v>3296</v>
      </c>
      <c r="E5422">
        <v>3296</v>
      </c>
      <c r="F5422">
        <v>3296</v>
      </c>
    </row>
    <row r="5423" spans="1:6" x14ac:dyDescent="0.25">
      <c r="A5423" s="2">
        <v>31170</v>
      </c>
      <c r="B5423">
        <v>3028</v>
      </c>
      <c r="C5423">
        <v>3028</v>
      </c>
      <c r="D5423">
        <v>3028</v>
      </c>
      <c r="E5423">
        <v>3028</v>
      </c>
      <c r="F5423">
        <v>3028</v>
      </c>
    </row>
    <row r="5424" spans="1:6" x14ac:dyDescent="0.25">
      <c r="A5424" s="2">
        <v>31171</v>
      </c>
      <c r="B5424">
        <v>2917</v>
      </c>
      <c r="C5424">
        <v>2917</v>
      </c>
      <c r="D5424">
        <v>2917</v>
      </c>
      <c r="E5424">
        <v>2917</v>
      </c>
      <c r="F5424">
        <v>2917</v>
      </c>
    </row>
    <row r="5425" spans="1:6" x14ac:dyDescent="0.25">
      <c r="A5425" s="2">
        <v>31172</v>
      </c>
      <c r="B5425">
        <v>2890</v>
      </c>
      <c r="C5425">
        <v>2890</v>
      </c>
      <c r="D5425">
        <v>2890</v>
      </c>
      <c r="E5425">
        <v>2890</v>
      </c>
      <c r="F5425">
        <v>2890</v>
      </c>
    </row>
    <row r="5426" spans="1:6" x14ac:dyDescent="0.25">
      <c r="A5426" s="2">
        <v>31173</v>
      </c>
      <c r="B5426">
        <v>2892</v>
      </c>
      <c r="C5426">
        <v>2892</v>
      </c>
      <c r="D5426">
        <v>2892</v>
      </c>
      <c r="E5426">
        <v>2892</v>
      </c>
      <c r="F5426">
        <v>2892</v>
      </c>
    </row>
    <row r="5427" spans="1:6" x14ac:dyDescent="0.25">
      <c r="A5427" s="2">
        <v>31174</v>
      </c>
      <c r="B5427">
        <v>2919</v>
      </c>
      <c r="C5427">
        <v>2919</v>
      </c>
      <c r="D5427">
        <v>2919</v>
      </c>
      <c r="E5427">
        <v>2919</v>
      </c>
      <c r="F5427">
        <v>2919</v>
      </c>
    </row>
    <row r="5428" spans="1:6" x14ac:dyDescent="0.25">
      <c r="A5428" s="2">
        <v>31175</v>
      </c>
      <c r="B5428">
        <v>2964</v>
      </c>
      <c r="C5428">
        <v>2964</v>
      </c>
      <c r="D5428">
        <v>2964</v>
      </c>
      <c r="E5428">
        <v>2964</v>
      </c>
      <c r="F5428">
        <v>2964</v>
      </c>
    </row>
    <row r="5429" spans="1:6" x14ac:dyDescent="0.25">
      <c r="A5429" s="2">
        <v>31176</v>
      </c>
      <c r="B5429">
        <v>2956</v>
      </c>
      <c r="C5429">
        <v>2956</v>
      </c>
      <c r="D5429">
        <v>2956</v>
      </c>
      <c r="E5429">
        <v>2956</v>
      </c>
      <c r="F5429">
        <v>2956</v>
      </c>
    </row>
    <row r="5430" spans="1:6" x14ac:dyDescent="0.25">
      <c r="A5430" s="2">
        <v>31177</v>
      </c>
      <c r="B5430">
        <v>2813</v>
      </c>
      <c r="C5430">
        <v>2813</v>
      </c>
      <c r="D5430">
        <v>2813</v>
      </c>
      <c r="E5430">
        <v>2813</v>
      </c>
      <c r="F5430">
        <v>2813</v>
      </c>
    </row>
    <row r="5431" spans="1:6" x14ac:dyDescent="0.25">
      <c r="A5431" s="2">
        <v>31178</v>
      </c>
      <c r="B5431">
        <v>2611</v>
      </c>
      <c r="C5431">
        <v>2611</v>
      </c>
      <c r="D5431">
        <v>2611</v>
      </c>
      <c r="E5431">
        <v>2611</v>
      </c>
      <c r="F5431">
        <v>2611</v>
      </c>
    </row>
    <row r="5432" spans="1:6" x14ac:dyDescent="0.25">
      <c r="A5432" s="2">
        <v>31179</v>
      </c>
      <c r="B5432">
        <v>2488</v>
      </c>
      <c r="C5432">
        <v>2488</v>
      </c>
      <c r="D5432">
        <v>2488</v>
      </c>
      <c r="E5432">
        <v>2488</v>
      </c>
      <c r="F5432">
        <v>2488</v>
      </c>
    </row>
    <row r="5433" spans="1:6" x14ac:dyDescent="0.25">
      <c r="A5433" s="2">
        <v>31180</v>
      </c>
      <c r="B5433">
        <v>2616</v>
      </c>
      <c r="C5433">
        <v>2616</v>
      </c>
      <c r="D5433">
        <v>2616</v>
      </c>
      <c r="E5433">
        <v>2616</v>
      </c>
      <c r="F5433">
        <v>2616</v>
      </c>
    </row>
    <row r="5434" spans="1:6" x14ac:dyDescent="0.25">
      <c r="A5434" s="2">
        <v>31181</v>
      </c>
      <c r="B5434">
        <v>2798</v>
      </c>
      <c r="C5434">
        <v>2798</v>
      </c>
      <c r="D5434">
        <v>2798</v>
      </c>
      <c r="E5434">
        <v>2798</v>
      </c>
      <c r="F5434">
        <v>2798</v>
      </c>
    </row>
    <row r="5435" spans="1:6" x14ac:dyDescent="0.25">
      <c r="A5435" s="2">
        <v>31182</v>
      </c>
      <c r="B5435">
        <v>2837</v>
      </c>
      <c r="C5435">
        <v>2837</v>
      </c>
      <c r="D5435">
        <v>2837</v>
      </c>
      <c r="E5435">
        <v>2837</v>
      </c>
      <c r="F5435">
        <v>2837</v>
      </c>
    </row>
    <row r="5436" spans="1:6" x14ac:dyDescent="0.25">
      <c r="A5436" s="2">
        <v>31183</v>
      </c>
      <c r="B5436">
        <v>2754</v>
      </c>
      <c r="C5436">
        <v>2754</v>
      </c>
      <c r="D5436">
        <v>2754</v>
      </c>
      <c r="E5436">
        <v>2754</v>
      </c>
      <c r="F5436">
        <v>2754</v>
      </c>
    </row>
    <row r="5437" spans="1:6" x14ac:dyDescent="0.25">
      <c r="A5437" s="2">
        <v>31184</v>
      </c>
      <c r="B5437">
        <v>2650</v>
      </c>
      <c r="C5437">
        <v>2650</v>
      </c>
      <c r="D5437">
        <v>2650</v>
      </c>
      <c r="E5437">
        <v>2650</v>
      </c>
      <c r="F5437">
        <v>2650</v>
      </c>
    </row>
    <row r="5438" spans="1:6" x14ac:dyDescent="0.25">
      <c r="A5438" s="2">
        <v>31185</v>
      </c>
      <c r="B5438">
        <v>2577</v>
      </c>
      <c r="C5438">
        <v>2577</v>
      </c>
      <c r="D5438">
        <v>2577</v>
      </c>
      <c r="E5438">
        <v>2577</v>
      </c>
      <c r="F5438">
        <v>2577</v>
      </c>
    </row>
    <row r="5439" spans="1:6" x14ac:dyDescent="0.25">
      <c r="A5439" s="2">
        <v>31186</v>
      </c>
      <c r="B5439">
        <v>2537</v>
      </c>
      <c r="C5439">
        <v>2537</v>
      </c>
      <c r="D5439">
        <v>2537</v>
      </c>
      <c r="E5439">
        <v>2537</v>
      </c>
      <c r="F5439">
        <v>2537</v>
      </c>
    </row>
    <row r="5440" spans="1:6" x14ac:dyDescent="0.25">
      <c r="A5440" s="2">
        <v>31187</v>
      </c>
      <c r="B5440">
        <v>2523</v>
      </c>
      <c r="C5440">
        <v>2523</v>
      </c>
      <c r="D5440">
        <v>2523</v>
      </c>
      <c r="E5440">
        <v>2523</v>
      </c>
      <c r="F5440">
        <v>2523</v>
      </c>
    </row>
    <row r="5441" spans="1:6" x14ac:dyDescent="0.25">
      <c r="A5441" s="2">
        <v>31188</v>
      </c>
      <c r="B5441">
        <v>2522</v>
      </c>
      <c r="C5441">
        <v>2522</v>
      </c>
      <c r="D5441">
        <v>2522</v>
      </c>
      <c r="E5441">
        <v>2522</v>
      </c>
      <c r="F5441">
        <v>2522</v>
      </c>
    </row>
    <row r="5442" spans="1:6" x14ac:dyDescent="0.25">
      <c r="A5442" s="2">
        <v>31189</v>
      </c>
      <c r="B5442">
        <v>2506</v>
      </c>
      <c r="C5442">
        <v>2506</v>
      </c>
      <c r="D5442">
        <v>2506</v>
      </c>
      <c r="E5442">
        <v>2506</v>
      </c>
      <c r="F5442">
        <v>2506</v>
      </c>
    </row>
    <row r="5443" spans="1:6" x14ac:dyDescent="0.25">
      <c r="A5443" s="2">
        <v>31190</v>
      </c>
      <c r="B5443">
        <v>2467</v>
      </c>
      <c r="C5443">
        <v>2467</v>
      </c>
      <c r="D5443">
        <v>2467</v>
      </c>
      <c r="E5443">
        <v>2467</v>
      </c>
      <c r="F5443">
        <v>2467</v>
      </c>
    </row>
    <row r="5444" spans="1:6" x14ac:dyDescent="0.25">
      <c r="A5444" s="2">
        <v>31191</v>
      </c>
      <c r="B5444">
        <v>2438</v>
      </c>
      <c r="C5444">
        <v>2438</v>
      </c>
      <c r="D5444">
        <v>2438</v>
      </c>
      <c r="E5444">
        <v>2438</v>
      </c>
      <c r="F5444">
        <v>2438</v>
      </c>
    </row>
    <row r="5445" spans="1:6" x14ac:dyDescent="0.25">
      <c r="A5445" s="2">
        <v>31192</v>
      </c>
      <c r="B5445">
        <v>2471</v>
      </c>
      <c r="C5445">
        <v>2471</v>
      </c>
      <c r="D5445">
        <v>2471</v>
      </c>
      <c r="E5445">
        <v>2471</v>
      </c>
      <c r="F5445">
        <v>2471</v>
      </c>
    </row>
    <row r="5446" spans="1:6" x14ac:dyDescent="0.25">
      <c r="A5446" s="2">
        <v>31193</v>
      </c>
      <c r="B5446">
        <v>2562</v>
      </c>
      <c r="C5446">
        <v>2562</v>
      </c>
      <c r="D5446">
        <v>2562</v>
      </c>
      <c r="E5446">
        <v>2562</v>
      </c>
      <c r="F5446">
        <v>2562</v>
      </c>
    </row>
    <row r="5447" spans="1:6" x14ac:dyDescent="0.25">
      <c r="A5447" s="2">
        <v>31194</v>
      </c>
      <c r="B5447">
        <v>2693</v>
      </c>
      <c r="C5447">
        <v>2693</v>
      </c>
      <c r="D5447">
        <v>2693</v>
      </c>
      <c r="E5447">
        <v>2693</v>
      </c>
      <c r="F5447">
        <v>2693</v>
      </c>
    </row>
    <row r="5448" spans="1:6" x14ac:dyDescent="0.25">
      <c r="A5448" s="2">
        <v>31195</v>
      </c>
      <c r="B5448">
        <v>2882</v>
      </c>
      <c r="C5448">
        <v>2882</v>
      </c>
      <c r="D5448">
        <v>2882</v>
      </c>
      <c r="E5448">
        <v>2882</v>
      </c>
      <c r="F5448">
        <v>2882</v>
      </c>
    </row>
    <row r="5449" spans="1:6" x14ac:dyDescent="0.25">
      <c r="A5449" s="2">
        <v>31196</v>
      </c>
      <c r="B5449">
        <v>3111</v>
      </c>
      <c r="C5449">
        <v>3111</v>
      </c>
      <c r="D5449">
        <v>3111</v>
      </c>
      <c r="E5449">
        <v>3111</v>
      </c>
      <c r="F5449">
        <v>3111</v>
      </c>
    </row>
    <row r="5450" spans="1:6" x14ac:dyDescent="0.25">
      <c r="A5450" s="2">
        <v>31197</v>
      </c>
      <c r="B5450">
        <v>3256</v>
      </c>
      <c r="C5450">
        <v>3256</v>
      </c>
      <c r="D5450">
        <v>3256</v>
      </c>
      <c r="E5450">
        <v>3256</v>
      </c>
      <c r="F5450">
        <v>3256</v>
      </c>
    </row>
    <row r="5451" spans="1:6" x14ac:dyDescent="0.25">
      <c r="A5451" s="2">
        <v>31198</v>
      </c>
      <c r="B5451">
        <v>3244</v>
      </c>
      <c r="C5451">
        <v>3244</v>
      </c>
      <c r="D5451">
        <v>3244</v>
      </c>
      <c r="E5451">
        <v>3244</v>
      </c>
      <c r="F5451">
        <v>3244</v>
      </c>
    </row>
    <row r="5452" spans="1:6" x14ac:dyDescent="0.25">
      <c r="A5452" s="2">
        <v>31199</v>
      </c>
      <c r="B5452">
        <v>3257</v>
      </c>
      <c r="C5452">
        <v>3257</v>
      </c>
      <c r="D5452">
        <v>3257</v>
      </c>
      <c r="E5452">
        <v>3257</v>
      </c>
      <c r="F5452">
        <v>3257</v>
      </c>
    </row>
    <row r="5453" spans="1:6" x14ac:dyDescent="0.25">
      <c r="A5453" s="2">
        <v>31200</v>
      </c>
      <c r="B5453">
        <v>3174</v>
      </c>
      <c r="C5453">
        <v>3174</v>
      </c>
      <c r="D5453">
        <v>3174</v>
      </c>
      <c r="E5453">
        <v>3174</v>
      </c>
      <c r="F5453">
        <v>3174</v>
      </c>
    </row>
    <row r="5454" spans="1:6" x14ac:dyDescent="0.25">
      <c r="A5454" s="2">
        <v>31201</v>
      </c>
      <c r="B5454">
        <v>3069</v>
      </c>
      <c r="C5454">
        <v>3069</v>
      </c>
      <c r="D5454">
        <v>3069</v>
      </c>
      <c r="E5454">
        <v>3069</v>
      </c>
      <c r="F5454">
        <v>3069</v>
      </c>
    </row>
    <row r="5455" spans="1:6" x14ac:dyDescent="0.25">
      <c r="A5455" s="2">
        <v>31202</v>
      </c>
      <c r="B5455">
        <v>2992</v>
      </c>
      <c r="C5455">
        <v>2992</v>
      </c>
      <c r="D5455">
        <v>2992</v>
      </c>
      <c r="E5455">
        <v>2992</v>
      </c>
      <c r="F5455">
        <v>2992</v>
      </c>
    </row>
    <row r="5456" spans="1:6" x14ac:dyDescent="0.25">
      <c r="A5456" s="2">
        <v>31203</v>
      </c>
      <c r="B5456">
        <v>2946</v>
      </c>
      <c r="C5456">
        <v>2946</v>
      </c>
      <c r="D5456">
        <v>2946</v>
      </c>
      <c r="E5456">
        <v>2946</v>
      </c>
      <c r="F5456">
        <v>2946</v>
      </c>
    </row>
    <row r="5457" spans="1:6" x14ac:dyDescent="0.25">
      <c r="A5457" s="2">
        <v>31204</v>
      </c>
      <c r="B5457">
        <v>2880</v>
      </c>
      <c r="C5457">
        <v>2880</v>
      </c>
      <c r="D5457">
        <v>2880</v>
      </c>
      <c r="E5457">
        <v>2880</v>
      </c>
      <c r="F5457">
        <v>2880</v>
      </c>
    </row>
    <row r="5458" spans="1:6" x14ac:dyDescent="0.25">
      <c r="A5458" s="2">
        <v>31205</v>
      </c>
      <c r="B5458">
        <v>2784</v>
      </c>
      <c r="C5458">
        <v>2784</v>
      </c>
      <c r="D5458">
        <v>2784</v>
      </c>
      <c r="E5458">
        <v>2784</v>
      </c>
      <c r="F5458">
        <v>2784</v>
      </c>
    </row>
    <row r="5459" spans="1:6" x14ac:dyDescent="0.25">
      <c r="A5459" s="2">
        <v>31206</v>
      </c>
      <c r="B5459">
        <v>2787</v>
      </c>
      <c r="C5459">
        <v>2787</v>
      </c>
      <c r="D5459">
        <v>2787</v>
      </c>
      <c r="E5459">
        <v>2787</v>
      </c>
      <c r="F5459">
        <v>2787</v>
      </c>
    </row>
    <row r="5460" spans="1:6" x14ac:dyDescent="0.25">
      <c r="A5460" s="2">
        <v>31207</v>
      </c>
      <c r="B5460">
        <v>2969</v>
      </c>
      <c r="C5460">
        <v>2969</v>
      </c>
      <c r="D5460">
        <v>2969</v>
      </c>
      <c r="E5460">
        <v>2969</v>
      </c>
      <c r="F5460">
        <v>2969</v>
      </c>
    </row>
    <row r="5461" spans="1:6" x14ac:dyDescent="0.25">
      <c r="A5461" s="2">
        <v>31208</v>
      </c>
      <c r="B5461">
        <v>3197</v>
      </c>
      <c r="C5461">
        <v>3197</v>
      </c>
      <c r="D5461">
        <v>3197</v>
      </c>
      <c r="E5461">
        <v>3197</v>
      </c>
      <c r="F5461">
        <v>3197</v>
      </c>
    </row>
    <row r="5462" spans="1:6" x14ac:dyDescent="0.25">
      <c r="A5462" s="2">
        <v>31209</v>
      </c>
      <c r="B5462">
        <v>3304</v>
      </c>
      <c r="C5462">
        <v>3304</v>
      </c>
      <c r="D5462">
        <v>3304</v>
      </c>
      <c r="E5462">
        <v>3304</v>
      </c>
      <c r="F5462">
        <v>3304</v>
      </c>
    </row>
    <row r="5463" spans="1:6" x14ac:dyDescent="0.25">
      <c r="A5463" s="2">
        <v>31210</v>
      </c>
      <c r="B5463">
        <v>3189</v>
      </c>
      <c r="C5463">
        <v>3189</v>
      </c>
      <c r="D5463">
        <v>3189</v>
      </c>
      <c r="E5463">
        <v>3189</v>
      </c>
      <c r="F5463">
        <v>3189</v>
      </c>
    </row>
    <row r="5464" spans="1:6" x14ac:dyDescent="0.25">
      <c r="A5464" s="2">
        <v>31211</v>
      </c>
      <c r="B5464">
        <v>2937</v>
      </c>
      <c r="C5464">
        <v>2937</v>
      </c>
      <c r="D5464">
        <v>2937</v>
      </c>
      <c r="E5464">
        <v>2937</v>
      </c>
      <c r="F5464">
        <v>2937</v>
      </c>
    </row>
    <row r="5465" spans="1:6" x14ac:dyDescent="0.25">
      <c r="A5465" s="2">
        <v>31212</v>
      </c>
      <c r="B5465">
        <v>2768</v>
      </c>
      <c r="C5465">
        <v>2768</v>
      </c>
      <c r="D5465">
        <v>2768</v>
      </c>
      <c r="E5465">
        <v>2768</v>
      </c>
      <c r="F5465">
        <v>2768</v>
      </c>
    </row>
    <row r="5466" spans="1:6" x14ac:dyDescent="0.25">
      <c r="A5466" s="2">
        <v>31213</v>
      </c>
      <c r="B5466">
        <v>2738</v>
      </c>
      <c r="C5466">
        <v>2738</v>
      </c>
      <c r="D5466">
        <v>2738</v>
      </c>
      <c r="E5466">
        <v>2738</v>
      </c>
      <c r="F5466">
        <v>2738</v>
      </c>
    </row>
    <row r="5467" spans="1:6" x14ac:dyDescent="0.25">
      <c r="A5467" s="2">
        <v>31214</v>
      </c>
      <c r="B5467">
        <v>2741</v>
      </c>
      <c r="C5467">
        <v>2741</v>
      </c>
      <c r="D5467">
        <v>2741</v>
      </c>
      <c r="E5467">
        <v>2741</v>
      </c>
      <c r="F5467">
        <v>2741</v>
      </c>
    </row>
    <row r="5468" spans="1:6" x14ac:dyDescent="0.25">
      <c r="A5468" s="2">
        <v>31215</v>
      </c>
      <c r="B5468">
        <v>2703</v>
      </c>
      <c r="C5468">
        <v>2703</v>
      </c>
      <c r="D5468">
        <v>2703</v>
      </c>
      <c r="E5468">
        <v>2703</v>
      </c>
      <c r="F5468">
        <v>2703</v>
      </c>
    </row>
    <row r="5469" spans="1:6" x14ac:dyDescent="0.25">
      <c r="A5469" s="2">
        <v>31216</v>
      </c>
      <c r="B5469">
        <v>2623</v>
      </c>
      <c r="C5469">
        <v>2623</v>
      </c>
      <c r="D5469">
        <v>2623</v>
      </c>
      <c r="E5469">
        <v>2623</v>
      </c>
      <c r="F5469">
        <v>2623</v>
      </c>
    </row>
    <row r="5470" spans="1:6" x14ac:dyDescent="0.25">
      <c r="A5470" s="2">
        <v>31217</v>
      </c>
      <c r="B5470">
        <v>2536</v>
      </c>
      <c r="C5470">
        <v>2536</v>
      </c>
      <c r="D5470">
        <v>2536</v>
      </c>
      <c r="E5470">
        <v>2536</v>
      </c>
      <c r="F5470">
        <v>2536</v>
      </c>
    </row>
    <row r="5471" spans="1:6" x14ac:dyDescent="0.25">
      <c r="A5471" s="2">
        <v>31218</v>
      </c>
      <c r="B5471">
        <v>2488</v>
      </c>
      <c r="C5471">
        <v>2488</v>
      </c>
      <c r="D5471">
        <v>2488</v>
      </c>
      <c r="E5471">
        <v>2488</v>
      </c>
      <c r="F5471">
        <v>2488</v>
      </c>
    </row>
    <row r="5472" spans="1:6" x14ac:dyDescent="0.25">
      <c r="A5472" s="2">
        <v>31219</v>
      </c>
      <c r="B5472">
        <v>2472</v>
      </c>
      <c r="C5472">
        <v>2472</v>
      </c>
      <c r="D5472">
        <v>2472</v>
      </c>
      <c r="E5472">
        <v>2472</v>
      </c>
      <c r="F5472">
        <v>2472</v>
      </c>
    </row>
    <row r="5473" spans="1:6" x14ac:dyDescent="0.25">
      <c r="A5473" s="2">
        <v>31220</v>
      </c>
      <c r="B5473">
        <v>2473</v>
      </c>
      <c r="C5473">
        <v>2473</v>
      </c>
      <c r="D5473">
        <v>2473</v>
      </c>
      <c r="E5473">
        <v>2473</v>
      </c>
      <c r="F5473">
        <v>2473</v>
      </c>
    </row>
    <row r="5474" spans="1:6" x14ac:dyDescent="0.25">
      <c r="A5474" s="2">
        <v>31221</v>
      </c>
      <c r="B5474">
        <v>2522</v>
      </c>
      <c r="C5474">
        <v>2522</v>
      </c>
      <c r="D5474">
        <v>2522</v>
      </c>
      <c r="E5474">
        <v>2522</v>
      </c>
      <c r="F5474">
        <v>2522</v>
      </c>
    </row>
    <row r="5475" spans="1:6" x14ac:dyDescent="0.25">
      <c r="A5475" s="2">
        <v>31222</v>
      </c>
      <c r="B5475">
        <v>2623</v>
      </c>
      <c r="C5475">
        <v>2623</v>
      </c>
      <c r="D5475">
        <v>2623</v>
      </c>
      <c r="E5475">
        <v>2623</v>
      </c>
      <c r="F5475">
        <v>2623</v>
      </c>
    </row>
    <row r="5476" spans="1:6" x14ac:dyDescent="0.25">
      <c r="A5476" s="2">
        <v>31223</v>
      </c>
      <c r="B5476">
        <v>2719</v>
      </c>
      <c r="C5476">
        <v>2719</v>
      </c>
      <c r="D5476">
        <v>2719</v>
      </c>
      <c r="E5476">
        <v>2719</v>
      </c>
      <c r="F5476">
        <v>2719</v>
      </c>
    </row>
    <row r="5477" spans="1:6" x14ac:dyDescent="0.25">
      <c r="A5477" s="2">
        <v>31224</v>
      </c>
      <c r="B5477">
        <v>2764</v>
      </c>
      <c r="C5477">
        <v>2764</v>
      </c>
      <c r="D5477">
        <v>2764</v>
      </c>
      <c r="E5477">
        <v>2764</v>
      </c>
      <c r="F5477">
        <v>2764</v>
      </c>
    </row>
    <row r="5478" spans="1:6" x14ac:dyDescent="0.25">
      <c r="A5478" s="2">
        <v>31225</v>
      </c>
      <c r="B5478">
        <v>2747</v>
      </c>
      <c r="C5478">
        <v>2747</v>
      </c>
      <c r="D5478">
        <v>2747</v>
      </c>
      <c r="E5478">
        <v>2747</v>
      </c>
      <c r="F5478">
        <v>2747</v>
      </c>
    </row>
    <row r="5479" spans="1:6" x14ac:dyDescent="0.25">
      <c r="A5479" s="2">
        <v>31226</v>
      </c>
      <c r="B5479">
        <v>2684</v>
      </c>
      <c r="C5479">
        <v>2684</v>
      </c>
      <c r="D5479">
        <v>2684</v>
      </c>
      <c r="E5479">
        <v>2684</v>
      </c>
      <c r="F5479">
        <v>2684</v>
      </c>
    </row>
    <row r="5480" spans="1:6" x14ac:dyDescent="0.25">
      <c r="A5480" s="2">
        <v>31227</v>
      </c>
      <c r="B5480">
        <v>2622</v>
      </c>
      <c r="C5480">
        <v>2622</v>
      </c>
      <c r="D5480">
        <v>2622</v>
      </c>
      <c r="E5480">
        <v>2622</v>
      </c>
      <c r="F5480">
        <v>2622</v>
      </c>
    </row>
    <row r="5481" spans="1:6" x14ac:dyDescent="0.25">
      <c r="A5481" s="2">
        <v>31228</v>
      </c>
      <c r="B5481">
        <v>2626</v>
      </c>
      <c r="C5481">
        <v>2626</v>
      </c>
      <c r="D5481">
        <v>2626</v>
      </c>
      <c r="E5481">
        <v>2626</v>
      </c>
      <c r="F5481">
        <v>2626</v>
      </c>
    </row>
    <row r="5482" spans="1:6" x14ac:dyDescent="0.25">
      <c r="A5482" s="2">
        <v>31229</v>
      </c>
      <c r="B5482">
        <v>2645</v>
      </c>
      <c r="C5482">
        <v>2645</v>
      </c>
      <c r="D5482">
        <v>2645</v>
      </c>
      <c r="E5482">
        <v>2645</v>
      </c>
      <c r="F5482">
        <v>2645</v>
      </c>
    </row>
    <row r="5483" spans="1:6" x14ac:dyDescent="0.25">
      <c r="A5483" s="2">
        <v>31230</v>
      </c>
      <c r="B5483">
        <v>2771</v>
      </c>
      <c r="C5483">
        <v>2771</v>
      </c>
      <c r="D5483">
        <v>2771</v>
      </c>
      <c r="E5483">
        <v>2771</v>
      </c>
      <c r="F5483">
        <v>2771</v>
      </c>
    </row>
    <row r="5484" spans="1:6" x14ac:dyDescent="0.25">
      <c r="A5484" s="2">
        <v>31231</v>
      </c>
      <c r="B5484">
        <v>2908</v>
      </c>
      <c r="C5484">
        <v>2908</v>
      </c>
      <c r="D5484">
        <v>2908</v>
      </c>
      <c r="E5484">
        <v>2908</v>
      </c>
      <c r="F5484">
        <v>2908</v>
      </c>
    </row>
    <row r="5485" spans="1:6" x14ac:dyDescent="0.25">
      <c r="A5485" s="2">
        <v>31232</v>
      </c>
      <c r="B5485">
        <v>3023</v>
      </c>
      <c r="C5485">
        <v>3023</v>
      </c>
      <c r="D5485">
        <v>3023</v>
      </c>
      <c r="E5485">
        <v>3023</v>
      </c>
      <c r="F5485">
        <v>3023</v>
      </c>
    </row>
    <row r="5486" spans="1:6" x14ac:dyDescent="0.25">
      <c r="A5486" s="2">
        <v>31233</v>
      </c>
      <c r="B5486">
        <v>3114</v>
      </c>
      <c r="C5486">
        <v>3114</v>
      </c>
      <c r="D5486">
        <v>3114</v>
      </c>
      <c r="E5486">
        <v>3114</v>
      </c>
      <c r="F5486">
        <v>3114</v>
      </c>
    </row>
    <row r="5487" spans="1:6" x14ac:dyDescent="0.25">
      <c r="A5487" s="2">
        <v>31234</v>
      </c>
      <c r="B5487">
        <v>3184</v>
      </c>
      <c r="C5487">
        <v>3184</v>
      </c>
      <c r="D5487">
        <v>3184</v>
      </c>
      <c r="E5487">
        <v>3184</v>
      </c>
      <c r="F5487">
        <v>3184</v>
      </c>
    </row>
    <row r="5488" spans="1:6" x14ac:dyDescent="0.25">
      <c r="A5488" s="2">
        <v>31235</v>
      </c>
      <c r="B5488">
        <v>3239</v>
      </c>
      <c r="C5488">
        <v>3239</v>
      </c>
      <c r="D5488">
        <v>3239</v>
      </c>
      <c r="E5488">
        <v>3239</v>
      </c>
      <c r="F5488">
        <v>3239</v>
      </c>
    </row>
    <row r="5489" spans="1:6" x14ac:dyDescent="0.25">
      <c r="A5489" s="2">
        <v>31236</v>
      </c>
      <c r="B5489">
        <v>3279</v>
      </c>
      <c r="C5489">
        <v>3279</v>
      </c>
      <c r="D5489">
        <v>3279</v>
      </c>
      <c r="E5489">
        <v>3279</v>
      </c>
      <c r="F5489">
        <v>3279</v>
      </c>
    </row>
    <row r="5490" spans="1:6" x14ac:dyDescent="0.25">
      <c r="A5490" s="2">
        <v>31237</v>
      </c>
      <c r="B5490">
        <v>3296</v>
      </c>
      <c r="C5490">
        <v>3296</v>
      </c>
      <c r="D5490">
        <v>3296</v>
      </c>
      <c r="E5490">
        <v>3296</v>
      </c>
      <c r="F5490">
        <v>3296</v>
      </c>
    </row>
    <row r="5491" spans="1:6" x14ac:dyDescent="0.25">
      <c r="A5491" s="2">
        <v>31238</v>
      </c>
      <c r="B5491">
        <v>3286</v>
      </c>
      <c r="C5491">
        <v>3286</v>
      </c>
      <c r="D5491">
        <v>3286</v>
      </c>
      <c r="E5491">
        <v>3286</v>
      </c>
      <c r="F5491">
        <v>3286</v>
      </c>
    </row>
    <row r="5492" spans="1:6" x14ac:dyDescent="0.25">
      <c r="A5492" s="2">
        <v>31239</v>
      </c>
      <c r="B5492">
        <v>3258</v>
      </c>
      <c r="C5492">
        <v>3258</v>
      </c>
      <c r="D5492">
        <v>3258</v>
      </c>
      <c r="E5492">
        <v>3258</v>
      </c>
      <c r="F5492">
        <v>3258</v>
      </c>
    </row>
    <row r="5493" spans="1:6" x14ac:dyDescent="0.25">
      <c r="A5493" s="2">
        <v>31240</v>
      </c>
      <c r="B5493">
        <v>3228</v>
      </c>
      <c r="C5493">
        <v>3228</v>
      </c>
      <c r="D5493">
        <v>3228</v>
      </c>
      <c r="E5493">
        <v>3228</v>
      </c>
      <c r="F5493">
        <v>3228</v>
      </c>
    </row>
    <row r="5494" spans="1:6" x14ac:dyDescent="0.25">
      <c r="A5494" s="2">
        <v>31241</v>
      </c>
      <c r="B5494">
        <v>3224</v>
      </c>
      <c r="C5494">
        <v>3224</v>
      </c>
      <c r="D5494">
        <v>3224</v>
      </c>
      <c r="E5494">
        <v>3224</v>
      </c>
      <c r="F5494">
        <v>3224</v>
      </c>
    </row>
    <row r="5495" spans="1:6" x14ac:dyDescent="0.25">
      <c r="A5495" s="2">
        <v>31242</v>
      </c>
      <c r="B5495">
        <v>3265</v>
      </c>
      <c r="C5495">
        <v>3265</v>
      </c>
      <c r="D5495">
        <v>3265</v>
      </c>
      <c r="E5495">
        <v>3265</v>
      </c>
      <c r="F5495">
        <v>3265</v>
      </c>
    </row>
    <row r="5496" spans="1:6" x14ac:dyDescent="0.25">
      <c r="A5496" s="2">
        <v>31243</v>
      </c>
      <c r="B5496">
        <v>3319</v>
      </c>
      <c r="C5496">
        <v>3319</v>
      </c>
      <c r="D5496">
        <v>3319</v>
      </c>
      <c r="E5496">
        <v>3319</v>
      </c>
      <c r="F5496">
        <v>3319</v>
      </c>
    </row>
    <row r="5497" spans="1:6" x14ac:dyDescent="0.25">
      <c r="A5497" s="2">
        <v>31244</v>
      </c>
      <c r="B5497">
        <v>3348</v>
      </c>
      <c r="C5497">
        <v>3348</v>
      </c>
      <c r="D5497">
        <v>3348</v>
      </c>
      <c r="E5497">
        <v>3348</v>
      </c>
      <c r="F5497">
        <v>3348</v>
      </c>
    </row>
    <row r="5498" spans="1:6" x14ac:dyDescent="0.25">
      <c r="A5498" s="2">
        <v>31245</v>
      </c>
      <c r="B5498">
        <v>3343</v>
      </c>
      <c r="C5498">
        <v>3343</v>
      </c>
      <c r="D5498">
        <v>3343</v>
      </c>
      <c r="E5498">
        <v>3343</v>
      </c>
      <c r="F5498">
        <v>3343</v>
      </c>
    </row>
    <row r="5499" spans="1:6" x14ac:dyDescent="0.25">
      <c r="A5499" s="2">
        <v>31246</v>
      </c>
      <c r="B5499">
        <v>3316</v>
      </c>
      <c r="C5499">
        <v>3316</v>
      </c>
      <c r="D5499">
        <v>3316</v>
      </c>
      <c r="E5499">
        <v>3316</v>
      </c>
      <c r="F5499">
        <v>3316</v>
      </c>
    </row>
    <row r="5500" spans="1:6" x14ac:dyDescent="0.25">
      <c r="A5500" s="2">
        <v>31247</v>
      </c>
      <c r="B5500">
        <v>3274</v>
      </c>
      <c r="C5500">
        <v>3274</v>
      </c>
      <c r="D5500">
        <v>3274</v>
      </c>
      <c r="E5500">
        <v>3274</v>
      </c>
      <c r="F5500">
        <v>3274</v>
      </c>
    </row>
    <row r="5501" spans="1:6" x14ac:dyDescent="0.25">
      <c r="A5501" s="2">
        <v>31248</v>
      </c>
      <c r="B5501">
        <v>3230</v>
      </c>
      <c r="C5501">
        <v>3230</v>
      </c>
      <c r="D5501">
        <v>3230</v>
      </c>
      <c r="E5501">
        <v>3230</v>
      </c>
      <c r="F5501">
        <v>3230</v>
      </c>
    </row>
    <row r="5502" spans="1:6" x14ac:dyDescent="0.25">
      <c r="A5502" s="2">
        <v>31249</v>
      </c>
      <c r="B5502">
        <v>3213</v>
      </c>
      <c r="C5502">
        <v>3213</v>
      </c>
      <c r="D5502">
        <v>3213</v>
      </c>
      <c r="E5502">
        <v>3213</v>
      </c>
      <c r="F5502">
        <v>3213</v>
      </c>
    </row>
    <row r="5503" spans="1:6" x14ac:dyDescent="0.25">
      <c r="A5503" s="2">
        <v>31250</v>
      </c>
      <c r="B5503">
        <v>3222</v>
      </c>
      <c r="C5503">
        <v>3222</v>
      </c>
      <c r="D5503">
        <v>3222</v>
      </c>
      <c r="E5503">
        <v>3222</v>
      </c>
      <c r="F5503">
        <v>3222</v>
      </c>
    </row>
    <row r="5504" spans="1:6" x14ac:dyDescent="0.25">
      <c r="A5504" s="2">
        <v>31251</v>
      </c>
      <c r="B5504">
        <v>3235</v>
      </c>
      <c r="C5504">
        <v>3235</v>
      </c>
      <c r="D5504">
        <v>3235</v>
      </c>
      <c r="E5504">
        <v>3235</v>
      </c>
      <c r="F5504">
        <v>3235</v>
      </c>
    </row>
    <row r="5505" spans="1:6" x14ac:dyDescent="0.25">
      <c r="A5505" s="2">
        <v>31252</v>
      </c>
      <c r="B5505">
        <v>3237</v>
      </c>
      <c r="C5505">
        <v>3237</v>
      </c>
      <c r="D5505">
        <v>3237</v>
      </c>
      <c r="E5505">
        <v>3237</v>
      </c>
      <c r="F5505">
        <v>3237</v>
      </c>
    </row>
    <row r="5506" spans="1:6" x14ac:dyDescent="0.25">
      <c r="A5506" s="2">
        <v>31253</v>
      </c>
      <c r="B5506">
        <v>3228</v>
      </c>
      <c r="C5506">
        <v>3228</v>
      </c>
      <c r="D5506">
        <v>3228</v>
      </c>
      <c r="E5506">
        <v>3228</v>
      </c>
      <c r="F5506">
        <v>3228</v>
      </c>
    </row>
    <row r="5507" spans="1:6" x14ac:dyDescent="0.25">
      <c r="A5507" s="2">
        <v>31254</v>
      </c>
      <c r="B5507">
        <v>3210</v>
      </c>
      <c r="C5507">
        <v>3210</v>
      </c>
      <c r="D5507">
        <v>3210</v>
      </c>
      <c r="E5507">
        <v>3210</v>
      </c>
      <c r="F5507">
        <v>3210</v>
      </c>
    </row>
    <row r="5508" spans="1:6" x14ac:dyDescent="0.25">
      <c r="A5508" s="2">
        <v>31255</v>
      </c>
      <c r="B5508">
        <v>3189</v>
      </c>
      <c r="C5508">
        <v>3189</v>
      </c>
      <c r="D5508">
        <v>3189</v>
      </c>
      <c r="E5508">
        <v>3189</v>
      </c>
      <c r="F5508">
        <v>3189</v>
      </c>
    </row>
    <row r="5509" spans="1:6" x14ac:dyDescent="0.25">
      <c r="A5509" s="2">
        <v>31256</v>
      </c>
      <c r="B5509">
        <v>3175</v>
      </c>
      <c r="C5509">
        <v>3175</v>
      </c>
      <c r="D5509">
        <v>3175</v>
      </c>
      <c r="E5509">
        <v>3175</v>
      </c>
      <c r="F5509">
        <v>3175</v>
      </c>
    </row>
    <row r="5510" spans="1:6" x14ac:dyDescent="0.25">
      <c r="A5510" s="2">
        <v>31257</v>
      </c>
      <c r="B5510">
        <v>3170</v>
      </c>
      <c r="C5510">
        <v>3170</v>
      </c>
      <c r="D5510">
        <v>3170</v>
      </c>
      <c r="E5510">
        <v>3170</v>
      </c>
      <c r="F5510">
        <v>3170</v>
      </c>
    </row>
    <row r="5511" spans="1:6" x14ac:dyDescent="0.25">
      <c r="A5511" s="2">
        <v>31258</v>
      </c>
      <c r="B5511">
        <v>3169</v>
      </c>
      <c r="C5511">
        <v>3169</v>
      </c>
      <c r="D5511">
        <v>3169</v>
      </c>
      <c r="E5511">
        <v>3169</v>
      </c>
      <c r="F5511">
        <v>3169</v>
      </c>
    </row>
    <row r="5512" spans="1:6" x14ac:dyDescent="0.25">
      <c r="A5512" s="2">
        <v>31259</v>
      </c>
      <c r="B5512">
        <v>3168</v>
      </c>
      <c r="C5512">
        <v>3168</v>
      </c>
      <c r="D5512">
        <v>3168</v>
      </c>
      <c r="E5512">
        <v>3168</v>
      </c>
      <c r="F5512">
        <v>3168</v>
      </c>
    </row>
    <row r="5513" spans="1:6" x14ac:dyDescent="0.25">
      <c r="A5513" s="2">
        <v>31260</v>
      </c>
      <c r="B5513">
        <v>3402</v>
      </c>
      <c r="C5513">
        <v>3402</v>
      </c>
      <c r="D5513">
        <v>3402</v>
      </c>
      <c r="E5513">
        <v>3402</v>
      </c>
      <c r="F5513">
        <v>3402</v>
      </c>
    </row>
    <row r="5514" spans="1:6" x14ac:dyDescent="0.25">
      <c r="A5514" s="2">
        <v>31261</v>
      </c>
      <c r="B5514">
        <v>3592</v>
      </c>
      <c r="C5514">
        <v>3592</v>
      </c>
      <c r="D5514">
        <v>3592</v>
      </c>
      <c r="E5514">
        <v>3592</v>
      </c>
      <c r="F5514">
        <v>3592</v>
      </c>
    </row>
    <row r="5515" spans="1:6" x14ac:dyDescent="0.25">
      <c r="A5515" s="2">
        <v>31262</v>
      </c>
      <c r="B5515">
        <v>3778</v>
      </c>
      <c r="C5515">
        <v>3778</v>
      </c>
      <c r="D5515">
        <v>3778</v>
      </c>
      <c r="E5515">
        <v>3778</v>
      </c>
      <c r="F5515">
        <v>3778</v>
      </c>
    </row>
    <row r="5516" spans="1:6" x14ac:dyDescent="0.25">
      <c r="A5516" s="2">
        <v>31263</v>
      </c>
      <c r="B5516">
        <v>3906</v>
      </c>
      <c r="C5516">
        <v>3906</v>
      </c>
      <c r="D5516">
        <v>3906</v>
      </c>
      <c r="E5516">
        <v>3906</v>
      </c>
      <c r="F5516">
        <v>3906</v>
      </c>
    </row>
    <row r="5517" spans="1:6" x14ac:dyDescent="0.25">
      <c r="A5517" s="2">
        <v>31264</v>
      </c>
      <c r="B5517">
        <v>3927</v>
      </c>
      <c r="C5517">
        <v>3927</v>
      </c>
      <c r="D5517">
        <v>3927</v>
      </c>
      <c r="E5517">
        <v>3927</v>
      </c>
      <c r="F5517">
        <v>3927</v>
      </c>
    </row>
    <row r="5518" spans="1:6" x14ac:dyDescent="0.25">
      <c r="A5518" s="2">
        <v>31265</v>
      </c>
      <c r="B5518">
        <v>3865</v>
      </c>
      <c r="C5518">
        <v>3865</v>
      </c>
      <c r="D5518">
        <v>3865</v>
      </c>
      <c r="E5518">
        <v>3865</v>
      </c>
      <c r="F5518">
        <v>3865</v>
      </c>
    </row>
    <row r="5519" spans="1:6" x14ac:dyDescent="0.25">
      <c r="A5519" s="2">
        <v>31266</v>
      </c>
      <c r="B5519">
        <v>3801</v>
      </c>
      <c r="C5519">
        <v>3801</v>
      </c>
      <c r="D5519">
        <v>3801</v>
      </c>
      <c r="E5519">
        <v>3801</v>
      </c>
      <c r="F5519">
        <v>3801</v>
      </c>
    </row>
    <row r="5520" spans="1:6" x14ac:dyDescent="0.25">
      <c r="A5520" s="2">
        <v>31267</v>
      </c>
      <c r="B5520">
        <v>3754</v>
      </c>
      <c r="C5520">
        <v>3754</v>
      </c>
      <c r="D5520">
        <v>3754</v>
      </c>
      <c r="E5520">
        <v>3754</v>
      </c>
      <c r="F5520">
        <v>3754</v>
      </c>
    </row>
    <row r="5521" spans="1:6" x14ac:dyDescent="0.25">
      <c r="A5521" s="2">
        <v>31268</v>
      </c>
      <c r="B5521">
        <v>3713</v>
      </c>
      <c r="C5521">
        <v>3713</v>
      </c>
      <c r="D5521">
        <v>3713</v>
      </c>
      <c r="E5521">
        <v>3713</v>
      </c>
      <c r="F5521">
        <v>3713</v>
      </c>
    </row>
    <row r="5522" spans="1:6" x14ac:dyDescent="0.25">
      <c r="A5522" s="2">
        <v>31269</v>
      </c>
      <c r="B5522">
        <v>3733</v>
      </c>
      <c r="C5522">
        <v>3733</v>
      </c>
      <c r="D5522">
        <v>3733</v>
      </c>
      <c r="E5522">
        <v>3733</v>
      </c>
      <c r="F5522">
        <v>3733</v>
      </c>
    </row>
    <row r="5523" spans="1:6" x14ac:dyDescent="0.25">
      <c r="A5523" s="2">
        <v>31270</v>
      </c>
      <c r="B5523">
        <v>3818</v>
      </c>
      <c r="C5523">
        <v>3818</v>
      </c>
      <c r="D5523">
        <v>3818</v>
      </c>
      <c r="E5523">
        <v>3818</v>
      </c>
      <c r="F5523">
        <v>3818</v>
      </c>
    </row>
    <row r="5524" spans="1:6" x14ac:dyDescent="0.25">
      <c r="A5524" s="2">
        <v>31271</v>
      </c>
      <c r="B5524">
        <v>3905</v>
      </c>
      <c r="C5524">
        <v>3905</v>
      </c>
      <c r="D5524">
        <v>3905</v>
      </c>
      <c r="E5524">
        <v>3905</v>
      </c>
      <c r="F5524">
        <v>3905</v>
      </c>
    </row>
    <row r="5525" spans="1:6" x14ac:dyDescent="0.25">
      <c r="A5525" s="2">
        <v>31272</v>
      </c>
      <c r="B5525">
        <v>3959</v>
      </c>
      <c r="C5525">
        <v>3959</v>
      </c>
      <c r="D5525">
        <v>3959</v>
      </c>
      <c r="E5525">
        <v>3959</v>
      </c>
      <c r="F5525">
        <v>3959</v>
      </c>
    </row>
    <row r="5526" spans="1:6" x14ac:dyDescent="0.25">
      <c r="A5526" s="2">
        <v>31273</v>
      </c>
      <c r="B5526">
        <v>4000</v>
      </c>
      <c r="C5526">
        <v>4000</v>
      </c>
      <c r="D5526">
        <v>4000</v>
      </c>
      <c r="E5526">
        <v>4000</v>
      </c>
      <c r="F5526">
        <v>4000</v>
      </c>
    </row>
    <row r="5527" spans="1:6" x14ac:dyDescent="0.25">
      <c r="A5527" s="2">
        <v>31274</v>
      </c>
      <c r="B5527">
        <v>4077</v>
      </c>
      <c r="C5527">
        <v>4077</v>
      </c>
      <c r="D5527">
        <v>4077</v>
      </c>
      <c r="E5527">
        <v>4077</v>
      </c>
      <c r="F5527">
        <v>4077</v>
      </c>
    </row>
    <row r="5528" spans="1:6" x14ac:dyDescent="0.25">
      <c r="A5528" s="2">
        <v>31275</v>
      </c>
      <c r="B5528">
        <v>4176</v>
      </c>
      <c r="C5528">
        <v>4176</v>
      </c>
      <c r="D5528">
        <v>4176</v>
      </c>
      <c r="E5528">
        <v>4176</v>
      </c>
      <c r="F5528">
        <v>4176</v>
      </c>
    </row>
    <row r="5529" spans="1:6" x14ac:dyDescent="0.25">
      <c r="A5529" s="2">
        <v>31276</v>
      </c>
      <c r="B5529">
        <v>4234</v>
      </c>
      <c r="C5529">
        <v>4234</v>
      </c>
      <c r="D5529">
        <v>4234</v>
      </c>
      <c r="E5529">
        <v>4234</v>
      </c>
      <c r="F5529">
        <v>4234</v>
      </c>
    </row>
    <row r="5530" spans="1:6" x14ac:dyDescent="0.25">
      <c r="A5530" s="2">
        <v>31277</v>
      </c>
      <c r="B5530">
        <v>4209</v>
      </c>
      <c r="C5530">
        <v>4209</v>
      </c>
      <c r="D5530">
        <v>4209</v>
      </c>
      <c r="E5530">
        <v>4209</v>
      </c>
      <c r="F5530">
        <v>4209</v>
      </c>
    </row>
    <row r="5531" spans="1:6" x14ac:dyDescent="0.25">
      <c r="A5531" s="2">
        <v>31278</v>
      </c>
      <c r="B5531">
        <v>4119</v>
      </c>
      <c r="C5531">
        <v>4119</v>
      </c>
      <c r="D5531">
        <v>4119</v>
      </c>
      <c r="E5531">
        <v>4119</v>
      </c>
      <c r="F5531">
        <v>4119</v>
      </c>
    </row>
    <row r="5532" spans="1:6" x14ac:dyDescent="0.25">
      <c r="A5532" s="2">
        <v>31279</v>
      </c>
      <c r="B5532">
        <v>4029</v>
      </c>
      <c r="C5532">
        <v>4029</v>
      </c>
      <c r="D5532">
        <v>4029</v>
      </c>
      <c r="E5532">
        <v>4029</v>
      </c>
      <c r="F5532">
        <v>4029</v>
      </c>
    </row>
    <row r="5533" spans="1:6" x14ac:dyDescent="0.25">
      <c r="A5533" s="2">
        <v>31280</v>
      </c>
      <c r="B5533">
        <v>3983</v>
      </c>
      <c r="C5533">
        <v>3983</v>
      </c>
      <c r="D5533">
        <v>3983</v>
      </c>
      <c r="E5533">
        <v>3983</v>
      </c>
      <c r="F5533">
        <v>3983</v>
      </c>
    </row>
    <row r="5534" spans="1:6" x14ac:dyDescent="0.25">
      <c r="A5534" s="2">
        <v>31281</v>
      </c>
      <c r="B5534">
        <v>3976</v>
      </c>
      <c r="C5534">
        <v>3976</v>
      </c>
      <c r="D5534">
        <v>3976</v>
      </c>
      <c r="E5534">
        <v>3976</v>
      </c>
      <c r="F5534">
        <v>3976</v>
      </c>
    </row>
    <row r="5535" spans="1:6" x14ac:dyDescent="0.25">
      <c r="A5535" s="2">
        <v>31282</v>
      </c>
      <c r="B5535">
        <v>3992</v>
      </c>
      <c r="C5535">
        <v>3992</v>
      </c>
      <c r="D5535">
        <v>3992</v>
      </c>
      <c r="E5535">
        <v>3992</v>
      </c>
      <c r="F5535">
        <v>3992</v>
      </c>
    </row>
    <row r="5536" spans="1:6" x14ac:dyDescent="0.25">
      <c r="A5536" s="2">
        <v>31283</v>
      </c>
      <c r="B5536">
        <v>4014</v>
      </c>
      <c r="C5536">
        <v>4014</v>
      </c>
      <c r="D5536">
        <v>4014</v>
      </c>
      <c r="E5536">
        <v>4014</v>
      </c>
      <c r="F5536">
        <v>4014</v>
      </c>
    </row>
    <row r="5537" spans="1:6" x14ac:dyDescent="0.25">
      <c r="A5537" s="2">
        <v>31284</v>
      </c>
      <c r="B5537">
        <v>4036</v>
      </c>
      <c r="C5537">
        <v>4036</v>
      </c>
      <c r="D5537">
        <v>4036</v>
      </c>
      <c r="E5537">
        <v>4036</v>
      </c>
      <c r="F5537">
        <v>4036</v>
      </c>
    </row>
    <row r="5538" spans="1:6" x14ac:dyDescent="0.25">
      <c r="A5538" s="2">
        <v>31285</v>
      </c>
      <c r="B5538">
        <v>4073</v>
      </c>
      <c r="C5538">
        <v>4073</v>
      </c>
      <c r="D5538">
        <v>4073</v>
      </c>
      <c r="E5538">
        <v>4073</v>
      </c>
      <c r="F5538">
        <v>4073</v>
      </c>
    </row>
    <row r="5539" spans="1:6" x14ac:dyDescent="0.25">
      <c r="A5539" s="2">
        <v>31286</v>
      </c>
      <c r="B5539">
        <v>4189</v>
      </c>
      <c r="C5539">
        <v>4189</v>
      </c>
      <c r="D5539">
        <v>4189</v>
      </c>
      <c r="E5539">
        <v>4189</v>
      </c>
      <c r="F5539">
        <v>4189</v>
      </c>
    </row>
    <row r="5540" spans="1:6" x14ac:dyDescent="0.25">
      <c r="A5540" s="2">
        <v>31287</v>
      </c>
      <c r="B5540">
        <v>4476</v>
      </c>
      <c r="C5540">
        <v>4476</v>
      </c>
      <c r="D5540">
        <v>4476</v>
      </c>
      <c r="E5540">
        <v>4476</v>
      </c>
      <c r="F5540">
        <v>4476</v>
      </c>
    </row>
    <row r="5541" spans="1:6" x14ac:dyDescent="0.25">
      <c r="A5541" s="2">
        <v>31288</v>
      </c>
      <c r="B5541">
        <v>5063</v>
      </c>
      <c r="C5541">
        <v>5063</v>
      </c>
      <c r="D5541">
        <v>5063</v>
      </c>
      <c r="E5541">
        <v>5063</v>
      </c>
      <c r="F5541">
        <v>5063</v>
      </c>
    </row>
    <row r="5542" spans="1:6" x14ac:dyDescent="0.25">
      <c r="A5542" s="2">
        <v>31289</v>
      </c>
      <c r="B5542">
        <v>6114</v>
      </c>
      <c r="C5542">
        <v>6114</v>
      </c>
      <c r="D5542">
        <v>6114</v>
      </c>
      <c r="E5542">
        <v>6114</v>
      </c>
      <c r="F5542">
        <v>6114</v>
      </c>
    </row>
    <row r="5543" spans="1:6" x14ac:dyDescent="0.25">
      <c r="A5543" s="2">
        <v>31290</v>
      </c>
      <c r="B5543">
        <v>7599</v>
      </c>
      <c r="C5543">
        <v>7599</v>
      </c>
      <c r="D5543">
        <v>7599</v>
      </c>
      <c r="E5543">
        <v>7599</v>
      </c>
      <c r="F5543">
        <v>7599</v>
      </c>
    </row>
    <row r="5544" spans="1:6" x14ac:dyDescent="0.25">
      <c r="A5544" s="2">
        <v>31291</v>
      </c>
      <c r="B5544">
        <v>8953</v>
      </c>
      <c r="C5544">
        <v>8953</v>
      </c>
      <c r="D5544">
        <v>8953</v>
      </c>
      <c r="E5544">
        <v>8953</v>
      </c>
      <c r="F5544">
        <v>8953</v>
      </c>
    </row>
    <row r="5545" spans="1:6" x14ac:dyDescent="0.25">
      <c r="A5545" s="2">
        <v>31292</v>
      </c>
      <c r="B5545">
        <v>10253</v>
      </c>
      <c r="C5545">
        <v>10253</v>
      </c>
      <c r="D5545">
        <v>10253</v>
      </c>
      <c r="E5545">
        <v>10253</v>
      </c>
      <c r="F5545">
        <v>10253</v>
      </c>
    </row>
    <row r="5546" spans="1:6" x14ac:dyDescent="0.25">
      <c r="A5546" s="2">
        <v>31293</v>
      </c>
      <c r="B5546">
        <v>11233</v>
      </c>
      <c r="C5546">
        <v>11233</v>
      </c>
      <c r="D5546">
        <v>11233</v>
      </c>
      <c r="E5546">
        <v>11233</v>
      </c>
      <c r="F5546">
        <v>11233</v>
      </c>
    </row>
    <row r="5547" spans="1:6" x14ac:dyDescent="0.25">
      <c r="A5547" s="2">
        <v>31294</v>
      </c>
      <c r="B5547">
        <v>11845</v>
      </c>
      <c r="C5547">
        <v>11845</v>
      </c>
      <c r="D5547">
        <v>11845</v>
      </c>
      <c r="E5547">
        <v>11845</v>
      </c>
      <c r="F5547">
        <v>11845</v>
      </c>
    </row>
    <row r="5548" spans="1:6" x14ac:dyDescent="0.25">
      <c r="A5548" s="2">
        <v>31295</v>
      </c>
      <c r="B5548">
        <v>12058</v>
      </c>
      <c r="C5548">
        <v>12058</v>
      </c>
      <c r="D5548">
        <v>12058</v>
      </c>
      <c r="E5548">
        <v>12058</v>
      </c>
      <c r="F5548">
        <v>12058</v>
      </c>
    </row>
    <row r="5549" spans="1:6" x14ac:dyDescent="0.25">
      <c r="A5549" s="2">
        <v>31296</v>
      </c>
      <c r="B5549">
        <v>11916</v>
      </c>
      <c r="C5549">
        <v>11916</v>
      </c>
      <c r="D5549">
        <v>11916</v>
      </c>
      <c r="E5549">
        <v>11916</v>
      </c>
      <c r="F5549">
        <v>11916</v>
      </c>
    </row>
    <row r="5550" spans="1:6" x14ac:dyDescent="0.25">
      <c r="A5550" s="2">
        <v>31297</v>
      </c>
      <c r="B5550">
        <v>11652</v>
      </c>
      <c r="C5550">
        <v>11652</v>
      </c>
      <c r="D5550">
        <v>11652</v>
      </c>
      <c r="E5550">
        <v>11652</v>
      </c>
      <c r="F5550">
        <v>11652</v>
      </c>
    </row>
    <row r="5551" spans="1:6" x14ac:dyDescent="0.25">
      <c r="A5551" s="2">
        <v>31298</v>
      </c>
      <c r="B5551">
        <v>11566</v>
      </c>
      <c r="C5551">
        <v>11566</v>
      </c>
      <c r="D5551">
        <v>11566</v>
      </c>
      <c r="E5551">
        <v>11566</v>
      </c>
      <c r="F5551">
        <v>11566</v>
      </c>
    </row>
    <row r="5552" spans="1:6" x14ac:dyDescent="0.25">
      <c r="A5552" s="2">
        <v>31299</v>
      </c>
      <c r="B5552">
        <v>11856</v>
      </c>
      <c r="C5552">
        <v>11856</v>
      </c>
      <c r="D5552">
        <v>11856</v>
      </c>
      <c r="E5552">
        <v>11856</v>
      </c>
      <c r="F5552">
        <v>11856</v>
      </c>
    </row>
    <row r="5553" spans="1:6" x14ac:dyDescent="0.25">
      <c r="A5553" s="2">
        <v>31300</v>
      </c>
      <c r="B5553">
        <v>12544</v>
      </c>
      <c r="C5553">
        <v>12544</v>
      </c>
      <c r="D5553">
        <v>12544</v>
      </c>
      <c r="E5553">
        <v>12544</v>
      </c>
      <c r="F5553">
        <v>12544</v>
      </c>
    </row>
    <row r="5554" spans="1:6" x14ac:dyDescent="0.25">
      <c r="A5554" s="2">
        <v>31301</v>
      </c>
      <c r="B5554">
        <v>13465</v>
      </c>
      <c r="C5554">
        <v>13465</v>
      </c>
      <c r="D5554">
        <v>13465</v>
      </c>
      <c r="E5554">
        <v>13465</v>
      </c>
      <c r="F5554">
        <v>13465</v>
      </c>
    </row>
    <row r="5555" spans="1:6" x14ac:dyDescent="0.25">
      <c r="A5555" s="2">
        <v>31302</v>
      </c>
      <c r="B5555">
        <v>14353</v>
      </c>
      <c r="C5555">
        <v>14353</v>
      </c>
      <c r="D5555">
        <v>14353</v>
      </c>
      <c r="E5555">
        <v>14353</v>
      </c>
      <c r="F5555">
        <v>14353</v>
      </c>
    </row>
    <row r="5556" spans="1:6" x14ac:dyDescent="0.25">
      <c r="A5556" s="2">
        <v>31303</v>
      </c>
      <c r="B5556">
        <v>15022</v>
      </c>
      <c r="C5556">
        <v>15022</v>
      </c>
      <c r="D5556">
        <v>15022</v>
      </c>
      <c r="E5556">
        <v>15022</v>
      </c>
      <c r="F5556">
        <v>15022</v>
      </c>
    </row>
    <row r="5557" spans="1:6" x14ac:dyDescent="0.25">
      <c r="A5557" s="2">
        <v>31304</v>
      </c>
      <c r="B5557">
        <v>15487</v>
      </c>
      <c r="C5557">
        <v>15487</v>
      </c>
      <c r="D5557">
        <v>15487</v>
      </c>
      <c r="E5557">
        <v>15487</v>
      </c>
      <c r="F5557">
        <v>15487</v>
      </c>
    </row>
    <row r="5558" spans="1:6" x14ac:dyDescent="0.25">
      <c r="A5558" s="2">
        <v>31305</v>
      </c>
      <c r="B5558">
        <v>15874</v>
      </c>
      <c r="C5558">
        <v>15874</v>
      </c>
      <c r="D5558">
        <v>15874</v>
      </c>
      <c r="E5558">
        <v>15874</v>
      </c>
      <c r="F5558">
        <v>15874</v>
      </c>
    </row>
    <row r="5559" spans="1:6" x14ac:dyDescent="0.25">
      <c r="A5559" s="2">
        <v>31306</v>
      </c>
      <c r="B5559">
        <v>16287</v>
      </c>
      <c r="C5559">
        <v>16287</v>
      </c>
      <c r="D5559">
        <v>16287</v>
      </c>
      <c r="E5559">
        <v>16287</v>
      </c>
      <c r="F5559">
        <v>16287</v>
      </c>
    </row>
    <row r="5560" spans="1:6" x14ac:dyDescent="0.25">
      <c r="A5560" s="2">
        <v>31307</v>
      </c>
      <c r="B5560">
        <v>16743</v>
      </c>
      <c r="C5560">
        <v>16743</v>
      </c>
      <c r="D5560">
        <v>16743</v>
      </c>
      <c r="E5560">
        <v>16743</v>
      </c>
      <c r="F5560">
        <v>16743</v>
      </c>
    </row>
    <row r="5561" spans="1:6" x14ac:dyDescent="0.25">
      <c r="A5561" s="2">
        <v>31308</v>
      </c>
      <c r="B5561">
        <v>17200</v>
      </c>
      <c r="C5561">
        <v>17200</v>
      </c>
      <c r="D5561">
        <v>17200</v>
      </c>
      <c r="E5561">
        <v>17200</v>
      </c>
      <c r="F5561">
        <v>17200</v>
      </c>
    </row>
    <row r="5562" spans="1:6" x14ac:dyDescent="0.25">
      <c r="A5562" s="2">
        <v>31309</v>
      </c>
      <c r="B5562">
        <v>17604</v>
      </c>
      <c r="C5562">
        <v>17604</v>
      </c>
      <c r="D5562">
        <v>17604</v>
      </c>
      <c r="E5562">
        <v>17604</v>
      </c>
      <c r="F5562">
        <v>17604</v>
      </c>
    </row>
    <row r="5563" spans="1:6" x14ac:dyDescent="0.25">
      <c r="A5563" s="2">
        <v>31310</v>
      </c>
      <c r="B5563">
        <v>17951</v>
      </c>
      <c r="C5563">
        <v>17951</v>
      </c>
      <c r="D5563">
        <v>17951</v>
      </c>
      <c r="E5563">
        <v>17951</v>
      </c>
      <c r="F5563">
        <v>17951</v>
      </c>
    </row>
    <row r="5564" spans="1:6" x14ac:dyDescent="0.25">
      <c r="A5564" s="2">
        <v>31311</v>
      </c>
      <c r="B5564">
        <v>18280</v>
      </c>
      <c r="C5564">
        <v>18280</v>
      </c>
      <c r="D5564">
        <v>18280</v>
      </c>
      <c r="E5564">
        <v>18280</v>
      </c>
      <c r="F5564">
        <v>18280</v>
      </c>
    </row>
    <row r="5565" spans="1:6" x14ac:dyDescent="0.25">
      <c r="A5565" s="2">
        <v>31312</v>
      </c>
      <c r="B5565">
        <v>18625</v>
      </c>
      <c r="C5565">
        <v>18625</v>
      </c>
      <c r="D5565">
        <v>18625</v>
      </c>
      <c r="E5565">
        <v>18625</v>
      </c>
      <c r="F5565">
        <v>18625</v>
      </c>
    </row>
    <row r="5566" spans="1:6" x14ac:dyDescent="0.25">
      <c r="A5566" s="2">
        <v>31313</v>
      </c>
      <c r="B5566">
        <v>18995</v>
      </c>
      <c r="C5566">
        <v>18995</v>
      </c>
      <c r="D5566">
        <v>18995</v>
      </c>
      <c r="E5566">
        <v>18995</v>
      </c>
      <c r="F5566">
        <v>18995</v>
      </c>
    </row>
    <row r="5567" spans="1:6" x14ac:dyDescent="0.25">
      <c r="A5567" s="2">
        <v>31314</v>
      </c>
      <c r="B5567">
        <v>19382</v>
      </c>
      <c r="C5567">
        <v>19382</v>
      </c>
      <c r="D5567">
        <v>19382</v>
      </c>
      <c r="E5567">
        <v>19382</v>
      </c>
      <c r="F5567">
        <v>19382</v>
      </c>
    </row>
    <row r="5568" spans="1:6" x14ac:dyDescent="0.25">
      <c r="A5568" s="2">
        <v>31315</v>
      </c>
      <c r="B5568">
        <v>19770</v>
      </c>
      <c r="C5568">
        <v>19770</v>
      </c>
      <c r="D5568">
        <v>19770</v>
      </c>
      <c r="E5568">
        <v>19770</v>
      </c>
      <c r="F5568">
        <v>19770</v>
      </c>
    </row>
    <row r="5569" spans="1:6" x14ac:dyDescent="0.25">
      <c r="A5569" s="2">
        <v>31316</v>
      </c>
      <c r="B5569">
        <v>20125</v>
      </c>
      <c r="C5569">
        <v>20125</v>
      </c>
      <c r="D5569">
        <v>20125</v>
      </c>
      <c r="E5569">
        <v>20125</v>
      </c>
      <c r="F5569">
        <v>20125</v>
      </c>
    </row>
    <row r="5570" spans="1:6" x14ac:dyDescent="0.25">
      <c r="A5570" s="2">
        <v>31317</v>
      </c>
      <c r="B5570">
        <v>20384</v>
      </c>
      <c r="C5570">
        <v>20384</v>
      </c>
      <c r="D5570">
        <v>20384</v>
      </c>
      <c r="E5570">
        <v>20384</v>
      </c>
      <c r="F5570">
        <v>20384</v>
      </c>
    </row>
    <row r="5571" spans="1:6" x14ac:dyDescent="0.25">
      <c r="A5571" s="2">
        <v>31318</v>
      </c>
      <c r="B5571">
        <v>20486</v>
      </c>
      <c r="C5571">
        <v>20486</v>
      </c>
      <c r="D5571">
        <v>20486</v>
      </c>
      <c r="E5571">
        <v>20486</v>
      </c>
      <c r="F5571">
        <v>20486</v>
      </c>
    </row>
    <row r="5572" spans="1:6" x14ac:dyDescent="0.25">
      <c r="A5572" s="2">
        <v>31319</v>
      </c>
      <c r="B5572">
        <v>20419</v>
      </c>
      <c r="C5572">
        <v>20419</v>
      </c>
      <c r="D5572">
        <v>20419</v>
      </c>
      <c r="E5572">
        <v>20419</v>
      </c>
      <c r="F5572">
        <v>20419</v>
      </c>
    </row>
    <row r="5573" spans="1:6" x14ac:dyDescent="0.25">
      <c r="A5573" s="2">
        <v>31320</v>
      </c>
      <c r="B5573">
        <v>20232</v>
      </c>
      <c r="C5573">
        <v>20232</v>
      </c>
      <c r="D5573">
        <v>20232</v>
      </c>
      <c r="E5573">
        <v>20232</v>
      </c>
      <c r="F5573">
        <v>20232</v>
      </c>
    </row>
    <row r="5574" spans="1:6" x14ac:dyDescent="0.25">
      <c r="A5574" s="2">
        <v>31321</v>
      </c>
      <c r="B5574">
        <v>19843</v>
      </c>
      <c r="C5574">
        <v>19843</v>
      </c>
      <c r="D5574">
        <v>19843</v>
      </c>
      <c r="E5574">
        <v>19843</v>
      </c>
      <c r="F5574">
        <v>19843</v>
      </c>
    </row>
    <row r="5575" spans="1:6" x14ac:dyDescent="0.25">
      <c r="A5575" s="2">
        <v>31322</v>
      </c>
      <c r="B5575">
        <v>19430</v>
      </c>
      <c r="C5575">
        <v>19430</v>
      </c>
      <c r="D5575">
        <v>19430</v>
      </c>
      <c r="E5575">
        <v>19430</v>
      </c>
      <c r="F5575">
        <v>19430</v>
      </c>
    </row>
    <row r="5576" spans="1:6" x14ac:dyDescent="0.25">
      <c r="A5576" s="2">
        <v>31323</v>
      </c>
      <c r="B5576">
        <v>18860</v>
      </c>
      <c r="C5576">
        <v>18860</v>
      </c>
      <c r="D5576">
        <v>18860</v>
      </c>
      <c r="E5576">
        <v>18860</v>
      </c>
      <c r="F5576">
        <v>18860</v>
      </c>
    </row>
    <row r="5577" spans="1:6" x14ac:dyDescent="0.25">
      <c r="A5577" s="2">
        <v>31324</v>
      </c>
      <c r="B5577">
        <v>18007</v>
      </c>
      <c r="C5577">
        <v>18007</v>
      </c>
      <c r="D5577">
        <v>18007</v>
      </c>
      <c r="E5577">
        <v>18007</v>
      </c>
      <c r="F5577">
        <v>18007</v>
      </c>
    </row>
    <row r="5578" spans="1:6" x14ac:dyDescent="0.25">
      <c r="A5578" s="2">
        <v>31325</v>
      </c>
      <c r="B5578">
        <v>16820</v>
      </c>
      <c r="C5578">
        <v>16820</v>
      </c>
      <c r="D5578">
        <v>16820</v>
      </c>
      <c r="E5578">
        <v>16820</v>
      </c>
      <c r="F5578">
        <v>16820</v>
      </c>
    </row>
    <row r="5579" spans="1:6" x14ac:dyDescent="0.25">
      <c r="A5579" s="2">
        <v>31326</v>
      </c>
      <c r="B5579">
        <v>15392</v>
      </c>
      <c r="C5579">
        <v>15392</v>
      </c>
      <c r="D5579">
        <v>15392</v>
      </c>
      <c r="E5579">
        <v>15392</v>
      </c>
      <c r="F5579">
        <v>15392</v>
      </c>
    </row>
    <row r="5580" spans="1:6" x14ac:dyDescent="0.25">
      <c r="A5580" s="2">
        <v>31327</v>
      </c>
      <c r="B5580">
        <v>13957</v>
      </c>
      <c r="C5580">
        <v>13957</v>
      </c>
      <c r="D5580">
        <v>13957</v>
      </c>
      <c r="E5580">
        <v>13957</v>
      </c>
      <c r="F5580">
        <v>13957</v>
      </c>
    </row>
    <row r="5581" spans="1:6" x14ac:dyDescent="0.25">
      <c r="A5581" s="2">
        <v>31328</v>
      </c>
      <c r="B5581">
        <v>12701</v>
      </c>
      <c r="C5581">
        <v>12701</v>
      </c>
      <c r="D5581">
        <v>12701</v>
      </c>
      <c r="E5581">
        <v>12701</v>
      </c>
      <c r="F5581">
        <v>12701</v>
      </c>
    </row>
    <row r="5582" spans="1:6" x14ac:dyDescent="0.25">
      <c r="A5582" s="2">
        <v>31329</v>
      </c>
      <c r="B5582">
        <v>11566</v>
      </c>
      <c r="C5582">
        <v>11566</v>
      </c>
      <c r="D5582">
        <v>11566</v>
      </c>
      <c r="E5582">
        <v>11566</v>
      </c>
      <c r="F5582">
        <v>11566</v>
      </c>
    </row>
    <row r="5583" spans="1:6" x14ac:dyDescent="0.25">
      <c r="A5583" s="2">
        <v>31330</v>
      </c>
      <c r="B5583">
        <v>10379</v>
      </c>
      <c r="C5583">
        <v>10379</v>
      </c>
      <c r="D5583">
        <v>10379</v>
      </c>
      <c r="E5583">
        <v>10379</v>
      </c>
      <c r="F5583">
        <v>10379</v>
      </c>
    </row>
    <row r="5584" spans="1:6" x14ac:dyDescent="0.25">
      <c r="A5584" s="2">
        <v>31331</v>
      </c>
      <c r="B5584">
        <v>9181</v>
      </c>
      <c r="C5584">
        <v>9181</v>
      </c>
      <c r="D5584">
        <v>9181</v>
      </c>
      <c r="E5584">
        <v>9181</v>
      </c>
      <c r="F5584">
        <v>9181</v>
      </c>
    </row>
    <row r="5585" spans="1:6" x14ac:dyDescent="0.25">
      <c r="A5585" s="2">
        <v>31332</v>
      </c>
      <c r="B5585">
        <v>8227</v>
      </c>
      <c r="C5585">
        <v>8227</v>
      </c>
      <c r="D5585">
        <v>8227</v>
      </c>
      <c r="E5585">
        <v>8227</v>
      </c>
      <c r="F5585">
        <v>8227</v>
      </c>
    </row>
    <row r="5586" spans="1:6" x14ac:dyDescent="0.25">
      <c r="A5586" s="2">
        <v>31333</v>
      </c>
      <c r="B5586">
        <v>7664</v>
      </c>
      <c r="C5586">
        <v>7664</v>
      </c>
      <c r="D5586">
        <v>7664</v>
      </c>
      <c r="E5586">
        <v>7664</v>
      </c>
      <c r="F5586">
        <v>7664</v>
      </c>
    </row>
    <row r="5587" spans="1:6" x14ac:dyDescent="0.25">
      <c r="A5587" s="2">
        <v>31334</v>
      </c>
      <c r="B5587">
        <v>7360</v>
      </c>
      <c r="C5587">
        <v>7360</v>
      </c>
      <c r="D5587">
        <v>7360</v>
      </c>
      <c r="E5587">
        <v>7360</v>
      </c>
      <c r="F5587">
        <v>7360</v>
      </c>
    </row>
    <row r="5588" spans="1:6" x14ac:dyDescent="0.25">
      <c r="A5588" s="2">
        <v>31335</v>
      </c>
      <c r="B5588">
        <v>7069</v>
      </c>
      <c r="C5588">
        <v>7069</v>
      </c>
      <c r="D5588">
        <v>7069</v>
      </c>
      <c r="E5588">
        <v>7069</v>
      </c>
      <c r="F5588">
        <v>7069</v>
      </c>
    </row>
    <row r="5589" spans="1:6" x14ac:dyDescent="0.25">
      <c r="A5589" s="2">
        <v>31336</v>
      </c>
      <c r="B5589">
        <v>6800</v>
      </c>
      <c r="C5589">
        <v>6800</v>
      </c>
      <c r="D5589">
        <v>6800</v>
      </c>
      <c r="E5589">
        <v>6800</v>
      </c>
      <c r="F5589">
        <v>6800</v>
      </c>
    </row>
    <row r="5590" spans="1:6" x14ac:dyDescent="0.25">
      <c r="A5590" s="2">
        <v>31337</v>
      </c>
      <c r="B5590">
        <v>6819</v>
      </c>
      <c r="C5590">
        <v>6819</v>
      </c>
      <c r="D5590">
        <v>6819</v>
      </c>
      <c r="E5590">
        <v>6819</v>
      </c>
      <c r="F5590">
        <v>6819</v>
      </c>
    </row>
    <row r="5591" spans="1:6" x14ac:dyDescent="0.25">
      <c r="A5591" s="2">
        <v>31338</v>
      </c>
      <c r="B5591">
        <v>7206</v>
      </c>
      <c r="C5591">
        <v>7206</v>
      </c>
      <c r="D5591">
        <v>7206</v>
      </c>
      <c r="E5591">
        <v>7206</v>
      </c>
      <c r="F5591">
        <v>7206</v>
      </c>
    </row>
    <row r="5592" spans="1:6" x14ac:dyDescent="0.25">
      <c r="A5592" s="2">
        <v>31339</v>
      </c>
      <c r="B5592">
        <v>7658</v>
      </c>
      <c r="C5592">
        <v>7658</v>
      </c>
      <c r="D5592">
        <v>7658</v>
      </c>
      <c r="E5592">
        <v>7658</v>
      </c>
      <c r="F5592">
        <v>7658</v>
      </c>
    </row>
    <row r="5593" spans="1:6" x14ac:dyDescent="0.25">
      <c r="A5593" s="2">
        <v>31340</v>
      </c>
      <c r="B5593">
        <v>7813</v>
      </c>
      <c r="C5593">
        <v>7813</v>
      </c>
      <c r="D5593">
        <v>7813</v>
      </c>
      <c r="E5593">
        <v>7813</v>
      </c>
      <c r="F5593">
        <v>7813</v>
      </c>
    </row>
    <row r="5594" spans="1:6" x14ac:dyDescent="0.25">
      <c r="A5594" s="2">
        <v>31341</v>
      </c>
      <c r="B5594">
        <v>7502</v>
      </c>
      <c r="C5594">
        <v>7502</v>
      </c>
      <c r="D5594">
        <v>7502</v>
      </c>
      <c r="E5594">
        <v>7502</v>
      </c>
      <c r="F5594">
        <v>7502</v>
      </c>
    </row>
    <row r="5595" spans="1:6" x14ac:dyDescent="0.25">
      <c r="A5595" s="2">
        <v>31342</v>
      </c>
      <c r="B5595">
        <v>6809</v>
      </c>
      <c r="C5595">
        <v>6809</v>
      </c>
      <c r="D5595">
        <v>6809</v>
      </c>
      <c r="E5595">
        <v>6809</v>
      </c>
      <c r="F5595">
        <v>6809</v>
      </c>
    </row>
    <row r="5596" spans="1:6" x14ac:dyDescent="0.25">
      <c r="A5596" s="2">
        <v>31343</v>
      </c>
      <c r="B5596">
        <v>6038</v>
      </c>
      <c r="C5596">
        <v>6038</v>
      </c>
      <c r="D5596">
        <v>6038</v>
      </c>
      <c r="E5596">
        <v>6038</v>
      </c>
      <c r="F5596">
        <v>6038</v>
      </c>
    </row>
    <row r="5597" spans="1:6" x14ac:dyDescent="0.25">
      <c r="A5597" s="2">
        <v>31344</v>
      </c>
      <c r="B5597">
        <v>5465</v>
      </c>
      <c r="C5597">
        <v>5465</v>
      </c>
      <c r="D5597">
        <v>5465</v>
      </c>
      <c r="E5597">
        <v>5465</v>
      </c>
      <c r="F5597">
        <v>5465</v>
      </c>
    </row>
    <row r="5598" spans="1:6" x14ac:dyDescent="0.25">
      <c r="A5598" s="2">
        <v>31345</v>
      </c>
      <c r="B5598">
        <v>5105</v>
      </c>
      <c r="C5598">
        <v>5105</v>
      </c>
      <c r="D5598">
        <v>5105</v>
      </c>
      <c r="E5598">
        <v>5105</v>
      </c>
      <c r="F5598">
        <v>5105</v>
      </c>
    </row>
    <row r="5599" spans="1:6" x14ac:dyDescent="0.25">
      <c r="A5599" s="2">
        <v>31346</v>
      </c>
      <c r="B5599">
        <v>4920</v>
      </c>
      <c r="C5599">
        <v>4920</v>
      </c>
      <c r="D5599">
        <v>4920</v>
      </c>
      <c r="E5599">
        <v>4920</v>
      </c>
      <c r="F5599">
        <v>4920</v>
      </c>
    </row>
    <row r="5600" spans="1:6" x14ac:dyDescent="0.25">
      <c r="A5600" s="2">
        <v>31347</v>
      </c>
      <c r="B5600">
        <v>4894</v>
      </c>
      <c r="C5600">
        <v>4894</v>
      </c>
      <c r="D5600">
        <v>4894</v>
      </c>
      <c r="E5600">
        <v>4894</v>
      </c>
      <c r="F5600">
        <v>4894</v>
      </c>
    </row>
    <row r="5601" spans="1:6" x14ac:dyDescent="0.25">
      <c r="A5601" s="2">
        <v>31348</v>
      </c>
      <c r="B5601">
        <v>4933</v>
      </c>
      <c r="C5601">
        <v>4933</v>
      </c>
      <c r="D5601">
        <v>4933</v>
      </c>
      <c r="E5601">
        <v>4933</v>
      </c>
      <c r="F5601">
        <v>4933</v>
      </c>
    </row>
    <row r="5602" spans="1:6" x14ac:dyDescent="0.25">
      <c r="A5602" s="2">
        <v>31349</v>
      </c>
      <c r="B5602">
        <v>4938</v>
      </c>
      <c r="C5602">
        <v>4938</v>
      </c>
      <c r="D5602">
        <v>4938</v>
      </c>
      <c r="E5602">
        <v>4938</v>
      </c>
      <c r="F5602">
        <v>4938</v>
      </c>
    </row>
    <row r="5603" spans="1:6" x14ac:dyDescent="0.25">
      <c r="A5603" s="2">
        <v>31350</v>
      </c>
      <c r="B5603">
        <v>4916</v>
      </c>
      <c r="C5603">
        <v>4916</v>
      </c>
      <c r="D5603">
        <v>4916</v>
      </c>
      <c r="E5603">
        <v>4916</v>
      </c>
      <c r="F5603">
        <v>4916</v>
      </c>
    </row>
    <row r="5604" spans="1:6" x14ac:dyDescent="0.25">
      <c r="A5604" s="2">
        <v>31351</v>
      </c>
      <c r="B5604">
        <v>4925</v>
      </c>
      <c r="C5604">
        <v>4925</v>
      </c>
      <c r="D5604">
        <v>4925</v>
      </c>
      <c r="E5604">
        <v>4925</v>
      </c>
      <c r="F5604">
        <v>4925</v>
      </c>
    </row>
    <row r="5605" spans="1:6" x14ac:dyDescent="0.25">
      <c r="A5605" s="2">
        <v>31352</v>
      </c>
      <c r="B5605">
        <v>4712</v>
      </c>
      <c r="C5605">
        <v>4712</v>
      </c>
      <c r="D5605">
        <v>4712</v>
      </c>
      <c r="E5605">
        <v>4712</v>
      </c>
      <c r="F5605">
        <v>4712</v>
      </c>
    </row>
    <row r="5606" spans="1:6" x14ac:dyDescent="0.25">
      <c r="A5606" s="2">
        <v>31353</v>
      </c>
      <c r="B5606">
        <v>4658</v>
      </c>
      <c r="C5606">
        <v>4658</v>
      </c>
      <c r="D5606">
        <v>4658</v>
      </c>
      <c r="E5606">
        <v>4658</v>
      </c>
      <c r="F5606">
        <v>4658</v>
      </c>
    </row>
    <row r="5607" spans="1:6" x14ac:dyDescent="0.25">
      <c r="A5607" s="2">
        <v>31354</v>
      </c>
      <c r="B5607">
        <v>4651</v>
      </c>
      <c r="C5607">
        <v>4651</v>
      </c>
      <c r="D5607">
        <v>4651</v>
      </c>
      <c r="E5607">
        <v>4651</v>
      </c>
      <c r="F5607">
        <v>4651</v>
      </c>
    </row>
    <row r="5608" spans="1:6" x14ac:dyDescent="0.25">
      <c r="A5608" s="2">
        <v>31355</v>
      </c>
      <c r="B5608">
        <v>4652</v>
      </c>
      <c r="C5608">
        <v>4652</v>
      </c>
      <c r="D5608">
        <v>4652</v>
      </c>
      <c r="E5608">
        <v>4652</v>
      </c>
      <c r="F5608">
        <v>4652</v>
      </c>
    </row>
    <row r="5609" spans="1:6" x14ac:dyDescent="0.25">
      <c r="A5609" s="2">
        <v>31356</v>
      </c>
      <c r="B5609">
        <v>4633</v>
      </c>
      <c r="C5609">
        <v>4633</v>
      </c>
      <c r="D5609">
        <v>4633</v>
      </c>
      <c r="E5609">
        <v>4633</v>
      </c>
      <c r="F5609">
        <v>4633</v>
      </c>
    </row>
    <row r="5610" spans="1:6" x14ac:dyDescent="0.25">
      <c r="A5610" s="2">
        <v>31357</v>
      </c>
      <c r="B5610">
        <v>4581</v>
      </c>
      <c r="C5610">
        <v>4581</v>
      </c>
      <c r="D5610">
        <v>4581</v>
      </c>
      <c r="E5610">
        <v>4581</v>
      </c>
      <c r="F5610">
        <v>4581</v>
      </c>
    </row>
    <row r="5611" spans="1:6" x14ac:dyDescent="0.25">
      <c r="A5611" s="2">
        <v>31358</v>
      </c>
      <c r="B5611">
        <v>4506</v>
      </c>
      <c r="C5611">
        <v>4506</v>
      </c>
      <c r="D5611">
        <v>4506</v>
      </c>
      <c r="E5611">
        <v>4506</v>
      </c>
      <c r="F5611">
        <v>4506</v>
      </c>
    </row>
    <row r="5612" spans="1:6" x14ac:dyDescent="0.25">
      <c r="A5612" s="2">
        <v>31359</v>
      </c>
      <c r="B5612">
        <v>4490</v>
      </c>
      <c r="C5612">
        <v>4490</v>
      </c>
      <c r="D5612">
        <v>4490</v>
      </c>
      <c r="E5612">
        <v>4490</v>
      </c>
      <c r="F5612">
        <v>4490</v>
      </c>
    </row>
    <row r="5613" spans="1:6" x14ac:dyDescent="0.25">
      <c r="A5613" s="2">
        <v>31360</v>
      </c>
      <c r="B5613">
        <v>4683</v>
      </c>
      <c r="C5613">
        <v>4683</v>
      </c>
      <c r="D5613">
        <v>4683</v>
      </c>
      <c r="E5613">
        <v>4683</v>
      </c>
      <c r="F5613">
        <v>4683</v>
      </c>
    </row>
    <row r="5614" spans="1:6" x14ac:dyDescent="0.25">
      <c r="A5614" s="2">
        <v>31361</v>
      </c>
      <c r="B5614">
        <v>5104</v>
      </c>
      <c r="C5614">
        <v>5104</v>
      </c>
      <c r="D5614">
        <v>5104</v>
      </c>
      <c r="E5614">
        <v>5104</v>
      </c>
      <c r="F5614">
        <v>5104</v>
      </c>
    </row>
    <row r="5615" spans="1:6" x14ac:dyDescent="0.25">
      <c r="A5615" s="2">
        <v>31362</v>
      </c>
      <c r="B5615">
        <v>5589</v>
      </c>
      <c r="C5615">
        <v>5589</v>
      </c>
      <c r="D5615">
        <v>5589</v>
      </c>
      <c r="E5615">
        <v>5589</v>
      </c>
      <c r="F5615">
        <v>5589</v>
      </c>
    </row>
    <row r="5616" spans="1:6" x14ac:dyDescent="0.25">
      <c r="A5616" s="2">
        <v>31363</v>
      </c>
      <c r="B5616">
        <v>5900</v>
      </c>
      <c r="C5616">
        <v>5900</v>
      </c>
      <c r="D5616">
        <v>5900</v>
      </c>
      <c r="E5616">
        <v>5900</v>
      </c>
      <c r="F5616">
        <v>5900</v>
      </c>
    </row>
    <row r="5617" spans="1:6" x14ac:dyDescent="0.25">
      <c r="A5617" s="2">
        <v>31364</v>
      </c>
      <c r="B5617">
        <v>5894</v>
      </c>
      <c r="C5617">
        <v>5894</v>
      </c>
      <c r="D5617">
        <v>5894</v>
      </c>
      <c r="E5617">
        <v>5894</v>
      </c>
      <c r="F5617">
        <v>5894</v>
      </c>
    </row>
    <row r="5618" spans="1:6" x14ac:dyDescent="0.25">
      <c r="A5618" s="2">
        <v>31365</v>
      </c>
      <c r="B5618">
        <v>5623</v>
      </c>
      <c r="C5618">
        <v>5623</v>
      </c>
      <c r="D5618">
        <v>5623</v>
      </c>
      <c r="E5618">
        <v>5623</v>
      </c>
      <c r="F5618">
        <v>5623</v>
      </c>
    </row>
    <row r="5619" spans="1:6" x14ac:dyDescent="0.25">
      <c r="A5619" s="2">
        <v>31366</v>
      </c>
      <c r="B5619">
        <v>5260</v>
      </c>
      <c r="C5619">
        <v>5260</v>
      </c>
      <c r="D5619">
        <v>5260</v>
      </c>
      <c r="E5619">
        <v>5260</v>
      </c>
      <c r="F5619">
        <v>5260</v>
      </c>
    </row>
    <row r="5620" spans="1:6" x14ac:dyDescent="0.25">
      <c r="A5620" s="2">
        <v>31367</v>
      </c>
      <c r="B5620">
        <v>4927</v>
      </c>
      <c r="C5620">
        <v>4927</v>
      </c>
      <c r="D5620">
        <v>4927</v>
      </c>
      <c r="E5620">
        <v>4927</v>
      </c>
      <c r="F5620">
        <v>4927</v>
      </c>
    </row>
    <row r="5621" spans="1:6" x14ac:dyDescent="0.25">
      <c r="A5621" s="2">
        <v>31368</v>
      </c>
      <c r="B5621">
        <v>4655</v>
      </c>
      <c r="C5621">
        <v>4655</v>
      </c>
      <c r="D5621">
        <v>4655</v>
      </c>
      <c r="E5621">
        <v>4655</v>
      </c>
      <c r="F5621">
        <v>4655</v>
      </c>
    </row>
    <row r="5622" spans="1:6" x14ac:dyDescent="0.25">
      <c r="A5622" s="2">
        <v>31369</v>
      </c>
      <c r="B5622">
        <v>4439</v>
      </c>
      <c r="C5622">
        <v>4439</v>
      </c>
      <c r="D5622">
        <v>4439</v>
      </c>
      <c r="E5622">
        <v>4439</v>
      </c>
      <c r="F5622">
        <v>4439</v>
      </c>
    </row>
    <row r="5623" spans="1:6" x14ac:dyDescent="0.25">
      <c r="A5623" s="2">
        <v>31370</v>
      </c>
      <c r="B5623">
        <v>4270</v>
      </c>
      <c r="C5623">
        <v>4270</v>
      </c>
      <c r="D5623">
        <v>4270</v>
      </c>
      <c r="E5623">
        <v>4270</v>
      </c>
      <c r="F5623">
        <v>4270</v>
      </c>
    </row>
    <row r="5624" spans="1:6" x14ac:dyDescent="0.25">
      <c r="A5624" s="2">
        <v>31371</v>
      </c>
      <c r="B5624">
        <v>4126</v>
      </c>
      <c r="C5624">
        <v>4126</v>
      </c>
      <c r="D5624">
        <v>4126</v>
      </c>
      <c r="E5624">
        <v>4126</v>
      </c>
      <c r="F5624">
        <v>4126</v>
      </c>
    </row>
    <row r="5625" spans="1:6" x14ac:dyDescent="0.25">
      <c r="A5625" s="2">
        <v>31372</v>
      </c>
      <c r="B5625">
        <v>3968</v>
      </c>
      <c r="C5625">
        <v>3968</v>
      </c>
      <c r="D5625">
        <v>3968</v>
      </c>
      <c r="E5625">
        <v>3968</v>
      </c>
      <c r="F5625">
        <v>3968</v>
      </c>
    </row>
    <row r="5626" spans="1:6" x14ac:dyDescent="0.25">
      <c r="A5626" s="2">
        <v>31373</v>
      </c>
      <c r="B5626">
        <v>3807</v>
      </c>
      <c r="C5626">
        <v>3807</v>
      </c>
      <c r="D5626">
        <v>3807</v>
      </c>
      <c r="E5626">
        <v>3807</v>
      </c>
      <c r="F5626">
        <v>3807</v>
      </c>
    </row>
    <row r="5627" spans="1:6" x14ac:dyDescent="0.25">
      <c r="A5627" s="2">
        <v>31374</v>
      </c>
      <c r="B5627">
        <v>3696</v>
      </c>
      <c r="C5627">
        <v>3696</v>
      </c>
      <c r="D5627">
        <v>3696</v>
      </c>
      <c r="E5627">
        <v>3696</v>
      </c>
      <c r="F5627">
        <v>3696</v>
      </c>
    </row>
    <row r="5628" spans="1:6" x14ac:dyDescent="0.25">
      <c r="A5628" s="2">
        <v>31375</v>
      </c>
      <c r="B5628">
        <v>3670</v>
      </c>
      <c r="C5628">
        <v>3670</v>
      </c>
      <c r="D5628">
        <v>3670</v>
      </c>
      <c r="E5628">
        <v>3670</v>
      </c>
      <c r="F5628">
        <v>3670</v>
      </c>
    </row>
    <row r="5629" spans="1:6" x14ac:dyDescent="0.25">
      <c r="A5629" s="2">
        <v>31376</v>
      </c>
      <c r="B5629">
        <v>3673</v>
      </c>
      <c r="C5629">
        <v>3673</v>
      </c>
      <c r="D5629">
        <v>3673</v>
      </c>
      <c r="E5629">
        <v>3673</v>
      </c>
      <c r="F5629">
        <v>3673</v>
      </c>
    </row>
    <row r="5630" spans="1:6" x14ac:dyDescent="0.25">
      <c r="A5630" s="2">
        <v>31377</v>
      </c>
      <c r="B5630">
        <v>3684</v>
      </c>
      <c r="C5630">
        <v>3684</v>
      </c>
      <c r="D5630">
        <v>3684</v>
      </c>
      <c r="E5630">
        <v>3684</v>
      </c>
      <c r="F5630">
        <v>3684</v>
      </c>
    </row>
    <row r="5631" spans="1:6" x14ac:dyDescent="0.25">
      <c r="A5631" s="2">
        <v>31378</v>
      </c>
      <c r="B5631">
        <v>3735</v>
      </c>
      <c r="C5631">
        <v>3735</v>
      </c>
      <c r="D5631">
        <v>3735</v>
      </c>
      <c r="E5631">
        <v>3735</v>
      </c>
      <c r="F5631">
        <v>3735</v>
      </c>
    </row>
    <row r="5632" spans="1:6" x14ac:dyDescent="0.25">
      <c r="A5632" s="2">
        <v>31379</v>
      </c>
      <c r="B5632">
        <v>3820</v>
      </c>
      <c r="C5632">
        <v>3820</v>
      </c>
      <c r="D5632">
        <v>3820</v>
      </c>
      <c r="E5632">
        <v>3820</v>
      </c>
      <c r="F5632">
        <v>3820</v>
      </c>
    </row>
    <row r="5633" spans="1:6" x14ac:dyDescent="0.25">
      <c r="A5633" s="2">
        <v>31380</v>
      </c>
      <c r="B5633">
        <v>3921</v>
      </c>
      <c r="C5633">
        <v>3921</v>
      </c>
      <c r="D5633">
        <v>3921</v>
      </c>
      <c r="E5633">
        <v>3921</v>
      </c>
      <c r="F5633">
        <v>3921</v>
      </c>
    </row>
    <row r="5634" spans="1:6" x14ac:dyDescent="0.25">
      <c r="A5634" s="2">
        <v>31381</v>
      </c>
      <c r="B5634">
        <v>4067</v>
      </c>
      <c r="C5634">
        <v>4067</v>
      </c>
      <c r="D5634">
        <v>4067</v>
      </c>
      <c r="E5634">
        <v>4067</v>
      </c>
      <c r="F5634">
        <v>4067</v>
      </c>
    </row>
    <row r="5635" spans="1:6" x14ac:dyDescent="0.25">
      <c r="A5635" s="2">
        <v>31382</v>
      </c>
      <c r="B5635">
        <v>4253</v>
      </c>
      <c r="C5635">
        <v>4253</v>
      </c>
      <c r="D5635">
        <v>4253</v>
      </c>
      <c r="E5635">
        <v>4253</v>
      </c>
      <c r="F5635">
        <v>4253</v>
      </c>
    </row>
    <row r="5636" spans="1:6" x14ac:dyDescent="0.25">
      <c r="A5636" s="2">
        <v>31383</v>
      </c>
      <c r="B5636">
        <v>4556</v>
      </c>
      <c r="C5636">
        <v>4556</v>
      </c>
      <c r="D5636">
        <v>4556</v>
      </c>
      <c r="E5636">
        <v>4556</v>
      </c>
      <c r="F5636">
        <v>4556</v>
      </c>
    </row>
    <row r="5637" spans="1:6" x14ac:dyDescent="0.25">
      <c r="A5637" s="2">
        <v>31384</v>
      </c>
      <c r="B5637">
        <v>4866</v>
      </c>
      <c r="C5637">
        <v>4866</v>
      </c>
      <c r="D5637">
        <v>4866</v>
      </c>
      <c r="E5637">
        <v>4866</v>
      </c>
      <c r="F5637">
        <v>4866</v>
      </c>
    </row>
    <row r="5638" spans="1:6" x14ac:dyDescent="0.25">
      <c r="A5638" s="2">
        <v>31385</v>
      </c>
      <c r="B5638">
        <v>5100</v>
      </c>
      <c r="C5638">
        <v>5100</v>
      </c>
      <c r="D5638">
        <v>5100</v>
      </c>
      <c r="E5638">
        <v>5100</v>
      </c>
      <c r="F5638">
        <v>5100</v>
      </c>
    </row>
    <row r="5639" spans="1:6" x14ac:dyDescent="0.25">
      <c r="A5639" s="2">
        <v>31386</v>
      </c>
      <c r="B5639">
        <v>5229</v>
      </c>
      <c r="C5639">
        <v>5229</v>
      </c>
      <c r="D5639">
        <v>5229</v>
      </c>
      <c r="E5639">
        <v>5229</v>
      </c>
      <c r="F5639">
        <v>5229</v>
      </c>
    </row>
    <row r="5640" spans="1:6" x14ac:dyDescent="0.25">
      <c r="A5640" s="2">
        <v>31387</v>
      </c>
      <c r="B5640">
        <v>5273</v>
      </c>
      <c r="C5640">
        <v>5273</v>
      </c>
      <c r="D5640">
        <v>5273</v>
      </c>
      <c r="E5640">
        <v>5273</v>
      </c>
      <c r="F5640">
        <v>5273</v>
      </c>
    </row>
    <row r="5641" spans="1:6" x14ac:dyDescent="0.25">
      <c r="A5641" s="2">
        <v>31388</v>
      </c>
      <c r="B5641">
        <v>5297</v>
      </c>
      <c r="C5641">
        <v>5297</v>
      </c>
      <c r="D5641">
        <v>5297</v>
      </c>
      <c r="E5641">
        <v>5297</v>
      </c>
      <c r="F5641">
        <v>5297</v>
      </c>
    </row>
    <row r="5642" spans="1:6" x14ac:dyDescent="0.25">
      <c r="A5642" s="2">
        <v>31389</v>
      </c>
      <c r="B5642">
        <v>5357</v>
      </c>
      <c r="C5642">
        <v>5357</v>
      </c>
      <c r="D5642">
        <v>5357</v>
      </c>
      <c r="E5642">
        <v>5357</v>
      </c>
      <c r="F5642">
        <v>5357</v>
      </c>
    </row>
    <row r="5643" spans="1:6" x14ac:dyDescent="0.25">
      <c r="A5643" s="2">
        <v>31390</v>
      </c>
      <c r="B5643">
        <v>5437</v>
      </c>
      <c r="C5643">
        <v>5437</v>
      </c>
      <c r="D5643">
        <v>5437</v>
      </c>
      <c r="E5643">
        <v>5437</v>
      </c>
      <c r="F5643">
        <v>5437</v>
      </c>
    </row>
    <row r="5644" spans="1:6" x14ac:dyDescent="0.25">
      <c r="A5644" s="2">
        <v>31391</v>
      </c>
      <c r="B5644">
        <v>5478</v>
      </c>
      <c r="C5644">
        <v>5478</v>
      </c>
      <c r="D5644">
        <v>5478</v>
      </c>
      <c r="E5644">
        <v>5478</v>
      </c>
      <c r="F5644">
        <v>5478</v>
      </c>
    </row>
    <row r="5645" spans="1:6" x14ac:dyDescent="0.25">
      <c r="A5645" s="2">
        <v>31392</v>
      </c>
      <c r="B5645">
        <v>5463</v>
      </c>
      <c r="C5645">
        <v>5463</v>
      </c>
      <c r="D5645">
        <v>5463</v>
      </c>
      <c r="E5645">
        <v>5463</v>
      </c>
      <c r="F5645">
        <v>5463</v>
      </c>
    </row>
    <row r="5646" spans="1:6" x14ac:dyDescent="0.25">
      <c r="A5646" s="2">
        <v>31393</v>
      </c>
      <c r="B5646">
        <v>5430</v>
      </c>
      <c r="C5646">
        <v>5430</v>
      </c>
      <c r="D5646">
        <v>5430</v>
      </c>
      <c r="E5646">
        <v>5430</v>
      </c>
      <c r="F5646">
        <v>5430</v>
      </c>
    </row>
    <row r="5647" spans="1:6" x14ac:dyDescent="0.25">
      <c r="A5647" s="2">
        <v>31394</v>
      </c>
      <c r="B5647">
        <v>5415</v>
      </c>
      <c r="C5647">
        <v>5415</v>
      </c>
      <c r="D5647">
        <v>5415</v>
      </c>
      <c r="E5647">
        <v>5415</v>
      </c>
      <c r="F5647">
        <v>5415</v>
      </c>
    </row>
    <row r="5648" spans="1:6" x14ac:dyDescent="0.25">
      <c r="A5648" s="2">
        <v>31395</v>
      </c>
      <c r="B5648">
        <v>5414</v>
      </c>
      <c r="C5648">
        <v>5414</v>
      </c>
      <c r="D5648">
        <v>5414</v>
      </c>
      <c r="E5648">
        <v>5414</v>
      </c>
      <c r="F5648">
        <v>5414</v>
      </c>
    </row>
    <row r="5649" spans="1:6" x14ac:dyDescent="0.25">
      <c r="A5649" s="2">
        <v>31396</v>
      </c>
      <c r="B5649">
        <v>5409</v>
      </c>
      <c r="C5649">
        <v>5409</v>
      </c>
      <c r="D5649">
        <v>5409</v>
      </c>
      <c r="E5649">
        <v>5409</v>
      </c>
      <c r="F5649">
        <v>5409</v>
      </c>
    </row>
    <row r="5650" spans="1:6" x14ac:dyDescent="0.25">
      <c r="A5650" s="2">
        <v>31397</v>
      </c>
      <c r="B5650">
        <v>5408</v>
      </c>
      <c r="C5650">
        <v>5408</v>
      </c>
      <c r="D5650">
        <v>5408</v>
      </c>
      <c r="E5650">
        <v>5408</v>
      </c>
      <c r="F5650">
        <v>5408</v>
      </c>
    </row>
    <row r="5651" spans="1:6" x14ac:dyDescent="0.25">
      <c r="A5651" s="2">
        <v>31398</v>
      </c>
      <c r="B5651">
        <v>5439</v>
      </c>
      <c r="C5651">
        <v>5439</v>
      </c>
      <c r="D5651">
        <v>5439</v>
      </c>
      <c r="E5651">
        <v>5439</v>
      </c>
      <c r="F5651">
        <v>5439</v>
      </c>
    </row>
    <row r="5652" spans="1:6" x14ac:dyDescent="0.25">
      <c r="A5652" s="2">
        <v>31399</v>
      </c>
      <c r="B5652">
        <v>5505</v>
      </c>
      <c r="C5652">
        <v>5505</v>
      </c>
      <c r="D5652">
        <v>5505</v>
      </c>
      <c r="E5652">
        <v>5505</v>
      </c>
      <c r="F5652">
        <v>5505</v>
      </c>
    </row>
    <row r="5653" spans="1:6" x14ac:dyDescent="0.25">
      <c r="A5653" s="2">
        <v>31400</v>
      </c>
      <c r="B5653">
        <v>5567</v>
      </c>
      <c r="C5653">
        <v>5567</v>
      </c>
      <c r="D5653">
        <v>5567</v>
      </c>
      <c r="E5653">
        <v>5567</v>
      </c>
      <c r="F5653">
        <v>5567</v>
      </c>
    </row>
    <row r="5654" spans="1:6" x14ac:dyDescent="0.25">
      <c r="A5654" s="2">
        <v>31401</v>
      </c>
      <c r="B5654">
        <v>5557</v>
      </c>
      <c r="C5654">
        <v>5557</v>
      </c>
      <c r="D5654">
        <v>5557</v>
      </c>
      <c r="E5654">
        <v>5557</v>
      </c>
      <c r="F5654">
        <v>5557</v>
      </c>
    </row>
    <row r="5655" spans="1:6" x14ac:dyDescent="0.25">
      <c r="A5655" s="2">
        <v>31402</v>
      </c>
      <c r="B5655">
        <v>5451</v>
      </c>
      <c r="C5655">
        <v>5451</v>
      </c>
      <c r="D5655">
        <v>5451</v>
      </c>
      <c r="E5655">
        <v>5451</v>
      </c>
      <c r="F5655">
        <v>5451</v>
      </c>
    </row>
    <row r="5656" spans="1:6" x14ac:dyDescent="0.25">
      <c r="A5656" s="2">
        <v>31403</v>
      </c>
      <c r="B5656">
        <v>5309</v>
      </c>
      <c r="C5656">
        <v>5309</v>
      </c>
      <c r="D5656">
        <v>5309</v>
      </c>
      <c r="E5656">
        <v>5309</v>
      </c>
      <c r="F5656">
        <v>5309</v>
      </c>
    </row>
    <row r="5657" spans="1:6" x14ac:dyDescent="0.25">
      <c r="A5657" s="2">
        <v>31404</v>
      </c>
      <c r="B5657">
        <v>5210</v>
      </c>
      <c r="C5657">
        <v>5210</v>
      </c>
      <c r="D5657">
        <v>5210</v>
      </c>
      <c r="E5657">
        <v>5210</v>
      </c>
      <c r="F5657">
        <v>5210</v>
      </c>
    </row>
    <row r="5658" spans="1:6" x14ac:dyDescent="0.25">
      <c r="A5658" s="2">
        <v>31405</v>
      </c>
      <c r="B5658">
        <v>5203</v>
      </c>
      <c r="C5658">
        <v>5203</v>
      </c>
      <c r="D5658">
        <v>5203</v>
      </c>
      <c r="E5658">
        <v>5203</v>
      </c>
      <c r="F5658">
        <v>5203</v>
      </c>
    </row>
    <row r="5659" spans="1:6" x14ac:dyDescent="0.25">
      <c r="A5659" s="2">
        <v>31406</v>
      </c>
      <c r="B5659">
        <v>5273</v>
      </c>
      <c r="C5659">
        <v>5273</v>
      </c>
      <c r="D5659">
        <v>5273</v>
      </c>
      <c r="E5659">
        <v>5273</v>
      </c>
      <c r="F5659">
        <v>5273</v>
      </c>
    </row>
    <row r="5660" spans="1:6" x14ac:dyDescent="0.25">
      <c r="A5660" s="2">
        <v>31407</v>
      </c>
      <c r="B5660">
        <v>5373</v>
      </c>
      <c r="C5660">
        <v>5373</v>
      </c>
      <c r="D5660">
        <v>5373</v>
      </c>
      <c r="E5660">
        <v>5373</v>
      </c>
      <c r="F5660">
        <v>5373</v>
      </c>
    </row>
    <row r="5661" spans="1:6" x14ac:dyDescent="0.25">
      <c r="A5661" s="2">
        <v>31408</v>
      </c>
      <c r="B5661">
        <v>5474</v>
      </c>
      <c r="C5661">
        <v>5474</v>
      </c>
      <c r="D5661">
        <v>5474</v>
      </c>
      <c r="E5661">
        <v>5474</v>
      </c>
      <c r="F5661">
        <v>5474</v>
      </c>
    </row>
    <row r="5662" spans="1:6" x14ac:dyDescent="0.25">
      <c r="A5662" s="2">
        <v>31409</v>
      </c>
      <c r="B5662">
        <v>5581</v>
      </c>
      <c r="C5662">
        <v>5581</v>
      </c>
      <c r="D5662">
        <v>5581</v>
      </c>
      <c r="E5662">
        <v>5581</v>
      </c>
      <c r="F5662">
        <v>5581</v>
      </c>
    </row>
    <row r="5663" spans="1:6" x14ac:dyDescent="0.25">
      <c r="A5663" s="2">
        <v>31410</v>
      </c>
      <c r="B5663">
        <v>5700</v>
      </c>
      <c r="C5663">
        <v>5700</v>
      </c>
      <c r="D5663">
        <v>5700</v>
      </c>
      <c r="E5663">
        <v>5700</v>
      </c>
      <c r="F5663">
        <v>5700</v>
      </c>
    </row>
    <row r="5664" spans="1:6" x14ac:dyDescent="0.25">
      <c r="A5664" s="2">
        <v>31411</v>
      </c>
      <c r="B5664">
        <v>5811</v>
      </c>
      <c r="C5664">
        <v>5811</v>
      </c>
      <c r="D5664">
        <v>5811</v>
      </c>
      <c r="E5664">
        <v>5811</v>
      </c>
      <c r="F5664">
        <v>5811</v>
      </c>
    </row>
    <row r="5665" spans="1:6" x14ac:dyDescent="0.25">
      <c r="A5665" s="2">
        <v>31412</v>
      </c>
      <c r="B5665">
        <v>5877</v>
      </c>
      <c r="C5665">
        <v>5877</v>
      </c>
      <c r="D5665">
        <v>5877</v>
      </c>
      <c r="E5665">
        <v>5877</v>
      </c>
      <c r="F5665">
        <v>5877</v>
      </c>
    </row>
    <row r="5666" spans="1:6" x14ac:dyDescent="0.25">
      <c r="A5666" s="2">
        <v>31413</v>
      </c>
      <c r="B5666">
        <v>5669</v>
      </c>
      <c r="C5666">
        <v>5669</v>
      </c>
      <c r="D5666">
        <v>5669</v>
      </c>
      <c r="E5666">
        <v>5669</v>
      </c>
      <c r="F5666">
        <v>5669</v>
      </c>
    </row>
    <row r="5667" spans="1:6" x14ac:dyDescent="0.25">
      <c r="A5667" s="2">
        <v>31414</v>
      </c>
      <c r="B5667">
        <v>5470</v>
      </c>
      <c r="C5667">
        <v>5470</v>
      </c>
      <c r="D5667">
        <v>5470</v>
      </c>
      <c r="E5667">
        <v>5470</v>
      </c>
      <c r="F5667">
        <v>5470</v>
      </c>
    </row>
    <row r="5668" spans="1:6" x14ac:dyDescent="0.25">
      <c r="A5668" s="2">
        <v>31415</v>
      </c>
      <c r="B5668">
        <v>5340</v>
      </c>
      <c r="C5668">
        <v>5340</v>
      </c>
      <c r="D5668">
        <v>5340</v>
      </c>
      <c r="E5668">
        <v>5340</v>
      </c>
      <c r="F5668">
        <v>5340</v>
      </c>
    </row>
    <row r="5669" spans="1:6" x14ac:dyDescent="0.25">
      <c r="A5669" s="2">
        <v>31416</v>
      </c>
      <c r="B5669">
        <v>5300</v>
      </c>
      <c r="C5669">
        <v>5300</v>
      </c>
      <c r="D5669">
        <v>5300</v>
      </c>
      <c r="E5669">
        <v>5300</v>
      </c>
      <c r="F5669">
        <v>5300</v>
      </c>
    </row>
    <row r="5670" spans="1:6" x14ac:dyDescent="0.25">
      <c r="A5670" s="2">
        <v>31417</v>
      </c>
      <c r="B5670">
        <v>5285</v>
      </c>
      <c r="C5670">
        <v>5285</v>
      </c>
      <c r="D5670">
        <v>5285</v>
      </c>
      <c r="E5670">
        <v>5285</v>
      </c>
      <c r="F5670">
        <v>5285</v>
      </c>
    </row>
    <row r="5671" spans="1:6" x14ac:dyDescent="0.25">
      <c r="A5671" s="2">
        <v>31418</v>
      </c>
      <c r="B5671">
        <v>5231</v>
      </c>
      <c r="C5671">
        <v>5231</v>
      </c>
      <c r="D5671">
        <v>5231</v>
      </c>
      <c r="E5671">
        <v>5231</v>
      </c>
      <c r="F5671">
        <v>5231</v>
      </c>
    </row>
    <row r="5672" spans="1:6" x14ac:dyDescent="0.25">
      <c r="A5672" s="2">
        <v>31419</v>
      </c>
      <c r="B5672">
        <v>5137</v>
      </c>
      <c r="C5672">
        <v>5137</v>
      </c>
      <c r="D5672">
        <v>5137</v>
      </c>
      <c r="E5672">
        <v>5137</v>
      </c>
      <c r="F5672">
        <v>5137</v>
      </c>
    </row>
    <row r="5673" spans="1:6" x14ac:dyDescent="0.25">
      <c r="A5673" s="2">
        <v>31420</v>
      </c>
      <c r="B5673">
        <v>5042</v>
      </c>
      <c r="C5673">
        <v>5042</v>
      </c>
      <c r="D5673">
        <v>5042</v>
      </c>
      <c r="E5673">
        <v>5042</v>
      </c>
      <c r="F5673">
        <v>5042</v>
      </c>
    </row>
    <row r="5674" spans="1:6" x14ac:dyDescent="0.25">
      <c r="A5674" s="2">
        <v>31421</v>
      </c>
      <c r="B5674">
        <v>4980</v>
      </c>
      <c r="C5674">
        <v>4980</v>
      </c>
      <c r="D5674">
        <v>4980</v>
      </c>
      <c r="E5674">
        <v>4980</v>
      </c>
      <c r="F5674">
        <v>4980</v>
      </c>
    </row>
    <row r="5675" spans="1:6" x14ac:dyDescent="0.25">
      <c r="A5675" s="2">
        <v>31422</v>
      </c>
      <c r="B5675">
        <v>4962</v>
      </c>
      <c r="C5675">
        <v>4962</v>
      </c>
      <c r="D5675">
        <v>4962</v>
      </c>
      <c r="E5675">
        <v>4962</v>
      </c>
      <c r="F5675">
        <v>4962</v>
      </c>
    </row>
    <row r="5676" spans="1:6" x14ac:dyDescent="0.25">
      <c r="A5676" s="2">
        <v>31423</v>
      </c>
      <c r="B5676">
        <v>4990</v>
      </c>
      <c r="C5676">
        <v>4990</v>
      </c>
      <c r="D5676">
        <v>4990</v>
      </c>
      <c r="E5676">
        <v>4990</v>
      </c>
      <c r="F5676">
        <v>4990</v>
      </c>
    </row>
    <row r="5677" spans="1:6" x14ac:dyDescent="0.25">
      <c r="A5677" s="2">
        <v>31424</v>
      </c>
      <c r="B5677">
        <v>5055</v>
      </c>
      <c r="C5677">
        <v>5055</v>
      </c>
      <c r="D5677">
        <v>5055</v>
      </c>
      <c r="E5677">
        <v>5055</v>
      </c>
      <c r="F5677">
        <v>5055</v>
      </c>
    </row>
    <row r="5678" spans="1:6" x14ac:dyDescent="0.25">
      <c r="A5678" s="2">
        <v>31425</v>
      </c>
      <c r="B5678">
        <v>5113</v>
      </c>
      <c r="C5678">
        <v>5113</v>
      </c>
      <c r="D5678">
        <v>5113</v>
      </c>
      <c r="E5678">
        <v>5113</v>
      </c>
      <c r="F5678">
        <v>5113</v>
      </c>
    </row>
    <row r="5679" spans="1:6" x14ac:dyDescent="0.25">
      <c r="A5679" s="2">
        <v>31426</v>
      </c>
      <c r="B5679">
        <v>5114</v>
      </c>
      <c r="C5679">
        <v>5114</v>
      </c>
      <c r="D5679">
        <v>5114</v>
      </c>
      <c r="E5679">
        <v>5114</v>
      </c>
      <c r="F5679">
        <v>5114</v>
      </c>
    </row>
    <row r="5680" spans="1:6" x14ac:dyDescent="0.25">
      <c r="A5680" s="2">
        <v>31427</v>
      </c>
      <c r="B5680">
        <v>5049</v>
      </c>
      <c r="C5680">
        <v>5049</v>
      </c>
      <c r="D5680">
        <v>5049</v>
      </c>
      <c r="E5680">
        <v>5049</v>
      </c>
      <c r="F5680">
        <v>5049</v>
      </c>
    </row>
    <row r="5681" spans="1:6" x14ac:dyDescent="0.25">
      <c r="A5681" s="2">
        <v>31428</v>
      </c>
      <c r="B5681">
        <v>4955</v>
      </c>
      <c r="C5681">
        <v>4955</v>
      </c>
      <c r="D5681">
        <v>4955</v>
      </c>
      <c r="E5681">
        <v>4955</v>
      </c>
      <c r="F5681">
        <v>4955</v>
      </c>
    </row>
    <row r="5682" spans="1:6" x14ac:dyDescent="0.25">
      <c r="A5682" s="2">
        <v>31429</v>
      </c>
      <c r="B5682">
        <v>4883</v>
      </c>
      <c r="C5682">
        <v>4883</v>
      </c>
      <c r="D5682">
        <v>4883</v>
      </c>
      <c r="E5682">
        <v>4883</v>
      </c>
      <c r="F5682">
        <v>4883</v>
      </c>
    </row>
    <row r="5683" spans="1:6" x14ac:dyDescent="0.25">
      <c r="A5683" s="2">
        <v>31430</v>
      </c>
      <c r="B5683">
        <v>4867</v>
      </c>
      <c r="C5683">
        <v>4867</v>
      </c>
      <c r="D5683">
        <v>4867</v>
      </c>
      <c r="E5683">
        <v>4867</v>
      </c>
      <c r="F5683">
        <v>4867</v>
      </c>
    </row>
    <row r="5684" spans="1:6" x14ac:dyDescent="0.25">
      <c r="A5684" s="2">
        <v>31431</v>
      </c>
      <c r="B5684">
        <v>4900</v>
      </c>
      <c r="C5684">
        <v>4900</v>
      </c>
      <c r="D5684">
        <v>4900</v>
      </c>
      <c r="E5684">
        <v>4900</v>
      </c>
      <c r="F5684">
        <v>4900</v>
      </c>
    </row>
    <row r="5685" spans="1:6" x14ac:dyDescent="0.25">
      <c r="A5685" s="2">
        <v>31432</v>
      </c>
      <c r="B5685">
        <v>4935</v>
      </c>
      <c r="C5685">
        <v>4935</v>
      </c>
      <c r="D5685">
        <v>4935</v>
      </c>
      <c r="E5685">
        <v>4935</v>
      </c>
      <c r="F5685">
        <v>4935</v>
      </c>
    </row>
    <row r="5686" spans="1:6" x14ac:dyDescent="0.25">
      <c r="A5686" s="2">
        <v>31433</v>
      </c>
      <c r="B5686">
        <v>4969</v>
      </c>
      <c r="C5686">
        <v>4969</v>
      </c>
      <c r="D5686">
        <v>4969</v>
      </c>
      <c r="E5686">
        <v>4969</v>
      </c>
      <c r="F5686">
        <v>4969</v>
      </c>
    </row>
    <row r="5687" spans="1:6" x14ac:dyDescent="0.25">
      <c r="A5687" s="2">
        <v>31434</v>
      </c>
      <c r="B5687">
        <v>5015</v>
      </c>
      <c r="C5687">
        <v>5015</v>
      </c>
      <c r="D5687">
        <v>5015</v>
      </c>
      <c r="E5687">
        <v>5015</v>
      </c>
      <c r="F5687">
        <v>5015</v>
      </c>
    </row>
    <row r="5688" spans="1:6" x14ac:dyDescent="0.25">
      <c r="A5688" s="2">
        <v>31435</v>
      </c>
      <c r="B5688">
        <v>5033</v>
      </c>
      <c r="C5688">
        <v>5033</v>
      </c>
      <c r="D5688">
        <v>5033</v>
      </c>
      <c r="E5688">
        <v>5033</v>
      </c>
      <c r="F5688">
        <v>5033</v>
      </c>
    </row>
    <row r="5689" spans="1:6" x14ac:dyDescent="0.25">
      <c r="A5689" s="2">
        <v>31436</v>
      </c>
      <c r="B5689">
        <v>4998</v>
      </c>
      <c r="C5689">
        <v>4998</v>
      </c>
      <c r="D5689">
        <v>4998</v>
      </c>
      <c r="E5689">
        <v>4998</v>
      </c>
      <c r="F5689">
        <v>4998</v>
      </c>
    </row>
    <row r="5690" spans="1:6" x14ac:dyDescent="0.25">
      <c r="A5690" s="2">
        <v>31437</v>
      </c>
      <c r="B5690">
        <v>4938</v>
      </c>
      <c r="C5690">
        <v>4938</v>
      </c>
      <c r="D5690">
        <v>4938</v>
      </c>
      <c r="E5690">
        <v>4938</v>
      </c>
      <c r="F5690">
        <v>4938</v>
      </c>
    </row>
    <row r="5691" spans="1:6" x14ac:dyDescent="0.25">
      <c r="A5691" s="2">
        <v>31438</v>
      </c>
      <c r="B5691">
        <v>4883</v>
      </c>
      <c r="C5691">
        <v>4883</v>
      </c>
      <c r="D5691">
        <v>4883</v>
      </c>
      <c r="E5691">
        <v>4883</v>
      </c>
      <c r="F5691">
        <v>4883</v>
      </c>
    </row>
    <row r="5692" spans="1:6" x14ac:dyDescent="0.25">
      <c r="A5692" s="2">
        <v>31439</v>
      </c>
      <c r="B5692">
        <v>4850</v>
      </c>
      <c r="C5692">
        <v>4850</v>
      </c>
      <c r="D5692">
        <v>4850</v>
      </c>
      <c r="E5692">
        <v>4850</v>
      </c>
      <c r="F5692">
        <v>4850</v>
      </c>
    </row>
    <row r="5693" spans="1:6" x14ac:dyDescent="0.25">
      <c r="A5693" s="2">
        <v>31440</v>
      </c>
      <c r="B5693">
        <v>4838</v>
      </c>
      <c r="C5693">
        <v>4838</v>
      </c>
      <c r="D5693">
        <v>4838</v>
      </c>
      <c r="E5693">
        <v>4838</v>
      </c>
      <c r="F5693">
        <v>4838</v>
      </c>
    </row>
    <row r="5694" spans="1:6" x14ac:dyDescent="0.25">
      <c r="A5694" s="2">
        <v>31441</v>
      </c>
      <c r="B5694">
        <v>4842</v>
      </c>
      <c r="C5694">
        <v>4842</v>
      </c>
      <c r="D5694">
        <v>4842</v>
      </c>
      <c r="E5694">
        <v>4842</v>
      </c>
      <c r="F5694">
        <v>4842</v>
      </c>
    </row>
    <row r="5695" spans="1:6" x14ac:dyDescent="0.25">
      <c r="A5695" s="2">
        <v>31442</v>
      </c>
      <c r="B5695">
        <v>4851</v>
      </c>
      <c r="C5695">
        <v>4851</v>
      </c>
      <c r="D5695">
        <v>4851</v>
      </c>
      <c r="E5695">
        <v>4851</v>
      </c>
      <c r="F5695">
        <v>4851</v>
      </c>
    </row>
    <row r="5696" spans="1:6" x14ac:dyDescent="0.25">
      <c r="A5696" s="2">
        <v>31443</v>
      </c>
      <c r="B5696">
        <v>4845</v>
      </c>
      <c r="C5696">
        <v>4845</v>
      </c>
      <c r="D5696">
        <v>4845</v>
      </c>
      <c r="E5696">
        <v>4845</v>
      </c>
      <c r="F5696">
        <v>4845</v>
      </c>
    </row>
    <row r="5697" spans="1:6" x14ac:dyDescent="0.25">
      <c r="A5697" s="2">
        <v>31444</v>
      </c>
      <c r="B5697">
        <v>4955</v>
      </c>
      <c r="C5697">
        <v>4955</v>
      </c>
      <c r="D5697">
        <v>4955</v>
      </c>
      <c r="E5697">
        <v>4955</v>
      </c>
      <c r="F5697">
        <v>4955</v>
      </c>
    </row>
    <row r="5698" spans="1:6" x14ac:dyDescent="0.25">
      <c r="A5698" s="2">
        <v>31445</v>
      </c>
      <c r="B5698">
        <v>5005</v>
      </c>
      <c r="C5698">
        <v>5005</v>
      </c>
      <c r="D5698">
        <v>5005</v>
      </c>
      <c r="E5698">
        <v>5005</v>
      </c>
      <c r="F5698">
        <v>5005</v>
      </c>
    </row>
    <row r="5699" spans="1:6" x14ac:dyDescent="0.25">
      <c r="A5699" s="2">
        <v>31446</v>
      </c>
      <c r="B5699">
        <v>5060</v>
      </c>
      <c r="C5699">
        <v>5060</v>
      </c>
      <c r="D5699">
        <v>5060</v>
      </c>
      <c r="E5699">
        <v>5060</v>
      </c>
      <c r="F5699">
        <v>5060</v>
      </c>
    </row>
    <row r="5700" spans="1:6" x14ac:dyDescent="0.25">
      <c r="A5700" s="2">
        <v>31447</v>
      </c>
      <c r="B5700">
        <v>5133</v>
      </c>
      <c r="C5700">
        <v>5133</v>
      </c>
      <c r="D5700">
        <v>5133</v>
      </c>
      <c r="E5700">
        <v>5133</v>
      </c>
      <c r="F5700">
        <v>5133</v>
      </c>
    </row>
    <row r="5701" spans="1:6" x14ac:dyDescent="0.25">
      <c r="A5701" s="2">
        <v>31448</v>
      </c>
      <c r="B5701">
        <v>5210</v>
      </c>
      <c r="C5701">
        <v>5210</v>
      </c>
      <c r="D5701">
        <v>5210</v>
      </c>
      <c r="E5701">
        <v>5210</v>
      </c>
      <c r="F5701">
        <v>5210</v>
      </c>
    </row>
    <row r="5702" spans="1:6" x14ac:dyDescent="0.25">
      <c r="A5702" s="2">
        <v>31449</v>
      </c>
      <c r="B5702">
        <v>5262</v>
      </c>
      <c r="C5702">
        <v>5262</v>
      </c>
      <c r="D5702">
        <v>5262</v>
      </c>
      <c r="E5702">
        <v>5262</v>
      </c>
      <c r="F5702">
        <v>5262</v>
      </c>
    </row>
    <row r="5703" spans="1:6" x14ac:dyDescent="0.25">
      <c r="A5703" s="2">
        <v>31450</v>
      </c>
      <c r="B5703">
        <v>5267</v>
      </c>
      <c r="C5703">
        <v>5267</v>
      </c>
      <c r="D5703">
        <v>5267</v>
      </c>
      <c r="E5703">
        <v>5267</v>
      </c>
      <c r="F5703">
        <v>5267</v>
      </c>
    </row>
    <row r="5704" spans="1:6" x14ac:dyDescent="0.25">
      <c r="A5704" s="2">
        <v>31451</v>
      </c>
      <c r="B5704">
        <v>5230</v>
      </c>
      <c r="C5704">
        <v>5230</v>
      </c>
      <c r="D5704">
        <v>5230</v>
      </c>
      <c r="E5704">
        <v>5230</v>
      </c>
      <c r="F5704">
        <v>5230</v>
      </c>
    </row>
    <row r="5705" spans="1:6" x14ac:dyDescent="0.25">
      <c r="A5705" s="2">
        <v>31452</v>
      </c>
      <c r="B5705">
        <v>5184</v>
      </c>
      <c r="C5705">
        <v>5184</v>
      </c>
      <c r="D5705">
        <v>5184</v>
      </c>
      <c r="E5705">
        <v>5184</v>
      </c>
      <c r="F5705">
        <v>5184</v>
      </c>
    </row>
    <row r="5706" spans="1:6" x14ac:dyDescent="0.25">
      <c r="A5706" s="2">
        <v>31453</v>
      </c>
      <c r="B5706">
        <v>5176</v>
      </c>
      <c r="C5706">
        <v>5176</v>
      </c>
      <c r="D5706">
        <v>5176</v>
      </c>
      <c r="E5706">
        <v>5176</v>
      </c>
      <c r="F5706">
        <v>5176</v>
      </c>
    </row>
    <row r="5707" spans="1:6" x14ac:dyDescent="0.25">
      <c r="A5707" s="2">
        <v>31454</v>
      </c>
      <c r="B5707">
        <v>5266</v>
      </c>
      <c r="C5707">
        <v>5266</v>
      </c>
      <c r="D5707">
        <v>5266</v>
      </c>
      <c r="E5707">
        <v>5266</v>
      </c>
      <c r="F5707">
        <v>5266</v>
      </c>
    </row>
    <row r="5708" spans="1:6" x14ac:dyDescent="0.25">
      <c r="A5708" s="2">
        <v>31455</v>
      </c>
      <c r="B5708">
        <v>5422</v>
      </c>
      <c r="C5708">
        <v>5422</v>
      </c>
      <c r="D5708">
        <v>5422</v>
      </c>
      <c r="E5708">
        <v>5422</v>
      </c>
      <c r="F5708">
        <v>5422</v>
      </c>
    </row>
    <row r="5709" spans="1:6" x14ac:dyDescent="0.25">
      <c r="A5709" s="2">
        <v>31456</v>
      </c>
      <c r="B5709">
        <v>5500</v>
      </c>
      <c r="C5709">
        <v>5500</v>
      </c>
      <c r="D5709">
        <v>5500</v>
      </c>
      <c r="E5709">
        <v>5500</v>
      </c>
      <c r="F5709">
        <v>5500</v>
      </c>
    </row>
    <row r="5710" spans="1:6" x14ac:dyDescent="0.25">
      <c r="A5710" s="2">
        <v>31457</v>
      </c>
      <c r="B5710">
        <v>5444</v>
      </c>
      <c r="C5710">
        <v>5444</v>
      </c>
      <c r="D5710">
        <v>5444</v>
      </c>
      <c r="E5710">
        <v>5444</v>
      </c>
      <c r="F5710">
        <v>5444</v>
      </c>
    </row>
    <row r="5711" spans="1:6" x14ac:dyDescent="0.25">
      <c r="A5711" s="2">
        <v>31458</v>
      </c>
      <c r="B5711">
        <v>5339</v>
      </c>
      <c r="C5711">
        <v>5339</v>
      </c>
      <c r="D5711">
        <v>5339</v>
      </c>
      <c r="E5711">
        <v>5339</v>
      </c>
      <c r="F5711">
        <v>5339</v>
      </c>
    </row>
    <row r="5712" spans="1:6" x14ac:dyDescent="0.25">
      <c r="A5712" s="2">
        <v>31459</v>
      </c>
      <c r="B5712">
        <v>5279</v>
      </c>
      <c r="C5712">
        <v>5279</v>
      </c>
      <c r="D5712">
        <v>5279</v>
      </c>
      <c r="E5712">
        <v>5279</v>
      </c>
      <c r="F5712">
        <v>5279</v>
      </c>
    </row>
    <row r="5713" spans="1:6" x14ac:dyDescent="0.25">
      <c r="A5713" s="2">
        <v>31460</v>
      </c>
      <c r="B5713">
        <v>5283</v>
      </c>
      <c r="C5713">
        <v>5283</v>
      </c>
      <c r="D5713">
        <v>5283</v>
      </c>
      <c r="E5713">
        <v>5283</v>
      </c>
      <c r="F5713">
        <v>5283</v>
      </c>
    </row>
    <row r="5714" spans="1:6" x14ac:dyDescent="0.25">
      <c r="A5714" s="2">
        <v>31461</v>
      </c>
      <c r="B5714">
        <v>5344</v>
      </c>
      <c r="C5714">
        <v>5344</v>
      </c>
      <c r="D5714">
        <v>5344</v>
      </c>
      <c r="E5714">
        <v>5344</v>
      </c>
      <c r="F5714">
        <v>5344</v>
      </c>
    </row>
    <row r="5715" spans="1:6" x14ac:dyDescent="0.25">
      <c r="A5715" s="2">
        <v>31462</v>
      </c>
      <c r="B5715">
        <v>5411</v>
      </c>
      <c r="C5715">
        <v>5411</v>
      </c>
      <c r="D5715">
        <v>5411</v>
      </c>
      <c r="E5715">
        <v>5411</v>
      </c>
      <c r="F5715">
        <v>5411</v>
      </c>
    </row>
    <row r="5716" spans="1:6" x14ac:dyDescent="0.25">
      <c r="A5716" s="2">
        <v>31463</v>
      </c>
      <c r="B5716">
        <v>5398</v>
      </c>
      <c r="C5716">
        <v>5398</v>
      </c>
      <c r="D5716">
        <v>5398</v>
      </c>
      <c r="E5716">
        <v>5398</v>
      </c>
      <c r="F5716">
        <v>5398</v>
      </c>
    </row>
    <row r="5717" spans="1:6" x14ac:dyDescent="0.25">
      <c r="A5717" s="2">
        <v>31464</v>
      </c>
      <c r="B5717">
        <v>5302</v>
      </c>
      <c r="C5717">
        <v>5302</v>
      </c>
      <c r="D5717">
        <v>5302</v>
      </c>
      <c r="E5717">
        <v>5302</v>
      </c>
      <c r="F5717">
        <v>5302</v>
      </c>
    </row>
    <row r="5718" spans="1:6" x14ac:dyDescent="0.25">
      <c r="A5718" s="2">
        <v>31465</v>
      </c>
      <c r="B5718">
        <v>5213</v>
      </c>
      <c r="C5718">
        <v>5213</v>
      </c>
      <c r="D5718">
        <v>5213</v>
      </c>
      <c r="E5718">
        <v>5213</v>
      </c>
      <c r="F5718">
        <v>5213</v>
      </c>
    </row>
    <row r="5719" spans="1:6" x14ac:dyDescent="0.25">
      <c r="A5719" s="2">
        <v>31466</v>
      </c>
      <c r="B5719">
        <v>5186</v>
      </c>
      <c r="C5719">
        <v>5186</v>
      </c>
      <c r="D5719">
        <v>5186</v>
      </c>
      <c r="E5719">
        <v>5186</v>
      </c>
      <c r="F5719">
        <v>5186</v>
      </c>
    </row>
    <row r="5720" spans="1:6" x14ac:dyDescent="0.25">
      <c r="A5720" s="2">
        <v>31467</v>
      </c>
      <c r="B5720">
        <v>5194</v>
      </c>
      <c r="C5720">
        <v>5194</v>
      </c>
      <c r="D5720">
        <v>5194</v>
      </c>
      <c r="E5720">
        <v>5194</v>
      </c>
      <c r="F5720">
        <v>5194</v>
      </c>
    </row>
    <row r="5721" spans="1:6" x14ac:dyDescent="0.25">
      <c r="A5721" s="2">
        <v>31468</v>
      </c>
      <c r="B5721">
        <v>5203</v>
      </c>
      <c r="C5721">
        <v>5203</v>
      </c>
      <c r="D5721">
        <v>5203</v>
      </c>
      <c r="E5721">
        <v>5203</v>
      </c>
      <c r="F5721">
        <v>5203</v>
      </c>
    </row>
    <row r="5722" spans="1:6" x14ac:dyDescent="0.25">
      <c r="A5722" s="2">
        <v>31469</v>
      </c>
      <c r="B5722">
        <v>5210</v>
      </c>
      <c r="C5722">
        <v>5210</v>
      </c>
      <c r="D5722">
        <v>5210</v>
      </c>
      <c r="E5722">
        <v>5210</v>
      </c>
      <c r="F5722">
        <v>5210</v>
      </c>
    </row>
    <row r="5723" spans="1:6" x14ac:dyDescent="0.25">
      <c r="A5723" s="2">
        <v>31470</v>
      </c>
      <c r="B5723">
        <v>5220</v>
      </c>
      <c r="C5723">
        <v>5220</v>
      </c>
      <c r="D5723">
        <v>5220</v>
      </c>
      <c r="E5723">
        <v>5220</v>
      </c>
      <c r="F5723">
        <v>5220</v>
      </c>
    </row>
    <row r="5724" spans="1:6" x14ac:dyDescent="0.25">
      <c r="A5724" s="2">
        <v>31471</v>
      </c>
      <c r="B5724">
        <v>5216</v>
      </c>
      <c r="C5724">
        <v>5216</v>
      </c>
      <c r="D5724">
        <v>5216</v>
      </c>
      <c r="E5724">
        <v>5216</v>
      </c>
      <c r="F5724">
        <v>5216</v>
      </c>
    </row>
    <row r="5725" spans="1:6" x14ac:dyDescent="0.25">
      <c r="A5725" s="2">
        <v>31472</v>
      </c>
      <c r="B5725">
        <v>5238</v>
      </c>
      <c r="C5725">
        <v>5238</v>
      </c>
      <c r="D5725">
        <v>5238</v>
      </c>
      <c r="E5725">
        <v>5238</v>
      </c>
      <c r="F5725">
        <v>5238</v>
      </c>
    </row>
    <row r="5726" spans="1:6" x14ac:dyDescent="0.25">
      <c r="A5726" s="2">
        <v>31473</v>
      </c>
      <c r="B5726">
        <v>5145</v>
      </c>
      <c r="C5726">
        <v>5145</v>
      </c>
      <c r="D5726">
        <v>5145</v>
      </c>
      <c r="E5726">
        <v>5145</v>
      </c>
      <c r="F5726">
        <v>5145</v>
      </c>
    </row>
    <row r="5727" spans="1:6" x14ac:dyDescent="0.25">
      <c r="A5727" s="2">
        <v>31474</v>
      </c>
      <c r="B5727">
        <v>4989</v>
      </c>
      <c r="C5727">
        <v>4989</v>
      </c>
      <c r="D5727">
        <v>4989</v>
      </c>
      <c r="E5727">
        <v>4989</v>
      </c>
      <c r="F5727">
        <v>4989</v>
      </c>
    </row>
    <row r="5728" spans="1:6" x14ac:dyDescent="0.25">
      <c r="A5728" s="2">
        <v>31475</v>
      </c>
      <c r="B5728">
        <v>4857</v>
      </c>
      <c r="C5728">
        <v>4857</v>
      </c>
      <c r="D5728">
        <v>4857</v>
      </c>
      <c r="E5728">
        <v>4857</v>
      </c>
      <c r="F5728">
        <v>4857</v>
      </c>
    </row>
    <row r="5729" spans="1:6" x14ac:dyDescent="0.25">
      <c r="A5729" s="2">
        <v>31476</v>
      </c>
      <c r="B5729">
        <v>4725</v>
      </c>
      <c r="C5729">
        <v>4725</v>
      </c>
      <c r="D5729">
        <v>4725</v>
      </c>
      <c r="E5729">
        <v>4725</v>
      </c>
      <c r="F5729">
        <v>4725</v>
      </c>
    </row>
    <row r="5730" spans="1:6" x14ac:dyDescent="0.25">
      <c r="A5730" s="2">
        <v>31477</v>
      </c>
      <c r="B5730">
        <v>4532</v>
      </c>
      <c r="C5730">
        <v>4532</v>
      </c>
      <c r="D5730">
        <v>4532</v>
      </c>
      <c r="E5730">
        <v>4532</v>
      </c>
      <c r="F5730">
        <v>4532</v>
      </c>
    </row>
    <row r="5731" spans="1:6" x14ac:dyDescent="0.25">
      <c r="A5731" s="2">
        <v>31478</v>
      </c>
      <c r="B5731">
        <v>4350</v>
      </c>
      <c r="C5731">
        <v>4350</v>
      </c>
      <c r="D5731">
        <v>4350</v>
      </c>
      <c r="E5731">
        <v>4350</v>
      </c>
      <c r="F5731">
        <v>4350</v>
      </c>
    </row>
    <row r="5732" spans="1:6" x14ac:dyDescent="0.25">
      <c r="A5732" s="2">
        <v>31479</v>
      </c>
      <c r="B5732">
        <v>4300</v>
      </c>
      <c r="C5732">
        <v>4300</v>
      </c>
      <c r="D5732">
        <v>4300</v>
      </c>
      <c r="E5732">
        <v>4300</v>
      </c>
      <c r="F5732">
        <v>4300</v>
      </c>
    </row>
    <row r="5733" spans="1:6" x14ac:dyDescent="0.25">
      <c r="A5733" s="2">
        <v>31480</v>
      </c>
      <c r="B5733">
        <v>4388</v>
      </c>
      <c r="C5733">
        <v>4388</v>
      </c>
      <c r="D5733">
        <v>4388</v>
      </c>
      <c r="E5733">
        <v>4388</v>
      </c>
      <c r="F5733">
        <v>4388</v>
      </c>
    </row>
    <row r="5734" spans="1:6" x14ac:dyDescent="0.25">
      <c r="A5734" s="2">
        <v>31481</v>
      </c>
      <c r="B5734">
        <v>4539</v>
      </c>
      <c r="C5734">
        <v>4539</v>
      </c>
      <c r="D5734">
        <v>4539</v>
      </c>
      <c r="E5734">
        <v>4539</v>
      </c>
      <c r="F5734">
        <v>4539</v>
      </c>
    </row>
    <row r="5735" spans="1:6" x14ac:dyDescent="0.25">
      <c r="A5735" s="2">
        <v>31482</v>
      </c>
      <c r="B5735">
        <v>4687</v>
      </c>
      <c r="C5735">
        <v>4687</v>
      </c>
      <c r="D5735">
        <v>4687</v>
      </c>
      <c r="E5735">
        <v>4687</v>
      </c>
      <c r="F5735">
        <v>4687</v>
      </c>
    </row>
    <row r="5736" spans="1:6" x14ac:dyDescent="0.25">
      <c r="A5736" s="2">
        <v>31483</v>
      </c>
      <c r="B5736">
        <v>4797</v>
      </c>
      <c r="C5736">
        <v>4797</v>
      </c>
      <c r="D5736">
        <v>4797</v>
      </c>
      <c r="E5736">
        <v>4797</v>
      </c>
      <c r="F5736">
        <v>4797</v>
      </c>
    </row>
    <row r="5737" spans="1:6" x14ac:dyDescent="0.25">
      <c r="A5737" s="2">
        <v>31484</v>
      </c>
      <c r="B5737">
        <v>4847</v>
      </c>
      <c r="C5737">
        <v>4847</v>
      </c>
      <c r="D5737">
        <v>4847</v>
      </c>
      <c r="E5737">
        <v>4847</v>
      </c>
      <c r="F5737">
        <v>4847</v>
      </c>
    </row>
    <row r="5738" spans="1:6" x14ac:dyDescent="0.25">
      <c r="A5738" s="2">
        <v>31485</v>
      </c>
      <c r="B5738">
        <v>4845</v>
      </c>
      <c r="C5738">
        <v>4845</v>
      </c>
      <c r="D5738">
        <v>4845</v>
      </c>
      <c r="E5738">
        <v>4845</v>
      </c>
      <c r="F5738">
        <v>4845</v>
      </c>
    </row>
    <row r="5739" spans="1:6" x14ac:dyDescent="0.25">
      <c r="A5739" s="2">
        <v>31486</v>
      </c>
      <c r="B5739">
        <v>4837</v>
      </c>
      <c r="C5739">
        <v>4837</v>
      </c>
      <c r="D5739">
        <v>4837</v>
      </c>
      <c r="E5739">
        <v>4837</v>
      </c>
      <c r="F5739">
        <v>4837</v>
      </c>
    </row>
    <row r="5740" spans="1:6" x14ac:dyDescent="0.25">
      <c r="A5740" s="2">
        <v>31487</v>
      </c>
      <c r="B5740">
        <v>4864</v>
      </c>
      <c r="C5740">
        <v>4864</v>
      </c>
      <c r="D5740">
        <v>4864</v>
      </c>
      <c r="E5740">
        <v>4864</v>
      </c>
      <c r="F5740">
        <v>4864</v>
      </c>
    </row>
    <row r="5741" spans="1:6" x14ac:dyDescent="0.25">
      <c r="A5741" s="2">
        <v>31488</v>
      </c>
      <c r="B5741">
        <v>4937</v>
      </c>
      <c r="C5741">
        <v>4937</v>
      </c>
      <c r="D5741">
        <v>4937</v>
      </c>
      <c r="E5741">
        <v>4937</v>
      </c>
      <c r="F5741">
        <v>4937</v>
      </c>
    </row>
    <row r="5742" spans="1:6" x14ac:dyDescent="0.25">
      <c r="A5742" s="2">
        <v>31489</v>
      </c>
      <c r="B5742">
        <v>5014</v>
      </c>
      <c r="C5742">
        <v>5014</v>
      </c>
      <c r="D5742">
        <v>5014</v>
      </c>
      <c r="E5742">
        <v>5014</v>
      </c>
      <c r="F5742">
        <v>5014</v>
      </c>
    </row>
    <row r="5743" spans="1:6" x14ac:dyDescent="0.25">
      <c r="A5743" s="2">
        <v>31490</v>
      </c>
      <c r="B5743">
        <v>5036</v>
      </c>
      <c r="C5743">
        <v>5036</v>
      </c>
      <c r="D5743">
        <v>5036</v>
      </c>
      <c r="E5743">
        <v>5036</v>
      </c>
      <c r="F5743">
        <v>5036</v>
      </c>
    </row>
    <row r="5744" spans="1:6" x14ac:dyDescent="0.25">
      <c r="A5744" s="2">
        <v>31491</v>
      </c>
      <c r="B5744">
        <v>4964</v>
      </c>
      <c r="C5744">
        <v>4964</v>
      </c>
      <c r="D5744">
        <v>4964</v>
      </c>
      <c r="E5744">
        <v>4964</v>
      </c>
      <c r="F5744">
        <v>4964</v>
      </c>
    </row>
    <row r="5745" spans="1:6" x14ac:dyDescent="0.25">
      <c r="A5745" s="2">
        <v>31492</v>
      </c>
      <c r="B5745">
        <v>4822</v>
      </c>
      <c r="C5745">
        <v>4822</v>
      </c>
      <c r="D5745">
        <v>4822</v>
      </c>
      <c r="E5745">
        <v>4822</v>
      </c>
      <c r="F5745">
        <v>4822</v>
      </c>
    </row>
    <row r="5746" spans="1:6" x14ac:dyDescent="0.25">
      <c r="A5746" s="2">
        <v>31493</v>
      </c>
      <c r="B5746">
        <v>4705</v>
      </c>
      <c r="C5746">
        <v>4705</v>
      </c>
      <c r="D5746">
        <v>4705</v>
      </c>
      <c r="E5746">
        <v>4705</v>
      </c>
      <c r="F5746">
        <v>4705</v>
      </c>
    </row>
    <row r="5747" spans="1:6" x14ac:dyDescent="0.25">
      <c r="A5747" s="2">
        <v>31494</v>
      </c>
      <c r="B5747">
        <v>4681</v>
      </c>
      <c r="C5747">
        <v>4681</v>
      </c>
      <c r="D5747">
        <v>4681</v>
      </c>
      <c r="E5747">
        <v>4681</v>
      </c>
      <c r="F5747">
        <v>4681</v>
      </c>
    </row>
    <row r="5748" spans="1:6" x14ac:dyDescent="0.25">
      <c r="A5748" s="2">
        <v>31495</v>
      </c>
      <c r="B5748">
        <v>4704</v>
      </c>
      <c r="C5748">
        <v>4704</v>
      </c>
      <c r="D5748">
        <v>4704</v>
      </c>
      <c r="E5748">
        <v>4704</v>
      </c>
      <c r="F5748">
        <v>4704</v>
      </c>
    </row>
    <row r="5749" spans="1:6" x14ac:dyDescent="0.25">
      <c r="A5749" s="2">
        <v>31496</v>
      </c>
      <c r="B5749">
        <v>4704</v>
      </c>
      <c r="C5749">
        <v>4704</v>
      </c>
      <c r="D5749">
        <v>4704</v>
      </c>
      <c r="E5749">
        <v>4704</v>
      </c>
      <c r="F5749">
        <v>4704</v>
      </c>
    </row>
    <row r="5750" spans="1:6" x14ac:dyDescent="0.25">
      <c r="A5750" s="2">
        <v>31497</v>
      </c>
      <c r="B5750">
        <v>4654</v>
      </c>
      <c r="C5750">
        <v>4654</v>
      </c>
      <c r="D5750">
        <v>4654</v>
      </c>
      <c r="E5750">
        <v>4654</v>
      </c>
      <c r="F5750">
        <v>4654</v>
      </c>
    </row>
    <row r="5751" spans="1:6" x14ac:dyDescent="0.25">
      <c r="A5751" s="2">
        <v>31498</v>
      </c>
      <c r="B5751">
        <v>4540</v>
      </c>
      <c r="C5751">
        <v>4540</v>
      </c>
      <c r="D5751">
        <v>4540</v>
      </c>
      <c r="E5751">
        <v>4540</v>
      </c>
      <c r="F5751">
        <v>4540</v>
      </c>
    </row>
    <row r="5752" spans="1:6" x14ac:dyDescent="0.25">
      <c r="A5752" s="2">
        <v>31499</v>
      </c>
      <c r="B5752">
        <v>4327</v>
      </c>
      <c r="C5752">
        <v>4327</v>
      </c>
      <c r="D5752">
        <v>4327</v>
      </c>
      <c r="E5752">
        <v>4327</v>
      </c>
      <c r="F5752">
        <v>4327</v>
      </c>
    </row>
    <row r="5753" spans="1:6" x14ac:dyDescent="0.25">
      <c r="A5753" s="2">
        <v>31500</v>
      </c>
      <c r="B5753">
        <v>4025</v>
      </c>
      <c r="C5753">
        <v>4025</v>
      </c>
      <c r="D5753">
        <v>4025</v>
      </c>
      <c r="E5753">
        <v>4025</v>
      </c>
      <c r="F5753">
        <v>4025</v>
      </c>
    </row>
    <row r="5754" spans="1:6" x14ac:dyDescent="0.25">
      <c r="A5754" s="2">
        <v>31501</v>
      </c>
      <c r="B5754">
        <v>3730</v>
      </c>
      <c r="C5754">
        <v>3730</v>
      </c>
      <c r="D5754">
        <v>3730</v>
      </c>
      <c r="E5754">
        <v>3730</v>
      </c>
      <c r="F5754">
        <v>3730</v>
      </c>
    </row>
    <row r="5755" spans="1:6" x14ac:dyDescent="0.25">
      <c r="A5755" s="2">
        <v>31502</v>
      </c>
      <c r="B5755">
        <v>3508</v>
      </c>
      <c r="C5755">
        <v>3508</v>
      </c>
      <c r="D5755">
        <v>3508</v>
      </c>
      <c r="E5755">
        <v>3508</v>
      </c>
      <c r="F5755">
        <v>3508</v>
      </c>
    </row>
    <row r="5756" spans="1:6" x14ac:dyDescent="0.25">
      <c r="A5756" s="2">
        <v>31503</v>
      </c>
      <c r="B5756">
        <v>3610</v>
      </c>
      <c r="C5756">
        <v>3610</v>
      </c>
      <c r="D5756">
        <v>3610</v>
      </c>
      <c r="E5756">
        <v>3610</v>
      </c>
      <c r="F5756">
        <v>3610</v>
      </c>
    </row>
    <row r="5757" spans="1:6" x14ac:dyDescent="0.25">
      <c r="A5757" s="2">
        <v>31504</v>
      </c>
      <c r="B5757">
        <v>3592</v>
      </c>
      <c r="C5757">
        <v>3592</v>
      </c>
      <c r="D5757">
        <v>3592</v>
      </c>
      <c r="E5757">
        <v>3592</v>
      </c>
      <c r="F5757">
        <v>3592</v>
      </c>
    </row>
    <row r="5758" spans="1:6" x14ac:dyDescent="0.25">
      <c r="A5758" s="2">
        <v>31505</v>
      </c>
      <c r="B5758">
        <v>3539</v>
      </c>
      <c r="C5758">
        <v>3539</v>
      </c>
      <c r="D5758">
        <v>3539</v>
      </c>
      <c r="E5758">
        <v>3539</v>
      </c>
      <c r="F5758">
        <v>3539</v>
      </c>
    </row>
    <row r="5759" spans="1:6" x14ac:dyDescent="0.25">
      <c r="A5759" s="2">
        <v>31506</v>
      </c>
      <c r="B5759">
        <v>3479</v>
      </c>
      <c r="C5759">
        <v>3479</v>
      </c>
      <c r="D5759">
        <v>3479</v>
      </c>
      <c r="E5759">
        <v>3479</v>
      </c>
      <c r="F5759">
        <v>3479</v>
      </c>
    </row>
    <row r="5760" spans="1:6" x14ac:dyDescent="0.25">
      <c r="A5760" s="2">
        <v>31507</v>
      </c>
      <c r="B5760">
        <v>3420</v>
      </c>
      <c r="C5760">
        <v>3420</v>
      </c>
      <c r="D5760">
        <v>3420</v>
      </c>
      <c r="E5760">
        <v>3420</v>
      </c>
      <c r="F5760">
        <v>3420</v>
      </c>
    </row>
    <row r="5761" spans="1:6" x14ac:dyDescent="0.25">
      <c r="A5761" s="2">
        <v>31508</v>
      </c>
      <c r="B5761">
        <v>3366</v>
      </c>
      <c r="C5761">
        <v>3366</v>
      </c>
      <c r="D5761">
        <v>3366</v>
      </c>
      <c r="E5761">
        <v>3366</v>
      </c>
      <c r="F5761">
        <v>3366</v>
      </c>
    </row>
    <row r="5762" spans="1:6" x14ac:dyDescent="0.25">
      <c r="A5762" s="2">
        <v>31509</v>
      </c>
      <c r="B5762">
        <v>3369</v>
      </c>
      <c r="C5762">
        <v>3369</v>
      </c>
      <c r="D5762">
        <v>3369</v>
      </c>
      <c r="E5762">
        <v>3369</v>
      </c>
      <c r="F5762">
        <v>3369</v>
      </c>
    </row>
    <row r="5763" spans="1:6" x14ac:dyDescent="0.25">
      <c r="A5763" s="2">
        <v>31510</v>
      </c>
      <c r="B5763">
        <v>3490</v>
      </c>
      <c r="C5763">
        <v>3490</v>
      </c>
      <c r="D5763">
        <v>3490</v>
      </c>
      <c r="E5763">
        <v>3490</v>
      </c>
      <c r="F5763">
        <v>3490</v>
      </c>
    </row>
    <row r="5764" spans="1:6" x14ac:dyDescent="0.25">
      <c r="A5764" s="2">
        <v>31511</v>
      </c>
      <c r="B5764">
        <v>3665</v>
      </c>
      <c r="C5764">
        <v>3665</v>
      </c>
      <c r="D5764">
        <v>3665</v>
      </c>
      <c r="E5764">
        <v>3665</v>
      </c>
      <c r="F5764">
        <v>3665</v>
      </c>
    </row>
    <row r="5765" spans="1:6" x14ac:dyDescent="0.25">
      <c r="A5765" s="2">
        <v>31512</v>
      </c>
      <c r="B5765">
        <v>3824</v>
      </c>
      <c r="C5765">
        <v>3824</v>
      </c>
      <c r="D5765">
        <v>3824</v>
      </c>
      <c r="E5765">
        <v>3824</v>
      </c>
      <c r="F5765">
        <v>3824</v>
      </c>
    </row>
    <row r="5766" spans="1:6" x14ac:dyDescent="0.25">
      <c r="A5766" s="2">
        <v>31513</v>
      </c>
      <c r="B5766">
        <v>3932</v>
      </c>
      <c r="C5766">
        <v>3932</v>
      </c>
      <c r="D5766">
        <v>3932</v>
      </c>
      <c r="E5766">
        <v>3932</v>
      </c>
      <c r="F5766">
        <v>3932</v>
      </c>
    </row>
    <row r="5767" spans="1:6" x14ac:dyDescent="0.25">
      <c r="A5767" s="2">
        <v>31514</v>
      </c>
      <c r="B5767">
        <v>3976</v>
      </c>
      <c r="C5767">
        <v>3976</v>
      </c>
      <c r="D5767">
        <v>3976</v>
      </c>
      <c r="E5767">
        <v>3976</v>
      </c>
      <c r="F5767">
        <v>3976</v>
      </c>
    </row>
    <row r="5768" spans="1:6" x14ac:dyDescent="0.25">
      <c r="A5768" s="2">
        <v>31515</v>
      </c>
      <c r="B5768">
        <v>4005</v>
      </c>
      <c r="C5768">
        <v>4005</v>
      </c>
      <c r="D5768">
        <v>4005</v>
      </c>
      <c r="E5768">
        <v>4005</v>
      </c>
      <c r="F5768">
        <v>4005</v>
      </c>
    </row>
    <row r="5769" spans="1:6" x14ac:dyDescent="0.25">
      <c r="A5769" s="2">
        <v>31516</v>
      </c>
      <c r="B5769">
        <v>4076</v>
      </c>
      <c r="C5769">
        <v>4076</v>
      </c>
      <c r="D5769">
        <v>4076</v>
      </c>
      <c r="E5769">
        <v>4076</v>
      </c>
      <c r="F5769">
        <v>4076</v>
      </c>
    </row>
    <row r="5770" spans="1:6" x14ac:dyDescent="0.25">
      <c r="A5770" s="2">
        <v>31517</v>
      </c>
      <c r="B5770">
        <v>4146</v>
      </c>
      <c r="C5770">
        <v>4146</v>
      </c>
      <c r="D5770">
        <v>4146</v>
      </c>
      <c r="E5770">
        <v>4146</v>
      </c>
      <c r="F5770">
        <v>4146</v>
      </c>
    </row>
    <row r="5771" spans="1:6" x14ac:dyDescent="0.25">
      <c r="A5771" s="2">
        <v>31518</v>
      </c>
      <c r="B5771">
        <v>4145</v>
      </c>
      <c r="C5771">
        <v>4145</v>
      </c>
      <c r="D5771">
        <v>4145</v>
      </c>
      <c r="E5771">
        <v>4145</v>
      </c>
      <c r="F5771">
        <v>4145</v>
      </c>
    </row>
    <row r="5772" spans="1:6" x14ac:dyDescent="0.25">
      <c r="A5772" s="2">
        <v>31519</v>
      </c>
      <c r="B5772">
        <v>4068</v>
      </c>
      <c r="C5772">
        <v>4068</v>
      </c>
      <c r="D5772">
        <v>4068</v>
      </c>
      <c r="E5772">
        <v>4068</v>
      </c>
      <c r="F5772">
        <v>4068</v>
      </c>
    </row>
    <row r="5773" spans="1:6" x14ac:dyDescent="0.25">
      <c r="A5773" s="2">
        <v>31520</v>
      </c>
      <c r="B5773">
        <v>3957</v>
      </c>
      <c r="C5773">
        <v>3957</v>
      </c>
      <c r="D5773">
        <v>3957</v>
      </c>
      <c r="E5773">
        <v>3957</v>
      </c>
      <c r="F5773">
        <v>3957</v>
      </c>
    </row>
    <row r="5774" spans="1:6" x14ac:dyDescent="0.25">
      <c r="A5774" s="2">
        <v>31521</v>
      </c>
      <c r="B5774">
        <v>3865</v>
      </c>
      <c r="C5774">
        <v>3865</v>
      </c>
      <c r="D5774">
        <v>3865</v>
      </c>
      <c r="E5774">
        <v>3865</v>
      </c>
      <c r="F5774">
        <v>3865</v>
      </c>
    </row>
    <row r="5775" spans="1:6" x14ac:dyDescent="0.25">
      <c r="A5775" s="2">
        <v>31522</v>
      </c>
      <c r="B5775">
        <v>3834</v>
      </c>
      <c r="C5775">
        <v>3834</v>
      </c>
      <c r="D5775">
        <v>3834</v>
      </c>
      <c r="E5775">
        <v>3834</v>
      </c>
      <c r="F5775">
        <v>3834</v>
      </c>
    </row>
    <row r="5776" spans="1:6" x14ac:dyDescent="0.25">
      <c r="A5776" s="2">
        <v>31523</v>
      </c>
      <c r="B5776">
        <v>3860</v>
      </c>
      <c r="C5776">
        <v>3860</v>
      </c>
      <c r="D5776">
        <v>3860</v>
      </c>
      <c r="E5776">
        <v>3860</v>
      </c>
      <c r="F5776">
        <v>3860</v>
      </c>
    </row>
    <row r="5777" spans="1:6" x14ac:dyDescent="0.25">
      <c r="A5777" s="2">
        <v>31524</v>
      </c>
      <c r="B5777">
        <v>3892</v>
      </c>
      <c r="C5777">
        <v>3892</v>
      </c>
      <c r="D5777">
        <v>3892</v>
      </c>
      <c r="E5777">
        <v>3892</v>
      </c>
      <c r="F5777">
        <v>3892</v>
      </c>
    </row>
    <row r="5778" spans="1:6" x14ac:dyDescent="0.25">
      <c r="A5778" s="2">
        <v>31525</v>
      </c>
      <c r="B5778">
        <v>3861</v>
      </c>
      <c r="C5778">
        <v>3861</v>
      </c>
      <c r="D5778">
        <v>3861</v>
      </c>
      <c r="E5778">
        <v>3861</v>
      </c>
      <c r="F5778">
        <v>3861</v>
      </c>
    </row>
    <row r="5779" spans="1:6" x14ac:dyDescent="0.25">
      <c r="A5779" s="2">
        <v>31526</v>
      </c>
      <c r="B5779">
        <v>3743</v>
      </c>
      <c r="C5779">
        <v>3743</v>
      </c>
      <c r="D5779">
        <v>3743</v>
      </c>
      <c r="E5779">
        <v>3743</v>
      </c>
      <c r="F5779">
        <v>3743</v>
      </c>
    </row>
    <row r="5780" spans="1:6" x14ac:dyDescent="0.25">
      <c r="A5780" s="2">
        <v>31527</v>
      </c>
      <c r="B5780">
        <v>3569</v>
      </c>
      <c r="C5780">
        <v>3569</v>
      </c>
      <c r="D5780">
        <v>3569</v>
      </c>
      <c r="E5780">
        <v>3569</v>
      </c>
      <c r="F5780">
        <v>3569</v>
      </c>
    </row>
    <row r="5781" spans="1:6" x14ac:dyDescent="0.25">
      <c r="A5781" s="2">
        <v>31528</v>
      </c>
      <c r="B5781">
        <v>3420</v>
      </c>
      <c r="C5781">
        <v>3420</v>
      </c>
      <c r="D5781">
        <v>3420</v>
      </c>
      <c r="E5781">
        <v>3420</v>
      </c>
      <c r="F5781">
        <v>3420</v>
      </c>
    </row>
    <row r="5782" spans="1:6" x14ac:dyDescent="0.25">
      <c r="A5782" s="2">
        <v>31529</v>
      </c>
      <c r="B5782">
        <v>3377</v>
      </c>
      <c r="C5782">
        <v>3377</v>
      </c>
      <c r="D5782">
        <v>3377</v>
      </c>
      <c r="E5782">
        <v>3377</v>
      </c>
      <c r="F5782">
        <v>3377</v>
      </c>
    </row>
    <row r="5783" spans="1:6" x14ac:dyDescent="0.25">
      <c r="A5783" s="2">
        <v>31530</v>
      </c>
      <c r="B5783">
        <v>3456</v>
      </c>
      <c r="C5783">
        <v>3456</v>
      </c>
      <c r="D5783">
        <v>3456</v>
      </c>
      <c r="E5783">
        <v>3456</v>
      </c>
      <c r="F5783">
        <v>3456</v>
      </c>
    </row>
    <row r="5784" spans="1:6" x14ac:dyDescent="0.25">
      <c r="A5784" s="2">
        <v>31531</v>
      </c>
      <c r="B5784">
        <v>3446</v>
      </c>
      <c r="C5784">
        <v>3446</v>
      </c>
      <c r="D5784">
        <v>3446</v>
      </c>
      <c r="E5784">
        <v>3446</v>
      </c>
      <c r="F5784">
        <v>3446</v>
      </c>
    </row>
    <row r="5785" spans="1:6" x14ac:dyDescent="0.25">
      <c r="A5785" s="2">
        <v>31532</v>
      </c>
      <c r="B5785">
        <v>3147</v>
      </c>
      <c r="C5785">
        <v>3147</v>
      </c>
      <c r="D5785">
        <v>3147</v>
      </c>
      <c r="E5785">
        <v>3147</v>
      </c>
      <c r="F5785">
        <v>3147</v>
      </c>
    </row>
    <row r="5786" spans="1:6" x14ac:dyDescent="0.25">
      <c r="A5786" s="2">
        <v>31533</v>
      </c>
      <c r="B5786">
        <v>3011</v>
      </c>
      <c r="C5786">
        <v>3011</v>
      </c>
      <c r="D5786">
        <v>3011</v>
      </c>
      <c r="E5786">
        <v>3011</v>
      </c>
      <c r="F5786">
        <v>3011</v>
      </c>
    </row>
    <row r="5787" spans="1:6" x14ac:dyDescent="0.25">
      <c r="A5787" s="2">
        <v>31534</v>
      </c>
      <c r="B5787">
        <v>2823</v>
      </c>
      <c r="C5787">
        <v>2823</v>
      </c>
      <c r="D5787">
        <v>2823</v>
      </c>
      <c r="E5787">
        <v>2823</v>
      </c>
      <c r="F5787">
        <v>2823</v>
      </c>
    </row>
    <row r="5788" spans="1:6" x14ac:dyDescent="0.25">
      <c r="A5788" s="2">
        <v>31535</v>
      </c>
      <c r="B5788">
        <v>2747</v>
      </c>
      <c r="C5788">
        <v>2747</v>
      </c>
      <c r="D5788">
        <v>2747</v>
      </c>
      <c r="E5788">
        <v>2747</v>
      </c>
      <c r="F5788">
        <v>2747</v>
      </c>
    </row>
    <row r="5789" spans="1:6" x14ac:dyDescent="0.25">
      <c r="A5789" s="2">
        <v>31536</v>
      </c>
      <c r="B5789">
        <v>2737</v>
      </c>
      <c r="C5789">
        <v>2737</v>
      </c>
      <c r="D5789">
        <v>2737</v>
      </c>
      <c r="E5789">
        <v>2737</v>
      </c>
      <c r="F5789">
        <v>2737</v>
      </c>
    </row>
    <row r="5790" spans="1:6" x14ac:dyDescent="0.25">
      <c r="A5790" s="2">
        <v>31537</v>
      </c>
      <c r="B5790">
        <v>2710</v>
      </c>
      <c r="C5790">
        <v>2710</v>
      </c>
      <c r="D5790">
        <v>2710</v>
      </c>
      <c r="E5790">
        <v>2710</v>
      </c>
      <c r="F5790">
        <v>2710</v>
      </c>
    </row>
    <row r="5791" spans="1:6" x14ac:dyDescent="0.25">
      <c r="A5791" s="2">
        <v>31538</v>
      </c>
      <c r="B5791">
        <v>2652</v>
      </c>
      <c r="C5791">
        <v>2652</v>
      </c>
      <c r="D5791">
        <v>2652</v>
      </c>
      <c r="E5791">
        <v>2652</v>
      </c>
      <c r="F5791">
        <v>2652</v>
      </c>
    </row>
    <row r="5792" spans="1:6" x14ac:dyDescent="0.25">
      <c r="A5792" s="2">
        <v>31539</v>
      </c>
      <c r="B5792">
        <v>2618</v>
      </c>
      <c r="C5792">
        <v>2618</v>
      </c>
      <c r="D5792">
        <v>2618</v>
      </c>
      <c r="E5792">
        <v>2618</v>
      </c>
      <c r="F5792">
        <v>2618</v>
      </c>
    </row>
    <row r="5793" spans="1:6" x14ac:dyDescent="0.25">
      <c r="A5793" s="2">
        <v>31540</v>
      </c>
      <c r="B5793">
        <v>2657</v>
      </c>
      <c r="C5793">
        <v>2657</v>
      </c>
      <c r="D5793">
        <v>2657</v>
      </c>
      <c r="E5793">
        <v>2657</v>
      </c>
      <c r="F5793">
        <v>2657</v>
      </c>
    </row>
    <row r="5794" spans="1:6" x14ac:dyDescent="0.25">
      <c r="A5794" s="2">
        <v>31541</v>
      </c>
      <c r="B5794">
        <v>2746</v>
      </c>
      <c r="C5794">
        <v>2746</v>
      </c>
      <c r="D5794">
        <v>2746</v>
      </c>
      <c r="E5794">
        <v>2746</v>
      </c>
      <c r="F5794">
        <v>2746</v>
      </c>
    </row>
    <row r="5795" spans="1:6" x14ac:dyDescent="0.25">
      <c r="A5795" s="2">
        <v>31542</v>
      </c>
      <c r="B5795">
        <v>2780</v>
      </c>
      <c r="C5795">
        <v>2780</v>
      </c>
      <c r="D5795">
        <v>2780</v>
      </c>
      <c r="E5795">
        <v>2780</v>
      </c>
      <c r="F5795">
        <v>2780</v>
      </c>
    </row>
    <row r="5796" spans="1:6" x14ac:dyDescent="0.25">
      <c r="A5796" s="2">
        <v>31543</v>
      </c>
      <c r="B5796">
        <v>2728</v>
      </c>
      <c r="C5796">
        <v>2728</v>
      </c>
      <c r="D5796">
        <v>2728</v>
      </c>
      <c r="E5796">
        <v>2728</v>
      </c>
      <c r="F5796">
        <v>2728</v>
      </c>
    </row>
    <row r="5797" spans="1:6" x14ac:dyDescent="0.25">
      <c r="A5797" s="2">
        <v>31544</v>
      </c>
      <c r="B5797">
        <v>2653</v>
      </c>
      <c r="C5797">
        <v>2653</v>
      </c>
      <c r="D5797">
        <v>2653</v>
      </c>
      <c r="E5797">
        <v>2653</v>
      </c>
      <c r="F5797">
        <v>2653</v>
      </c>
    </row>
    <row r="5798" spans="1:6" x14ac:dyDescent="0.25">
      <c r="A5798" s="2">
        <v>31545</v>
      </c>
      <c r="B5798">
        <v>2622</v>
      </c>
      <c r="C5798">
        <v>2622</v>
      </c>
      <c r="D5798">
        <v>2622</v>
      </c>
      <c r="E5798">
        <v>2622</v>
      </c>
      <c r="F5798">
        <v>2622</v>
      </c>
    </row>
    <row r="5799" spans="1:6" x14ac:dyDescent="0.25">
      <c r="A5799" s="2">
        <v>31546</v>
      </c>
      <c r="B5799">
        <v>2638</v>
      </c>
      <c r="C5799">
        <v>2638</v>
      </c>
      <c r="D5799">
        <v>2638</v>
      </c>
      <c r="E5799">
        <v>2638</v>
      </c>
      <c r="F5799">
        <v>2638</v>
      </c>
    </row>
    <row r="5800" spans="1:6" x14ac:dyDescent="0.25">
      <c r="A5800" s="2">
        <v>31547</v>
      </c>
      <c r="B5800">
        <v>2675</v>
      </c>
      <c r="C5800">
        <v>2675</v>
      </c>
      <c r="D5800">
        <v>2675</v>
      </c>
      <c r="E5800">
        <v>2675</v>
      </c>
      <c r="F5800">
        <v>2675</v>
      </c>
    </row>
    <row r="5801" spans="1:6" x14ac:dyDescent="0.25">
      <c r="A5801" s="2">
        <v>31548</v>
      </c>
      <c r="B5801">
        <v>2705</v>
      </c>
      <c r="C5801">
        <v>2705</v>
      </c>
      <c r="D5801">
        <v>2705</v>
      </c>
      <c r="E5801">
        <v>2705</v>
      </c>
      <c r="F5801">
        <v>2705</v>
      </c>
    </row>
    <row r="5802" spans="1:6" x14ac:dyDescent="0.25">
      <c r="A5802" s="2">
        <v>31549</v>
      </c>
      <c r="B5802">
        <v>2716</v>
      </c>
      <c r="C5802">
        <v>2716</v>
      </c>
      <c r="D5802">
        <v>2716</v>
      </c>
      <c r="E5802">
        <v>2716</v>
      </c>
      <c r="F5802">
        <v>2716</v>
      </c>
    </row>
    <row r="5803" spans="1:6" x14ac:dyDescent="0.25">
      <c r="A5803" s="2">
        <v>31550</v>
      </c>
      <c r="B5803">
        <v>2730</v>
      </c>
      <c r="C5803">
        <v>2730</v>
      </c>
      <c r="D5803">
        <v>2730</v>
      </c>
      <c r="E5803">
        <v>2730</v>
      </c>
      <c r="F5803">
        <v>2730</v>
      </c>
    </row>
    <row r="5804" spans="1:6" x14ac:dyDescent="0.25">
      <c r="A5804" s="2">
        <v>31551</v>
      </c>
      <c r="B5804">
        <v>2767</v>
      </c>
      <c r="C5804">
        <v>2767</v>
      </c>
      <c r="D5804">
        <v>2767</v>
      </c>
      <c r="E5804">
        <v>2767</v>
      </c>
      <c r="F5804">
        <v>2767</v>
      </c>
    </row>
    <row r="5805" spans="1:6" x14ac:dyDescent="0.25">
      <c r="A5805" s="2">
        <v>31552</v>
      </c>
      <c r="B5805">
        <v>2816</v>
      </c>
      <c r="C5805">
        <v>2816</v>
      </c>
      <c r="D5805">
        <v>2816</v>
      </c>
      <c r="E5805">
        <v>2816</v>
      </c>
      <c r="F5805">
        <v>2816</v>
      </c>
    </row>
    <row r="5806" spans="1:6" x14ac:dyDescent="0.25">
      <c r="A5806" s="2">
        <v>31553</v>
      </c>
      <c r="B5806">
        <v>2859</v>
      </c>
      <c r="C5806">
        <v>2859</v>
      </c>
      <c r="D5806">
        <v>2859</v>
      </c>
      <c r="E5806">
        <v>2859</v>
      </c>
      <c r="F5806">
        <v>2859</v>
      </c>
    </row>
    <row r="5807" spans="1:6" x14ac:dyDescent="0.25">
      <c r="A5807" s="2">
        <v>31554</v>
      </c>
      <c r="B5807">
        <v>2860</v>
      </c>
      <c r="C5807">
        <v>2860</v>
      </c>
      <c r="D5807">
        <v>2860</v>
      </c>
      <c r="E5807">
        <v>2860</v>
      </c>
      <c r="F5807">
        <v>2860</v>
      </c>
    </row>
    <row r="5808" spans="1:6" x14ac:dyDescent="0.25">
      <c r="A5808" s="2">
        <v>31555</v>
      </c>
      <c r="B5808">
        <v>2811</v>
      </c>
      <c r="C5808">
        <v>2811</v>
      </c>
      <c r="D5808">
        <v>2811</v>
      </c>
      <c r="E5808">
        <v>2811</v>
      </c>
      <c r="F5808">
        <v>2811</v>
      </c>
    </row>
    <row r="5809" spans="1:6" x14ac:dyDescent="0.25">
      <c r="A5809" s="2">
        <v>31556</v>
      </c>
      <c r="B5809">
        <v>2734</v>
      </c>
      <c r="C5809">
        <v>2734</v>
      </c>
      <c r="D5809">
        <v>2734</v>
      </c>
      <c r="E5809">
        <v>2734</v>
      </c>
      <c r="F5809">
        <v>2734</v>
      </c>
    </row>
    <row r="5810" spans="1:6" x14ac:dyDescent="0.25">
      <c r="A5810" s="2">
        <v>31557</v>
      </c>
      <c r="B5810">
        <v>2653</v>
      </c>
      <c r="C5810">
        <v>2653</v>
      </c>
      <c r="D5810">
        <v>2653</v>
      </c>
      <c r="E5810">
        <v>2653</v>
      </c>
      <c r="F5810">
        <v>2653</v>
      </c>
    </row>
    <row r="5811" spans="1:6" x14ac:dyDescent="0.25">
      <c r="A5811" s="2">
        <v>31558</v>
      </c>
      <c r="B5811">
        <v>2601</v>
      </c>
      <c r="C5811">
        <v>2601</v>
      </c>
      <c r="D5811">
        <v>2601</v>
      </c>
      <c r="E5811">
        <v>2601</v>
      </c>
      <c r="F5811">
        <v>2601</v>
      </c>
    </row>
    <row r="5812" spans="1:6" x14ac:dyDescent="0.25">
      <c r="A5812" s="2">
        <v>31559</v>
      </c>
      <c r="B5812">
        <v>2583</v>
      </c>
      <c r="C5812">
        <v>2583</v>
      </c>
      <c r="D5812">
        <v>2583</v>
      </c>
      <c r="E5812">
        <v>2583</v>
      </c>
      <c r="F5812">
        <v>2583</v>
      </c>
    </row>
    <row r="5813" spans="1:6" x14ac:dyDescent="0.25">
      <c r="A5813" s="2">
        <v>31560</v>
      </c>
      <c r="B5813">
        <v>2593</v>
      </c>
      <c r="C5813">
        <v>2593</v>
      </c>
      <c r="D5813">
        <v>2593</v>
      </c>
      <c r="E5813">
        <v>2593</v>
      </c>
      <c r="F5813">
        <v>2593</v>
      </c>
    </row>
    <row r="5814" spans="1:6" x14ac:dyDescent="0.25">
      <c r="A5814" s="2">
        <v>31561</v>
      </c>
      <c r="B5814">
        <v>2623</v>
      </c>
      <c r="C5814">
        <v>2623</v>
      </c>
      <c r="D5814">
        <v>2623</v>
      </c>
      <c r="E5814">
        <v>2623</v>
      </c>
      <c r="F5814">
        <v>2623</v>
      </c>
    </row>
    <row r="5815" spans="1:6" x14ac:dyDescent="0.25">
      <c r="A5815" s="2">
        <v>31562</v>
      </c>
      <c r="B5815">
        <v>2673</v>
      </c>
      <c r="C5815">
        <v>2673</v>
      </c>
      <c r="D5815">
        <v>2673</v>
      </c>
      <c r="E5815">
        <v>2673</v>
      </c>
      <c r="F5815">
        <v>2673</v>
      </c>
    </row>
    <row r="5816" spans="1:6" x14ac:dyDescent="0.25">
      <c r="A5816" s="2">
        <v>31563</v>
      </c>
      <c r="B5816">
        <v>2733</v>
      </c>
      <c r="C5816">
        <v>2733</v>
      </c>
      <c r="D5816">
        <v>2733</v>
      </c>
      <c r="E5816">
        <v>2733</v>
      </c>
      <c r="F5816">
        <v>2733</v>
      </c>
    </row>
    <row r="5817" spans="1:6" x14ac:dyDescent="0.25">
      <c r="A5817" s="2">
        <v>31564</v>
      </c>
      <c r="B5817">
        <v>2823</v>
      </c>
      <c r="C5817">
        <v>2823</v>
      </c>
      <c r="D5817">
        <v>2823</v>
      </c>
      <c r="E5817">
        <v>2823</v>
      </c>
      <c r="F5817">
        <v>2823</v>
      </c>
    </row>
    <row r="5818" spans="1:6" x14ac:dyDescent="0.25">
      <c r="A5818" s="2">
        <v>31565</v>
      </c>
      <c r="B5818">
        <v>2887</v>
      </c>
      <c r="C5818">
        <v>2887</v>
      </c>
      <c r="D5818">
        <v>2887</v>
      </c>
      <c r="E5818">
        <v>2887</v>
      </c>
      <c r="F5818">
        <v>2887</v>
      </c>
    </row>
    <row r="5819" spans="1:6" x14ac:dyDescent="0.25">
      <c r="A5819" s="2">
        <v>31566</v>
      </c>
      <c r="B5819">
        <v>2916</v>
      </c>
      <c r="C5819">
        <v>2916</v>
      </c>
      <c r="D5819">
        <v>2916</v>
      </c>
      <c r="E5819">
        <v>2916</v>
      </c>
      <c r="F5819">
        <v>2916</v>
      </c>
    </row>
    <row r="5820" spans="1:6" x14ac:dyDescent="0.25">
      <c r="A5820" s="2">
        <v>31567</v>
      </c>
      <c r="B5820">
        <v>2880</v>
      </c>
      <c r="C5820">
        <v>2880</v>
      </c>
      <c r="D5820">
        <v>2880</v>
      </c>
      <c r="E5820">
        <v>2880</v>
      </c>
      <c r="F5820">
        <v>2880</v>
      </c>
    </row>
    <row r="5821" spans="1:6" x14ac:dyDescent="0.25">
      <c r="A5821" s="2">
        <v>31568</v>
      </c>
      <c r="B5821">
        <v>2841</v>
      </c>
      <c r="C5821">
        <v>2841</v>
      </c>
      <c r="D5821">
        <v>2841</v>
      </c>
      <c r="E5821">
        <v>2841</v>
      </c>
      <c r="F5821">
        <v>2841</v>
      </c>
    </row>
    <row r="5822" spans="1:6" x14ac:dyDescent="0.25">
      <c r="A5822" s="2">
        <v>31569</v>
      </c>
      <c r="B5822">
        <v>2849</v>
      </c>
      <c r="C5822">
        <v>2849</v>
      </c>
      <c r="D5822">
        <v>2849</v>
      </c>
      <c r="E5822">
        <v>2849</v>
      </c>
      <c r="F5822">
        <v>2849</v>
      </c>
    </row>
    <row r="5823" spans="1:6" x14ac:dyDescent="0.25">
      <c r="A5823" s="2">
        <v>31570</v>
      </c>
      <c r="B5823">
        <v>2861</v>
      </c>
      <c r="C5823">
        <v>2861</v>
      </c>
      <c r="D5823">
        <v>2861</v>
      </c>
      <c r="E5823">
        <v>2861</v>
      </c>
      <c r="F5823">
        <v>2861</v>
      </c>
    </row>
    <row r="5824" spans="1:6" x14ac:dyDescent="0.25">
      <c r="A5824" s="2">
        <v>31571</v>
      </c>
      <c r="B5824">
        <v>2818</v>
      </c>
      <c r="C5824">
        <v>2818</v>
      </c>
      <c r="D5824">
        <v>2818</v>
      </c>
      <c r="E5824">
        <v>2818</v>
      </c>
      <c r="F5824">
        <v>2818</v>
      </c>
    </row>
    <row r="5825" spans="1:6" x14ac:dyDescent="0.25">
      <c r="A5825" s="2">
        <v>31572</v>
      </c>
      <c r="B5825">
        <v>2731</v>
      </c>
      <c r="C5825">
        <v>2731</v>
      </c>
      <c r="D5825">
        <v>2731</v>
      </c>
      <c r="E5825">
        <v>2731</v>
      </c>
      <c r="F5825">
        <v>2731</v>
      </c>
    </row>
    <row r="5826" spans="1:6" x14ac:dyDescent="0.25">
      <c r="A5826" s="2">
        <v>31573</v>
      </c>
      <c r="B5826">
        <v>2660</v>
      </c>
      <c r="C5826">
        <v>2660</v>
      </c>
      <c r="D5826">
        <v>2660</v>
      </c>
      <c r="E5826">
        <v>2660</v>
      </c>
      <c r="F5826">
        <v>2660</v>
      </c>
    </row>
    <row r="5827" spans="1:6" x14ac:dyDescent="0.25">
      <c r="A5827" s="2">
        <v>31574</v>
      </c>
      <c r="B5827">
        <v>2636</v>
      </c>
      <c r="C5827">
        <v>2636</v>
      </c>
      <c r="D5827">
        <v>2636</v>
      </c>
      <c r="E5827">
        <v>2636</v>
      </c>
      <c r="F5827">
        <v>2636</v>
      </c>
    </row>
    <row r="5828" spans="1:6" x14ac:dyDescent="0.25">
      <c r="A5828" s="2">
        <v>31575</v>
      </c>
      <c r="B5828">
        <v>2732</v>
      </c>
      <c r="C5828">
        <v>2732</v>
      </c>
      <c r="D5828">
        <v>2732</v>
      </c>
      <c r="E5828">
        <v>2732</v>
      </c>
      <c r="F5828">
        <v>2732</v>
      </c>
    </row>
    <row r="5829" spans="1:6" x14ac:dyDescent="0.25">
      <c r="A5829" s="2">
        <v>31576</v>
      </c>
      <c r="B5829">
        <v>2967</v>
      </c>
      <c r="C5829">
        <v>2967</v>
      </c>
      <c r="D5829">
        <v>2967</v>
      </c>
      <c r="E5829">
        <v>2967</v>
      </c>
      <c r="F5829">
        <v>2967</v>
      </c>
    </row>
    <row r="5830" spans="1:6" x14ac:dyDescent="0.25">
      <c r="A5830" s="2">
        <v>31577</v>
      </c>
      <c r="B5830">
        <v>3222</v>
      </c>
      <c r="C5830">
        <v>3222</v>
      </c>
      <c r="D5830">
        <v>3222</v>
      </c>
      <c r="E5830">
        <v>3222</v>
      </c>
      <c r="F5830">
        <v>3222</v>
      </c>
    </row>
    <row r="5831" spans="1:6" x14ac:dyDescent="0.25">
      <c r="A5831" s="2">
        <v>31578</v>
      </c>
      <c r="B5831">
        <v>3375</v>
      </c>
      <c r="C5831">
        <v>3375</v>
      </c>
      <c r="D5831">
        <v>3375</v>
      </c>
      <c r="E5831">
        <v>3375</v>
      </c>
      <c r="F5831">
        <v>3375</v>
      </c>
    </row>
    <row r="5832" spans="1:6" x14ac:dyDescent="0.25">
      <c r="A5832" s="2">
        <v>31579</v>
      </c>
      <c r="B5832">
        <v>3379</v>
      </c>
      <c r="C5832">
        <v>3379</v>
      </c>
      <c r="D5832">
        <v>3379</v>
      </c>
      <c r="E5832">
        <v>3379</v>
      </c>
      <c r="F5832">
        <v>3379</v>
      </c>
    </row>
    <row r="5833" spans="1:6" x14ac:dyDescent="0.25">
      <c r="A5833" s="2">
        <v>31580</v>
      </c>
      <c r="B5833">
        <v>3216</v>
      </c>
      <c r="C5833">
        <v>3216</v>
      </c>
      <c r="D5833">
        <v>3216</v>
      </c>
      <c r="E5833">
        <v>3216</v>
      </c>
      <c r="F5833">
        <v>3216</v>
      </c>
    </row>
    <row r="5834" spans="1:6" x14ac:dyDescent="0.25">
      <c r="A5834" s="2">
        <v>31581</v>
      </c>
      <c r="B5834">
        <v>2910</v>
      </c>
      <c r="C5834">
        <v>2910</v>
      </c>
      <c r="D5834">
        <v>2910</v>
      </c>
      <c r="E5834">
        <v>2910</v>
      </c>
      <c r="F5834">
        <v>2910</v>
      </c>
    </row>
    <row r="5835" spans="1:6" x14ac:dyDescent="0.25">
      <c r="A5835" s="2">
        <v>31582</v>
      </c>
      <c r="B5835">
        <v>2600</v>
      </c>
      <c r="C5835">
        <v>2600</v>
      </c>
      <c r="D5835">
        <v>2600</v>
      </c>
      <c r="E5835">
        <v>2600</v>
      </c>
      <c r="F5835">
        <v>2600</v>
      </c>
    </row>
    <row r="5836" spans="1:6" x14ac:dyDescent="0.25">
      <c r="A5836" s="2">
        <v>31583</v>
      </c>
      <c r="B5836">
        <v>2401</v>
      </c>
      <c r="C5836">
        <v>2401</v>
      </c>
      <c r="D5836">
        <v>2401</v>
      </c>
      <c r="E5836">
        <v>2401</v>
      </c>
      <c r="F5836">
        <v>2401</v>
      </c>
    </row>
    <row r="5837" spans="1:6" x14ac:dyDescent="0.25">
      <c r="A5837" s="2">
        <v>31584</v>
      </c>
      <c r="B5837">
        <v>2316</v>
      </c>
      <c r="C5837">
        <v>2316</v>
      </c>
      <c r="D5837">
        <v>2316</v>
      </c>
      <c r="E5837">
        <v>2316</v>
      </c>
      <c r="F5837">
        <v>2316</v>
      </c>
    </row>
    <row r="5838" spans="1:6" x14ac:dyDescent="0.25">
      <c r="A5838" s="2">
        <v>31585</v>
      </c>
      <c r="B5838">
        <v>2288</v>
      </c>
      <c r="C5838">
        <v>2288</v>
      </c>
      <c r="D5838">
        <v>2288</v>
      </c>
      <c r="E5838">
        <v>2288</v>
      </c>
      <c r="F5838">
        <v>2288</v>
      </c>
    </row>
    <row r="5839" spans="1:6" x14ac:dyDescent="0.25">
      <c r="A5839" s="2">
        <v>31586</v>
      </c>
      <c r="B5839">
        <v>2238</v>
      </c>
      <c r="C5839">
        <v>2238</v>
      </c>
      <c r="D5839">
        <v>2238</v>
      </c>
      <c r="E5839">
        <v>2238</v>
      </c>
      <c r="F5839">
        <v>2238</v>
      </c>
    </row>
    <row r="5840" spans="1:6" x14ac:dyDescent="0.25">
      <c r="A5840" s="2">
        <v>31587</v>
      </c>
      <c r="B5840">
        <v>2207</v>
      </c>
      <c r="C5840">
        <v>2207</v>
      </c>
      <c r="D5840">
        <v>2207</v>
      </c>
      <c r="E5840">
        <v>2207</v>
      </c>
      <c r="F5840">
        <v>2207</v>
      </c>
    </row>
    <row r="5841" spans="1:6" x14ac:dyDescent="0.25">
      <c r="A5841" s="2">
        <v>31588</v>
      </c>
      <c r="B5841">
        <v>2221</v>
      </c>
      <c r="C5841">
        <v>2221</v>
      </c>
      <c r="D5841">
        <v>2221</v>
      </c>
      <c r="E5841">
        <v>2221</v>
      </c>
      <c r="F5841">
        <v>2221</v>
      </c>
    </row>
    <row r="5842" spans="1:6" x14ac:dyDescent="0.25">
      <c r="A5842" s="2">
        <v>31589</v>
      </c>
      <c r="B5842">
        <v>2261</v>
      </c>
      <c r="C5842">
        <v>2261</v>
      </c>
      <c r="D5842">
        <v>2261</v>
      </c>
      <c r="E5842">
        <v>2261</v>
      </c>
      <c r="F5842">
        <v>2261</v>
      </c>
    </row>
    <row r="5843" spans="1:6" x14ac:dyDescent="0.25">
      <c r="A5843" s="2">
        <v>31590</v>
      </c>
      <c r="B5843">
        <v>2318</v>
      </c>
      <c r="C5843">
        <v>2318</v>
      </c>
      <c r="D5843">
        <v>2318</v>
      </c>
      <c r="E5843">
        <v>2318</v>
      </c>
      <c r="F5843">
        <v>2318</v>
      </c>
    </row>
    <row r="5844" spans="1:6" x14ac:dyDescent="0.25">
      <c r="A5844" s="2">
        <v>31591</v>
      </c>
      <c r="B5844">
        <v>2344</v>
      </c>
      <c r="C5844">
        <v>2344</v>
      </c>
      <c r="D5844">
        <v>2344</v>
      </c>
      <c r="E5844">
        <v>2344</v>
      </c>
      <c r="F5844">
        <v>2344</v>
      </c>
    </row>
    <row r="5845" spans="1:6" x14ac:dyDescent="0.25">
      <c r="A5845" s="2">
        <v>31592</v>
      </c>
      <c r="B5845">
        <v>2340</v>
      </c>
      <c r="C5845">
        <v>2340</v>
      </c>
      <c r="D5845">
        <v>2340</v>
      </c>
      <c r="E5845">
        <v>2340</v>
      </c>
      <c r="F5845">
        <v>2340</v>
      </c>
    </row>
    <row r="5846" spans="1:6" x14ac:dyDescent="0.25">
      <c r="A5846" s="2">
        <v>31593</v>
      </c>
      <c r="B5846">
        <v>2368</v>
      </c>
      <c r="C5846">
        <v>2368</v>
      </c>
      <c r="D5846">
        <v>2368</v>
      </c>
      <c r="E5846">
        <v>2368</v>
      </c>
      <c r="F5846">
        <v>2368</v>
      </c>
    </row>
    <row r="5847" spans="1:6" x14ac:dyDescent="0.25">
      <c r="A5847" s="2">
        <v>31594</v>
      </c>
      <c r="B5847">
        <v>2679</v>
      </c>
      <c r="C5847">
        <v>2679</v>
      </c>
      <c r="D5847">
        <v>2679</v>
      </c>
      <c r="E5847">
        <v>2679</v>
      </c>
      <c r="F5847">
        <v>2679</v>
      </c>
    </row>
    <row r="5848" spans="1:6" x14ac:dyDescent="0.25">
      <c r="A5848" s="2">
        <v>31595</v>
      </c>
      <c r="B5848">
        <v>2939</v>
      </c>
      <c r="C5848">
        <v>2939</v>
      </c>
      <c r="D5848">
        <v>2939</v>
      </c>
      <c r="E5848">
        <v>2939</v>
      </c>
      <c r="F5848">
        <v>2939</v>
      </c>
    </row>
    <row r="5849" spans="1:6" x14ac:dyDescent="0.25">
      <c r="A5849" s="2">
        <v>31596</v>
      </c>
      <c r="B5849">
        <v>3117</v>
      </c>
      <c r="C5849">
        <v>3117</v>
      </c>
      <c r="D5849">
        <v>3117</v>
      </c>
      <c r="E5849">
        <v>3117</v>
      </c>
      <c r="F5849">
        <v>3117</v>
      </c>
    </row>
    <row r="5850" spans="1:6" x14ac:dyDescent="0.25">
      <c r="A5850" s="2">
        <v>31597</v>
      </c>
      <c r="B5850">
        <v>3247</v>
      </c>
      <c r="C5850">
        <v>3247</v>
      </c>
      <c r="D5850">
        <v>3247</v>
      </c>
      <c r="E5850">
        <v>3247</v>
      </c>
      <c r="F5850">
        <v>3247</v>
      </c>
    </row>
    <row r="5851" spans="1:6" x14ac:dyDescent="0.25">
      <c r="A5851" s="2">
        <v>31598</v>
      </c>
      <c r="B5851">
        <v>3348</v>
      </c>
      <c r="C5851">
        <v>3348</v>
      </c>
      <c r="D5851">
        <v>3348</v>
      </c>
      <c r="E5851">
        <v>3348</v>
      </c>
      <c r="F5851">
        <v>3348</v>
      </c>
    </row>
    <row r="5852" spans="1:6" x14ac:dyDescent="0.25">
      <c r="A5852" s="2">
        <v>31599</v>
      </c>
      <c r="B5852">
        <v>3410</v>
      </c>
      <c r="C5852">
        <v>3410</v>
      </c>
      <c r="D5852">
        <v>3410</v>
      </c>
      <c r="E5852">
        <v>3410</v>
      </c>
      <c r="F5852">
        <v>3410</v>
      </c>
    </row>
    <row r="5853" spans="1:6" x14ac:dyDescent="0.25">
      <c r="A5853" s="2">
        <v>31600</v>
      </c>
      <c r="B5853">
        <v>3464</v>
      </c>
      <c r="C5853">
        <v>3464</v>
      </c>
      <c r="D5853">
        <v>3464</v>
      </c>
      <c r="E5853">
        <v>3464</v>
      </c>
      <c r="F5853">
        <v>3464</v>
      </c>
    </row>
    <row r="5854" spans="1:6" x14ac:dyDescent="0.25">
      <c r="A5854" s="2">
        <v>31601</v>
      </c>
      <c r="B5854">
        <v>3534</v>
      </c>
      <c r="C5854">
        <v>3534</v>
      </c>
      <c r="D5854">
        <v>3534</v>
      </c>
      <c r="E5854">
        <v>3534</v>
      </c>
      <c r="F5854">
        <v>3534</v>
      </c>
    </row>
    <row r="5855" spans="1:6" x14ac:dyDescent="0.25">
      <c r="A5855" s="2">
        <v>31602</v>
      </c>
      <c r="B5855">
        <v>3596</v>
      </c>
      <c r="C5855">
        <v>3596</v>
      </c>
      <c r="D5855">
        <v>3596</v>
      </c>
      <c r="E5855">
        <v>3596</v>
      </c>
      <c r="F5855">
        <v>3596</v>
      </c>
    </row>
    <row r="5856" spans="1:6" x14ac:dyDescent="0.25">
      <c r="A5856" s="2">
        <v>31603</v>
      </c>
      <c r="B5856">
        <v>3605</v>
      </c>
      <c r="C5856">
        <v>3605</v>
      </c>
      <c r="D5856">
        <v>3605</v>
      </c>
      <c r="E5856">
        <v>3605</v>
      </c>
      <c r="F5856">
        <v>3605</v>
      </c>
    </row>
    <row r="5857" spans="1:6" x14ac:dyDescent="0.25">
      <c r="A5857" s="2">
        <v>31604</v>
      </c>
      <c r="B5857">
        <v>3551</v>
      </c>
      <c r="C5857">
        <v>3551</v>
      </c>
      <c r="D5857">
        <v>3551</v>
      </c>
      <c r="E5857">
        <v>3551</v>
      </c>
      <c r="F5857">
        <v>3551</v>
      </c>
    </row>
    <row r="5858" spans="1:6" x14ac:dyDescent="0.25">
      <c r="A5858" s="2">
        <v>31605</v>
      </c>
      <c r="B5858">
        <v>3488</v>
      </c>
      <c r="C5858">
        <v>3488</v>
      </c>
      <c r="D5858">
        <v>3488</v>
      </c>
      <c r="E5858">
        <v>3488</v>
      </c>
      <c r="F5858">
        <v>3488</v>
      </c>
    </row>
    <row r="5859" spans="1:6" x14ac:dyDescent="0.25">
      <c r="A5859" s="2">
        <v>31606</v>
      </c>
      <c r="B5859">
        <v>3471</v>
      </c>
      <c r="C5859">
        <v>3471</v>
      </c>
      <c r="D5859">
        <v>3471</v>
      </c>
      <c r="E5859">
        <v>3471</v>
      </c>
      <c r="F5859">
        <v>3471</v>
      </c>
    </row>
    <row r="5860" spans="1:6" x14ac:dyDescent="0.25">
      <c r="A5860" s="2">
        <v>31607</v>
      </c>
      <c r="B5860">
        <v>3485</v>
      </c>
      <c r="C5860">
        <v>3485</v>
      </c>
      <c r="D5860">
        <v>3485</v>
      </c>
      <c r="E5860">
        <v>3485</v>
      </c>
      <c r="F5860">
        <v>3485</v>
      </c>
    </row>
    <row r="5861" spans="1:6" x14ac:dyDescent="0.25">
      <c r="A5861" s="2">
        <v>31608</v>
      </c>
      <c r="B5861">
        <v>3514</v>
      </c>
      <c r="C5861">
        <v>3514</v>
      </c>
      <c r="D5861">
        <v>3514</v>
      </c>
      <c r="E5861">
        <v>3514</v>
      </c>
      <c r="F5861">
        <v>3514</v>
      </c>
    </row>
    <row r="5862" spans="1:6" x14ac:dyDescent="0.25">
      <c r="A5862" s="2">
        <v>31609</v>
      </c>
      <c r="B5862">
        <v>3587</v>
      </c>
      <c r="C5862">
        <v>3587</v>
      </c>
      <c r="D5862">
        <v>3587</v>
      </c>
      <c r="E5862">
        <v>3587</v>
      </c>
      <c r="F5862">
        <v>3587</v>
      </c>
    </row>
    <row r="5863" spans="1:6" x14ac:dyDescent="0.25">
      <c r="A5863" s="2">
        <v>31610</v>
      </c>
      <c r="B5863">
        <v>3743</v>
      </c>
      <c r="C5863">
        <v>3743</v>
      </c>
      <c r="D5863">
        <v>3743</v>
      </c>
      <c r="E5863">
        <v>3743</v>
      </c>
      <c r="F5863">
        <v>3743</v>
      </c>
    </row>
    <row r="5864" spans="1:6" x14ac:dyDescent="0.25">
      <c r="A5864" s="2">
        <v>31611</v>
      </c>
      <c r="B5864">
        <v>4152</v>
      </c>
      <c r="C5864">
        <v>4152</v>
      </c>
      <c r="D5864">
        <v>4152</v>
      </c>
      <c r="E5864">
        <v>4152</v>
      </c>
      <c r="F5864">
        <v>4152</v>
      </c>
    </row>
    <row r="5865" spans="1:6" x14ac:dyDescent="0.25">
      <c r="A5865" s="2">
        <v>31612</v>
      </c>
      <c r="B5865">
        <v>4967</v>
      </c>
      <c r="C5865">
        <v>4967</v>
      </c>
      <c r="D5865">
        <v>4967</v>
      </c>
      <c r="E5865">
        <v>4967</v>
      </c>
      <c r="F5865">
        <v>4967</v>
      </c>
    </row>
    <row r="5866" spans="1:6" x14ac:dyDescent="0.25">
      <c r="A5866" s="2">
        <v>31613</v>
      </c>
      <c r="B5866">
        <v>6218</v>
      </c>
      <c r="C5866">
        <v>6218</v>
      </c>
      <c r="D5866">
        <v>6218</v>
      </c>
      <c r="E5866">
        <v>6218</v>
      </c>
      <c r="F5866">
        <v>6218</v>
      </c>
    </row>
    <row r="5867" spans="1:6" x14ac:dyDescent="0.25">
      <c r="A5867" s="2">
        <v>31614</v>
      </c>
      <c r="B5867">
        <v>7750</v>
      </c>
      <c r="C5867">
        <v>7750</v>
      </c>
      <c r="D5867">
        <v>7750</v>
      </c>
      <c r="E5867">
        <v>7750</v>
      </c>
      <c r="F5867">
        <v>7750</v>
      </c>
    </row>
    <row r="5868" spans="1:6" x14ac:dyDescent="0.25">
      <c r="A5868" s="2">
        <v>31615</v>
      </c>
      <c r="B5868">
        <v>9260</v>
      </c>
      <c r="C5868">
        <v>9260</v>
      </c>
      <c r="D5868">
        <v>9260</v>
      </c>
      <c r="E5868">
        <v>9260</v>
      </c>
      <c r="F5868">
        <v>9260</v>
      </c>
    </row>
    <row r="5869" spans="1:6" x14ac:dyDescent="0.25">
      <c r="A5869" s="2">
        <v>31616</v>
      </c>
      <c r="B5869">
        <v>10478</v>
      </c>
      <c r="C5869">
        <v>10478</v>
      </c>
      <c r="D5869">
        <v>10478</v>
      </c>
      <c r="E5869">
        <v>10478</v>
      </c>
      <c r="F5869">
        <v>10478</v>
      </c>
    </row>
    <row r="5870" spans="1:6" x14ac:dyDescent="0.25">
      <c r="A5870" s="2">
        <v>31617</v>
      </c>
      <c r="B5870">
        <v>11321</v>
      </c>
      <c r="C5870">
        <v>11321</v>
      </c>
      <c r="D5870">
        <v>11321</v>
      </c>
      <c r="E5870">
        <v>11321</v>
      </c>
      <c r="F5870">
        <v>11321</v>
      </c>
    </row>
    <row r="5871" spans="1:6" x14ac:dyDescent="0.25">
      <c r="A5871" s="2">
        <v>31618</v>
      </c>
      <c r="B5871">
        <v>11952</v>
      </c>
      <c r="C5871">
        <v>11952</v>
      </c>
      <c r="D5871">
        <v>11952</v>
      </c>
      <c r="E5871">
        <v>11952</v>
      </c>
      <c r="F5871">
        <v>11952</v>
      </c>
    </row>
    <row r="5872" spans="1:6" x14ac:dyDescent="0.25">
      <c r="A5872" s="2">
        <v>31619</v>
      </c>
      <c r="B5872">
        <v>12619</v>
      </c>
      <c r="C5872">
        <v>12619</v>
      </c>
      <c r="D5872">
        <v>12619</v>
      </c>
      <c r="E5872">
        <v>12619</v>
      </c>
      <c r="F5872">
        <v>12619</v>
      </c>
    </row>
    <row r="5873" spans="1:6" x14ac:dyDescent="0.25">
      <c r="A5873" s="2">
        <v>31620</v>
      </c>
      <c r="B5873">
        <v>13454</v>
      </c>
      <c r="C5873">
        <v>13454</v>
      </c>
      <c r="D5873">
        <v>13454</v>
      </c>
      <c r="E5873">
        <v>13454</v>
      </c>
      <c r="F5873">
        <v>13454</v>
      </c>
    </row>
    <row r="5874" spans="1:6" x14ac:dyDescent="0.25">
      <c r="A5874" s="2">
        <v>31621</v>
      </c>
      <c r="B5874">
        <v>14435</v>
      </c>
      <c r="C5874">
        <v>14435</v>
      </c>
      <c r="D5874">
        <v>14435</v>
      </c>
      <c r="E5874">
        <v>14435</v>
      </c>
      <c r="F5874">
        <v>14435</v>
      </c>
    </row>
    <row r="5875" spans="1:6" x14ac:dyDescent="0.25">
      <c r="A5875" s="2">
        <v>31622</v>
      </c>
      <c r="B5875">
        <v>15477</v>
      </c>
      <c r="C5875">
        <v>15477</v>
      </c>
      <c r="D5875">
        <v>15477</v>
      </c>
      <c r="E5875">
        <v>15477</v>
      </c>
      <c r="F5875">
        <v>15477</v>
      </c>
    </row>
    <row r="5876" spans="1:6" x14ac:dyDescent="0.25">
      <c r="A5876" s="2">
        <v>31623</v>
      </c>
      <c r="B5876">
        <v>16545</v>
      </c>
      <c r="C5876">
        <v>16545</v>
      </c>
      <c r="D5876">
        <v>16545</v>
      </c>
      <c r="E5876">
        <v>16545</v>
      </c>
      <c r="F5876">
        <v>16545</v>
      </c>
    </row>
    <row r="5877" spans="1:6" x14ac:dyDescent="0.25">
      <c r="A5877" s="2">
        <v>31624</v>
      </c>
      <c r="B5877">
        <v>17684</v>
      </c>
      <c r="C5877">
        <v>17684</v>
      </c>
      <c r="D5877">
        <v>17684</v>
      </c>
      <c r="E5877">
        <v>17684</v>
      </c>
      <c r="F5877">
        <v>17684</v>
      </c>
    </row>
    <row r="5878" spans="1:6" x14ac:dyDescent="0.25">
      <c r="A5878" s="2">
        <v>31625</v>
      </c>
      <c r="B5878">
        <v>18934</v>
      </c>
      <c r="C5878">
        <v>18934</v>
      </c>
      <c r="D5878">
        <v>18934</v>
      </c>
      <c r="E5878">
        <v>18934</v>
      </c>
      <c r="F5878">
        <v>18934</v>
      </c>
    </row>
    <row r="5879" spans="1:6" x14ac:dyDescent="0.25">
      <c r="A5879" s="2">
        <v>31626</v>
      </c>
      <c r="B5879">
        <v>20287</v>
      </c>
      <c r="C5879">
        <v>20287</v>
      </c>
      <c r="D5879">
        <v>20287</v>
      </c>
      <c r="E5879">
        <v>20287</v>
      </c>
      <c r="F5879">
        <v>20287</v>
      </c>
    </row>
    <row r="5880" spans="1:6" x14ac:dyDescent="0.25">
      <c r="A5880" s="2">
        <v>31627</v>
      </c>
      <c r="B5880">
        <v>21590</v>
      </c>
      <c r="C5880">
        <v>21590</v>
      </c>
      <c r="D5880">
        <v>21590</v>
      </c>
      <c r="E5880">
        <v>21590</v>
      </c>
      <c r="F5880">
        <v>21590</v>
      </c>
    </row>
    <row r="5881" spans="1:6" x14ac:dyDescent="0.25">
      <c r="A5881" s="2">
        <v>31628</v>
      </c>
      <c r="B5881">
        <v>22766</v>
      </c>
      <c r="C5881">
        <v>22766</v>
      </c>
      <c r="D5881">
        <v>22766</v>
      </c>
      <c r="E5881">
        <v>22766</v>
      </c>
      <c r="F5881">
        <v>22766</v>
      </c>
    </row>
    <row r="5882" spans="1:6" x14ac:dyDescent="0.25">
      <c r="A5882" s="2">
        <v>31629</v>
      </c>
      <c r="B5882">
        <v>23761</v>
      </c>
      <c r="C5882">
        <v>23761</v>
      </c>
      <c r="D5882">
        <v>23761</v>
      </c>
      <c r="E5882">
        <v>23761</v>
      </c>
      <c r="F5882">
        <v>23761</v>
      </c>
    </row>
    <row r="5883" spans="1:6" x14ac:dyDescent="0.25">
      <c r="A5883" s="2">
        <v>31630</v>
      </c>
      <c r="B5883">
        <v>24561</v>
      </c>
      <c r="C5883">
        <v>24561</v>
      </c>
      <c r="D5883">
        <v>24561</v>
      </c>
      <c r="E5883">
        <v>24561</v>
      </c>
      <c r="F5883">
        <v>24561</v>
      </c>
    </row>
    <row r="5884" spans="1:6" x14ac:dyDescent="0.25">
      <c r="A5884" s="2">
        <v>31631</v>
      </c>
      <c r="B5884">
        <v>25203</v>
      </c>
      <c r="C5884">
        <v>25203</v>
      </c>
      <c r="D5884">
        <v>25203</v>
      </c>
      <c r="E5884">
        <v>25203</v>
      </c>
      <c r="F5884">
        <v>25203</v>
      </c>
    </row>
    <row r="5885" spans="1:6" x14ac:dyDescent="0.25">
      <c r="A5885" s="2">
        <v>31632</v>
      </c>
      <c r="B5885">
        <v>25754</v>
      </c>
      <c r="C5885">
        <v>25754</v>
      </c>
      <c r="D5885">
        <v>25754</v>
      </c>
      <c r="E5885">
        <v>25754</v>
      </c>
      <c r="F5885">
        <v>25754</v>
      </c>
    </row>
    <row r="5886" spans="1:6" x14ac:dyDescent="0.25">
      <c r="A5886" s="2">
        <v>31633</v>
      </c>
      <c r="B5886">
        <v>26275</v>
      </c>
      <c r="C5886">
        <v>26275</v>
      </c>
      <c r="D5886">
        <v>26275</v>
      </c>
      <c r="E5886">
        <v>26275</v>
      </c>
      <c r="F5886">
        <v>26275</v>
      </c>
    </row>
    <row r="5887" spans="1:6" x14ac:dyDescent="0.25">
      <c r="A5887" s="2">
        <v>31634</v>
      </c>
      <c r="B5887">
        <v>26791</v>
      </c>
      <c r="C5887">
        <v>26791</v>
      </c>
      <c r="D5887">
        <v>26791</v>
      </c>
      <c r="E5887">
        <v>26791</v>
      </c>
      <c r="F5887">
        <v>26791</v>
      </c>
    </row>
    <row r="5888" spans="1:6" x14ac:dyDescent="0.25">
      <c r="A5888" s="2">
        <v>31635</v>
      </c>
      <c r="B5888">
        <v>27290</v>
      </c>
      <c r="C5888">
        <v>27290</v>
      </c>
      <c r="D5888">
        <v>27290</v>
      </c>
      <c r="E5888">
        <v>27290</v>
      </c>
      <c r="F5888">
        <v>27290</v>
      </c>
    </row>
    <row r="5889" spans="1:6" x14ac:dyDescent="0.25">
      <c r="A5889" s="2">
        <v>31636</v>
      </c>
      <c r="B5889">
        <v>27745</v>
      </c>
      <c r="C5889">
        <v>27745</v>
      </c>
      <c r="D5889">
        <v>27745</v>
      </c>
      <c r="E5889">
        <v>27745</v>
      </c>
      <c r="F5889">
        <v>27745</v>
      </c>
    </row>
    <row r="5890" spans="1:6" x14ac:dyDescent="0.25">
      <c r="A5890" s="2">
        <v>31637</v>
      </c>
      <c r="B5890">
        <v>28141</v>
      </c>
      <c r="C5890">
        <v>28141</v>
      </c>
      <c r="D5890">
        <v>28141</v>
      </c>
      <c r="E5890">
        <v>28141</v>
      </c>
      <c r="F5890">
        <v>28141</v>
      </c>
    </row>
    <row r="5891" spans="1:6" x14ac:dyDescent="0.25">
      <c r="A5891" s="2">
        <v>31638</v>
      </c>
      <c r="B5891">
        <v>28482</v>
      </c>
      <c r="C5891">
        <v>28482</v>
      </c>
      <c r="D5891">
        <v>28482</v>
      </c>
      <c r="E5891">
        <v>28482</v>
      </c>
      <c r="F5891">
        <v>28482</v>
      </c>
    </row>
    <row r="5892" spans="1:6" x14ac:dyDescent="0.25">
      <c r="A5892" s="2">
        <v>31639</v>
      </c>
      <c r="B5892">
        <v>28779</v>
      </c>
      <c r="C5892">
        <v>28779</v>
      </c>
      <c r="D5892">
        <v>28779</v>
      </c>
      <c r="E5892">
        <v>28779</v>
      </c>
      <c r="F5892">
        <v>28779</v>
      </c>
    </row>
    <row r="5893" spans="1:6" x14ac:dyDescent="0.25">
      <c r="A5893" s="2">
        <v>31640</v>
      </c>
      <c r="B5893">
        <v>29047</v>
      </c>
      <c r="C5893">
        <v>29047</v>
      </c>
      <c r="D5893">
        <v>29047</v>
      </c>
      <c r="E5893">
        <v>29047</v>
      </c>
      <c r="F5893">
        <v>29047</v>
      </c>
    </row>
    <row r="5894" spans="1:6" x14ac:dyDescent="0.25">
      <c r="A5894" s="2">
        <v>31641</v>
      </c>
      <c r="B5894">
        <v>29308</v>
      </c>
      <c r="C5894">
        <v>29308</v>
      </c>
      <c r="D5894">
        <v>29308</v>
      </c>
      <c r="E5894">
        <v>29308</v>
      </c>
      <c r="F5894">
        <v>29308</v>
      </c>
    </row>
    <row r="5895" spans="1:6" x14ac:dyDescent="0.25">
      <c r="A5895" s="2">
        <v>31642</v>
      </c>
      <c r="B5895">
        <v>29597</v>
      </c>
      <c r="C5895">
        <v>29597</v>
      </c>
      <c r="D5895">
        <v>29597</v>
      </c>
      <c r="E5895">
        <v>29597</v>
      </c>
      <c r="F5895">
        <v>29597</v>
      </c>
    </row>
    <row r="5896" spans="1:6" x14ac:dyDescent="0.25">
      <c r="A5896" s="2">
        <v>31643</v>
      </c>
      <c r="B5896">
        <v>29936</v>
      </c>
      <c r="C5896">
        <v>29936</v>
      </c>
      <c r="D5896">
        <v>29936</v>
      </c>
      <c r="E5896">
        <v>29936</v>
      </c>
      <c r="F5896">
        <v>29936</v>
      </c>
    </row>
    <row r="5897" spans="1:6" x14ac:dyDescent="0.25">
      <c r="A5897" s="2">
        <v>31644</v>
      </c>
      <c r="B5897">
        <v>30299</v>
      </c>
      <c r="C5897">
        <v>30299</v>
      </c>
      <c r="D5897">
        <v>30299</v>
      </c>
      <c r="E5897">
        <v>30299</v>
      </c>
      <c r="F5897">
        <v>30299</v>
      </c>
    </row>
    <row r="5898" spans="1:6" x14ac:dyDescent="0.25">
      <c r="A5898" s="2">
        <v>31645</v>
      </c>
      <c r="B5898">
        <v>30600</v>
      </c>
      <c r="C5898">
        <v>30600</v>
      </c>
      <c r="D5898">
        <v>30600</v>
      </c>
      <c r="E5898">
        <v>30600</v>
      </c>
      <c r="F5898">
        <v>30600</v>
      </c>
    </row>
    <row r="5899" spans="1:6" x14ac:dyDescent="0.25">
      <c r="A5899" s="2">
        <v>31646</v>
      </c>
      <c r="B5899">
        <v>30725</v>
      </c>
      <c r="C5899">
        <v>30725</v>
      </c>
      <c r="D5899">
        <v>30725</v>
      </c>
      <c r="E5899">
        <v>30725</v>
      </c>
      <c r="F5899">
        <v>30725</v>
      </c>
    </row>
    <row r="5900" spans="1:6" x14ac:dyDescent="0.25">
      <c r="A5900" s="2">
        <v>31647</v>
      </c>
      <c r="B5900">
        <v>30625</v>
      </c>
      <c r="C5900">
        <v>30625</v>
      </c>
      <c r="D5900">
        <v>30625</v>
      </c>
      <c r="E5900">
        <v>30625</v>
      </c>
      <c r="F5900">
        <v>30625</v>
      </c>
    </row>
    <row r="5901" spans="1:6" x14ac:dyDescent="0.25">
      <c r="A5901" s="2">
        <v>31648</v>
      </c>
      <c r="B5901">
        <v>30401</v>
      </c>
      <c r="C5901">
        <v>30401</v>
      </c>
      <c r="D5901">
        <v>30401</v>
      </c>
      <c r="E5901">
        <v>30401</v>
      </c>
      <c r="F5901">
        <v>30401</v>
      </c>
    </row>
    <row r="5902" spans="1:6" x14ac:dyDescent="0.25">
      <c r="A5902" s="2">
        <v>31649</v>
      </c>
      <c r="B5902">
        <v>30264</v>
      </c>
      <c r="C5902">
        <v>30264</v>
      </c>
      <c r="D5902">
        <v>30264</v>
      </c>
      <c r="E5902">
        <v>30264</v>
      </c>
      <c r="F5902">
        <v>30264</v>
      </c>
    </row>
    <row r="5903" spans="1:6" x14ac:dyDescent="0.25">
      <c r="A5903" s="2">
        <v>31650</v>
      </c>
      <c r="B5903">
        <v>30379</v>
      </c>
      <c r="C5903">
        <v>30379</v>
      </c>
      <c r="D5903">
        <v>30379</v>
      </c>
      <c r="E5903">
        <v>30379</v>
      </c>
      <c r="F5903">
        <v>30379</v>
      </c>
    </row>
    <row r="5904" spans="1:6" x14ac:dyDescent="0.25">
      <c r="A5904" s="2">
        <v>31651</v>
      </c>
      <c r="B5904">
        <v>30769</v>
      </c>
      <c r="C5904">
        <v>30769</v>
      </c>
      <c r="D5904">
        <v>30769</v>
      </c>
      <c r="E5904">
        <v>30769</v>
      </c>
      <c r="F5904">
        <v>30769</v>
      </c>
    </row>
    <row r="5905" spans="1:6" x14ac:dyDescent="0.25">
      <c r="A5905" s="2">
        <v>31652</v>
      </c>
      <c r="B5905">
        <v>31357</v>
      </c>
      <c r="C5905">
        <v>31357</v>
      </c>
      <c r="D5905">
        <v>31357</v>
      </c>
      <c r="E5905">
        <v>31357</v>
      </c>
      <c r="F5905">
        <v>31357</v>
      </c>
    </row>
    <row r="5906" spans="1:6" x14ac:dyDescent="0.25">
      <c r="A5906" s="2">
        <v>31653</v>
      </c>
      <c r="B5906">
        <v>32044</v>
      </c>
      <c r="C5906">
        <v>32044</v>
      </c>
      <c r="D5906">
        <v>32044</v>
      </c>
      <c r="E5906">
        <v>32044</v>
      </c>
      <c r="F5906">
        <v>32044</v>
      </c>
    </row>
    <row r="5907" spans="1:6" x14ac:dyDescent="0.25">
      <c r="A5907" s="2">
        <v>31654</v>
      </c>
      <c r="B5907">
        <v>32747</v>
      </c>
      <c r="C5907">
        <v>32747</v>
      </c>
      <c r="D5907">
        <v>32747</v>
      </c>
      <c r="E5907">
        <v>32747</v>
      </c>
      <c r="F5907">
        <v>32747</v>
      </c>
    </row>
    <row r="5908" spans="1:6" x14ac:dyDescent="0.25">
      <c r="A5908" s="2">
        <v>31655</v>
      </c>
      <c r="B5908">
        <v>33408</v>
      </c>
      <c r="C5908">
        <v>33408</v>
      </c>
      <c r="D5908">
        <v>33408</v>
      </c>
      <c r="E5908">
        <v>33408</v>
      </c>
      <c r="F5908">
        <v>33408</v>
      </c>
    </row>
    <row r="5909" spans="1:6" x14ac:dyDescent="0.25">
      <c r="A5909" s="2">
        <v>31656</v>
      </c>
      <c r="B5909">
        <v>33880</v>
      </c>
      <c r="C5909">
        <v>33880</v>
      </c>
      <c r="D5909">
        <v>33880</v>
      </c>
      <c r="E5909">
        <v>33880</v>
      </c>
      <c r="F5909">
        <v>33880</v>
      </c>
    </row>
    <row r="5910" spans="1:6" x14ac:dyDescent="0.25">
      <c r="A5910" s="2">
        <v>31657</v>
      </c>
      <c r="B5910">
        <v>34304</v>
      </c>
      <c r="C5910">
        <v>34304</v>
      </c>
      <c r="D5910">
        <v>34304</v>
      </c>
      <c r="E5910">
        <v>34304</v>
      </c>
      <c r="F5910">
        <v>34304</v>
      </c>
    </row>
    <row r="5911" spans="1:6" x14ac:dyDescent="0.25">
      <c r="A5911" s="2">
        <v>31658</v>
      </c>
      <c r="B5911">
        <v>34648</v>
      </c>
      <c r="C5911">
        <v>34648</v>
      </c>
      <c r="D5911">
        <v>34648</v>
      </c>
      <c r="E5911">
        <v>34648</v>
      </c>
      <c r="F5911">
        <v>34648</v>
      </c>
    </row>
    <row r="5912" spans="1:6" x14ac:dyDescent="0.25">
      <c r="A5912" s="2">
        <v>31659</v>
      </c>
      <c r="B5912">
        <v>34921</v>
      </c>
      <c r="C5912">
        <v>34921</v>
      </c>
      <c r="D5912">
        <v>34921</v>
      </c>
      <c r="E5912">
        <v>34921</v>
      </c>
      <c r="F5912">
        <v>34921</v>
      </c>
    </row>
    <row r="5913" spans="1:6" x14ac:dyDescent="0.25">
      <c r="A5913" s="2">
        <v>31660</v>
      </c>
      <c r="B5913">
        <v>35141</v>
      </c>
      <c r="C5913">
        <v>35141</v>
      </c>
      <c r="D5913">
        <v>35141</v>
      </c>
      <c r="E5913">
        <v>35141</v>
      </c>
      <c r="F5913">
        <v>35141</v>
      </c>
    </row>
    <row r="5914" spans="1:6" x14ac:dyDescent="0.25">
      <c r="A5914" s="2">
        <v>31661</v>
      </c>
      <c r="B5914">
        <v>35323</v>
      </c>
      <c r="C5914">
        <v>35323</v>
      </c>
      <c r="D5914">
        <v>35323</v>
      </c>
      <c r="E5914">
        <v>35323</v>
      </c>
      <c r="F5914">
        <v>35323</v>
      </c>
    </row>
    <row r="5915" spans="1:6" x14ac:dyDescent="0.25">
      <c r="A5915" s="2">
        <v>31662</v>
      </c>
      <c r="B5915">
        <v>35478</v>
      </c>
      <c r="C5915">
        <v>35478</v>
      </c>
      <c r="D5915">
        <v>35478</v>
      </c>
      <c r="E5915">
        <v>35478</v>
      </c>
      <c r="F5915">
        <v>35478</v>
      </c>
    </row>
    <row r="5916" spans="1:6" x14ac:dyDescent="0.25">
      <c r="A5916" s="2">
        <v>31663</v>
      </c>
      <c r="B5916">
        <v>35610</v>
      </c>
      <c r="C5916">
        <v>35610</v>
      </c>
      <c r="D5916">
        <v>35610</v>
      </c>
      <c r="E5916">
        <v>35610</v>
      </c>
      <c r="F5916">
        <v>35610</v>
      </c>
    </row>
    <row r="5917" spans="1:6" x14ac:dyDescent="0.25">
      <c r="A5917" s="2">
        <v>31664</v>
      </c>
      <c r="B5917">
        <v>35715</v>
      </c>
      <c r="C5917">
        <v>35715</v>
      </c>
      <c r="D5917">
        <v>35715</v>
      </c>
      <c r="E5917">
        <v>35715</v>
      </c>
      <c r="F5917">
        <v>35715</v>
      </c>
    </row>
    <row r="5918" spans="1:6" x14ac:dyDescent="0.25">
      <c r="A5918" s="2">
        <v>31665</v>
      </c>
      <c r="B5918">
        <v>35785</v>
      </c>
      <c r="C5918">
        <v>35785</v>
      </c>
      <c r="D5918">
        <v>35785</v>
      </c>
      <c r="E5918">
        <v>35785</v>
      </c>
      <c r="F5918">
        <v>35785</v>
      </c>
    </row>
    <row r="5919" spans="1:6" x14ac:dyDescent="0.25">
      <c r="A5919" s="2">
        <v>31666</v>
      </c>
      <c r="B5919">
        <v>35811</v>
      </c>
      <c r="C5919">
        <v>35811</v>
      </c>
      <c r="D5919">
        <v>35811</v>
      </c>
      <c r="E5919">
        <v>35811</v>
      </c>
      <c r="F5919">
        <v>35811</v>
      </c>
    </row>
    <row r="5920" spans="1:6" x14ac:dyDescent="0.25">
      <c r="A5920" s="2">
        <v>31667</v>
      </c>
      <c r="B5920">
        <v>35784</v>
      </c>
      <c r="C5920">
        <v>35784</v>
      </c>
      <c r="D5920">
        <v>35784</v>
      </c>
      <c r="E5920">
        <v>35784</v>
      </c>
      <c r="F5920">
        <v>35784</v>
      </c>
    </row>
    <row r="5921" spans="1:6" x14ac:dyDescent="0.25">
      <c r="A5921" s="2">
        <v>31668</v>
      </c>
      <c r="B5921">
        <v>35699</v>
      </c>
      <c r="C5921">
        <v>35699</v>
      </c>
      <c r="D5921">
        <v>35699</v>
      </c>
      <c r="E5921">
        <v>35699</v>
      </c>
      <c r="F5921">
        <v>35699</v>
      </c>
    </row>
    <row r="5922" spans="1:6" x14ac:dyDescent="0.25">
      <c r="A5922" s="2">
        <v>31669</v>
      </c>
      <c r="B5922">
        <v>35558</v>
      </c>
      <c r="C5922">
        <v>35558</v>
      </c>
      <c r="D5922">
        <v>35558</v>
      </c>
      <c r="E5922">
        <v>35558</v>
      </c>
      <c r="F5922">
        <v>35558</v>
      </c>
    </row>
    <row r="5923" spans="1:6" x14ac:dyDescent="0.25">
      <c r="A5923" s="2">
        <v>31670</v>
      </c>
      <c r="B5923">
        <v>35372</v>
      </c>
      <c r="C5923">
        <v>35372</v>
      </c>
      <c r="D5923">
        <v>35372</v>
      </c>
      <c r="E5923">
        <v>35372</v>
      </c>
      <c r="F5923">
        <v>35372</v>
      </c>
    </row>
    <row r="5924" spans="1:6" x14ac:dyDescent="0.25">
      <c r="A5924" s="2">
        <v>31671</v>
      </c>
      <c r="B5924">
        <v>35167</v>
      </c>
      <c r="C5924">
        <v>35167</v>
      </c>
      <c r="D5924">
        <v>35167</v>
      </c>
      <c r="E5924">
        <v>35167</v>
      </c>
      <c r="F5924">
        <v>35167</v>
      </c>
    </row>
    <row r="5925" spans="1:6" x14ac:dyDescent="0.25">
      <c r="A5925" s="2">
        <v>31672</v>
      </c>
      <c r="B5925">
        <v>34983</v>
      </c>
      <c r="C5925">
        <v>34983</v>
      </c>
      <c r="D5925">
        <v>34983</v>
      </c>
      <c r="E5925">
        <v>34983</v>
      </c>
      <c r="F5925">
        <v>34983</v>
      </c>
    </row>
    <row r="5926" spans="1:6" x14ac:dyDescent="0.25">
      <c r="A5926" s="2">
        <v>31673</v>
      </c>
      <c r="B5926">
        <v>34860</v>
      </c>
      <c r="C5926">
        <v>34860</v>
      </c>
      <c r="D5926">
        <v>34860</v>
      </c>
      <c r="E5926">
        <v>34860</v>
      </c>
      <c r="F5926">
        <v>34860</v>
      </c>
    </row>
    <row r="5927" spans="1:6" x14ac:dyDescent="0.25">
      <c r="A5927" s="2">
        <v>31674</v>
      </c>
      <c r="B5927">
        <v>34827</v>
      </c>
      <c r="C5927">
        <v>34827</v>
      </c>
      <c r="D5927">
        <v>34827</v>
      </c>
      <c r="E5927">
        <v>34827</v>
      </c>
      <c r="F5927">
        <v>34827</v>
      </c>
    </row>
    <row r="5928" spans="1:6" x14ac:dyDescent="0.25">
      <c r="A5928" s="2">
        <v>31675</v>
      </c>
      <c r="B5928">
        <v>34891</v>
      </c>
      <c r="C5928">
        <v>34891</v>
      </c>
      <c r="D5928">
        <v>34891</v>
      </c>
      <c r="E5928">
        <v>34891</v>
      </c>
      <c r="F5928">
        <v>34891</v>
      </c>
    </row>
    <row r="5929" spans="1:6" x14ac:dyDescent="0.25">
      <c r="A5929" s="2">
        <v>31676</v>
      </c>
      <c r="B5929">
        <v>35045</v>
      </c>
      <c r="C5929">
        <v>35045</v>
      </c>
      <c r="D5929">
        <v>35045</v>
      </c>
      <c r="E5929">
        <v>35045</v>
      </c>
      <c r="F5929">
        <v>35045</v>
      </c>
    </row>
    <row r="5930" spans="1:6" x14ac:dyDescent="0.25">
      <c r="A5930" s="2">
        <v>31677</v>
      </c>
      <c r="B5930">
        <v>35267</v>
      </c>
      <c r="C5930">
        <v>35267</v>
      </c>
      <c r="D5930">
        <v>35267</v>
      </c>
      <c r="E5930">
        <v>35267</v>
      </c>
      <c r="F5930">
        <v>35267</v>
      </c>
    </row>
    <row r="5931" spans="1:6" x14ac:dyDescent="0.25">
      <c r="A5931" s="2">
        <v>31678</v>
      </c>
      <c r="B5931">
        <v>35533</v>
      </c>
      <c r="C5931">
        <v>35533</v>
      </c>
      <c r="D5931">
        <v>35533</v>
      </c>
      <c r="E5931">
        <v>35533</v>
      </c>
      <c r="F5931">
        <v>35533</v>
      </c>
    </row>
    <row r="5932" spans="1:6" x14ac:dyDescent="0.25">
      <c r="A5932" s="2">
        <v>31679</v>
      </c>
      <c r="B5932">
        <v>35821</v>
      </c>
      <c r="C5932">
        <v>35821</v>
      </c>
      <c r="D5932">
        <v>35821</v>
      </c>
      <c r="E5932">
        <v>35821</v>
      </c>
      <c r="F5932">
        <v>35821</v>
      </c>
    </row>
    <row r="5933" spans="1:6" x14ac:dyDescent="0.25">
      <c r="A5933" s="2">
        <v>31680</v>
      </c>
      <c r="B5933">
        <v>36114</v>
      </c>
      <c r="C5933">
        <v>36114</v>
      </c>
      <c r="D5933">
        <v>36114</v>
      </c>
      <c r="E5933">
        <v>36114</v>
      </c>
      <c r="F5933">
        <v>36114</v>
      </c>
    </row>
    <row r="5934" spans="1:6" x14ac:dyDescent="0.25">
      <c r="A5934" s="2">
        <v>31681</v>
      </c>
      <c r="B5934">
        <v>36398</v>
      </c>
      <c r="C5934">
        <v>36398</v>
      </c>
      <c r="D5934">
        <v>36398</v>
      </c>
      <c r="E5934">
        <v>36398</v>
      </c>
      <c r="F5934">
        <v>36398</v>
      </c>
    </row>
    <row r="5935" spans="1:6" x14ac:dyDescent="0.25">
      <c r="A5935" s="2">
        <v>31682</v>
      </c>
      <c r="B5935">
        <v>36661</v>
      </c>
      <c r="C5935">
        <v>36661</v>
      </c>
      <c r="D5935">
        <v>36661</v>
      </c>
      <c r="E5935">
        <v>36661</v>
      </c>
      <c r="F5935">
        <v>36661</v>
      </c>
    </row>
    <row r="5936" spans="1:6" x14ac:dyDescent="0.25">
      <c r="A5936" s="2">
        <v>31683</v>
      </c>
      <c r="B5936">
        <v>36893</v>
      </c>
      <c r="C5936">
        <v>36893</v>
      </c>
      <c r="D5936">
        <v>36893</v>
      </c>
      <c r="E5936">
        <v>36893</v>
      </c>
      <c r="F5936">
        <v>36893</v>
      </c>
    </row>
    <row r="5937" spans="1:6" x14ac:dyDescent="0.25">
      <c r="A5937" s="2">
        <v>31684</v>
      </c>
      <c r="B5937">
        <v>37083</v>
      </c>
      <c r="C5937">
        <v>37083</v>
      </c>
      <c r="D5937">
        <v>37083</v>
      </c>
      <c r="E5937">
        <v>37083</v>
      </c>
      <c r="F5937">
        <v>37083</v>
      </c>
    </row>
    <row r="5938" spans="1:6" x14ac:dyDescent="0.25">
      <c r="A5938" s="2">
        <v>31685</v>
      </c>
      <c r="B5938">
        <v>37219</v>
      </c>
      <c r="C5938">
        <v>37219</v>
      </c>
      <c r="D5938">
        <v>37219</v>
      </c>
      <c r="E5938">
        <v>37219</v>
      </c>
      <c r="F5938">
        <v>37219</v>
      </c>
    </row>
    <row r="5939" spans="1:6" x14ac:dyDescent="0.25">
      <c r="A5939" s="2">
        <v>31686</v>
      </c>
      <c r="B5939">
        <v>37194</v>
      </c>
      <c r="C5939">
        <v>37194</v>
      </c>
      <c r="D5939">
        <v>37194</v>
      </c>
      <c r="E5939">
        <v>37194</v>
      </c>
      <c r="F5939">
        <v>37194</v>
      </c>
    </row>
    <row r="5940" spans="1:6" x14ac:dyDescent="0.25">
      <c r="A5940" s="2">
        <v>31687</v>
      </c>
      <c r="B5940">
        <v>37099</v>
      </c>
      <c r="C5940">
        <v>37099</v>
      </c>
      <c r="D5940">
        <v>37099</v>
      </c>
      <c r="E5940">
        <v>37099</v>
      </c>
      <c r="F5940">
        <v>37099</v>
      </c>
    </row>
    <row r="5941" spans="1:6" x14ac:dyDescent="0.25">
      <c r="A5941" s="2">
        <v>31688</v>
      </c>
      <c r="B5941">
        <v>36898</v>
      </c>
      <c r="C5941">
        <v>36898</v>
      </c>
      <c r="D5941">
        <v>36898</v>
      </c>
      <c r="E5941">
        <v>36898</v>
      </c>
      <c r="F5941">
        <v>36898</v>
      </c>
    </row>
    <row r="5942" spans="1:6" x14ac:dyDescent="0.25">
      <c r="A5942" s="2">
        <v>31689</v>
      </c>
      <c r="B5942">
        <v>36578</v>
      </c>
      <c r="C5942">
        <v>36578</v>
      </c>
      <c r="D5942">
        <v>36578</v>
      </c>
      <c r="E5942">
        <v>36578</v>
      </c>
      <c r="F5942">
        <v>36578</v>
      </c>
    </row>
    <row r="5943" spans="1:6" x14ac:dyDescent="0.25">
      <c r="A5943" s="2">
        <v>31690</v>
      </c>
      <c r="B5943">
        <v>36155</v>
      </c>
      <c r="C5943">
        <v>36155</v>
      </c>
      <c r="D5943">
        <v>36155</v>
      </c>
      <c r="E5943">
        <v>36155</v>
      </c>
      <c r="F5943">
        <v>36155</v>
      </c>
    </row>
    <row r="5944" spans="1:6" x14ac:dyDescent="0.25">
      <c r="A5944" s="2">
        <v>31691</v>
      </c>
      <c r="B5944">
        <v>35681</v>
      </c>
      <c r="C5944">
        <v>35681</v>
      </c>
      <c r="D5944">
        <v>35681</v>
      </c>
      <c r="E5944">
        <v>35681</v>
      </c>
      <c r="F5944">
        <v>35681</v>
      </c>
    </row>
    <row r="5945" spans="1:6" x14ac:dyDescent="0.25">
      <c r="A5945" s="2">
        <v>31692</v>
      </c>
      <c r="B5945">
        <v>35222</v>
      </c>
      <c r="C5945">
        <v>35222</v>
      </c>
      <c r="D5945">
        <v>35222</v>
      </c>
      <c r="E5945">
        <v>35222</v>
      </c>
      <c r="F5945">
        <v>35222</v>
      </c>
    </row>
    <row r="5946" spans="1:6" x14ac:dyDescent="0.25">
      <c r="A5946" s="2">
        <v>31693</v>
      </c>
      <c r="B5946">
        <v>34827</v>
      </c>
      <c r="C5946">
        <v>34827</v>
      </c>
      <c r="D5946">
        <v>34827</v>
      </c>
      <c r="E5946">
        <v>34827</v>
      </c>
      <c r="F5946">
        <v>34827</v>
      </c>
    </row>
    <row r="5947" spans="1:6" x14ac:dyDescent="0.25">
      <c r="A5947" s="2">
        <v>31694</v>
      </c>
      <c r="B5947">
        <v>34486</v>
      </c>
      <c r="C5947">
        <v>34486</v>
      </c>
      <c r="D5947">
        <v>34486</v>
      </c>
      <c r="E5947">
        <v>34486</v>
      </c>
      <c r="F5947">
        <v>34486</v>
      </c>
    </row>
    <row r="5948" spans="1:6" x14ac:dyDescent="0.25">
      <c r="A5948" s="2">
        <v>31695</v>
      </c>
      <c r="B5948">
        <v>34094</v>
      </c>
      <c r="C5948">
        <v>34094</v>
      </c>
      <c r="D5948">
        <v>34094</v>
      </c>
      <c r="E5948">
        <v>34094</v>
      </c>
      <c r="F5948">
        <v>34094</v>
      </c>
    </row>
    <row r="5949" spans="1:6" x14ac:dyDescent="0.25">
      <c r="A5949" s="2">
        <v>31696</v>
      </c>
      <c r="B5949">
        <v>33465</v>
      </c>
      <c r="C5949">
        <v>33465</v>
      </c>
      <c r="D5949">
        <v>33465</v>
      </c>
      <c r="E5949">
        <v>33465</v>
      </c>
      <c r="F5949">
        <v>33465</v>
      </c>
    </row>
    <row r="5950" spans="1:6" x14ac:dyDescent="0.25">
      <c r="A5950" s="2">
        <v>31697</v>
      </c>
      <c r="B5950">
        <v>32443</v>
      </c>
      <c r="C5950">
        <v>32443</v>
      </c>
      <c r="D5950">
        <v>32443</v>
      </c>
      <c r="E5950">
        <v>32443</v>
      </c>
      <c r="F5950">
        <v>32443</v>
      </c>
    </row>
    <row r="5951" spans="1:6" x14ac:dyDescent="0.25">
      <c r="A5951" s="2">
        <v>31698</v>
      </c>
      <c r="B5951">
        <v>31122</v>
      </c>
      <c r="C5951">
        <v>31122</v>
      </c>
      <c r="D5951">
        <v>31122</v>
      </c>
      <c r="E5951">
        <v>31122</v>
      </c>
      <c r="F5951">
        <v>31122</v>
      </c>
    </row>
    <row r="5952" spans="1:6" x14ac:dyDescent="0.25">
      <c r="A5952" s="2">
        <v>31699</v>
      </c>
      <c r="B5952">
        <v>29878</v>
      </c>
      <c r="C5952">
        <v>29878</v>
      </c>
      <c r="D5952">
        <v>29878</v>
      </c>
      <c r="E5952">
        <v>29878</v>
      </c>
      <c r="F5952">
        <v>29878</v>
      </c>
    </row>
    <row r="5953" spans="1:6" x14ac:dyDescent="0.25">
      <c r="A5953" s="2">
        <v>31700</v>
      </c>
      <c r="B5953">
        <v>29053</v>
      </c>
      <c r="C5953">
        <v>29053</v>
      </c>
      <c r="D5953">
        <v>29053</v>
      </c>
      <c r="E5953">
        <v>29053</v>
      </c>
      <c r="F5953">
        <v>29053</v>
      </c>
    </row>
    <row r="5954" spans="1:6" x14ac:dyDescent="0.25">
      <c r="A5954" s="2">
        <v>31701</v>
      </c>
      <c r="B5954">
        <v>28684</v>
      </c>
      <c r="C5954">
        <v>28684</v>
      </c>
      <c r="D5954">
        <v>28684</v>
      </c>
      <c r="E5954">
        <v>28684</v>
      </c>
      <c r="F5954">
        <v>28684</v>
      </c>
    </row>
    <row r="5955" spans="1:6" x14ac:dyDescent="0.25">
      <c r="A5955" s="2">
        <v>31702</v>
      </c>
      <c r="B5955">
        <v>28664</v>
      </c>
      <c r="C5955">
        <v>28664</v>
      </c>
      <c r="D5955">
        <v>28664</v>
      </c>
      <c r="E5955">
        <v>28664</v>
      </c>
      <c r="F5955">
        <v>28664</v>
      </c>
    </row>
    <row r="5956" spans="1:6" x14ac:dyDescent="0.25">
      <c r="A5956" s="2">
        <v>31703</v>
      </c>
      <c r="B5956">
        <v>28917</v>
      </c>
      <c r="C5956">
        <v>28917</v>
      </c>
      <c r="D5956">
        <v>28917</v>
      </c>
      <c r="E5956">
        <v>28917</v>
      </c>
      <c r="F5956">
        <v>28917</v>
      </c>
    </row>
    <row r="5957" spans="1:6" x14ac:dyDescent="0.25">
      <c r="A5957" s="2">
        <v>31704</v>
      </c>
      <c r="B5957">
        <v>29414</v>
      </c>
      <c r="C5957">
        <v>29414</v>
      </c>
      <c r="D5957">
        <v>29414</v>
      </c>
      <c r="E5957">
        <v>29414</v>
      </c>
      <c r="F5957">
        <v>29414</v>
      </c>
    </row>
    <row r="5958" spans="1:6" x14ac:dyDescent="0.25">
      <c r="A5958" s="2">
        <v>31705</v>
      </c>
      <c r="B5958">
        <v>30116</v>
      </c>
      <c r="C5958">
        <v>30116</v>
      </c>
      <c r="D5958">
        <v>30116</v>
      </c>
      <c r="E5958">
        <v>30116</v>
      </c>
      <c r="F5958">
        <v>30116</v>
      </c>
    </row>
    <row r="5959" spans="1:6" x14ac:dyDescent="0.25">
      <c r="A5959" s="2">
        <v>31706</v>
      </c>
      <c r="B5959">
        <v>30955</v>
      </c>
      <c r="C5959">
        <v>30955</v>
      </c>
      <c r="D5959">
        <v>30955</v>
      </c>
      <c r="E5959">
        <v>30955</v>
      </c>
      <c r="F5959">
        <v>30955</v>
      </c>
    </row>
    <row r="5960" spans="1:6" x14ac:dyDescent="0.25">
      <c r="A5960" s="2">
        <v>31707</v>
      </c>
      <c r="B5960">
        <v>31861</v>
      </c>
      <c r="C5960">
        <v>31861</v>
      </c>
      <c r="D5960">
        <v>31861</v>
      </c>
      <c r="E5960">
        <v>31861</v>
      </c>
      <c r="F5960">
        <v>31861</v>
      </c>
    </row>
    <row r="5961" spans="1:6" x14ac:dyDescent="0.25">
      <c r="A5961" s="2">
        <v>31708</v>
      </c>
      <c r="B5961">
        <v>32772</v>
      </c>
      <c r="C5961">
        <v>32772</v>
      </c>
      <c r="D5961">
        <v>32772</v>
      </c>
      <c r="E5961">
        <v>32772</v>
      </c>
      <c r="F5961">
        <v>32772</v>
      </c>
    </row>
    <row r="5962" spans="1:6" x14ac:dyDescent="0.25">
      <c r="A5962" s="2">
        <v>31709</v>
      </c>
      <c r="B5962">
        <v>33639</v>
      </c>
      <c r="C5962">
        <v>33639</v>
      </c>
      <c r="D5962">
        <v>33639</v>
      </c>
      <c r="E5962">
        <v>33639</v>
      </c>
      <c r="F5962">
        <v>33639</v>
      </c>
    </row>
    <row r="5963" spans="1:6" x14ac:dyDescent="0.25">
      <c r="A5963" s="2">
        <v>31710</v>
      </c>
      <c r="B5963">
        <v>34426</v>
      </c>
      <c r="C5963">
        <v>34426</v>
      </c>
      <c r="D5963">
        <v>34426</v>
      </c>
      <c r="E5963">
        <v>34426</v>
      </c>
      <c r="F5963">
        <v>34426</v>
      </c>
    </row>
    <row r="5964" spans="1:6" x14ac:dyDescent="0.25">
      <c r="A5964" s="2">
        <v>31711</v>
      </c>
      <c r="B5964">
        <v>35115</v>
      </c>
      <c r="C5964">
        <v>35115</v>
      </c>
      <c r="D5964">
        <v>35115</v>
      </c>
      <c r="E5964">
        <v>35115</v>
      </c>
      <c r="F5964">
        <v>35115</v>
      </c>
    </row>
    <row r="5965" spans="1:6" x14ac:dyDescent="0.25">
      <c r="A5965" s="2">
        <v>31712</v>
      </c>
      <c r="B5965">
        <v>35704</v>
      </c>
      <c r="C5965">
        <v>35704</v>
      </c>
      <c r="D5965">
        <v>35704</v>
      </c>
      <c r="E5965">
        <v>35704</v>
      </c>
      <c r="F5965">
        <v>35704</v>
      </c>
    </row>
    <row r="5966" spans="1:6" x14ac:dyDescent="0.25">
      <c r="A5966" s="2">
        <v>31713</v>
      </c>
      <c r="B5966">
        <v>36206</v>
      </c>
      <c r="C5966">
        <v>36206</v>
      </c>
      <c r="D5966">
        <v>36206</v>
      </c>
      <c r="E5966">
        <v>36206</v>
      </c>
      <c r="F5966">
        <v>36206</v>
      </c>
    </row>
    <row r="5967" spans="1:6" x14ac:dyDescent="0.25">
      <c r="A5967" s="2">
        <v>31714</v>
      </c>
      <c r="B5967">
        <v>36650</v>
      </c>
      <c r="C5967">
        <v>36650</v>
      </c>
      <c r="D5967">
        <v>36650</v>
      </c>
      <c r="E5967">
        <v>36650</v>
      </c>
      <c r="F5967">
        <v>36650</v>
      </c>
    </row>
    <row r="5968" spans="1:6" x14ac:dyDescent="0.25">
      <c r="A5968" s="2">
        <v>31715</v>
      </c>
      <c r="B5968">
        <v>37073</v>
      </c>
      <c r="C5968">
        <v>37073</v>
      </c>
      <c r="D5968">
        <v>37073</v>
      </c>
      <c r="E5968">
        <v>37073</v>
      </c>
      <c r="F5968">
        <v>37073</v>
      </c>
    </row>
    <row r="5969" spans="1:6" x14ac:dyDescent="0.25">
      <c r="A5969" s="2">
        <v>31716</v>
      </c>
      <c r="B5969">
        <v>37509</v>
      </c>
      <c r="C5969">
        <v>37509</v>
      </c>
      <c r="D5969">
        <v>37509</v>
      </c>
      <c r="E5969">
        <v>37509</v>
      </c>
      <c r="F5969">
        <v>37509</v>
      </c>
    </row>
    <row r="5970" spans="1:6" x14ac:dyDescent="0.25">
      <c r="A5970" s="2">
        <v>31717</v>
      </c>
      <c r="B5970">
        <v>37821</v>
      </c>
      <c r="C5970">
        <v>37821</v>
      </c>
      <c r="D5970">
        <v>37821</v>
      </c>
      <c r="E5970">
        <v>37821</v>
      </c>
      <c r="F5970">
        <v>37821</v>
      </c>
    </row>
    <row r="5971" spans="1:6" x14ac:dyDescent="0.25">
      <c r="A5971" s="2">
        <v>31718</v>
      </c>
      <c r="B5971">
        <v>38237</v>
      </c>
      <c r="C5971">
        <v>38237</v>
      </c>
      <c r="D5971">
        <v>38237</v>
      </c>
      <c r="E5971">
        <v>38237</v>
      </c>
      <c r="F5971">
        <v>38237</v>
      </c>
    </row>
    <row r="5972" spans="1:6" x14ac:dyDescent="0.25">
      <c r="A5972" s="2">
        <v>31719</v>
      </c>
      <c r="B5972">
        <v>38674</v>
      </c>
      <c r="C5972">
        <v>38674</v>
      </c>
      <c r="D5972">
        <v>38674</v>
      </c>
      <c r="E5972">
        <v>38674</v>
      </c>
      <c r="F5972">
        <v>38674</v>
      </c>
    </row>
    <row r="5973" spans="1:6" x14ac:dyDescent="0.25">
      <c r="A5973" s="2">
        <v>31720</v>
      </c>
      <c r="B5973">
        <v>39093</v>
      </c>
      <c r="C5973">
        <v>39093</v>
      </c>
      <c r="D5973">
        <v>39093</v>
      </c>
      <c r="E5973">
        <v>39093</v>
      </c>
      <c r="F5973">
        <v>39093</v>
      </c>
    </row>
    <row r="5974" spans="1:6" x14ac:dyDescent="0.25">
      <c r="A5974" s="2">
        <v>31721</v>
      </c>
      <c r="B5974">
        <v>39437</v>
      </c>
      <c r="C5974">
        <v>39437</v>
      </c>
      <c r="D5974">
        <v>39437</v>
      </c>
      <c r="E5974">
        <v>39437</v>
      </c>
      <c r="F5974">
        <v>39437</v>
      </c>
    </row>
    <row r="5975" spans="1:6" x14ac:dyDescent="0.25">
      <c r="A5975" s="2">
        <v>31722</v>
      </c>
      <c r="B5975">
        <v>39631</v>
      </c>
      <c r="C5975">
        <v>39631</v>
      </c>
      <c r="D5975">
        <v>39631</v>
      </c>
      <c r="E5975">
        <v>39631</v>
      </c>
      <c r="F5975">
        <v>39631</v>
      </c>
    </row>
    <row r="5976" spans="1:6" x14ac:dyDescent="0.25">
      <c r="A5976" s="2">
        <v>31723</v>
      </c>
      <c r="B5976">
        <v>39549</v>
      </c>
      <c r="C5976">
        <v>39549</v>
      </c>
      <c r="D5976">
        <v>39549</v>
      </c>
      <c r="E5976">
        <v>39549</v>
      </c>
      <c r="F5976">
        <v>39549</v>
      </c>
    </row>
    <row r="5977" spans="1:6" x14ac:dyDescent="0.25">
      <c r="A5977" s="2">
        <v>31724</v>
      </c>
      <c r="B5977">
        <v>38999</v>
      </c>
      <c r="C5977">
        <v>38999</v>
      </c>
      <c r="D5977">
        <v>38999</v>
      </c>
      <c r="E5977">
        <v>38999</v>
      </c>
      <c r="F5977">
        <v>38999</v>
      </c>
    </row>
    <row r="5978" spans="1:6" x14ac:dyDescent="0.25">
      <c r="A5978" s="2">
        <v>31725</v>
      </c>
      <c r="B5978">
        <v>37811</v>
      </c>
      <c r="C5978">
        <v>37811</v>
      </c>
      <c r="D5978">
        <v>37811</v>
      </c>
      <c r="E5978">
        <v>37811</v>
      </c>
      <c r="F5978">
        <v>37811</v>
      </c>
    </row>
    <row r="5979" spans="1:6" x14ac:dyDescent="0.25">
      <c r="A5979" s="2">
        <v>31726</v>
      </c>
      <c r="B5979">
        <v>36105</v>
      </c>
      <c r="C5979">
        <v>36105</v>
      </c>
      <c r="D5979">
        <v>36105</v>
      </c>
      <c r="E5979">
        <v>36105</v>
      </c>
      <c r="F5979">
        <v>36105</v>
      </c>
    </row>
    <row r="5980" spans="1:6" x14ac:dyDescent="0.25">
      <c r="A5980" s="2">
        <v>31727</v>
      </c>
      <c r="B5980">
        <v>34436</v>
      </c>
      <c r="C5980">
        <v>34436</v>
      </c>
      <c r="D5980">
        <v>34436</v>
      </c>
      <c r="E5980">
        <v>34436</v>
      </c>
      <c r="F5980">
        <v>34436</v>
      </c>
    </row>
    <row r="5981" spans="1:6" x14ac:dyDescent="0.25">
      <c r="A5981" s="2">
        <v>31728</v>
      </c>
      <c r="B5981">
        <v>33370</v>
      </c>
      <c r="C5981">
        <v>33370</v>
      </c>
      <c r="D5981">
        <v>33370</v>
      </c>
      <c r="E5981">
        <v>33370</v>
      </c>
      <c r="F5981">
        <v>33370</v>
      </c>
    </row>
    <row r="5982" spans="1:6" x14ac:dyDescent="0.25">
      <c r="A5982" s="2">
        <v>31729</v>
      </c>
      <c r="B5982">
        <v>33023</v>
      </c>
      <c r="C5982">
        <v>33023</v>
      </c>
      <c r="D5982">
        <v>33023</v>
      </c>
      <c r="E5982">
        <v>33023</v>
      </c>
      <c r="F5982">
        <v>33023</v>
      </c>
    </row>
    <row r="5983" spans="1:6" x14ac:dyDescent="0.25">
      <c r="A5983" s="2">
        <v>31730</v>
      </c>
      <c r="B5983">
        <v>33191</v>
      </c>
      <c r="C5983">
        <v>33191</v>
      </c>
      <c r="D5983">
        <v>33191</v>
      </c>
      <c r="E5983">
        <v>33191</v>
      </c>
      <c r="F5983">
        <v>33191</v>
      </c>
    </row>
    <row r="5984" spans="1:6" x14ac:dyDescent="0.25">
      <c r="A5984" s="2">
        <v>31731</v>
      </c>
      <c r="B5984">
        <v>33652</v>
      </c>
      <c r="C5984">
        <v>33652</v>
      </c>
      <c r="D5984">
        <v>33652</v>
      </c>
      <c r="E5984">
        <v>33652</v>
      </c>
      <c r="F5984">
        <v>33652</v>
      </c>
    </row>
    <row r="5985" spans="1:6" x14ac:dyDescent="0.25">
      <c r="A5985" s="2">
        <v>31732</v>
      </c>
      <c r="B5985">
        <v>34270</v>
      </c>
      <c r="C5985">
        <v>34270</v>
      </c>
      <c r="D5985">
        <v>34270</v>
      </c>
      <c r="E5985">
        <v>34270</v>
      </c>
      <c r="F5985">
        <v>34270</v>
      </c>
    </row>
    <row r="5986" spans="1:6" x14ac:dyDescent="0.25">
      <c r="A5986" s="2">
        <v>31733</v>
      </c>
      <c r="B5986">
        <v>34967</v>
      </c>
      <c r="C5986">
        <v>34967</v>
      </c>
      <c r="D5986">
        <v>34967</v>
      </c>
      <c r="E5986">
        <v>34967</v>
      </c>
      <c r="F5986">
        <v>34967</v>
      </c>
    </row>
    <row r="5987" spans="1:6" x14ac:dyDescent="0.25">
      <c r="A5987" s="2">
        <v>31734</v>
      </c>
      <c r="B5987">
        <v>35682</v>
      </c>
      <c r="C5987">
        <v>35682</v>
      </c>
      <c r="D5987">
        <v>35682</v>
      </c>
      <c r="E5987">
        <v>35682</v>
      </c>
      <c r="F5987">
        <v>35682</v>
      </c>
    </row>
    <row r="5988" spans="1:6" x14ac:dyDescent="0.25">
      <c r="A5988" s="2">
        <v>31735</v>
      </c>
      <c r="B5988">
        <v>36358</v>
      </c>
      <c r="C5988">
        <v>36358</v>
      </c>
      <c r="D5988">
        <v>36358</v>
      </c>
      <c r="E5988">
        <v>36358</v>
      </c>
      <c r="F5988">
        <v>36358</v>
      </c>
    </row>
    <row r="5989" spans="1:6" x14ac:dyDescent="0.25">
      <c r="A5989" s="2">
        <v>31736</v>
      </c>
      <c r="B5989">
        <v>36947</v>
      </c>
      <c r="C5989">
        <v>36947</v>
      </c>
      <c r="D5989">
        <v>36947</v>
      </c>
      <c r="E5989">
        <v>36947</v>
      </c>
      <c r="F5989">
        <v>36947</v>
      </c>
    </row>
    <row r="5990" spans="1:6" x14ac:dyDescent="0.25">
      <c r="A5990" s="2">
        <v>31737</v>
      </c>
      <c r="B5990">
        <v>37416</v>
      </c>
      <c r="C5990">
        <v>37416</v>
      </c>
      <c r="D5990">
        <v>37416</v>
      </c>
      <c r="E5990">
        <v>37416</v>
      </c>
      <c r="F5990">
        <v>37416</v>
      </c>
    </row>
    <row r="5991" spans="1:6" x14ac:dyDescent="0.25">
      <c r="A5991" s="2">
        <v>31738</v>
      </c>
      <c r="B5991">
        <v>37761</v>
      </c>
      <c r="C5991">
        <v>37761</v>
      </c>
      <c r="D5991">
        <v>37761</v>
      </c>
      <c r="E5991">
        <v>37761</v>
      </c>
      <c r="F5991">
        <v>37761</v>
      </c>
    </row>
    <row r="5992" spans="1:6" x14ac:dyDescent="0.25">
      <c r="A5992" s="2">
        <v>31739</v>
      </c>
      <c r="B5992">
        <v>38001</v>
      </c>
      <c r="C5992">
        <v>38001</v>
      </c>
      <c r="D5992">
        <v>38001</v>
      </c>
      <c r="E5992">
        <v>38001</v>
      </c>
      <c r="F5992">
        <v>38001</v>
      </c>
    </row>
    <row r="5993" spans="1:6" x14ac:dyDescent="0.25">
      <c r="A5993" s="2">
        <v>31740</v>
      </c>
      <c r="B5993">
        <v>38174</v>
      </c>
      <c r="C5993">
        <v>38174</v>
      </c>
      <c r="D5993">
        <v>38174</v>
      </c>
      <c r="E5993">
        <v>38174</v>
      </c>
      <c r="F5993">
        <v>38174</v>
      </c>
    </row>
    <row r="5994" spans="1:6" x14ac:dyDescent="0.25">
      <c r="A5994" s="2">
        <v>31741</v>
      </c>
      <c r="B5994">
        <v>38316</v>
      </c>
      <c r="C5994">
        <v>38316</v>
      </c>
      <c r="D5994">
        <v>38316</v>
      </c>
      <c r="E5994">
        <v>38316</v>
      </c>
      <c r="F5994">
        <v>38316</v>
      </c>
    </row>
    <row r="5995" spans="1:6" x14ac:dyDescent="0.25">
      <c r="A5995" s="2">
        <v>31742</v>
      </c>
      <c r="B5995">
        <v>38455</v>
      </c>
      <c r="C5995">
        <v>38455</v>
      </c>
      <c r="D5995">
        <v>38455</v>
      </c>
      <c r="E5995">
        <v>38455</v>
      </c>
      <c r="F5995">
        <v>38455</v>
      </c>
    </row>
    <row r="5996" spans="1:6" x14ac:dyDescent="0.25">
      <c r="A5996" s="2">
        <v>31743</v>
      </c>
      <c r="B5996">
        <v>38599</v>
      </c>
      <c r="C5996">
        <v>38599</v>
      </c>
      <c r="D5996">
        <v>38599</v>
      </c>
      <c r="E5996">
        <v>38599</v>
      </c>
      <c r="F5996">
        <v>38599</v>
      </c>
    </row>
    <row r="5997" spans="1:6" x14ac:dyDescent="0.25">
      <c r="A5997" s="2">
        <v>31744</v>
      </c>
      <c r="B5997">
        <v>38746</v>
      </c>
      <c r="C5997">
        <v>38746</v>
      </c>
      <c r="D5997">
        <v>38746</v>
      </c>
      <c r="E5997">
        <v>38746</v>
      </c>
      <c r="F5997">
        <v>38746</v>
      </c>
    </row>
    <row r="5998" spans="1:6" x14ac:dyDescent="0.25">
      <c r="A5998" s="2">
        <v>31745</v>
      </c>
      <c r="B5998">
        <v>38892</v>
      </c>
      <c r="C5998">
        <v>38892</v>
      </c>
      <c r="D5998">
        <v>38892</v>
      </c>
      <c r="E5998">
        <v>38892</v>
      </c>
      <c r="F5998">
        <v>38892</v>
      </c>
    </row>
    <row r="5999" spans="1:6" x14ac:dyDescent="0.25">
      <c r="A5999" s="2">
        <v>31746</v>
      </c>
      <c r="B5999">
        <v>39036</v>
      </c>
      <c r="C5999">
        <v>39036</v>
      </c>
      <c r="D5999">
        <v>39036</v>
      </c>
      <c r="E5999">
        <v>39036</v>
      </c>
      <c r="F5999">
        <v>39036</v>
      </c>
    </row>
    <row r="6000" spans="1:6" x14ac:dyDescent="0.25">
      <c r="A6000" s="2">
        <v>31747</v>
      </c>
      <c r="B6000">
        <v>39154</v>
      </c>
      <c r="C6000">
        <v>39154</v>
      </c>
      <c r="D6000">
        <v>39154</v>
      </c>
      <c r="E6000">
        <v>39154</v>
      </c>
      <c r="F6000">
        <v>39154</v>
      </c>
    </row>
    <row r="6001" spans="1:6" x14ac:dyDescent="0.25">
      <c r="A6001" s="2">
        <v>31748</v>
      </c>
      <c r="B6001">
        <v>39276</v>
      </c>
      <c r="C6001">
        <v>39276</v>
      </c>
      <c r="D6001">
        <v>39276</v>
      </c>
      <c r="E6001">
        <v>39276</v>
      </c>
      <c r="F6001">
        <v>39276</v>
      </c>
    </row>
    <row r="6002" spans="1:6" x14ac:dyDescent="0.25">
      <c r="A6002" s="2">
        <v>31749</v>
      </c>
      <c r="B6002">
        <v>39393</v>
      </c>
      <c r="C6002">
        <v>39393</v>
      </c>
      <c r="D6002">
        <v>39393</v>
      </c>
      <c r="E6002">
        <v>39393</v>
      </c>
      <c r="F6002">
        <v>39393</v>
      </c>
    </row>
    <row r="6003" spans="1:6" x14ac:dyDescent="0.25">
      <c r="A6003" s="2">
        <v>31750</v>
      </c>
      <c r="B6003">
        <v>39492</v>
      </c>
      <c r="C6003">
        <v>39492</v>
      </c>
      <c r="D6003">
        <v>39492</v>
      </c>
      <c r="E6003">
        <v>39492</v>
      </c>
      <c r="F6003">
        <v>39492</v>
      </c>
    </row>
    <row r="6004" spans="1:6" x14ac:dyDescent="0.25">
      <c r="A6004" s="2">
        <v>31751</v>
      </c>
      <c r="B6004">
        <v>39557</v>
      </c>
      <c r="C6004">
        <v>39557</v>
      </c>
      <c r="D6004">
        <v>39557</v>
      </c>
      <c r="E6004">
        <v>39557</v>
      </c>
      <c r="F6004">
        <v>39557</v>
      </c>
    </row>
    <row r="6005" spans="1:6" x14ac:dyDescent="0.25">
      <c r="A6005" s="2">
        <v>31752</v>
      </c>
      <c r="B6005">
        <v>39582</v>
      </c>
      <c r="C6005">
        <v>39582</v>
      </c>
      <c r="D6005">
        <v>39582</v>
      </c>
      <c r="E6005">
        <v>39582</v>
      </c>
      <c r="F6005">
        <v>39582</v>
      </c>
    </row>
    <row r="6006" spans="1:6" x14ac:dyDescent="0.25">
      <c r="A6006" s="2">
        <v>31753</v>
      </c>
      <c r="B6006">
        <v>39574</v>
      </c>
      <c r="C6006">
        <v>39574</v>
      </c>
      <c r="D6006">
        <v>39574</v>
      </c>
      <c r="E6006">
        <v>39574</v>
      </c>
      <c r="F6006">
        <v>39574</v>
      </c>
    </row>
    <row r="6007" spans="1:6" x14ac:dyDescent="0.25">
      <c r="A6007" s="2">
        <v>31754</v>
      </c>
      <c r="B6007">
        <v>39546</v>
      </c>
      <c r="C6007">
        <v>39546</v>
      </c>
      <c r="D6007">
        <v>39546</v>
      </c>
      <c r="E6007">
        <v>39546</v>
      </c>
      <c r="F6007">
        <v>39546</v>
      </c>
    </row>
    <row r="6008" spans="1:6" x14ac:dyDescent="0.25">
      <c r="A6008" s="2">
        <v>31755</v>
      </c>
      <c r="B6008">
        <v>39504</v>
      </c>
      <c r="C6008">
        <v>39504</v>
      </c>
      <c r="D6008">
        <v>39504</v>
      </c>
      <c r="E6008">
        <v>39504</v>
      </c>
      <c r="F6008">
        <v>39504</v>
      </c>
    </row>
    <row r="6009" spans="1:6" x14ac:dyDescent="0.25">
      <c r="A6009" s="2">
        <v>31756</v>
      </c>
      <c r="B6009">
        <v>39450</v>
      </c>
      <c r="C6009">
        <v>39450</v>
      </c>
      <c r="D6009">
        <v>39450</v>
      </c>
      <c r="E6009">
        <v>39450</v>
      </c>
      <c r="F6009">
        <v>39450</v>
      </c>
    </row>
    <row r="6010" spans="1:6" x14ac:dyDescent="0.25">
      <c r="A6010" s="2">
        <v>31757</v>
      </c>
      <c r="B6010">
        <v>39377</v>
      </c>
      <c r="C6010">
        <v>39377</v>
      </c>
      <c r="D6010">
        <v>39377</v>
      </c>
      <c r="E6010">
        <v>39377</v>
      </c>
      <c r="F6010">
        <v>39377</v>
      </c>
    </row>
    <row r="6011" spans="1:6" x14ac:dyDescent="0.25">
      <c r="A6011" s="2">
        <v>31758</v>
      </c>
      <c r="B6011">
        <v>39282</v>
      </c>
      <c r="C6011">
        <v>39282</v>
      </c>
      <c r="D6011">
        <v>39282</v>
      </c>
      <c r="E6011">
        <v>39282</v>
      </c>
      <c r="F6011">
        <v>39282</v>
      </c>
    </row>
    <row r="6012" spans="1:6" x14ac:dyDescent="0.25">
      <c r="A6012" s="2">
        <v>31759</v>
      </c>
      <c r="B6012">
        <v>39167</v>
      </c>
      <c r="C6012">
        <v>39167</v>
      </c>
      <c r="D6012">
        <v>39167</v>
      </c>
      <c r="E6012">
        <v>39167</v>
      </c>
      <c r="F6012">
        <v>39167</v>
      </c>
    </row>
    <row r="6013" spans="1:6" x14ac:dyDescent="0.25">
      <c r="A6013" s="2">
        <v>31760</v>
      </c>
      <c r="B6013">
        <v>39023</v>
      </c>
      <c r="C6013">
        <v>39023</v>
      </c>
      <c r="D6013">
        <v>39023</v>
      </c>
      <c r="E6013">
        <v>39023</v>
      </c>
      <c r="F6013">
        <v>39023</v>
      </c>
    </row>
    <row r="6014" spans="1:6" x14ac:dyDescent="0.25">
      <c r="A6014" s="2">
        <v>31761</v>
      </c>
      <c r="B6014">
        <v>38805</v>
      </c>
      <c r="C6014">
        <v>38805</v>
      </c>
      <c r="D6014">
        <v>38805</v>
      </c>
      <c r="E6014">
        <v>38805</v>
      </c>
      <c r="F6014">
        <v>38805</v>
      </c>
    </row>
    <row r="6015" spans="1:6" x14ac:dyDescent="0.25">
      <c r="A6015" s="2">
        <v>31762</v>
      </c>
      <c r="B6015">
        <v>38385</v>
      </c>
      <c r="C6015">
        <v>38385</v>
      </c>
      <c r="D6015">
        <v>38385</v>
      </c>
      <c r="E6015">
        <v>38385</v>
      </c>
      <c r="F6015">
        <v>38385</v>
      </c>
    </row>
    <row r="6016" spans="1:6" x14ac:dyDescent="0.25">
      <c r="A6016" s="2">
        <v>31763</v>
      </c>
      <c r="B6016">
        <v>37486</v>
      </c>
      <c r="C6016">
        <v>37486</v>
      </c>
      <c r="D6016">
        <v>37486</v>
      </c>
      <c r="E6016">
        <v>37486</v>
      </c>
      <c r="F6016">
        <v>37486</v>
      </c>
    </row>
    <row r="6017" spans="1:6" x14ac:dyDescent="0.25">
      <c r="A6017" s="2">
        <v>31764</v>
      </c>
      <c r="B6017">
        <v>35658</v>
      </c>
      <c r="C6017">
        <v>35658</v>
      </c>
      <c r="D6017">
        <v>35658</v>
      </c>
      <c r="E6017">
        <v>35658</v>
      </c>
      <c r="F6017">
        <v>35658</v>
      </c>
    </row>
    <row r="6018" spans="1:6" x14ac:dyDescent="0.25">
      <c r="A6018" s="2">
        <v>31765</v>
      </c>
      <c r="B6018">
        <v>32522</v>
      </c>
      <c r="C6018">
        <v>32522</v>
      </c>
      <c r="D6018">
        <v>32522</v>
      </c>
      <c r="E6018">
        <v>32522</v>
      </c>
      <c r="F6018">
        <v>32522</v>
      </c>
    </row>
    <row r="6019" spans="1:6" x14ac:dyDescent="0.25">
      <c r="A6019" s="2">
        <v>31766</v>
      </c>
      <c r="B6019">
        <v>28548</v>
      </c>
      <c r="C6019">
        <v>28548</v>
      </c>
      <c r="D6019">
        <v>28548</v>
      </c>
      <c r="E6019">
        <v>28548</v>
      </c>
      <c r="F6019">
        <v>28548</v>
      </c>
    </row>
    <row r="6020" spans="1:6" x14ac:dyDescent="0.25">
      <c r="A6020" s="2">
        <v>31767</v>
      </c>
      <c r="B6020">
        <v>24917</v>
      </c>
      <c r="C6020">
        <v>24917</v>
      </c>
      <c r="D6020">
        <v>24917</v>
      </c>
      <c r="E6020">
        <v>24917</v>
      </c>
      <c r="F6020">
        <v>24917</v>
      </c>
    </row>
    <row r="6021" spans="1:6" x14ac:dyDescent="0.25">
      <c r="A6021" s="2">
        <v>31768</v>
      </c>
      <c r="B6021">
        <v>21988</v>
      </c>
      <c r="C6021">
        <v>21988</v>
      </c>
      <c r="D6021">
        <v>21988</v>
      </c>
      <c r="E6021">
        <v>21988</v>
      </c>
      <c r="F6021">
        <v>21988</v>
      </c>
    </row>
    <row r="6022" spans="1:6" x14ac:dyDescent="0.25">
      <c r="A6022" s="2">
        <v>31769</v>
      </c>
      <c r="B6022">
        <v>19619</v>
      </c>
      <c r="C6022">
        <v>19619</v>
      </c>
      <c r="D6022">
        <v>19619</v>
      </c>
      <c r="E6022">
        <v>19619</v>
      </c>
      <c r="F6022">
        <v>19619</v>
      </c>
    </row>
    <row r="6023" spans="1:6" x14ac:dyDescent="0.25">
      <c r="A6023" s="2">
        <v>31770</v>
      </c>
      <c r="B6023">
        <v>17747</v>
      </c>
      <c r="C6023">
        <v>17747</v>
      </c>
      <c r="D6023">
        <v>17747</v>
      </c>
      <c r="E6023">
        <v>17747</v>
      </c>
      <c r="F6023">
        <v>17747</v>
      </c>
    </row>
    <row r="6024" spans="1:6" x14ac:dyDescent="0.25">
      <c r="A6024" s="2">
        <v>31771</v>
      </c>
      <c r="B6024">
        <v>16223</v>
      </c>
      <c r="C6024">
        <v>16223</v>
      </c>
      <c r="D6024">
        <v>16223</v>
      </c>
      <c r="E6024">
        <v>16223</v>
      </c>
      <c r="F6024">
        <v>16223</v>
      </c>
    </row>
    <row r="6025" spans="1:6" x14ac:dyDescent="0.25">
      <c r="A6025" s="2">
        <v>31772</v>
      </c>
      <c r="B6025">
        <v>14946</v>
      </c>
      <c r="C6025">
        <v>14946</v>
      </c>
      <c r="D6025">
        <v>14946</v>
      </c>
      <c r="E6025">
        <v>14946</v>
      </c>
      <c r="F6025">
        <v>14946</v>
      </c>
    </row>
    <row r="6026" spans="1:6" x14ac:dyDescent="0.25">
      <c r="A6026" s="2">
        <v>31773</v>
      </c>
      <c r="B6026">
        <v>13789</v>
      </c>
      <c r="C6026">
        <v>13789</v>
      </c>
      <c r="D6026">
        <v>13789</v>
      </c>
      <c r="E6026">
        <v>13789</v>
      </c>
      <c r="F6026">
        <v>13789</v>
      </c>
    </row>
    <row r="6027" spans="1:6" x14ac:dyDescent="0.25">
      <c r="A6027" s="2">
        <v>31774</v>
      </c>
      <c r="B6027">
        <v>12641</v>
      </c>
      <c r="C6027">
        <v>12641</v>
      </c>
      <c r="D6027">
        <v>12641</v>
      </c>
      <c r="E6027">
        <v>12641</v>
      </c>
      <c r="F6027">
        <v>12641</v>
      </c>
    </row>
    <row r="6028" spans="1:6" x14ac:dyDescent="0.25">
      <c r="A6028" s="2">
        <v>31775</v>
      </c>
      <c r="B6028">
        <v>11581</v>
      </c>
      <c r="C6028">
        <v>11581</v>
      </c>
      <c r="D6028">
        <v>11581</v>
      </c>
      <c r="E6028">
        <v>11581</v>
      </c>
      <c r="F6028">
        <v>11581</v>
      </c>
    </row>
    <row r="6029" spans="1:6" x14ac:dyDescent="0.25">
      <c r="A6029" s="2">
        <v>31776</v>
      </c>
      <c r="B6029">
        <v>10786</v>
      </c>
      <c r="C6029">
        <v>10786</v>
      </c>
      <c r="D6029">
        <v>10786</v>
      </c>
      <c r="E6029">
        <v>10786</v>
      </c>
      <c r="F6029">
        <v>10786</v>
      </c>
    </row>
    <row r="6030" spans="1:6" x14ac:dyDescent="0.25">
      <c r="A6030" s="2">
        <v>31777</v>
      </c>
      <c r="B6030">
        <v>10388</v>
      </c>
      <c r="C6030">
        <v>10388</v>
      </c>
      <c r="D6030">
        <v>10388</v>
      </c>
      <c r="E6030">
        <v>10388</v>
      </c>
      <c r="F6030">
        <v>10388</v>
      </c>
    </row>
    <row r="6031" spans="1:6" x14ac:dyDescent="0.25">
      <c r="A6031" s="2">
        <v>31778</v>
      </c>
      <c r="B6031">
        <v>10306</v>
      </c>
      <c r="C6031">
        <v>10306</v>
      </c>
      <c r="D6031">
        <v>10306</v>
      </c>
      <c r="E6031">
        <v>10306</v>
      </c>
      <c r="F6031">
        <v>10306</v>
      </c>
    </row>
    <row r="6032" spans="1:6" x14ac:dyDescent="0.25">
      <c r="A6032" s="2">
        <v>31779</v>
      </c>
      <c r="B6032">
        <v>10475</v>
      </c>
      <c r="C6032">
        <v>10475</v>
      </c>
      <c r="D6032">
        <v>10475</v>
      </c>
      <c r="E6032">
        <v>10475</v>
      </c>
      <c r="F6032">
        <v>10475</v>
      </c>
    </row>
    <row r="6033" spans="1:6" x14ac:dyDescent="0.25">
      <c r="A6033" s="2">
        <v>31780</v>
      </c>
      <c r="B6033">
        <v>10651</v>
      </c>
      <c r="C6033">
        <v>10651</v>
      </c>
      <c r="D6033">
        <v>10651</v>
      </c>
      <c r="E6033">
        <v>10651</v>
      </c>
      <c r="F6033">
        <v>10651</v>
      </c>
    </row>
    <row r="6034" spans="1:6" x14ac:dyDescent="0.25">
      <c r="A6034" s="2">
        <v>31781</v>
      </c>
      <c r="B6034">
        <v>10604</v>
      </c>
      <c r="C6034">
        <v>10604</v>
      </c>
      <c r="D6034">
        <v>10604</v>
      </c>
      <c r="E6034">
        <v>10604</v>
      </c>
      <c r="F6034">
        <v>10604</v>
      </c>
    </row>
    <row r="6035" spans="1:6" x14ac:dyDescent="0.25">
      <c r="A6035" s="2">
        <v>31782</v>
      </c>
      <c r="B6035">
        <v>10214</v>
      </c>
      <c r="C6035">
        <v>10214</v>
      </c>
      <c r="D6035">
        <v>10214</v>
      </c>
      <c r="E6035">
        <v>10214</v>
      </c>
      <c r="F6035">
        <v>10214</v>
      </c>
    </row>
    <row r="6036" spans="1:6" x14ac:dyDescent="0.25">
      <c r="A6036" s="2">
        <v>31783</v>
      </c>
      <c r="B6036">
        <v>9559</v>
      </c>
      <c r="C6036">
        <v>9559</v>
      </c>
      <c r="D6036">
        <v>9559</v>
      </c>
      <c r="E6036">
        <v>9559</v>
      </c>
      <c r="F6036">
        <v>9559</v>
      </c>
    </row>
    <row r="6037" spans="1:6" x14ac:dyDescent="0.25">
      <c r="A6037" s="2">
        <v>31784</v>
      </c>
      <c r="B6037">
        <v>8811</v>
      </c>
      <c r="C6037">
        <v>8811</v>
      </c>
      <c r="D6037">
        <v>8811</v>
      </c>
      <c r="E6037">
        <v>8811</v>
      </c>
      <c r="F6037">
        <v>8811</v>
      </c>
    </row>
    <row r="6038" spans="1:6" x14ac:dyDescent="0.25">
      <c r="A6038" s="2">
        <v>31785</v>
      </c>
      <c r="B6038">
        <v>8041</v>
      </c>
      <c r="C6038">
        <v>8041</v>
      </c>
      <c r="D6038">
        <v>8041</v>
      </c>
      <c r="E6038">
        <v>8041</v>
      </c>
      <c r="F6038">
        <v>8041</v>
      </c>
    </row>
    <row r="6039" spans="1:6" x14ac:dyDescent="0.25">
      <c r="A6039" s="2">
        <v>31786</v>
      </c>
      <c r="B6039">
        <v>7242</v>
      </c>
      <c r="C6039">
        <v>7242</v>
      </c>
      <c r="D6039">
        <v>7242</v>
      </c>
      <c r="E6039">
        <v>7242</v>
      </c>
      <c r="F6039">
        <v>7242</v>
      </c>
    </row>
    <row r="6040" spans="1:6" x14ac:dyDescent="0.25">
      <c r="A6040" s="2">
        <v>31787</v>
      </c>
      <c r="B6040">
        <v>6489</v>
      </c>
      <c r="C6040">
        <v>6489</v>
      </c>
      <c r="D6040">
        <v>6489</v>
      </c>
      <c r="E6040">
        <v>6489</v>
      </c>
      <c r="F6040">
        <v>6489</v>
      </c>
    </row>
    <row r="6041" spans="1:6" x14ac:dyDescent="0.25">
      <c r="A6041" s="2">
        <v>31788</v>
      </c>
      <c r="B6041">
        <v>5925</v>
      </c>
      <c r="C6041">
        <v>5925</v>
      </c>
      <c r="D6041">
        <v>5925</v>
      </c>
      <c r="E6041">
        <v>5925</v>
      </c>
      <c r="F6041">
        <v>5925</v>
      </c>
    </row>
    <row r="6042" spans="1:6" x14ac:dyDescent="0.25">
      <c r="A6042" s="2">
        <v>31789</v>
      </c>
      <c r="B6042">
        <v>5614</v>
      </c>
      <c r="C6042">
        <v>5614</v>
      </c>
      <c r="D6042">
        <v>5614</v>
      </c>
      <c r="E6042">
        <v>5614</v>
      </c>
      <c r="F6042">
        <v>5614</v>
      </c>
    </row>
    <row r="6043" spans="1:6" x14ac:dyDescent="0.25">
      <c r="A6043" s="2">
        <v>31790</v>
      </c>
      <c r="B6043">
        <v>5493</v>
      </c>
      <c r="C6043">
        <v>5493</v>
      </c>
      <c r="D6043">
        <v>5493</v>
      </c>
      <c r="E6043">
        <v>5493</v>
      </c>
      <c r="F6043">
        <v>5493</v>
      </c>
    </row>
    <row r="6044" spans="1:6" x14ac:dyDescent="0.25">
      <c r="A6044" s="2">
        <v>31791</v>
      </c>
      <c r="B6044">
        <v>5453</v>
      </c>
      <c r="C6044">
        <v>5453</v>
      </c>
      <c r="D6044">
        <v>5453</v>
      </c>
      <c r="E6044">
        <v>5453</v>
      </c>
      <c r="F6044">
        <v>5453</v>
      </c>
    </row>
    <row r="6045" spans="1:6" x14ac:dyDescent="0.25">
      <c r="A6045" s="2">
        <v>31792</v>
      </c>
      <c r="B6045">
        <v>5413</v>
      </c>
      <c r="C6045">
        <v>5413</v>
      </c>
      <c r="D6045">
        <v>5413</v>
      </c>
      <c r="E6045">
        <v>5413</v>
      </c>
      <c r="F6045">
        <v>5413</v>
      </c>
    </row>
    <row r="6046" spans="1:6" x14ac:dyDescent="0.25">
      <c r="A6046" s="2">
        <v>31793</v>
      </c>
      <c r="B6046">
        <v>5342</v>
      </c>
      <c r="C6046">
        <v>5342</v>
      </c>
      <c r="D6046">
        <v>5342</v>
      </c>
      <c r="E6046">
        <v>5342</v>
      </c>
      <c r="F6046">
        <v>5342</v>
      </c>
    </row>
    <row r="6047" spans="1:6" x14ac:dyDescent="0.25">
      <c r="A6047" s="2">
        <v>31794</v>
      </c>
      <c r="B6047">
        <v>5254</v>
      </c>
      <c r="C6047">
        <v>5254</v>
      </c>
      <c r="D6047">
        <v>5254</v>
      </c>
      <c r="E6047">
        <v>5254</v>
      </c>
      <c r="F6047">
        <v>5254</v>
      </c>
    </row>
    <row r="6048" spans="1:6" x14ac:dyDescent="0.25">
      <c r="A6048" s="2">
        <v>31795</v>
      </c>
      <c r="B6048">
        <v>5190</v>
      </c>
      <c r="C6048">
        <v>5190</v>
      </c>
      <c r="D6048">
        <v>5190</v>
      </c>
      <c r="E6048">
        <v>5190</v>
      </c>
      <c r="F6048">
        <v>5190</v>
      </c>
    </row>
    <row r="6049" spans="1:6" x14ac:dyDescent="0.25">
      <c r="A6049" s="2">
        <v>31796</v>
      </c>
      <c r="B6049">
        <v>5190</v>
      </c>
      <c r="C6049">
        <v>5190</v>
      </c>
      <c r="D6049">
        <v>5190</v>
      </c>
      <c r="E6049">
        <v>5190</v>
      </c>
      <c r="F6049">
        <v>5190</v>
      </c>
    </row>
    <row r="6050" spans="1:6" x14ac:dyDescent="0.25">
      <c r="A6050" s="2">
        <v>31797</v>
      </c>
      <c r="B6050">
        <v>5248</v>
      </c>
      <c r="C6050">
        <v>5248</v>
      </c>
      <c r="D6050">
        <v>5248</v>
      </c>
      <c r="E6050">
        <v>5248</v>
      </c>
      <c r="F6050">
        <v>5248</v>
      </c>
    </row>
    <row r="6051" spans="1:6" x14ac:dyDescent="0.25">
      <c r="A6051" s="2">
        <v>31798</v>
      </c>
      <c r="B6051">
        <v>5315</v>
      </c>
      <c r="C6051">
        <v>5315</v>
      </c>
      <c r="D6051">
        <v>5315</v>
      </c>
      <c r="E6051">
        <v>5315</v>
      </c>
      <c r="F6051">
        <v>5315</v>
      </c>
    </row>
    <row r="6052" spans="1:6" x14ac:dyDescent="0.25">
      <c r="A6052" s="2">
        <v>31799</v>
      </c>
      <c r="B6052">
        <v>5351</v>
      </c>
      <c r="C6052">
        <v>5351</v>
      </c>
      <c r="D6052">
        <v>5351</v>
      </c>
      <c r="E6052">
        <v>5351</v>
      </c>
      <c r="F6052">
        <v>5351</v>
      </c>
    </row>
    <row r="6053" spans="1:6" x14ac:dyDescent="0.25">
      <c r="A6053" s="2">
        <v>31800</v>
      </c>
      <c r="B6053">
        <v>5334</v>
      </c>
      <c r="C6053">
        <v>5334</v>
      </c>
      <c r="D6053">
        <v>5334</v>
      </c>
      <c r="E6053">
        <v>5334</v>
      </c>
      <c r="F6053">
        <v>5334</v>
      </c>
    </row>
    <row r="6054" spans="1:6" x14ac:dyDescent="0.25">
      <c r="A6054" s="2">
        <v>31801</v>
      </c>
      <c r="B6054">
        <v>5269</v>
      </c>
      <c r="C6054">
        <v>5269</v>
      </c>
      <c r="D6054">
        <v>5269</v>
      </c>
      <c r="E6054">
        <v>5269</v>
      </c>
      <c r="F6054">
        <v>5269</v>
      </c>
    </row>
    <row r="6055" spans="1:6" x14ac:dyDescent="0.25">
      <c r="A6055" s="2">
        <v>31802</v>
      </c>
      <c r="B6055">
        <v>5190</v>
      </c>
      <c r="C6055">
        <v>5190</v>
      </c>
      <c r="D6055">
        <v>5190</v>
      </c>
      <c r="E6055">
        <v>5190</v>
      </c>
      <c r="F6055">
        <v>5190</v>
      </c>
    </row>
    <row r="6056" spans="1:6" x14ac:dyDescent="0.25">
      <c r="A6056" s="2">
        <v>31803</v>
      </c>
      <c r="B6056">
        <v>5134</v>
      </c>
      <c r="C6056">
        <v>5134</v>
      </c>
      <c r="D6056">
        <v>5134</v>
      </c>
      <c r="E6056">
        <v>5134</v>
      </c>
      <c r="F6056">
        <v>5134</v>
      </c>
    </row>
    <row r="6057" spans="1:6" x14ac:dyDescent="0.25">
      <c r="A6057" s="2">
        <v>31804</v>
      </c>
      <c r="B6057">
        <v>5099</v>
      </c>
      <c r="C6057">
        <v>5099</v>
      </c>
      <c r="D6057">
        <v>5099</v>
      </c>
      <c r="E6057">
        <v>5099</v>
      </c>
      <c r="F6057">
        <v>5099</v>
      </c>
    </row>
    <row r="6058" spans="1:6" x14ac:dyDescent="0.25">
      <c r="A6058" s="2">
        <v>31805</v>
      </c>
      <c r="B6058">
        <v>5049</v>
      </c>
      <c r="C6058">
        <v>5049</v>
      </c>
      <c r="D6058">
        <v>5049</v>
      </c>
      <c r="E6058">
        <v>5049</v>
      </c>
      <c r="F6058">
        <v>5049</v>
      </c>
    </row>
    <row r="6059" spans="1:6" x14ac:dyDescent="0.25">
      <c r="A6059" s="2">
        <v>31806</v>
      </c>
      <c r="B6059">
        <v>5009</v>
      </c>
      <c r="C6059">
        <v>5009</v>
      </c>
      <c r="D6059">
        <v>5009</v>
      </c>
      <c r="E6059">
        <v>5009</v>
      </c>
      <c r="F6059">
        <v>5009</v>
      </c>
    </row>
    <row r="6060" spans="1:6" x14ac:dyDescent="0.25">
      <c r="A6060" s="2">
        <v>31807</v>
      </c>
      <c r="B6060">
        <v>5049</v>
      </c>
      <c r="C6060">
        <v>5049</v>
      </c>
      <c r="D6060">
        <v>5049</v>
      </c>
      <c r="E6060">
        <v>5049</v>
      </c>
      <c r="F6060">
        <v>5049</v>
      </c>
    </row>
    <row r="6061" spans="1:6" x14ac:dyDescent="0.25">
      <c r="A6061" s="2">
        <v>31808</v>
      </c>
      <c r="B6061">
        <v>5174</v>
      </c>
      <c r="C6061">
        <v>5174</v>
      </c>
      <c r="D6061">
        <v>5174</v>
      </c>
      <c r="E6061">
        <v>5174</v>
      </c>
      <c r="F6061">
        <v>5174</v>
      </c>
    </row>
    <row r="6062" spans="1:6" x14ac:dyDescent="0.25">
      <c r="A6062" s="2">
        <v>31809</v>
      </c>
      <c r="B6062">
        <v>5338</v>
      </c>
      <c r="C6062">
        <v>5338</v>
      </c>
      <c r="D6062">
        <v>5338</v>
      </c>
      <c r="E6062">
        <v>5338</v>
      </c>
      <c r="F6062">
        <v>5338</v>
      </c>
    </row>
    <row r="6063" spans="1:6" x14ac:dyDescent="0.25">
      <c r="A6063" s="2">
        <v>31810</v>
      </c>
      <c r="B6063">
        <v>5453</v>
      </c>
      <c r="C6063">
        <v>5453</v>
      </c>
      <c r="D6063">
        <v>5453</v>
      </c>
      <c r="E6063">
        <v>5453</v>
      </c>
      <c r="F6063">
        <v>5453</v>
      </c>
    </row>
    <row r="6064" spans="1:6" x14ac:dyDescent="0.25">
      <c r="A6064" s="2">
        <v>31811</v>
      </c>
      <c r="B6064">
        <v>5502</v>
      </c>
      <c r="C6064">
        <v>5502</v>
      </c>
      <c r="D6064">
        <v>5502</v>
      </c>
      <c r="E6064">
        <v>5502</v>
      </c>
      <c r="F6064">
        <v>5502</v>
      </c>
    </row>
    <row r="6065" spans="1:6" x14ac:dyDescent="0.25">
      <c r="A6065" s="2">
        <v>31812</v>
      </c>
      <c r="B6065">
        <v>5503</v>
      </c>
      <c r="C6065">
        <v>5503</v>
      </c>
      <c r="D6065">
        <v>5503</v>
      </c>
      <c r="E6065">
        <v>5503</v>
      </c>
      <c r="F6065">
        <v>5503</v>
      </c>
    </row>
    <row r="6066" spans="1:6" x14ac:dyDescent="0.25">
      <c r="A6066" s="2">
        <v>31813</v>
      </c>
      <c r="B6066">
        <v>5473</v>
      </c>
      <c r="C6066">
        <v>5473</v>
      </c>
      <c r="D6066">
        <v>5473</v>
      </c>
      <c r="E6066">
        <v>5473</v>
      </c>
      <c r="F6066">
        <v>5473</v>
      </c>
    </row>
    <row r="6067" spans="1:6" x14ac:dyDescent="0.25">
      <c r="A6067" s="2">
        <v>31814</v>
      </c>
      <c r="B6067">
        <v>5425</v>
      </c>
      <c r="C6067">
        <v>5425</v>
      </c>
      <c r="D6067">
        <v>5425</v>
      </c>
      <c r="E6067">
        <v>5425</v>
      </c>
      <c r="F6067">
        <v>5425</v>
      </c>
    </row>
    <row r="6068" spans="1:6" x14ac:dyDescent="0.25">
      <c r="A6068" s="2">
        <v>31815</v>
      </c>
      <c r="B6068">
        <v>5368</v>
      </c>
      <c r="C6068">
        <v>5368</v>
      </c>
      <c r="D6068">
        <v>5368</v>
      </c>
      <c r="E6068">
        <v>5368</v>
      </c>
      <c r="F6068">
        <v>5368</v>
      </c>
    </row>
    <row r="6069" spans="1:6" x14ac:dyDescent="0.25">
      <c r="A6069" s="2">
        <v>31816</v>
      </c>
      <c r="B6069">
        <v>5310</v>
      </c>
      <c r="C6069">
        <v>5310</v>
      </c>
      <c r="D6069">
        <v>5310</v>
      </c>
      <c r="E6069">
        <v>5310</v>
      </c>
      <c r="F6069">
        <v>5310</v>
      </c>
    </row>
    <row r="6070" spans="1:6" x14ac:dyDescent="0.25">
      <c r="A6070" s="2">
        <v>31817</v>
      </c>
      <c r="B6070">
        <v>5260</v>
      </c>
      <c r="C6070">
        <v>5260</v>
      </c>
      <c r="D6070">
        <v>5260</v>
      </c>
      <c r="E6070">
        <v>5260</v>
      </c>
      <c r="F6070">
        <v>5260</v>
      </c>
    </row>
    <row r="6071" spans="1:6" x14ac:dyDescent="0.25">
      <c r="A6071" s="2">
        <v>31818</v>
      </c>
      <c r="B6071">
        <v>5237</v>
      </c>
      <c r="C6071">
        <v>5237</v>
      </c>
      <c r="D6071">
        <v>5237</v>
      </c>
      <c r="E6071">
        <v>5237</v>
      </c>
      <c r="F6071">
        <v>5237</v>
      </c>
    </row>
    <row r="6072" spans="1:6" x14ac:dyDescent="0.25">
      <c r="A6072" s="2">
        <v>31819</v>
      </c>
      <c r="B6072">
        <v>5258</v>
      </c>
      <c r="C6072">
        <v>5258</v>
      </c>
      <c r="D6072">
        <v>5258</v>
      </c>
      <c r="E6072">
        <v>5258</v>
      </c>
      <c r="F6072">
        <v>5258</v>
      </c>
    </row>
    <row r="6073" spans="1:6" x14ac:dyDescent="0.25">
      <c r="A6073" s="2">
        <v>31820</v>
      </c>
      <c r="B6073">
        <v>5289</v>
      </c>
      <c r="C6073">
        <v>5289</v>
      </c>
      <c r="D6073">
        <v>5289</v>
      </c>
      <c r="E6073">
        <v>5289</v>
      </c>
      <c r="F6073">
        <v>5289</v>
      </c>
    </row>
    <row r="6074" spans="1:6" x14ac:dyDescent="0.25">
      <c r="A6074" s="2">
        <v>31821</v>
      </c>
      <c r="B6074">
        <v>5284</v>
      </c>
      <c r="C6074">
        <v>5284</v>
      </c>
      <c r="D6074">
        <v>5284</v>
      </c>
      <c r="E6074">
        <v>5284</v>
      </c>
      <c r="F6074">
        <v>5284</v>
      </c>
    </row>
    <row r="6075" spans="1:6" x14ac:dyDescent="0.25">
      <c r="A6075" s="2">
        <v>31822</v>
      </c>
      <c r="B6075">
        <v>5235</v>
      </c>
      <c r="C6075">
        <v>5235</v>
      </c>
      <c r="D6075">
        <v>5235</v>
      </c>
      <c r="E6075">
        <v>5235</v>
      </c>
      <c r="F6075">
        <v>5235</v>
      </c>
    </row>
    <row r="6076" spans="1:6" x14ac:dyDescent="0.25">
      <c r="A6076" s="2">
        <v>31823</v>
      </c>
      <c r="B6076">
        <v>5181</v>
      </c>
      <c r="C6076">
        <v>5181</v>
      </c>
      <c r="D6076">
        <v>5181</v>
      </c>
      <c r="E6076">
        <v>5181</v>
      </c>
      <c r="F6076">
        <v>5181</v>
      </c>
    </row>
    <row r="6077" spans="1:6" x14ac:dyDescent="0.25">
      <c r="A6077" s="2">
        <v>31824</v>
      </c>
      <c r="B6077">
        <v>5161</v>
      </c>
      <c r="C6077">
        <v>5161</v>
      </c>
      <c r="D6077">
        <v>5161</v>
      </c>
      <c r="E6077">
        <v>5161</v>
      </c>
      <c r="F6077">
        <v>5161</v>
      </c>
    </row>
    <row r="6078" spans="1:6" x14ac:dyDescent="0.25">
      <c r="A6078" s="2">
        <v>31825</v>
      </c>
      <c r="B6078">
        <v>5181</v>
      </c>
      <c r="C6078">
        <v>5181</v>
      </c>
      <c r="D6078">
        <v>5181</v>
      </c>
      <c r="E6078">
        <v>5181</v>
      </c>
      <c r="F6078">
        <v>5181</v>
      </c>
    </row>
    <row r="6079" spans="1:6" x14ac:dyDescent="0.25">
      <c r="A6079" s="2">
        <v>31826</v>
      </c>
      <c r="B6079">
        <v>5227</v>
      </c>
      <c r="C6079">
        <v>5227</v>
      </c>
      <c r="D6079">
        <v>5227</v>
      </c>
      <c r="E6079">
        <v>5227</v>
      </c>
      <c r="F6079">
        <v>5227</v>
      </c>
    </row>
    <row r="6080" spans="1:6" x14ac:dyDescent="0.25">
      <c r="A6080" s="2">
        <v>31827</v>
      </c>
      <c r="B6080">
        <v>5281</v>
      </c>
      <c r="C6080">
        <v>5281</v>
      </c>
      <c r="D6080">
        <v>5281</v>
      </c>
      <c r="E6080">
        <v>5281</v>
      </c>
      <c r="F6080">
        <v>5281</v>
      </c>
    </row>
    <row r="6081" spans="1:6" x14ac:dyDescent="0.25">
      <c r="A6081" s="2">
        <v>31828</v>
      </c>
      <c r="B6081">
        <v>5321</v>
      </c>
      <c r="C6081">
        <v>5321</v>
      </c>
      <c r="D6081">
        <v>5321</v>
      </c>
      <c r="E6081">
        <v>5321</v>
      </c>
      <c r="F6081">
        <v>5321</v>
      </c>
    </row>
    <row r="6082" spans="1:6" x14ac:dyDescent="0.25">
      <c r="A6082" s="2">
        <v>31829</v>
      </c>
      <c r="B6082">
        <v>5329</v>
      </c>
      <c r="C6082">
        <v>5329</v>
      </c>
      <c r="D6082">
        <v>5329</v>
      </c>
      <c r="E6082">
        <v>5329</v>
      </c>
      <c r="F6082">
        <v>5329</v>
      </c>
    </row>
    <row r="6083" spans="1:6" x14ac:dyDescent="0.25">
      <c r="A6083" s="2">
        <v>31830</v>
      </c>
      <c r="B6083">
        <v>5302</v>
      </c>
      <c r="C6083">
        <v>5302</v>
      </c>
      <c r="D6083">
        <v>5302</v>
      </c>
      <c r="E6083">
        <v>5302</v>
      </c>
      <c r="F6083">
        <v>5302</v>
      </c>
    </row>
    <row r="6084" spans="1:6" x14ac:dyDescent="0.25">
      <c r="A6084" s="2">
        <v>31831</v>
      </c>
      <c r="B6084">
        <v>5262</v>
      </c>
      <c r="C6084">
        <v>5262</v>
      </c>
      <c r="D6084">
        <v>5262</v>
      </c>
      <c r="E6084">
        <v>5262</v>
      </c>
      <c r="F6084">
        <v>5262</v>
      </c>
    </row>
    <row r="6085" spans="1:6" x14ac:dyDescent="0.25">
      <c r="A6085" s="2">
        <v>31832</v>
      </c>
      <c r="B6085">
        <v>5239</v>
      </c>
      <c r="C6085">
        <v>5239</v>
      </c>
      <c r="D6085">
        <v>5239</v>
      </c>
      <c r="E6085">
        <v>5239</v>
      </c>
      <c r="F6085">
        <v>5239</v>
      </c>
    </row>
    <row r="6086" spans="1:6" x14ac:dyDescent="0.25">
      <c r="A6086" s="2">
        <v>31833</v>
      </c>
      <c r="B6086">
        <v>5230</v>
      </c>
      <c r="C6086">
        <v>5230</v>
      </c>
      <c r="D6086">
        <v>5230</v>
      </c>
      <c r="E6086">
        <v>5230</v>
      </c>
      <c r="F6086">
        <v>5230</v>
      </c>
    </row>
    <row r="6087" spans="1:6" x14ac:dyDescent="0.25">
      <c r="A6087" s="2">
        <v>31834</v>
      </c>
      <c r="B6087">
        <v>5213</v>
      </c>
      <c r="C6087">
        <v>5213</v>
      </c>
      <c r="D6087">
        <v>5213</v>
      </c>
      <c r="E6087">
        <v>5213</v>
      </c>
      <c r="F6087">
        <v>5213</v>
      </c>
    </row>
    <row r="6088" spans="1:6" x14ac:dyDescent="0.25">
      <c r="A6088" s="2">
        <v>31835</v>
      </c>
      <c r="B6088">
        <v>5196</v>
      </c>
      <c r="C6088">
        <v>5196</v>
      </c>
      <c r="D6088">
        <v>5196</v>
      </c>
      <c r="E6088">
        <v>5196</v>
      </c>
      <c r="F6088">
        <v>5196</v>
      </c>
    </row>
    <row r="6089" spans="1:6" x14ac:dyDescent="0.25">
      <c r="A6089" s="2">
        <v>31836</v>
      </c>
      <c r="B6089">
        <v>5210</v>
      </c>
      <c r="C6089">
        <v>5210</v>
      </c>
      <c r="D6089">
        <v>5210</v>
      </c>
      <c r="E6089">
        <v>5210</v>
      </c>
      <c r="F6089">
        <v>5210</v>
      </c>
    </row>
    <row r="6090" spans="1:6" x14ac:dyDescent="0.25">
      <c r="A6090" s="2">
        <v>31837</v>
      </c>
      <c r="B6090">
        <v>5500</v>
      </c>
      <c r="C6090">
        <v>5500</v>
      </c>
      <c r="D6090">
        <v>5500</v>
      </c>
      <c r="E6090">
        <v>5500</v>
      </c>
      <c r="F6090">
        <v>5500</v>
      </c>
    </row>
    <row r="6091" spans="1:6" x14ac:dyDescent="0.25">
      <c r="A6091" s="2">
        <v>31838</v>
      </c>
      <c r="B6091">
        <v>5671</v>
      </c>
      <c r="C6091">
        <v>5671</v>
      </c>
      <c r="D6091">
        <v>5671</v>
      </c>
      <c r="E6091">
        <v>5671</v>
      </c>
      <c r="F6091">
        <v>5671</v>
      </c>
    </row>
    <row r="6092" spans="1:6" x14ac:dyDescent="0.25">
      <c r="A6092" s="2">
        <v>31839</v>
      </c>
      <c r="B6092">
        <v>5779</v>
      </c>
      <c r="C6092">
        <v>5779</v>
      </c>
      <c r="D6092">
        <v>5779</v>
      </c>
      <c r="E6092">
        <v>5779</v>
      </c>
      <c r="F6092">
        <v>5779</v>
      </c>
    </row>
    <row r="6093" spans="1:6" x14ac:dyDescent="0.25">
      <c r="A6093" s="2">
        <v>31840</v>
      </c>
      <c r="B6093">
        <v>5844</v>
      </c>
      <c r="C6093">
        <v>5844</v>
      </c>
      <c r="D6093">
        <v>5844</v>
      </c>
      <c r="E6093">
        <v>5844</v>
      </c>
      <c r="F6093">
        <v>5844</v>
      </c>
    </row>
    <row r="6094" spans="1:6" x14ac:dyDescent="0.25">
      <c r="A6094" s="2">
        <v>31841</v>
      </c>
      <c r="B6094">
        <v>5868</v>
      </c>
      <c r="C6094">
        <v>5868</v>
      </c>
      <c r="D6094">
        <v>5868</v>
      </c>
      <c r="E6094">
        <v>5868</v>
      </c>
      <c r="F6094">
        <v>5868</v>
      </c>
    </row>
    <row r="6095" spans="1:6" x14ac:dyDescent="0.25">
      <c r="A6095" s="2">
        <v>31842</v>
      </c>
      <c r="B6095">
        <v>5840</v>
      </c>
      <c r="C6095">
        <v>5840</v>
      </c>
      <c r="D6095">
        <v>5840</v>
      </c>
      <c r="E6095">
        <v>5840</v>
      </c>
      <c r="F6095">
        <v>5840</v>
      </c>
    </row>
    <row r="6096" spans="1:6" x14ac:dyDescent="0.25">
      <c r="A6096" s="2">
        <v>31843</v>
      </c>
      <c r="B6096">
        <v>5771</v>
      </c>
      <c r="C6096">
        <v>5771</v>
      </c>
      <c r="D6096">
        <v>5771</v>
      </c>
      <c r="E6096">
        <v>5771</v>
      </c>
      <c r="F6096">
        <v>5771</v>
      </c>
    </row>
    <row r="6097" spans="1:6" x14ac:dyDescent="0.25">
      <c r="A6097" s="2">
        <v>31844</v>
      </c>
      <c r="B6097">
        <v>5700</v>
      </c>
      <c r="C6097">
        <v>5700</v>
      </c>
      <c r="D6097">
        <v>5700</v>
      </c>
      <c r="E6097">
        <v>5700</v>
      </c>
      <c r="F6097">
        <v>5700</v>
      </c>
    </row>
    <row r="6098" spans="1:6" x14ac:dyDescent="0.25">
      <c r="A6098" s="2">
        <v>31845</v>
      </c>
      <c r="B6098">
        <v>5699</v>
      </c>
      <c r="C6098">
        <v>5699</v>
      </c>
      <c r="D6098">
        <v>5699</v>
      </c>
      <c r="E6098">
        <v>5699</v>
      </c>
      <c r="F6098">
        <v>5699</v>
      </c>
    </row>
    <row r="6099" spans="1:6" x14ac:dyDescent="0.25">
      <c r="A6099" s="2">
        <v>31846</v>
      </c>
      <c r="B6099">
        <v>5759</v>
      </c>
      <c r="C6099">
        <v>5759</v>
      </c>
      <c r="D6099">
        <v>5759</v>
      </c>
      <c r="E6099">
        <v>5759</v>
      </c>
      <c r="F6099">
        <v>5759</v>
      </c>
    </row>
    <row r="6100" spans="1:6" x14ac:dyDescent="0.25">
      <c r="A6100" s="2">
        <v>31847</v>
      </c>
      <c r="B6100">
        <v>5788</v>
      </c>
      <c r="C6100">
        <v>5788</v>
      </c>
      <c r="D6100">
        <v>5788</v>
      </c>
      <c r="E6100">
        <v>5788</v>
      </c>
      <c r="F6100">
        <v>5788</v>
      </c>
    </row>
    <row r="6101" spans="1:6" x14ac:dyDescent="0.25">
      <c r="A6101" s="2">
        <v>31848</v>
      </c>
      <c r="B6101">
        <v>5735</v>
      </c>
      <c r="C6101">
        <v>5735</v>
      </c>
      <c r="D6101">
        <v>5735</v>
      </c>
      <c r="E6101">
        <v>5735</v>
      </c>
      <c r="F6101">
        <v>5735</v>
      </c>
    </row>
    <row r="6102" spans="1:6" x14ac:dyDescent="0.25">
      <c r="A6102" s="2">
        <v>31849</v>
      </c>
      <c r="B6102">
        <v>5627</v>
      </c>
      <c r="C6102">
        <v>5627</v>
      </c>
      <c r="D6102">
        <v>5627</v>
      </c>
      <c r="E6102">
        <v>5627</v>
      </c>
      <c r="F6102">
        <v>5627</v>
      </c>
    </row>
    <row r="6103" spans="1:6" x14ac:dyDescent="0.25">
      <c r="A6103" s="2">
        <v>31850</v>
      </c>
      <c r="B6103">
        <v>5522</v>
      </c>
      <c r="C6103">
        <v>5522</v>
      </c>
      <c r="D6103">
        <v>5522</v>
      </c>
      <c r="E6103">
        <v>5522</v>
      </c>
      <c r="F6103">
        <v>5522</v>
      </c>
    </row>
    <row r="6104" spans="1:6" x14ac:dyDescent="0.25">
      <c r="A6104" s="2">
        <v>31851</v>
      </c>
      <c r="B6104">
        <v>5453</v>
      </c>
      <c r="C6104">
        <v>5453</v>
      </c>
      <c r="D6104">
        <v>5453</v>
      </c>
      <c r="E6104">
        <v>5453</v>
      </c>
      <c r="F6104">
        <v>5453</v>
      </c>
    </row>
    <row r="6105" spans="1:6" x14ac:dyDescent="0.25">
      <c r="A6105" s="2">
        <v>31852</v>
      </c>
      <c r="B6105">
        <v>5412</v>
      </c>
      <c r="C6105">
        <v>5412</v>
      </c>
      <c r="D6105">
        <v>5412</v>
      </c>
      <c r="E6105">
        <v>5412</v>
      </c>
      <c r="F6105">
        <v>5412</v>
      </c>
    </row>
    <row r="6106" spans="1:6" x14ac:dyDescent="0.25">
      <c r="A6106" s="2">
        <v>31853</v>
      </c>
      <c r="B6106">
        <v>5342</v>
      </c>
      <c r="C6106">
        <v>5342</v>
      </c>
      <c r="D6106">
        <v>5342</v>
      </c>
      <c r="E6106">
        <v>5342</v>
      </c>
      <c r="F6106">
        <v>5342</v>
      </c>
    </row>
    <row r="6107" spans="1:6" x14ac:dyDescent="0.25">
      <c r="A6107" s="2">
        <v>31854</v>
      </c>
      <c r="B6107">
        <v>5201</v>
      </c>
      <c r="C6107">
        <v>5201</v>
      </c>
      <c r="D6107">
        <v>5201</v>
      </c>
      <c r="E6107">
        <v>5201</v>
      </c>
      <c r="F6107">
        <v>5201</v>
      </c>
    </row>
    <row r="6108" spans="1:6" x14ac:dyDescent="0.25">
      <c r="A6108" s="2">
        <v>31855</v>
      </c>
      <c r="B6108">
        <v>5007</v>
      </c>
      <c r="C6108">
        <v>5007</v>
      </c>
      <c r="D6108">
        <v>5007</v>
      </c>
      <c r="E6108">
        <v>5007</v>
      </c>
      <c r="F6108">
        <v>5007</v>
      </c>
    </row>
    <row r="6109" spans="1:6" x14ac:dyDescent="0.25">
      <c r="A6109" s="2">
        <v>31856</v>
      </c>
      <c r="B6109">
        <v>4799</v>
      </c>
      <c r="C6109">
        <v>4799</v>
      </c>
      <c r="D6109">
        <v>4799</v>
      </c>
      <c r="E6109">
        <v>4799</v>
      </c>
      <c r="F6109">
        <v>4799</v>
      </c>
    </row>
    <row r="6110" spans="1:6" x14ac:dyDescent="0.25">
      <c r="A6110" s="2">
        <v>31857</v>
      </c>
      <c r="B6110">
        <v>4614</v>
      </c>
      <c r="C6110">
        <v>4614</v>
      </c>
      <c r="D6110">
        <v>4614</v>
      </c>
      <c r="E6110">
        <v>4614</v>
      </c>
      <c r="F6110">
        <v>4614</v>
      </c>
    </row>
    <row r="6111" spans="1:6" x14ac:dyDescent="0.25">
      <c r="A6111" s="2">
        <v>31858</v>
      </c>
      <c r="B6111">
        <v>4474</v>
      </c>
      <c r="C6111">
        <v>4474</v>
      </c>
      <c r="D6111">
        <v>4474</v>
      </c>
      <c r="E6111">
        <v>4474</v>
      </c>
      <c r="F6111">
        <v>4474</v>
      </c>
    </row>
    <row r="6112" spans="1:6" x14ac:dyDescent="0.25">
      <c r="A6112" s="2">
        <v>31859</v>
      </c>
      <c r="B6112">
        <v>4364</v>
      </c>
      <c r="C6112">
        <v>4364</v>
      </c>
      <c r="D6112">
        <v>4364</v>
      </c>
      <c r="E6112">
        <v>4364</v>
      </c>
      <c r="F6112">
        <v>4364</v>
      </c>
    </row>
    <row r="6113" spans="1:6" x14ac:dyDescent="0.25">
      <c r="A6113" s="2">
        <v>31860</v>
      </c>
      <c r="B6113">
        <v>4295</v>
      </c>
      <c r="C6113">
        <v>4295</v>
      </c>
      <c r="D6113">
        <v>4295</v>
      </c>
      <c r="E6113">
        <v>4295</v>
      </c>
      <c r="F6113">
        <v>4295</v>
      </c>
    </row>
    <row r="6114" spans="1:6" x14ac:dyDescent="0.25">
      <c r="A6114" s="2">
        <v>31861</v>
      </c>
      <c r="B6114">
        <v>4257</v>
      </c>
      <c r="C6114">
        <v>4257</v>
      </c>
      <c r="D6114">
        <v>4257</v>
      </c>
      <c r="E6114">
        <v>4257</v>
      </c>
      <c r="F6114">
        <v>4257</v>
      </c>
    </row>
    <row r="6115" spans="1:6" x14ac:dyDescent="0.25">
      <c r="A6115" s="2">
        <v>31862</v>
      </c>
      <c r="B6115">
        <v>4195</v>
      </c>
      <c r="C6115">
        <v>4195</v>
      </c>
      <c r="D6115">
        <v>4195</v>
      </c>
      <c r="E6115">
        <v>4195</v>
      </c>
      <c r="F6115">
        <v>4195</v>
      </c>
    </row>
    <row r="6116" spans="1:6" x14ac:dyDescent="0.25">
      <c r="A6116" s="2">
        <v>31863</v>
      </c>
      <c r="B6116">
        <v>4100</v>
      </c>
      <c r="C6116">
        <v>4100</v>
      </c>
      <c r="D6116">
        <v>4100</v>
      </c>
      <c r="E6116">
        <v>4100</v>
      </c>
      <c r="F6116">
        <v>4100</v>
      </c>
    </row>
    <row r="6117" spans="1:6" x14ac:dyDescent="0.25">
      <c r="A6117" s="2">
        <v>31864</v>
      </c>
      <c r="B6117">
        <v>3997</v>
      </c>
      <c r="C6117">
        <v>3997</v>
      </c>
      <c r="D6117">
        <v>3997</v>
      </c>
      <c r="E6117">
        <v>3997</v>
      </c>
      <c r="F6117">
        <v>3997</v>
      </c>
    </row>
    <row r="6118" spans="1:6" x14ac:dyDescent="0.25">
      <c r="A6118" s="2">
        <v>31865</v>
      </c>
      <c r="B6118">
        <v>3887</v>
      </c>
      <c r="C6118">
        <v>3887</v>
      </c>
      <c r="D6118">
        <v>3887</v>
      </c>
      <c r="E6118">
        <v>3887</v>
      </c>
      <c r="F6118">
        <v>3887</v>
      </c>
    </row>
    <row r="6119" spans="1:6" x14ac:dyDescent="0.25">
      <c r="A6119" s="2">
        <v>31866</v>
      </c>
      <c r="B6119">
        <v>3757</v>
      </c>
      <c r="C6119">
        <v>3757</v>
      </c>
      <c r="D6119">
        <v>3757</v>
      </c>
      <c r="E6119">
        <v>3757</v>
      </c>
      <c r="F6119">
        <v>3757</v>
      </c>
    </row>
    <row r="6120" spans="1:6" x14ac:dyDescent="0.25">
      <c r="A6120" s="2">
        <v>31867</v>
      </c>
      <c r="B6120">
        <v>3631</v>
      </c>
      <c r="C6120">
        <v>3631</v>
      </c>
      <c r="D6120">
        <v>3631</v>
      </c>
      <c r="E6120">
        <v>3631</v>
      </c>
      <c r="F6120">
        <v>3631</v>
      </c>
    </row>
    <row r="6121" spans="1:6" x14ac:dyDescent="0.25">
      <c r="A6121" s="2">
        <v>31868</v>
      </c>
      <c r="B6121">
        <v>3649</v>
      </c>
      <c r="C6121">
        <v>3649</v>
      </c>
      <c r="D6121">
        <v>3649</v>
      </c>
      <c r="E6121">
        <v>3649</v>
      </c>
      <c r="F6121">
        <v>3649</v>
      </c>
    </row>
    <row r="6122" spans="1:6" x14ac:dyDescent="0.25">
      <c r="A6122" s="2">
        <v>31869</v>
      </c>
      <c r="B6122">
        <v>3637</v>
      </c>
      <c r="C6122">
        <v>3637</v>
      </c>
      <c r="D6122">
        <v>3637</v>
      </c>
      <c r="E6122">
        <v>3637</v>
      </c>
      <c r="F6122">
        <v>3637</v>
      </c>
    </row>
    <row r="6123" spans="1:6" x14ac:dyDescent="0.25">
      <c r="A6123" s="2">
        <v>31870</v>
      </c>
      <c r="B6123">
        <v>3618</v>
      </c>
      <c r="C6123">
        <v>3618</v>
      </c>
      <c r="D6123">
        <v>3618</v>
      </c>
      <c r="E6123">
        <v>3618</v>
      </c>
      <c r="F6123">
        <v>3618</v>
      </c>
    </row>
    <row r="6124" spans="1:6" x14ac:dyDescent="0.25">
      <c r="A6124" s="2">
        <v>31871</v>
      </c>
      <c r="B6124">
        <v>3592</v>
      </c>
      <c r="C6124">
        <v>3592</v>
      </c>
      <c r="D6124">
        <v>3592</v>
      </c>
      <c r="E6124">
        <v>3592</v>
      </c>
      <c r="F6124">
        <v>3592</v>
      </c>
    </row>
    <row r="6125" spans="1:6" x14ac:dyDescent="0.25">
      <c r="A6125" s="2">
        <v>31872</v>
      </c>
      <c r="B6125">
        <v>3582</v>
      </c>
      <c r="C6125">
        <v>3582</v>
      </c>
      <c r="D6125">
        <v>3582</v>
      </c>
      <c r="E6125">
        <v>3582</v>
      </c>
      <c r="F6125">
        <v>3582</v>
      </c>
    </row>
    <row r="6126" spans="1:6" x14ac:dyDescent="0.25">
      <c r="A6126" s="2">
        <v>31873</v>
      </c>
      <c r="B6126">
        <v>3596</v>
      </c>
      <c r="C6126">
        <v>3596</v>
      </c>
      <c r="D6126">
        <v>3596</v>
      </c>
      <c r="E6126">
        <v>3596</v>
      </c>
      <c r="F6126">
        <v>3596</v>
      </c>
    </row>
    <row r="6127" spans="1:6" x14ac:dyDescent="0.25">
      <c r="A6127" s="2">
        <v>31874</v>
      </c>
      <c r="B6127">
        <v>3618</v>
      </c>
      <c r="C6127">
        <v>3618</v>
      </c>
      <c r="D6127">
        <v>3618</v>
      </c>
      <c r="E6127">
        <v>3618</v>
      </c>
      <c r="F6127">
        <v>3618</v>
      </c>
    </row>
    <row r="6128" spans="1:6" x14ac:dyDescent="0.25">
      <c r="A6128" s="2">
        <v>31875</v>
      </c>
      <c r="B6128">
        <v>3639</v>
      </c>
      <c r="C6128">
        <v>3639</v>
      </c>
      <c r="D6128">
        <v>3639</v>
      </c>
      <c r="E6128">
        <v>3639</v>
      </c>
      <c r="F6128">
        <v>3639</v>
      </c>
    </row>
    <row r="6129" spans="1:6" x14ac:dyDescent="0.25">
      <c r="A6129" s="2">
        <v>31876</v>
      </c>
      <c r="B6129">
        <v>3659</v>
      </c>
      <c r="C6129">
        <v>3659</v>
      </c>
      <c r="D6129">
        <v>3659</v>
      </c>
      <c r="E6129">
        <v>3659</v>
      </c>
      <c r="F6129">
        <v>3659</v>
      </c>
    </row>
    <row r="6130" spans="1:6" x14ac:dyDescent="0.25">
      <c r="A6130" s="2">
        <v>31877</v>
      </c>
      <c r="B6130">
        <v>3636</v>
      </c>
      <c r="C6130">
        <v>3636</v>
      </c>
      <c r="D6130">
        <v>3636</v>
      </c>
      <c r="E6130">
        <v>3636</v>
      </c>
      <c r="F6130">
        <v>3636</v>
      </c>
    </row>
    <row r="6131" spans="1:6" x14ac:dyDescent="0.25">
      <c r="A6131" s="2">
        <v>31878</v>
      </c>
      <c r="B6131">
        <v>3568</v>
      </c>
      <c r="C6131">
        <v>3568</v>
      </c>
      <c r="D6131">
        <v>3568</v>
      </c>
      <c r="E6131">
        <v>3568</v>
      </c>
      <c r="F6131">
        <v>3568</v>
      </c>
    </row>
    <row r="6132" spans="1:6" x14ac:dyDescent="0.25">
      <c r="A6132" s="2">
        <v>31879</v>
      </c>
      <c r="B6132">
        <v>3512</v>
      </c>
      <c r="C6132">
        <v>3512</v>
      </c>
      <c r="D6132">
        <v>3512</v>
      </c>
      <c r="E6132">
        <v>3512</v>
      </c>
      <c r="F6132">
        <v>3512</v>
      </c>
    </row>
    <row r="6133" spans="1:6" x14ac:dyDescent="0.25">
      <c r="A6133" s="2">
        <v>31880</v>
      </c>
      <c r="B6133">
        <v>3510</v>
      </c>
      <c r="C6133">
        <v>3510</v>
      </c>
      <c r="D6133">
        <v>3510</v>
      </c>
      <c r="E6133">
        <v>3510</v>
      </c>
      <c r="F6133">
        <v>3510</v>
      </c>
    </row>
    <row r="6134" spans="1:6" x14ac:dyDescent="0.25">
      <c r="A6134" s="2">
        <v>31881</v>
      </c>
      <c r="B6134">
        <v>3555</v>
      </c>
      <c r="C6134">
        <v>3555</v>
      </c>
      <c r="D6134">
        <v>3555</v>
      </c>
      <c r="E6134">
        <v>3555</v>
      </c>
      <c r="F6134">
        <v>3555</v>
      </c>
    </row>
    <row r="6135" spans="1:6" x14ac:dyDescent="0.25">
      <c r="A6135" s="2">
        <v>31882</v>
      </c>
      <c r="B6135">
        <v>3603</v>
      </c>
      <c r="C6135">
        <v>3603</v>
      </c>
      <c r="D6135">
        <v>3603</v>
      </c>
      <c r="E6135">
        <v>3603</v>
      </c>
      <c r="F6135">
        <v>3603</v>
      </c>
    </row>
    <row r="6136" spans="1:6" x14ac:dyDescent="0.25">
      <c r="A6136" s="2">
        <v>31883</v>
      </c>
      <c r="B6136">
        <v>3624</v>
      </c>
      <c r="C6136">
        <v>3624</v>
      </c>
      <c r="D6136">
        <v>3624</v>
      </c>
      <c r="E6136">
        <v>3624</v>
      </c>
      <c r="F6136">
        <v>3624</v>
      </c>
    </row>
    <row r="6137" spans="1:6" x14ac:dyDescent="0.25">
      <c r="A6137" s="2">
        <v>31884</v>
      </c>
      <c r="B6137">
        <v>3635</v>
      </c>
      <c r="C6137">
        <v>3635</v>
      </c>
      <c r="D6137">
        <v>3635</v>
      </c>
      <c r="E6137">
        <v>3635</v>
      </c>
      <c r="F6137">
        <v>3635</v>
      </c>
    </row>
    <row r="6138" spans="1:6" x14ac:dyDescent="0.25">
      <c r="A6138" s="2">
        <v>31885</v>
      </c>
      <c r="B6138">
        <v>3669</v>
      </c>
      <c r="C6138">
        <v>3669</v>
      </c>
      <c r="D6138">
        <v>3669</v>
      </c>
      <c r="E6138">
        <v>3669</v>
      </c>
      <c r="F6138">
        <v>3669</v>
      </c>
    </row>
    <row r="6139" spans="1:6" x14ac:dyDescent="0.25">
      <c r="A6139" s="2">
        <v>31886</v>
      </c>
      <c r="B6139">
        <v>3709</v>
      </c>
      <c r="C6139">
        <v>3709</v>
      </c>
      <c r="D6139">
        <v>3709</v>
      </c>
      <c r="E6139">
        <v>3709</v>
      </c>
      <c r="F6139">
        <v>3709</v>
      </c>
    </row>
    <row r="6140" spans="1:6" x14ac:dyDescent="0.25">
      <c r="A6140" s="2">
        <v>31887</v>
      </c>
      <c r="B6140">
        <v>3704</v>
      </c>
      <c r="C6140">
        <v>3704</v>
      </c>
      <c r="D6140">
        <v>3704</v>
      </c>
      <c r="E6140">
        <v>3704</v>
      </c>
      <c r="F6140">
        <v>3704</v>
      </c>
    </row>
    <row r="6141" spans="1:6" x14ac:dyDescent="0.25">
      <c r="A6141" s="2">
        <v>31888</v>
      </c>
      <c r="B6141">
        <v>3629</v>
      </c>
      <c r="C6141">
        <v>3629</v>
      </c>
      <c r="D6141">
        <v>3629</v>
      </c>
      <c r="E6141">
        <v>3629</v>
      </c>
      <c r="F6141">
        <v>3629</v>
      </c>
    </row>
    <row r="6142" spans="1:6" x14ac:dyDescent="0.25">
      <c r="A6142" s="2">
        <v>31889</v>
      </c>
      <c r="B6142">
        <v>3530</v>
      </c>
      <c r="C6142">
        <v>3530</v>
      </c>
      <c r="D6142">
        <v>3530</v>
      </c>
      <c r="E6142">
        <v>3530</v>
      </c>
      <c r="F6142">
        <v>3530</v>
      </c>
    </row>
    <row r="6143" spans="1:6" x14ac:dyDescent="0.25">
      <c r="A6143" s="2">
        <v>31890</v>
      </c>
      <c r="B6143">
        <v>3476</v>
      </c>
      <c r="C6143">
        <v>3476</v>
      </c>
      <c r="D6143">
        <v>3476</v>
      </c>
      <c r="E6143">
        <v>3476</v>
      </c>
      <c r="F6143">
        <v>3476</v>
      </c>
    </row>
    <row r="6144" spans="1:6" x14ac:dyDescent="0.25">
      <c r="A6144" s="2">
        <v>31891</v>
      </c>
      <c r="B6144">
        <v>3490</v>
      </c>
      <c r="C6144">
        <v>3490</v>
      </c>
      <c r="D6144">
        <v>3490</v>
      </c>
      <c r="E6144">
        <v>3490</v>
      </c>
      <c r="F6144">
        <v>3490</v>
      </c>
    </row>
    <row r="6145" spans="1:6" x14ac:dyDescent="0.25">
      <c r="A6145" s="2">
        <v>31892</v>
      </c>
      <c r="B6145">
        <v>3548</v>
      </c>
      <c r="C6145">
        <v>3548</v>
      </c>
      <c r="D6145">
        <v>3548</v>
      </c>
      <c r="E6145">
        <v>3548</v>
      </c>
      <c r="F6145">
        <v>3548</v>
      </c>
    </row>
    <row r="6146" spans="1:6" x14ac:dyDescent="0.25">
      <c r="A6146" s="2">
        <v>31893</v>
      </c>
      <c r="B6146">
        <v>3618</v>
      </c>
      <c r="C6146">
        <v>3618</v>
      </c>
      <c r="D6146">
        <v>3618</v>
      </c>
      <c r="E6146">
        <v>3618</v>
      </c>
      <c r="F6146">
        <v>3618</v>
      </c>
    </row>
    <row r="6147" spans="1:6" x14ac:dyDescent="0.25">
      <c r="A6147" s="2">
        <v>31894</v>
      </c>
      <c r="B6147">
        <v>3667</v>
      </c>
      <c r="C6147">
        <v>3667</v>
      </c>
      <c r="D6147">
        <v>3667</v>
      </c>
      <c r="E6147">
        <v>3667</v>
      </c>
      <c r="F6147">
        <v>3667</v>
      </c>
    </row>
    <row r="6148" spans="1:6" x14ac:dyDescent="0.25">
      <c r="A6148" s="2">
        <v>31895</v>
      </c>
      <c r="B6148">
        <v>3652</v>
      </c>
      <c r="C6148">
        <v>3652</v>
      </c>
      <c r="D6148">
        <v>3652</v>
      </c>
      <c r="E6148">
        <v>3652</v>
      </c>
      <c r="F6148">
        <v>3652</v>
      </c>
    </row>
    <row r="6149" spans="1:6" x14ac:dyDescent="0.25">
      <c r="A6149" s="2">
        <v>31896</v>
      </c>
      <c r="B6149">
        <v>3532</v>
      </c>
      <c r="C6149">
        <v>3532</v>
      </c>
      <c r="D6149">
        <v>3532</v>
      </c>
      <c r="E6149">
        <v>3532</v>
      </c>
      <c r="F6149">
        <v>3532</v>
      </c>
    </row>
    <row r="6150" spans="1:6" x14ac:dyDescent="0.25">
      <c r="A6150" s="2">
        <v>31897</v>
      </c>
      <c r="B6150">
        <v>3307</v>
      </c>
      <c r="C6150">
        <v>3307</v>
      </c>
      <c r="D6150">
        <v>3307</v>
      </c>
      <c r="E6150">
        <v>3307</v>
      </c>
      <c r="F6150">
        <v>3307</v>
      </c>
    </row>
    <row r="6151" spans="1:6" x14ac:dyDescent="0.25">
      <c r="A6151" s="2">
        <v>31898</v>
      </c>
      <c r="B6151">
        <v>3376</v>
      </c>
      <c r="C6151">
        <v>3376</v>
      </c>
      <c r="D6151">
        <v>3376</v>
      </c>
      <c r="E6151">
        <v>3376</v>
      </c>
      <c r="F6151">
        <v>3376</v>
      </c>
    </row>
    <row r="6152" spans="1:6" x14ac:dyDescent="0.25">
      <c r="A6152" s="2">
        <v>31899</v>
      </c>
      <c r="B6152">
        <v>3272</v>
      </c>
      <c r="C6152">
        <v>3272</v>
      </c>
      <c r="D6152">
        <v>3272</v>
      </c>
      <c r="E6152">
        <v>3272</v>
      </c>
      <c r="F6152">
        <v>3272</v>
      </c>
    </row>
    <row r="6153" spans="1:6" x14ac:dyDescent="0.25">
      <c r="A6153" s="2">
        <v>31900</v>
      </c>
      <c r="B6153">
        <v>3144</v>
      </c>
      <c r="C6153">
        <v>3144</v>
      </c>
      <c r="D6153">
        <v>3144</v>
      </c>
      <c r="E6153">
        <v>3144</v>
      </c>
      <c r="F6153">
        <v>3144</v>
      </c>
    </row>
    <row r="6154" spans="1:6" x14ac:dyDescent="0.25">
      <c r="A6154" s="2">
        <v>31901</v>
      </c>
      <c r="B6154">
        <v>3037</v>
      </c>
      <c r="C6154">
        <v>3037</v>
      </c>
      <c r="D6154">
        <v>3037</v>
      </c>
      <c r="E6154">
        <v>3037</v>
      </c>
      <c r="F6154">
        <v>3037</v>
      </c>
    </row>
    <row r="6155" spans="1:6" x14ac:dyDescent="0.25">
      <c r="A6155" s="2">
        <v>31902</v>
      </c>
      <c r="B6155">
        <v>2962</v>
      </c>
      <c r="C6155">
        <v>2962</v>
      </c>
      <c r="D6155">
        <v>2962</v>
      </c>
      <c r="E6155">
        <v>2962</v>
      </c>
      <c r="F6155">
        <v>2962</v>
      </c>
    </row>
    <row r="6156" spans="1:6" x14ac:dyDescent="0.25">
      <c r="A6156" s="2">
        <v>31903</v>
      </c>
      <c r="B6156">
        <v>2926</v>
      </c>
      <c r="C6156">
        <v>2926</v>
      </c>
      <c r="D6156">
        <v>2926</v>
      </c>
      <c r="E6156">
        <v>2926</v>
      </c>
      <c r="F6156">
        <v>2926</v>
      </c>
    </row>
    <row r="6157" spans="1:6" x14ac:dyDescent="0.25">
      <c r="A6157" s="2">
        <v>31904</v>
      </c>
      <c r="B6157">
        <v>2928</v>
      </c>
      <c r="C6157">
        <v>2928</v>
      </c>
      <c r="D6157">
        <v>2928</v>
      </c>
      <c r="E6157">
        <v>2928</v>
      </c>
      <c r="F6157">
        <v>2928</v>
      </c>
    </row>
    <row r="6158" spans="1:6" x14ac:dyDescent="0.25">
      <c r="A6158" s="2">
        <v>31905</v>
      </c>
      <c r="B6158">
        <v>2952</v>
      </c>
      <c r="C6158">
        <v>2952</v>
      </c>
      <c r="D6158">
        <v>2952</v>
      </c>
      <c r="E6158">
        <v>2952</v>
      </c>
      <c r="F6158">
        <v>2952</v>
      </c>
    </row>
    <row r="6159" spans="1:6" x14ac:dyDescent="0.25">
      <c r="A6159" s="2">
        <v>31906</v>
      </c>
      <c r="B6159">
        <v>2980</v>
      </c>
      <c r="C6159">
        <v>2980</v>
      </c>
      <c r="D6159">
        <v>2980</v>
      </c>
      <c r="E6159">
        <v>2980</v>
      </c>
      <c r="F6159">
        <v>2980</v>
      </c>
    </row>
    <row r="6160" spans="1:6" x14ac:dyDescent="0.25">
      <c r="A6160" s="2">
        <v>31907</v>
      </c>
      <c r="B6160">
        <v>3001</v>
      </c>
      <c r="C6160">
        <v>3001</v>
      </c>
      <c r="D6160">
        <v>3001</v>
      </c>
      <c r="E6160">
        <v>3001</v>
      </c>
      <c r="F6160">
        <v>3001</v>
      </c>
    </row>
    <row r="6161" spans="1:6" x14ac:dyDescent="0.25">
      <c r="A6161" s="2">
        <v>31908</v>
      </c>
      <c r="B6161">
        <v>3007</v>
      </c>
      <c r="C6161">
        <v>3007</v>
      </c>
      <c r="D6161">
        <v>3007</v>
      </c>
      <c r="E6161">
        <v>3007</v>
      </c>
      <c r="F6161">
        <v>3007</v>
      </c>
    </row>
    <row r="6162" spans="1:6" x14ac:dyDescent="0.25">
      <c r="A6162" s="2">
        <v>31909</v>
      </c>
      <c r="B6162">
        <v>2985</v>
      </c>
      <c r="C6162">
        <v>2985</v>
      </c>
      <c r="D6162">
        <v>2985</v>
      </c>
      <c r="E6162">
        <v>2985</v>
      </c>
      <c r="F6162">
        <v>2985</v>
      </c>
    </row>
    <row r="6163" spans="1:6" x14ac:dyDescent="0.25">
      <c r="A6163" s="2">
        <v>31910</v>
      </c>
      <c r="B6163">
        <v>2962</v>
      </c>
      <c r="C6163">
        <v>2962</v>
      </c>
      <c r="D6163">
        <v>2962</v>
      </c>
      <c r="E6163">
        <v>2962</v>
      </c>
      <c r="F6163">
        <v>2962</v>
      </c>
    </row>
    <row r="6164" spans="1:6" x14ac:dyDescent="0.25">
      <c r="A6164" s="2">
        <v>31911</v>
      </c>
      <c r="B6164">
        <v>2958</v>
      </c>
      <c r="C6164">
        <v>2958</v>
      </c>
      <c r="D6164">
        <v>2958</v>
      </c>
      <c r="E6164">
        <v>2958</v>
      </c>
      <c r="F6164">
        <v>2958</v>
      </c>
    </row>
    <row r="6165" spans="1:6" x14ac:dyDescent="0.25">
      <c r="A6165" s="2">
        <v>31912</v>
      </c>
      <c r="B6165">
        <v>2942</v>
      </c>
      <c r="C6165">
        <v>2942</v>
      </c>
      <c r="D6165">
        <v>2942</v>
      </c>
      <c r="E6165">
        <v>2942</v>
      </c>
      <c r="F6165">
        <v>2942</v>
      </c>
    </row>
    <row r="6166" spans="1:6" x14ac:dyDescent="0.25">
      <c r="A6166" s="2">
        <v>31913</v>
      </c>
      <c r="B6166">
        <v>2883</v>
      </c>
      <c r="C6166">
        <v>2883</v>
      </c>
      <c r="D6166">
        <v>2883</v>
      </c>
      <c r="E6166">
        <v>2883</v>
      </c>
      <c r="F6166">
        <v>2883</v>
      </c>
    </row>
    <row r="6167" spans="1:6" x14ac:dyDescent="0.25">
      <c r="A6167" s="2">
        <v>31914</v>
      </c>
      <c r="B6167">
        <v>2806</v>
      </c>
      <c r="C6167">
        <v>2806</v>
      </c>
      <c r="D6167">
        <v>2806</v>
      </c>
      <c r="E6167">
        <v>2806</v>
      </c>
      <c r="F6167">
        <v>2806</v>
      </c>
    </row>
    <row r="6168" spans="1:6" x14ac:dyDescent="0.25">
      <c r="A6168" s="2">
        <v>31915</v>
      </c>
      <c r="B6168">
        <v>2772</v>
      </c>
      <c r="C6168">
        <v>2772</v>
      </c>
      <c r="D6168">
        <v>2772</v>
      </c>
      <c r="E6168">
        <v>2772</v>
      </c>
      <c r="F6168">
        <v>2772</v>
      </c>
    </row>
    <row r="6169" spans="1:6" x14ac:dyDescent="0.25">
      <c r="A6169" s="2">
        <v>31916</v>
      </c>
      <c r="B6169">
        <v>2791</v>
      </c>
      <c r="C6169">
        <v>2791</v>
      </c>
      <c r="D6169">
        <v>2791</v>
      </c>
      <c r="E6169">
        <v>2791</v>
      </c>
      <c r="F6169">
        <v>2791</v>
      </c>
    </row>
    <row r="6170" spans="1:6" x14ac:dyDescent="0.25">
      <c r="A6170" s="2">
        <v>31917</v>
      </c>
      <c r="B6170">
        <v>2839</v>
      </c>
      <c r="C6170">
        <v>2839</v>
      </c>
      <c r="D6170">
        <v>2839</v>
      </c>
      <c r="E6170">
        <v>2839</v>
      </c>
      <c r="F6170">
        <v>2839</v>
      </c>
    </row>
    <row r="6171" spans="1:6" x14ac:dyDescent="0.25">
      <c r="A6171" s="2">
        <v>31918</v>
      </c>
      <c r="B6171">
        <v>2887</v>
      </c>
      <c r="C6171">
        <v>2887</v>
      </c>
      <c r="D6171">
        <v>2887</v>
      </c>
      <c r="E6171">
        <v>2887</v>
      </c>
      <c r="F6171">
        <v>2887</v>
      </c>
    </row>
    <row r="6172" spans="1:6" x14ac:dyDescent="0.25">
      <c r="A6172" s="2">
        <v>31919</v>
      </c>
      <c r="B6172">
        <v>2911</v>
      </c>
      <c r="C6172">
        <v>2911</v>
      </c>
      <c r="D6172">
        <v>2911</v>
      </c>
      <c r="E6172">
        <v>2911</v>
      </c>
      <c r="F6172">
        <v>2911</v>
      </c>
    </row>
    <row r="6173" spans="1:6" x14ac:dyDescent="0.25">
      <c r="A6173" s="2">
        <v>31920</v>
      </c>
      <c r="B6173">
        <v>2911</v>
      </c>
      <c r="C6173">
        <v>2911</v>
      </c>
      <c r="D6173">
        <v>2911</v>
      </c>
      <c r="E6173">
        <v>2911</v>
      </c>
      <c r="F6173">
        <v>2911</v>
      </c>
    </row>
    <row r="6174" spans="1:6" x14ac:dyDescent="0.25">
      <c r="A6174" s="2">
        <v>31921</v>
      </c>
      <c r="B6174">
        <v>2902</v>
      </c>
      <c r="C6174">
        <v>2902</v>
      </c>
      <c r="D6174">
        <v>2902</v>
      </c>
      <c r="E6174">
        <v>2902</v>
      </c>
      <c r="F6174">
        <v>2902</v>
      </c>
    </row>
    <row r="6175" spans="1:6" x14ac:dyDescent="0.25">
      <c r="A6175" s="2">
        <v>31922</v>
      </c>
      <c r="B6175">
        <v>2892</v>
      </c>
      <c r="C6175">
        <v>2892</v>
      </c>
      <c r="D6175">
        <v>2892</v>
      </c>
      <c r="E6175">
        <v>2892</v>
      </c>
      <c r="F6175">
        <v>2892</v>
      </c>
    </row>
    <row r="6176" spans="1:6" x14ac:dyDescent="0.25">
      <c r="A6176" s="2">
        <v>31923</v>
      </c>
      <c r="B6176">
        <v>2887</v>
      </c>
      <c r="C6176">
        <v>2887</v>
      </c>
      <c r="D6176">
        <v>2887</v>
      </c>
      <c r="E6176">
        <v>2887</v>
      </c>
      <c r="F6176">
        <v>2887</v>
      </c>
    </row>
    <row r="6177" spans="1:6" x14ac:dyDescent="0.25">
      <c r="A6177" s="2">
        <v>31924</v>
      </c>
      <c r="B6177">
        <v>2881</v>
      </c>
      <c r="C6177">
        <v>2881</v>
      </c>
      <c r="D6177">
        <v>2881</v>
      </c>
      <c r="E6177">
        <v>2881</v>
      </c>
      <c r="F6177">
        <v>2881</v>
      </c>
    </row>
    <row r="6178" spans="1:6" x14ac:dyDescent="0.25">
      <c r="A6178" s="2">
        <v>31925</v>
      </c>
      <c r="B6178">
        <v>2868</v>
      </c>
      <c r="C6178">
        <v>2868</v>
      </c>
      <c r="D6178">
        <v>2868</v>
      </c>
      <c r="E6178">
        <v>2868</v>
      </c>
      <c r="F6178">
        <v>2868</v>
      </c>
    </row>
    <row r="6179" spans="1:6" x14ac:dyDescent="0.25">
      <c r="A6179" s="2">
        <v>31926</v>
      </c>
      <c r="B6179">
        <v>2860</v>
      </c>
      <c r="C6179">
        <v>2860</v>
      </c>
      <c r="D6179">
        <v>2860</v>
      </c>
      <c r="E6179">
        <v>2860</v>
      </c>
      <c r="F6179">
        <v>2860</v>
      </c>
    </row>
    <row r="6180" spans="1:6" x14ac:dyDescent="0.25">
      <c r="A6180" s="2">
        <v>31927</v>
      </c>
      <c r="B6180">
        <v>2864</v>
      </c>
      <c r="C6180">
        <v>2864</v>
      </c>
      <c r="D6180">
        <v>2864</v>
      </c>
      <c r="E6180">
        <v>2864</v>
      </c>
      <c r="F6180">
        <v>2864</v>
      </c>
    </row>
    <row r="6181" spans="1:6" x14ac:dyDescent="0.25">
      <c r="A6181" s="2">
        <v>31928</v>
      </c>
      <c r="B6181">
        <v>2874</v>
      </c>
      <c r="C6181">
        <v>2874</v>
      </c>
      <c r="D6181">
        <v>2874</v>
      </c>
      <c r="E6181">
        <v>2874</v>
      </c>
      <c r="F6181">
        <v>2874</v>
      </c>
    </row>
    <row r="6182" spans="1:6" x14ac:dyDescent="0.25">
      <c r="A6182" s="2">
        <v>31929</v>
      </c>
      <c r="B6182">
        <v>2946</v>
      </c>
      <c r="C6182">
        <v>2946</v>
      </c>
      <c r="D6182">
        <v>2946</v>
      </c>
      <c r="E6182">
        <v>2946</v>
      </c>
      <c r="F6182">
        <v>2946</v>
      </c>
    </row>
    <row r="6183" spans="1:6" x14ac:dyDescent="0.25">
      <c r="A6183" s="2">
        <v>31930</v>
      </c>
      <c r="B6183">
        <v>2989</v>
      </c>
      <c r="C6183">
        <v>2989</v>
      </c>
      <c r="D6183">
        <v>2989</v>
      </c>
      <c r="E6183">
        <v>2989</v>
      </c>
      <c r="F6183">
        <v>2989</v>
      </c>
    </row>
    <row r="6184" spans="1:6" x14ac:dyDescent="0.25">
      <c r="A6184" s="2">
        <v>31931</v>
      </c>
      <c r="B6184">
        <v>3023</v>
      </c>
      <c r="C6184">
        <v>3023</v>
      </c>
      <c r="D6184">
        <v>3023</v>
      </c>
      <c r="E6184">
        <v>3023</v>
      </c>
      <c r="F6184">
        <v>3023</v>
      </c>
    </row>
    <row r="6185" spans="1:6" x14ac:dyDescent="0.25">
      <c r="A6185" s="2">
        <v>31932</v>
      </c>
      <c r="B6185">
        <v>3047</v>
      </c>
      <c r="C6185">
        <v>3047</v>
      </c>
      <c r="D6185">
        <v>3047</v>
      </c>
      <c r="E6185">
        <v>3047</v>
      </c>
      <c r="F6185">
        <v>3047</v>
      </c>
    </row>
    <row r="6186" spans="1:6" x14ac:dyDescent="0.25">
      <c r="A6186" s="2">
        <v>31933</v>
      </c>
      <c r="B6186">
        <v>3057</v>
      </c>
      <c r="C6186">
        <v>3057</v>
      </c>
      <c r="D6186">
        <v>3057</v>
      </c>
      <c r="E6186">
        <v>3057</v>
      </c>
      <c r="F6186">
        <v>3057</v>
      </c>
    </row>
    <row r="6187" spans="1:6" x14ac:dyDescent="0.25">
      <c r="A6187" s="2">
        <v>31934</v>
      </c>
      <c r="B6187">
        <v>3038</v>
      </c>
      <c r="C6187">
        <v>3038</v>
      </c>
      <c r="D6187">
        <v>3038</v>
      </c>
      <c r="E6187">
        <v>3038</v>
      </c>
      <c r="F6187">
        <v>3038</v>
      </c>
    </row>
    <row r="6188" spans="1:6" x14ac:dyDescent="0.25">
      <c r="A6188" s="2">
        <v>31935</v>
      </c>
      <c r="B6188">
        <v>2993</v>
      </c>
      <c r="C6188">
        <v>2993</v>
      </c>
      <c r="D6188">
        <v>2993</v>
      </c>
      <c r="E6188">
        <v>2993</v>
      </c>
      <c r="F6188">
        <v>2993</v>
      </c>
    </row>
    <row r="6189" spans="1:6" x14ac:dyDescent="0.25">
      <c r="A6189" s="2">
        <v>31936</v>
      </c>
      <c r="B6189">
        <v>2948</v>
      </c>
      <c r="C6189">
        <v>2948</v>
      </c>
      <c r="D6189">
        <v>2948</v>
      </c>
      <c r="E6189">
        <v>2948</v>
      </c>
      <c r="F6189">
        <v>2948</v>
      </c>
    </row>
    <row r="6190" spans="1:6" x14ac:dyDescent="0.25">
      <c r="A6190" s="2">
        <v>31937</v>
      </c>
      <c r="B6190">
        <v>2932</v>
      </c>
      <c r="C6190">
        <v>2932</v>
      </c>
      <c r="D6190">
        <v>2932</v>
      </c>
      <c r="E6190">
        <v>2932</v>
      </c>
      <c r="F6190">
        <v>2932</v>
      </c>
    </row>
    <row r="6191" spans="1:6" x14ac:dyDescent="0.25">
      <c r="A6191" s="2">
        <v>31938</v>
      </c>
      <c r="B6191">
        <v>2946</v>
      </c>
      <c r="C6191">
        <v>2946</v>
      </c>
      <c r="D6191">
        <v>2946</v>
      </c>
      <c r="E6191">
        <v>2946</v>
      </c>
      <c r="F6191">
        <v>2946</v>
      </c>
    </row>
    <row r="6192" spans="1:6" x14ac:dyDescent="0.25">
      <c r="A6192" s="2">
        <v>31939</v>
      </c>
      <c r="B6192">
        <v>2979</v>
      </c>
      <c r="C6192">
        <v>2979</v>
      </c>
      <c r="D6192">
        <v>2979</v>
      </c>
      <c r="E6192">
        <v>2979</v>
      </c>
      <c r="F6192">
        <v>2979</v>
      </c>
    </row>
    <row r="6193" spans="1:6" x14ac:dyDescent="0.25">
      <c r="A6193" s="2">
        <v>31940</v>
      </c>
      <c r="B6193">
        <v>3016</v>
      </c>
      <c r="C6193">
        <v>3016</v>
      </c>
      <c r="D6193">
        <v>3016</v>
      </c>
      <c r="E6193">
        <v>3016</v>
      </c>
      <c r="F6193">
        <v>3016</v>
      </c>
    </row>
    <row r="6194" spans="1:6" x14ac:dyDescent="0.25">
      <c r="A6194" s="2">
        <v>31941</v>
      </c>
      <c r="B6194">
        <v>3049</v>
      </c>
      <c r="C6194">
        <v>3049</v>
      </c>
      <c r="D6194">
        <v>3049</v>
      </c>
      <c r="E6194">
        <v>3049</v>
      </c>
      <c r="F6194">
        <v>3049</v>
      </c>
    </row>
    <row r="6195" spans="1:6" x14ac:dyDescent="0.25">
      <c r="A6195" s="2">
        <v>31942</v>
      </c>
      <c r="B6195">
        <v>3073</v>
      </c>
      <c r="C6195">
        <v>3073</v>
      </c>
      <c r="D6195">
        <v>3073</v>
      </c>
      <c r="E6195">
        <v>3073</v>
      </c>
      <c r="F6195">
        <v>3073</v>
      </c>
    </row>
    <row r="6196" spans="1:6" x14ac:dyDescent="0.25">
      <c r="A6196" s="2">
        <v>31943</v>
      </c>
      <c r="B6196">
        <v>3097</v>
      </c>
      <c r="C6196">
        <v>3097</v>
      </c>
      <c r="D6196">
        <v>3097</v>
      </c>
      <c r="E6196">
        <v>3097</v>
      </c>
      <c r="F6196">
        <v>3097</v>
      </c>
    </row>
    <row r="6197" spans="1:6" x14ac:dyDescent="0.25">
      <c r="A6197" s="2">
        <v>31944</v>
      </c>
      <c r="B6197">
        <v>3116</v>
      </c>
      <c r="C6197">
        <v>3116</v>
      </c>
      <c r="D6197">
        <v>3116</v>
      </c>
      <c r="E6197">
        <v>3116</v>
      </c>
      <c r="F6197">
        <v>3116</v>
      </c>
    </row>
    <row r="6198" spans="1:6" x14ac:dyDescent="0.25">
      <c r="A6198" s="2">
        <v>31945</v>
      </c>
      <c r="B6198">
        <v>3096</v>
      </c>
      <c r="C6198">
        <v>3096</v>
      </c>
      <c r="D6198">
        <v>3096</v>
      </c>
      <c r="E6198">
        <v>3096</v>
      </c>
      <c r="F6198">
        <v>3096</v>
      </c>
    </row>
    <row r="6199" spans="1:6" x14ac:dyDescent="0.25">
      <c r="A6199" s="2">
        <v>31946</v>
      </c>
      <c r="B6199">
        <v>3054</v>
      </c>
      <c r="C6199">
        <v>3054</v>
      </c>
      <c r="D6199">
        <v>3054</v>
      </c>
      <c r="E6199">
        <v>3054</v>
      </c>
      <c r="F6199">
        <v>3054</v>
      </c>
    </row>
    <row r="6200" spans="1:6" x14ac:dyDescent="0.25">
      <c r="A6200" s="2">
        <v>31947</v>
      </c>
      <c r="B6200">
        <v>3021</v>
      </c>
      <c r="C6200">
        <v>3021</v>
      </c>
      <c r="D6200">
        <v>3021</v>
      </c>
      <c r="E6200">
        <v>3021</v>
      </c>
      <c r="F6200">
        <v>3021</v>
      </c>
    </row>
    <row r="6201" spans="1:6" x14ac:dyDescent="0.25">
      <c r="A6201" s="2">
        <v>31948</v>
      </c>
      <c r="B6201">
        <v>2999</v>
      </c>
      <c r="C6201">
        <v>2999</v>
      </c>
      <c r="D6201">
        <v>2999</v>
      </c>
      <c r="E6201">
        <v>2999</v>
      </c>
      <c r="F6201">
        <v>2999</v>
      </c>
    </row>
    <row r="6202" spans="1:6" x14ac:dyDescent="0.25">
      <c r="A6202" s="2">
        <v>31949</v>
      </c>
      <c r="B6202">
        <v>2963</v>
      </c>
      <c r="C6202">
        <v>2963</v>
      </c>
      <c r="D6202">
        <v>2963</v>
      </c>
      <c r="E6202">
        <v>2963</v>
      </c>
      <c r="F6202">
        <v>2963</v>
      </c>
    </row>
    <row r="6203" spans="1:6" x14ac:dyDescent="0.25">
      <c r="A6203" s="2">
        <v>31950</v>
      </c>
      <c r="B6203">
        <v>2925</v>
      </c>
      <c r="C6203">
        <v>2925</v>
      </c>
      <c r="D6203">
        <v>2925</v>
      </c>
      <c r="E6203">
        <v>2925</v>
      </c>
      <c r="F6203">
        <v>2925</v>
      </c>
    </row>
    <row r="6204" spans="1:6" x14ac:dyDescent="0.25">
      <c r="A6204" s="2">
        <v>31951</v>
      </c>
      <c r="B6204">
        <v>2909</v>
      </c>
      <c r="C6204">
        <v>2909</v>
      </c>
      <c r="D6204">
        <v>2909</v>
      </c>
      <c r="E6204">
        <v>2909</v>
      </c>
      <c r="F6204">
        <v>2909</v>
      </c>
    </row>
    <row r="6205" spans="1:6" x14ac:dyDescent="0.25">
      <c r="A6205" s="2">
        <v>31952</v>
      </c>
      <c r="B6205">
        <v>2906</v>
      </c>
      <c r="C6205">
        <v>2906</v>
      </c>
      <c r="D6205">
        <v>2906</v>
      </c>
      <c r="E6205">
        <v>2906</v>
      </c>
      <c r="F6205">
        <v>2906</v>
      </c>
    </row>
    <row r="6206" spans="1:6" x14ac:dyDescent="0.25">
      <c r="A6206" s="2">
        <v>31953</v>
      </c>
      <c r="B6206">
        <v>2897</v>
      </c>
      <c r="C6206">
        <v>2897</v>
      </c>
      <c r="D6206">
        <v>2897</v>
      </c>
      <c r="E6206">
        <v>2897</v>
      </c>
      <c r="F6206">
        <v>2897</v>
      </c>
    </row>
    <row r="6207" spans="1:6" x14ac:dyDescent="0.25">
      <c r="A6207" s="2">
        <v>31954</v>
      </c>
      <c r="B6207">
        <v>2869</v>
      </c>
      <c r="C6207">
        <v>2869</v>
      </c>
      <c r="D6207">
        <v>2869</v>
      </c>
      <c r="E6207">
        <v>2869</v>
      </c>
      <c r="F6207">
        <v>2869</v>
      </c>
    </row>
    <row r="6208" spans="1:6" x14ac:dyDescent="0.25">
      <c r="A6208" s="2">
        <v>31955</v>
      </c>
      <c r="B6208">
        <v>2943</v>
      </c>
      <c r="C6208">
        <v>2943</v>
      </c>
      <c r="D6208">
        <v>2943</v>
      </c>
      <c r="E6208">
        <v>2943</v>
      </c>
      <c r="F6208">
        <v>2943</v>
      </c>
    </row>
    <row r="6209" spans="1:6" x14ac:dyDescent="0.25">
      <c r="A6209" s="2">
        <v>31956</v>
      </c>
      <c r="B6209">
        <v>3326</v>
      </c>
      <c r="C6209">
        <v>3326</v>
      </c>
      <c r="D6209">
        <v>3326</v>
      </c>
      <c r="E6209">
        <v>3326</v>
      </c>
      <c r="F6209">
        <v>3326</v>
      </c>
    </row>
    <row r="6210" spans="1:6" x14ac:dyDescent="0.25">
      <c r="A6210" s="2">
        <v>31957</v>
      </c>
      <c r="B6210">
        <v>3967</v>
      </c>
      <c r="C6210">
        <v>3967</v>
      </c>
      <c r="D6210">
        <v>3967</v>
      </c>
      <c r="E6210">
        <v>3967</v>
      </c>
      <c r="F6210">
        <v>3967</v>
      </c>
    </row>
    <row r="6211" spans="1:6" x14ac:dyDescent="0.25">
      <c r="A6211" s="2">
        <v>31958</v>
      </c>
      <c r="B6211">
        <v>4655</v>
      </c>
      <c r="C6211">
        <v>4655</v>
      </c>
      <c r="D6211">
        <v>4655</v>
      </c>
      <c r="E6211">
        <v>4655</v>
      </c>
      <c r="F6211">
        <v>4655</v>
      </c>
    </row>
    <row r="6212" spans="1:6" x14ac:dyDescent="0.25">
      <c r="A6212" s="2">
        <v>31959</v>
      </c>
      <c r="B6212">
        <v>5223</v>
      </c>
      <c r="C6212">
        <v>5223</v>
      </c>
      <c r="D6212">
        <v>5223</v>
      </c>
      <c r="E6212">
        <v>5223</v>
      </c>
      <c r="F6212">
        <v>5223</v>
      </c>
    </row>
    <row r="6213" spans="1:6" x14ac:dyDescent="0.25">
      <c r="A6213" s="2">
        <v>31960</v>
      </c>
      <c r="B6213">
        <v>5604</v>
      </c>
      <c r="C6213">
        <v>5604</v>
      </c>
      <c r="D6213">
        <v>5604</v>
      </c>
      <c r="E6213">
        <v>5604</v>
      </c>
      <c r="F6213">
        <v>5604</v>
      </c>
    </row>
    <row r="6214" spans="1:6" x14ac:dyDescent="0.25">
      <c r="A6214" s="2">
        <v>31961</v>
      </c>
      <c r="B6214">
        <v>5843</v>
      </c>
      <c r="C6214">
        <v>5843</v>
      </c>
      <c r="D6214">
        <v>5843</v>
      </c>
      <c r="E6214">
        <v>5843</v>
      </c>
      <c r="F6214">
        <v>5843</v>
      </c>
    </row>
    <row r="6215" spans="1:6" x14ac:dyDescent="0.25">
      <c r="A6215" s="2">
        <v>31962</v>
      </c>
      <c r="B6215">
        <v>5989</v>
      </c>
      <c r="C6215">
        <v>5989</v>
      </c>
      <c r="D6215">
        <v>5989</v>
      </c>
      <c r="E6215">
        <v>5989</v>
      </c>
      <c r="F6215">
        <v>5989</v>
      </c>
    </row>
    <row r="6216" spans="1:6" x14ac:dyDescent="0.25">
      <c r="A6216" s="2">
        <v>31963</v>
      </c>
      <c r="B6216">
        <v>6054</v>
      </c>
      <c r="C6216">
        <v>6054</v>
      </c>
      <c r="D6216">
        <v>6054</v>
      </c>
      <c r="E6216">
        <v>6054</v>
      </c>
      <c r="F6216">
        <v>6054</v>
      </c>
    </row>
    <row r="6217" spans="1:6" x14ac:dyDescent="0.25">
      <c r="A6217" s="2">
        <v>31964</v>
      </c>
      <c r="B6217">
        <v>6068</v>
      </c>
      <c r="C6217">
        <v>6068</v>
      </c>
      <c r="D6217">
        <v>6068</v>
      </c>
      <c r="E6217">
        <v>6068</v>
      </c>
      <c r="F6217">
        <v>6068</v>
      </c>
    </row>
    <row r="6218" spans="1:6" x14ac:dyDescent="0.25">
      <c r="A6218" s="2">
        <v>31965</v>
      </c>
      <c r="B6218">
        <v>6200</v>
      </c>
      <c r="C6218">
        <v>6200</v>
      </c>
      <c r="D6218">
        <v>6200</v>
      </c>
      <c r="E6218">
        <v>6200</v>
      </c>
      <c r="F6218">
        <v>6200</v>
      </c>
    </row>
    <row r="6219" spans="1:6" x14ac:dyDescent="0.25">
      <c r="A6219" s="2">
        <v>31966</v>
      </c>
      <c r="B6219">
        <v>6665</v>
      </c>
      <c r="C6219">
        <v>6665</v>
      </c>
      <c r="D6219">
        <v>6665</v>
      </c>
      <c r="E6219">
        <v>6665</v>
      </c>
      <c r="F6219">
        <v>6665</v>
      </c>
    </row>
    <row r="6220" spans="1:6" x14ac:dyDescent="0.25">
      <c r="A6220" s="2">
        <v>31967</v>
      </c>
      <c r="B6220">
        <v>7497</v>
      </c>
      <c r="C6220">
        <v>7497</v>
      </c>
      <c r="D6220">
        <v>7497</v>
      </c>
      <c r="E6220">
        <v>7497</v>
      </c>
      <c r="F6220">
        <v>7497</v>
      </c>
    </row>
    <row r="6221" spans="1:6" x14ac:dyDescent="0.25">
      <c r="A6221" s="2">
        <v>31968</v>
      </c>
      <c r="B6221">
        <v>8578</v>
      </c>
      <c r="C6221">
        <v>8578</v>
      </c>
      <c r="D6221">
        <v>8578</v>
      </c>
      <c r="E6221">
        <v>8578</v>
      </c>
      <c r="F6221">
        <v>8578</v>
      </c>
    </row>
    <row r="6222" spans="1:6" x14ac:dyDescent="0.25">
      <c r="A6222" s="2">
        <v>31969</v>
      </c>
      <c r="B6222">
        <v>9773</v>
      </c>
      <c r="C6222">
        <v>9773</v>
      </c>
      <c r="D6222">
        <v>9773</v>
      </c>
      <c r="E6222">
        <v>9773</v>
      </c>
      <c r="F6222">
        <v>9773</v>
      </c>
    </row>
    <row r="6223" spans="1:6" x14ac:dyDescent="0.25">
      <c r="A6223" s="2">
        <v>31970</v>
      </c>
      <c r="B6223">
        <v>10976</v>
      </c>
      <c r="C6223">
        <v>10976</v>
      </c>
      <c r="D6223">
        <v>10976</v>
      </c>
      <c r="E6223">
        <v>10976</v>
      </c>
      <c r="F6223">
        <v>10976</v>
      </c>
    </row>
    <row r="6224" spans="1:6" x14ac:dyDescent="0.25">
      <c r="A6224" s="2">
        <v>31971</v>
      </c>
      <c r="B6224">
        <v>12115</v>
      </c>
      <c r="C6224">
        <v>12115</v>
      </c>
      <c r="D6224">
        <v>12115</v>
      </c>
      <c r="E6224">
        <v>12115</v>
      </c>
      <c r="F6224">
        <v>12115</v>
      </c>
    </row>
    <row r="6225" spans="1:6" x14ac:dyDescent="0.25">
      <c r="A6225" s="2">
        <v>31972</v>
      </c>
      <c r="B6225">
        <v>13181</v>
      </c>
      <c r="C6225">
        <v>13181</v>
      </c>
      <c r="D6225">
        <v>13181</v>
      </c>
      <c r="E6225">
        <v>13181</v>
      </c>
      <c r="F6225">
        <v>13181</v>
      </c>
    </row>
    <row r="6226" spans="1:6" x14ac:dyDescent="0.25">
      <c r="A6226" s="2">
        <v>31973</v>
      </c>
      <c r="B6226">
        <v>14201</v>
      </c>
      <c r="C6226">
        <v>14201</v>
      </c>
      <c r="D6226">
        <v>14201</v>
      </c>
      <c r="E6226">
        <v>14201</v>
      </c>
      <c r="F6226">
        <v>14201</v>
      </c>
    </row>
    <row r="6227" spans="1:6" x14ac:dyDescent="0.25">
      <c r="A6227" s="2">
        <v>31974</v>
      </c>
      <c r="B6227">
        <v>15220</v>
      </c>
      <c r="C6227">
        <v>15220</v>
      </c>
      <c r="D6227">
        <v>15220</v>
      </c>
      <c r="E6227">
        <v>15220</v>
      </c>
      <c r="F6227">
        <v>15220</v>
      </c>
    </row>
    <row r="6228" spans="1:6" x14ac:dyDescent="0.25">
      <c r="A6228" s="2">
        <v>31975</v>
      </c>
      <c r="B6228">
        <v>16269</v>
      </c>
      <c r="C6228">
        <v>16269</v>
      </c>
      <c r="D6228">
        <v>16269</v>
      </c>
      <c r="E6228">
        <v>16269</v>
      </c>
      <c r="F6228">
        <v>16269</v>
      </c>
    </row>
    <row r="6229" spans="1:6" x14ac:dyDescent="0.25">
      <c r="A6229" s="2">
        <v>31976</v>
      </c>
      <c r="B6229">
        <v>17315</v>
      </c>
      <c r="C6229">
        <v>17315</v>
      </c>
      <c r="D6229">
        <v>17315</v>
      </c>
      <c r="E6229">
        <v>17315</v>
      </c>
      <c r="F6229">
        <v>17315</v>
      </c>
    </row>
    <row r="6230" spans="1:6" x14ac:dyDescent="0.25">
      <c r="A6230" s="2">
        <v>31977</v>
      </c>
      <c r="B6230">
        <v>18255</v>
      </c>
      <c r="C6230">
        <v>18255</v>
      </c>
      <c r="D6230">
        <v>18255</v>
      </c>
      <c r="E6230">
        <v>18255</v>
      </c>
      <c r="F6230">
        <v>18255</v>
      </c>
    </row>
    <row r="6231" spans="1:6" x14ac:dyDescent="0.25">
      <c r="A6231" s="2">
        <v>31978</v>
      </c>
      <c r="B6231">
        <v>18991</v>
      </c>
      <c r="C6231">
        <v>18991</v>
      </c>
      <c r="D6231">
        <v>18991</v>
      </c>
      <c r="E6231">
        <v>18991</v>
      </c>
      <c r="F6231">
        <v>18991</v>
      </c>
    </row>
    <row r="6232" spans="1:6" x14ac:dyDescent="0.25">
      <c r="A6232" s="2">
        <v>31979</v>
      </c>
      <c r="B6232">
        <v>19497</v>
      </c>
      <c r="C6232">
        <v>19497</v>
      </c>
      <c r="D6232">
        <v>19497</v>
      </c>
      <c r="E6232">
        <v>19497</v>
      </c>
      <c r="F6232">
        <v>19497</v>
      </c>
    </row>
    <row r="6233" spans="1:6" x14ac:dyDescent="0.25">
      <c r="A6233" s="2">
        <v>31980</v>
      </c>
      <c r="B6233">
        <v>19779</v>
      </c>
      <c r="C6233">
        <v>19779</v>
      </c>
      <c r="D6233">
        <v>19779</v>
      </c>
      <c r="E6233">
        <v>19779</v>
      </c>
      <c r="F6233">
        <v>19779</v>
      </c>
    </row>
    <row r="6234" spans="1:6" x14ac:dyDescent="0.25">
      <c r="A6234" s="2">
        <v>31981</v>
      </c>
      <c r="B6234">
        <v>19793</v>
      </c>
      <c r="C6234">
        <v>19793</v>
      </c>
      <c r="D6234">
        <v>19793</v>
      </c>
      <c r="E6234">
        <v>19793</v>
      </c>
      <c r="F6234">
        <v>19793</v>
      </c>
    </row>
    <row r="6235" spans="1:6" x14ac:dyDescent="0.25">
      <c r="A6235" s="2">
        <v>31982</v>
      </c>
      <c r="B6235">
        <v>19476</v>
      </c>
      <c r="C6235">
        <v>19476</v>
      </c>
      <c r="D6235">
        <v>19476</v>
      </c>
      <c r="E6235">
        <v>19476</v>
      </c>
      <c r="F6235">
        <v>19476</v>
      </c>
    </row>
    <row r="6236" spans="1:6" x14ac:dyDescent="0.25">
      <c r="A6236" s="2">
        <v>31983</v>
      </c>
      <c r="B6236">
        <v>18902</v>
      </c>
      <c r="C6236">
        <v>18902</v>
      </c>
      <c r="D6236">
        <v>18902</v>
      </c>
      <c r="E6236">
        <v>18902</v>
      </c>
      <c r="F6236">
        <v>18902</v>
      </c>
    </row>
    <row r="6237" spans="1:6" x14ac:dyDescent="0.25">
      <c r="A6237" s="2">
        <v>31984</v>
      </c>
      <c r="B6237">
        <v>18331</v>
      </c>
      <c r="C6237">
        <v>18331</v>
      </c>
      <c r="D6237">
        <v>18331</v>
      </c>
      <c r="E6237">
        <v>18331</v>
      </c>
      <c r="F6237">
        <v>18331</v>
      </c>
    </row>
    <row r="6238" spans="1:6" x14ac:dyDescent="0.25">
      <c r="A6238" s="2">
        <v>31985</v>
      </c>
      <c r="B6238">
        <v>18018</v>
      </c>
      <c r="C6238">
        <v>18018</v>
      </c>
      <c r="D6238">
        <v>18018</v>
      </c>
      <c r="E6238">
        <v>18018</v>
      </c>
      <c r="F6238">
        <v>18018</v>
      </c>
    </row>
    <row r="6239" spans="1:6" x14ac:dyDescent="0.25">
      <c r="A6239" s="2">
        <v>31986</v>
      </c>
      <c r="B6239">
        <v>17966</v>
      </c>
      <c r="C6239">
        <v>17966</v>
      </c>
      <c r="D6239">
        <v>17966</v>
      </c>
      <c r="E6239">
        <v>17966</v>
      </c>
      <c r="F6239">
        <v>17966</v>
      </c>
    </row>
    <row r="6240" spans="1:6" x14ac:dyDescent="0.25">
      <c r="A6240" s="2">
        <v>31987</v>
      </c>
      <c r="B6240">
        <v>17911</v>
      </c>
      <c r="C6240">
        <v>17911</v>
      </c>
      <c r="D6240">
        <v>17911</v>
      </c>
      <c r="E6240">
        <v>17911</v>
      </c>
      <c r="F6240">
        <v>17911</v>
      </c>
    </row>
    <row r="6241" spans="1:6" x14ac:dyDescent="0.25">
      <c r="A6241" s="2">
        <v>31988</v>
      </c>
      <c r="B6241">
        <v>17586</v>
      </c>
      <c r="C6241">
        <v>17586</v>
      </c>
      <c r="D6241">
        <v>17586</v>
      </c>
      <c r="E6241">
        <v>17586</v>
      </c>
      <c r="F6241">
        <v>17586</v>
      </c>
    </row>
    <row r="6242" spans="1:6" x14ac:dyDescent="0.25">
      <c r="A6242" s="2">
        <v>31989</v>
      </c>
      <c r="B6242">
        <v>17025</v>
      </c>
      <c r="C6242">
        <v>17025</v>
      </c>
      <c r="D6242">
        <v>17025</v>
      </c>
      <c r="E6242">
        <v>17025</v>
      </c>
      <c r="F6242">
        <v>17025</v>
      </c>
    </row>
    <row r="6243" spans="1:6" x14ac:dyDescent="0.25">
      <c r="A6243" s="2">
        <v>31990</v>
      </c>
      <c r="B6243">
        <v>16528</v>
      </c>
      <c r="C6243">
        <v>16528</v>
      </c>
      <c r="D6243">
        <v>16528</v>
      </c>
      <c r="E6243">
        <v>16528</v>
      </c>
      <c r="F6243">
        <v>16528</v>
      </c>
    </row>
    <row r="6244" spans="1:6" x14ac:dyDescent="0.25">
      <c r="A6244" s="2">
        <v>31991</v>
      </c>
      <c r="B6244">
        <v>16473</v>
      </c>
      <c r="C6244">
        <v>16473</v>
      </c>
      <c r="D6244">
        <v>16473</v>
      </c>
      <c r="E6244">
        <v>16473</v>
      </c>
      <c r="F6244">
        <v>16473</v>
      </c>
    </row>
    <row r="6245" spans="1:6" x14ac:dyDescent="0.25">
      <c r="A6245" s="2">
        <v>31992</v>
      </c>
      <c r="B6245">
        <v>16838</v>
      </c>
      <c r="C6245">
        <v>16838</v>
      </c>
      <c r="D6245">
        <v>16838</v>
      </c>
      <c r="E6245">
        <v>16838</v>
      </c>
      <c r="F6245">
        <v>16838</v>
      </c>
    </row>
    <row r="6246" spans="1:6" x14ac:dyDescent="0.25">
      <c r="A6246" s="2">
        <v>31993</v>
      </c>
      <c r="B6246">
        <v>17379</v>
      </c>
      <c r="C6246">
        <v>17379</v>
      </c>
      <c r="D6246">
        <v>17379</v>
      </c>
      <c r="E6246">
        <v>17379</v>
      </c>
      <c r="F6246">
        <v>17379</v>
      </c>
    </row>
    <row r="6247" spans="1:6" x14ac:dyDescent="0.25">
      <c r="A6247" s="2">
        <v>31994</v>
      </c>
      <c r="B6247">
        <v>17883</v>
      </c>
      <c r="C6247">
        <v>17883</v>
      </c>
      <c r="D6247">
        <v>17883</v>
      </c>
      <c r="E6247">
        <v>17883</v>
      </c>
      <c r="F6247">
        <v>17883</v>
      </c>
    </row>
    <row r="6248" spans="1:6" x14ac:dyDescent="0.25">
      <c r="A6248" s="2">
        <v>31995</v>
      </c>
      <c r="B6248">
        <v>18284</v>
      </c>
      <c r="C6248">
        <v>18284</v>
      </c>
      <c r="D6248">
        <v>18284</v>
      </c>
      <c r="E6248">
        <v>18284</v>
      </c>
      <c r="F6248">
        <v>18284</v>
      </c>
    </row>
    <row r="6249" spans="1:6" x14ac:dyDescent="0.25">
      <c r="A6249" s="2">
        <v>31996</v>
      </c>
      <c r="B6249">
        <v>18653</v>
      </c>
      <c r="C6249">
        <v>18653</v>
      </c>
      <c r="D6249">
        <v>18653</v>
      </c>
      <c r="E6249">
        <v>18653</v>
      </c>
      <c r="F6249">
        <v>18653</v>
      </c>
    </row>
    <row r="6250" spans="1:6" x14ac:dyDescent="0.25">
      <c r="A6250" s="2">
        <v>31997</v>
      </c>
      <c r="B6250">
        <v>19132</v>
      </c>
      <c r="C6250">
        <v>19132</v>
      </c>
      <c r="D6250">
        <v>19132</v>
      </c>
      <c r="E6250">
        <v>19132</v>
      </c>
      <c r="F6250">
        <v>19132</v>
      </c>
    </row>
    <row r="6251" spans="1:6" x14ac:dyDescent="0.25">
      <c r="A6251" s="2">
        <v>31998</v>
      </c>
      <c r="B6251">
        <v>19836</v>
      </c>
      <c r="C6251">
        <v>19836</v>
      </c>
      <c r="D6251">
        <v>19836</v>
      </c>
      <c r="E6251">
        <v>19836</v>
      </c>
      <c r="F6251">
        <v>19836</v>
      </c>
    </row>
    <row r="6252" spans="1:6" x14ac:dyDescent="0.25">
      <c r="A6252" s="2">
        <v>31999</v>
      </c>
      <c r="B6252">
        <v>20743</v>
      </c>
      <c r="C6252">
        <v>20743</v>
      </c>
      <c r="D6252">
        <v>20743</v>
      </c>
      <c r="E6252">
        <v>20743</v>
      </c>
      <c r="F6252">
        <v>20743</v>
      </c>
    </row>
    <row r="6253" spans="1:6" x14ac:dyDescent="0.25">
      <c r="A6253" s="2">
        <v>32000</v>
      </c>
      <c r="B6253">
        <v>21769</v>
      </c>
      <c r="C6253">
        <v>21769</v>
      </c>
      <c r="D6253">
        <v>21769</v>
      </c>
      <c r="E6253">
        <v>21769</v>
      </c>
      <c r="F6253">
        <v>21769</v>
      </c>
    </row>
    <row r="6254" spans="1:6" x14ac:dyDescent="0.25">
      <c r="A6254" s="2">
        <v>32001</v>
      </c>
      <c r="B6254">
        <v>22846</v>
      </c>
      <c r="C6254">
        <v>22846</v>
      </c>
      <c r="D6254">
        <v>22846</v>
      </c>
      <c r="E6254">
        <v>22846</v>
      </c>
      <c r="F6254">
        <v>22846</v>
      </c>
    </row>
    <row r="6255" spans="1:6" x14ac:dyDescent="0.25">
      <c r="A6255" s="2">
        <v>32002</v>
      </c>
      <c r="B6255">
        <v>23887</v>
      </c>
      <c r="C6255">
        <v>23887</v>
      </c>
      <c r="D6255">
        <v>23887</v>
      </c>
      <c r="E6255">
        <v>23887</v>
      </c>
      <c r="F6255">
        <v>23887</v>
      </c>
    </row>
    <row r="6256" spans="1:6" x14ac:dyDescent="0.25">
      <c r="A6256" s="2">
        <v>32003</v>
      </c>
      <c r="B6256">
        <v>24754</v>
      </c>
      <c r="C6256">
        <v>24754</v>
      </c>
      <c r="D6256">
        <v>24754</v>
      </c>
      <c r="E6256">
        <v>24754</v>
      </c>
      <c r="F6256">
        <v>24754</v>
      </c>
    </row>
    <row r="6257" spans="1:6" x14ac:dyDescent="0.25">
      <c r="A6257" s="2">
        <v>32004</v>
      </c>
      <c r="B6257">
        <v>25294</v>
      </c>
      <c r="C6257">
        <v>25294</v>
      </c>
      <c r="D6257">
        <v>25294</v>
      </c>
      <c r="E6257">
        <v>25294</v>
      </c>
      <c r="F6257">
        <v>25294</v>
      </c>
    </row>
    <row r="6258" spans="1:6" x14ac:dyDescent="0.25">
      <c r="A6258" s="2">
        <v>32005</v>
      </c>
      <c r="B6258">
        <v>25440</v>
      </c>
      <c r="C6258">
        <v>25440</v>
      </c>
      <c r="D6258">
        <v>25440</v>
      </c>
      <c r="E6258">
        <v>25440</v>
      </c>
      <c r="F6258">
        <v>25440</v>
      </c>
    </row>
    <row r="6259" spans="1:6" x14ac:dyDescent="0.25">
      <c r="A6259" s="2">
        <v>32006</v>
      </c>
      <c r="B6259">
        <v>25289</v>
      </c>
      <c r="C6259">
        <v>25289</v>
      </c>
      <c r="D6259">
        <v>25289</v>
      </c>
      <c r="E6259">
        <v>25289</v>
      </c>
      <c r="F6259">
        <v>25289</v>
      </c>
    </row>
    <row r="6260" spans="1:6" x14ac:dyDescent="0.25">
      <c r="A6260" s="2">
        <v>32007</v>
      </c>
      <c r="B6260">
        <v>25066</v>
      </c>
      <c r="C6260">
        <v>25066</v>
      </c>
      <c r="D6260">
        <v>25066</v>
      </c>
      <c r="E6260">
        <v>25066</v>
      </c>
      <c r="F6260">
        <v>25066</v>
      </c>
    </row>
    <row r="6261" spans="1:6" x14ac:dyDescent="0.25">
      <c r="A6261" s="2">
        <v>32008</v>
      </c>
      <c r="B6261">
        <v>24992</v>
      </c>
      <c r="C6261">
        <v>24992</v>
      </c>
      <c r="D6261">
        <v>24992</v>
      </c>
      <c r="E6261">
        <v>24992</v>
      </c>
      <c r="F6261">
        <v>24992</v>
      </c>
    </row>
    <row r="6262" spans="1:6" x14ac:dyDescent="0.25">
      <c r="A6262" s="2">
        <v>32009</v>
      </c>
      <c r="B6262">
        <v>25170</v>
      </c>
      <c r="C6262">
        <v>25170</v>
      </c>
      <c r="D6262">
        <v>25170</v>
      </c>
      <c r="E6262">
        <v>25170</v>
      </c>
      <c r="F6262">
        <v>25170</v>
      </c>
    </row>
    <row r="6263" spans="1:6" x14ac:dyDescent="0.25">
      <c r="A6263" s="2">
        <v>32010</v>
      </c>
      <c r="B6263">
        <v>25579</v>
      </c>
      <c r="C6263">
        <v>25579</v>
      </c>
      <c r="D6263">
        <v>25579</v>
      </c>
      <c r="E6263">
        <v>25579</v>
      </c>
      <c r="F6263">
        <v>25579</v>
      </c>
    </row>
    <row r="6264" spans="1:6" x14ac:dyDescent="0.25">
      <c r="A6264" s="2">
        <v>32011</v>
      </c>
      <c r="B6264">
        <v>26129</v>
      </c>
      <c r="C6264">
        <v>26129</v>
      </c>
      <c r="D6264">
        <v>26129</v>
      </c>
      <c r="E6264">
        <v>26129</v>
      </c>
      <c r="F6264">
        <v>26129</v>
      </c>
    </row>
    <row r="6265" spans="1:6" x14ac:dyDescent="0.25">
      <c r="A6265" s="2">
        <v>32012</v>
      </c>
      <c r="B6265">
        <v>26717</v>
      </c>
      <c r="C6265">
        <v>26717</v>
      </c>
      <c r="D6265">
        <v>26717</v>
      </c>
      <c r="E6265">
        <v>26717</v>
      </c>
      <c r="F6265">
        <v>26717</v>
      </c>
    </row>
    <row r="6266" spans="1:6" x14ac:dyDescent="0.25">
      <c r="A6266" s="2">
        <v>32013</v>
      </c>
      <c r="B6266">
        <v>27267</v>
      </c>
      <c r="C6266">
        <v>27267</v>
      </c>
      <c r="D6266">
        <v>27267</v>
      </c>
      <c r="E6266">
        <v>27267</v>
      </c>
      <c r="F6266">
        <v>27267</v>
      </c>
    </row>
    <row r="6267" spans="1:6" x14ac:dyDescent="0.25">
      <c r="A6267" s="2">
        <v>32014</v>
      </c>
      <c r="B6267">
        <v>27731</v>
      </c>
      <c r="C6267">
        <v>27731</v>
      </c>
      <c r="D6267">
        <v>27731</v>
      </c>
      <c r="E6267">
        <v>27731</v>
      </c>
      <c r="F6267">
        <v>27731</v>
      </c>
    </row>
    <row r="6268" spans="1:6" x14ac:dyDescent="0.25">
      <c r="A6268" s="2">
        <v>32015</v>
      </c>
      <c r="B6268">
        <v>28101</v>
      </c>
      <c r="C6268">
        <v>28101</v>
      </c>
      <c r="D6268">
        <v>28101</v>
      </c>
      <c r="E6268">
        <v>28101</v>
      </c>
      <c r="F6268">
        <v>28101</v>
      </c>
    </row>
    <row r="6269" spans="1:6" x14ac:dyDescent="0.25">
      <c r="A6269" s="2">
        <v>32016</v>
      </c>
      <c r="B6269">
        <v>28393</v>
      </c>
      <c r="C6269">
        <v>28393</v>
      </c>
      <c r="D6269">
        <v>28393</v>
      </c>
      <c r="E6269">
        <v>28393</v>
      </c>
      <c r="F6269">
        <v>28393</v>
      </c>
    </row>
    <row r="6270" spans="1:6" x14ac:dyDescent="0.25">
      <c r="A6270" s="2">
        <v>32017</v>
      </c>
      <c r="B6270">
        <v>28630</v>
      </c>
      <c r="C6270">
        <v>28630</v>
      </c>
      <c r="D6270">
        <v>28630</v>
      </c>
      <c r="E6270">
        <v>28630</v>
      </c>
      <c r="F6270">
        <v>28630</v>
      </c>
    </row>
    <row r="6271" spans="1:6" x14ac:dyDescent="0.25">
      <c r="A6271" s="2">
        <v>32018</v>
      </c>
      <c r="B6271">
        <v>28823</v>
      </c>
      <c r="C6271">
        <v>28823</v>
      </c>
      <c r="D6271">
        <v>28823</v>
      </c>
      <c r="E6271">
        <v>28823</v>
      </c>
      <c r="F6271">
        <v>28823</v>
      </c>
    </row>
    <row r="6272" spans="1:6" x14ac:dyDescent="0.25">
      <c r="A6272" s="2">
        <v>32019</v>
      </c>
      <c r="B6272">
        <v>28974</v>
      </c>
      <c r="C6272">
        <v>28974</v>
      </c>
      <c r="D6272">
        <v>28974</v>
      </c>
      <c r="E6272">
        <v>28974</v>
      </c>
      <c r="F6272">
        <v>28974</v>
      </c>
    </row>
    <row r="6273" spans="1:6" x14ac:dyDescent="0.25">
      <c r="A6273" s="2">
        <v>32020</v>
      </c>
      <c r="B6273">
        <v>29082</v>
      </c>
      <c r="C6273">
        <v>29082</v>
      </c>
      <c r="D6273">
        <v>29082</v>
      </c>
      <c r="E6273">
        <v>29082</v>
      </c>
      <c r="F6273">
        <v>29082</v>
      </c>
    </row>
    <row r="6274" spans="1:6" x14ac:dyDescent="0.25">
      <c r="A6274" s="2">
        <v>32021</v>
      </c>
      <c r="B6274">
        <v>28974</v>
      </c>
      <c r="C6274">
        <v>28974</v>
      </c>
      <c r="D6274">
        <v>28974</v>
      </c>
      <c r="E6274">
        <v>28974</v>
      </c>
      <c r="F6274">
        <v>28974</v>
      </c>
    </row>
    <row r="6275" spans="1:6" x14ac:dyDescent="0.25">
      <c r="A6275" s="2">
        <v>32022</v>
      </c>
      <c r="B6275">
        <v>28912</v>
      </c>
      <c r="C6275">
        <v>28912</v>
      </c>
      <c r="D6275">
        <v>28912</v>
      </c>
      <c r="E6275">
        <v>28912</v>
      </c>
      <c r="F6275">
        <v>28912</v>
      </c>
    </row>
    <row r="6276" spans="1:6" x14ac:dyDescent="0.25">
      <c r="A6276" s="2">
        <v>32023</v>
      </c>
      <c r="B6276">
        <v>28872</v>
      </c>
      <c r="C6276">
        <v>28872</v>
      </c>
      <c r="D6276">
        <v>28872</v>
      </c>
      <c r="E6276">
        <v>28872</v>
      </c>
      <c r="F6276">
        <v>28872</v>
      </c>
    </row>
    <row r="6277" spans="1:6" x14ac:dyDescent="0.25">
      <c r="A6277" s="2">
        <v>32024</v>
      </c>
      <c r="B6277">
        <v>28873</v>
      </c>
      <c r="C6277">
        <v>28873</v>
      </c>
      <c r="D6277">
        <v>28873</v>
      </c>
      <c r="E6277">
        <v>28873</v>
      </c>
      <c r="F6277">
        <v>28873</v>
      </c>
    </row>
    <row r="6278" spans="1:6" x14ac:dyDescent="0.25">
      <c r="A6278" s="2">
        <v>32025</v>
      </c>
      <c r="B6278">
        <v>28954</v>
      </c>
      <c r="C6278">
        <v>28954</v>
      </c>
      <c r="D6278">
        <v>28954</v>
      </c>
      <c r="E6278">
        <v>28954</v>
      </c>
      <c r="F6278">
        <v>28954</v>
      </c>
    </row>
    <row r="6279" spans="1:6" x14ac:dyDescent="0.25">
      <c r="A6279" s="2">
        <v>32026</v>
      </c>
      <c r="B6279">
        <v>29158</v>
      </c>
      <c r="C6279">
        <v>29158</v>
      </c>
      <c r="D6279">
        <v>29158</v>
      </c>
      <c r="E6279">
        <v>29158</v>
      </c>
      <c r="F6279">
        <v>29158</v>
      </c>
    </row>
    <row r="6280" spans="1:6" x14ac:dyDescent="0.25">
      <c r="A6280" s="2">
        <v>32027</v>
      </c>
      <c r="B6280">
        <v>29502</v>
      </c>
      <c r="C6280">
        <v>29502</v>
      </c>
      <c r="D6280">
        <v>29502</v>
      </c>
      <c r="E6280">
        <v>29502</v>
      </c>
      <c r="F6280">
        <v>29502</v>
      </c>
    </row>
    <row r="6281" spans="1:6" x14ac:dyDescent="0.25">
      <c r="A6281" s="2">
        <v>32028</v>
      </c>
      <c r="B6281">
        <v>29951</v>
      </c>
      <c r="C6281">
        <v>29951</v>
      </c>
      <c r="D6281">
        <v>29951</v>
      </c>
      <c r="E6281">
        <v>29951</v>
      </c>
      <c r="F6281">
        <v>29951</v>
      </c>
    </row>
    <row r="6282" spans="1:6" x14ac:dyDescent="0.25">
      <c r="A6282" s="2">
        <v>32029</v>
      </c>
      <c r="B6282">
        <v>30424</v>
      </c>
      <c r="C6282">
        <v>30424</v>
      </c>
      <c r="D6282">
        <v>30424</v>
      </c>
      <c r="E6282">
        <v>30424</v>
      </c>
      <c r="F6282">
        <v>30424</v>
      </c>
    </row>
    <row r="6283" spans="1:6" x14ac:dyDescent="0.25">
      <c r="A6283" s="2">
        <v>32030</v>
      </c>
      <c r="B6283">
        <v>30814</v>
      </c>
      <c r="C6283">
        <v>30814</v>
      </c>
      <c r="D6283">
        <v>30814</v>
      </c>
      <c r="E6283">
        <v>30814</v>
      </c>
      <c r="F6283">
        <v>30814</v>
      </c>
    </row>
    <row r="6284" spans="1:6" x14ac:dyDescent="0.25">
      <c r="A6284" s="2">
        <v>32031</v>
      </c>
      <c r="B6284">
        <v>30992</v>
      </c>
      <c r="C6284">
        <v>30992</v>
      </c>
      <c r="D6284">
        <v>30992</v>
      </c>
      <c r="E6284">
        <v>30992</v>
      </c>
      <c r="F6284">
        <v>30992</v>
      </c>
    </row>
    <row r="6285" spans="1:6" x14ac:dyDescent="0.25">
      <c r="A6285" s="2">
        <v>32032</v>
      </c>
      <c r="B6285">
        <v>30844</v>
      </c>
      <c r="C6285">
        <v>30844</v>
      </c>
      <c r="D6285">
        <v>30844</v>
      </c>
      <c r="E6285">
        <v>30844</v>
      </c>
      <c r="F6285">
        <v>30844</v>
      </c>
    </row>
    <row r="6286" spans="1:6" x14ac:dyDescent="0.25">
      <c r="A6286" s="2">
        <v>32033</v>
      </c>
      <c r="B6286">
        <v>30355</v>
      </c>
      <c r="C6286">
        <v>30355</v>
      </c>
      <c r="D6286">
        <v>30355</v>
      </c>
      <c r="E6286">
        <v>30355</v>
      </c>
      <c r="F6286">
        <v>30355</v>
      </c>
    </row>
    <row r="6287" spans="1:6" x14ac:dyDescent="0.25">
      <c r="A6287" s="2">
        <v>32034</v>
      </c>
      <c r="B6287">
        <v>29685</v>
      </c>
      <c r="C6287">
        <v>29685</v>
      </c>
      <c r="D6287">
        <v>29685</v>
      </c>
      <c r="E6287">
        <v>29685</v>
      </c>
      <c r="F6287">
        <v>29685</v>
      </c>
    </row>
    <row r="6288" spans="1:6" x14ac:dyDescent="0.25">
      <c r="A6288" s="2">
        <v>32035</v>
      </c>
      <c r="B6288">
        <v>29081</v>
      </c>
      <c r="C6288">
        <v>29081</v>
      </c>
      <c r="D6288">
        <v>29081</v>
      </c>
      <c r="E6288">
        <v>29081</v>
      </c>
      <c r="F6288">
        <v>29081</v>
      </c>
    </row>
    <row r="6289" spans="1:6" x14ac:dyDescent="0.25">
      <c r="A6289" s="2">
        <v>32036</v>
      </c>
      <c r="B6289">
        <v>28693</v>
      </c>
      <c r="C6289">
        <v>28693</v>
      </c>
      <c r="D6289">
        <v>28693</v>
      </c>
      <c r="E6289">
        <v>28693</v>
      </c>
      <c r="F6289">
        <v>28693</v>
      </c>
    </row>
    <row r="6290" spans="1:6" x14ac:dyDescent="0.25">
      <c r="A6290" s="2">
        <v>32037</v>
      </c>
      <c r="B6290">
        <v>28530</v>
      </c>
      <c r="C6290">
        <v>28530</v>
      </c>
      <c r="D6290">
        <v>28530</v>
      </c>
      <c r="E6290">
        <v>28530</v>
      </c>
      <c r="F6290">
        <v>28530</v>
      </c>
    </row>
    <row r="6291" spans="1:6" x14ac:dyDescent="0.25">
      <c r="A6291" s="2">
        <v>32038</v>
      </c>
      <c r="B6291">
        <v>28521</v>
      </c>
      <c r="C6291">
        <v>28521</v>
      </c>
      <c r="D6291">
        <v>28521</v>
      </c>
      <c r="E6291">
        <v>28521</v>
      </c>
      <c r="F6291">
        <v>28521</v>
      </c>
    </row>
    <row r="6292" spans="1:6" x14ac:dyDescent="0.25">
      <c r="A6292" s="2">
        <v>32039</v>
      </c>
      <c r="B6292">
        <v>28572</v>
      </c>
      <c r="C6292">
        <v>28572</v>
      </c>
      <c r="D6292">
        <v>28572</v>
      </c>
      <c r="E6292">
        <v>28572</v>
      </c>
      <c r="F6292">
        <v>28572</v>
      </c>
    </row>
    <row r="6293" spans="1:6" x14ac:dyDescent="0.25">
      <c r="A6293" s="2">
        <v>32040</v>
      </c>
      <c r="B6293">
        <v>28604</v>
      </c>
      <c r="C6293">
        <v>28604</v>
      </c>
      <c r="D6293">
        <v>28604</v>
      </c>
      <c r="E6293">
        <v>28604</v>
      </c>
      <c r="F6293">
        <v>28604</v>
      </c>
    </row>
    <row r="6294" spans="1:6" x14ac:dyDescent="0.25">
      <c r="A6294" s="2">
        <v>32041</v>
      </c>
      <c r="B6294">
        <v>28561</v>
      </c>
      <c r="C6294">
        <v>28561</v>
      </c>
      <c r="D6294">
        <v>28561</v>
      </c>
      <c r="E6294">
        <v>28561</v>
      </c>
      <c r="F6294">
        <v>28561</v>
      </c>
    </row>
    <row r="6295" spans="1:6" x14ac:dyDescent="0.25">
      <c r="A6295" s="2">
        <v>32042</v>
      </c>
      <c r="B6295">
        <v>28427</v>
      </c>
      <c r="C6295">
        <v>28427</v>
      </c>
      <c r="D6295">
        <v>28427</v>
      </c>
      <c r="E6295">
        <v>28427</v>
      </c>
      <c r="F6295">
        <v>28427</v>
      </c>
    </row>
    <row r="6296" spans="1:6" x14ac:dyDescent="0.25">
      <c r="A6296" s="2">
        <v>32043</v>
      </c>
      <c r="B6296">
        <v>28220</v>
      </c>
      <c r="C6296">
        <v>28220</v>
      </c>
      <c r="D6296">
        <v>28220</v>
      </c>
      <c r="E6296">
        <v>28220</v>
      </c>
      <c r="F6296">
        <v>28220</v>
      </c>
    </row>
    <row r="6297" spans="1:6" x14ac:dyDescent="0.25">
      <c r="A6297" s="2">
        <v>32044</v>
      </c>
      <c r="B6297">
        <v>27942</v>
      </c>
      <c r="C6297">
        <v>27942</v>
      </c>
      <c r="D6297">
        <v>27942</v>
      </c>
      <c r="E6297">
        <v>27942</v>
      </c>
      <c r="F6297">
        <v>27942</v>
      </c>
    </row>
    <row r="6298" spans="1:6" x14ac:dyDescent="0.25">
      <c r="A6298" s="2">
        <v>32045</v>
      </c>
      <c r="B6298">
        <v>27511</v>
      </c>
      <c r="C6298">
        <v>27511</v>
      </c>
      <c r="D6298">
        <v>27511</v>
      </c>
      <c r="E6298">
        <v>27511</v>
      </c>
      <c r="F6298">
        <v>27511</v>
      </c>
    </row>
    <row r="6299" spans="1:6" x14ac:dyDescent="0.25">
      <c r="A6299" s="2">
        <v>32046</v>
      </c>
      <c r="B6299">
        <v>26740</v>
      </c>
      <c r="C6299">
        <v>26740</v>
      </c>
      <c r="D6299">
        <v>26740</v>
      </c>
      <c r="E6299">
        <v>26740</v>
      </c>
      <c r="F6299">
        <v>26740</v>
      </c>
    </row>
    <row r="6300" spans="1:6" x14ac:dyDescent="0.25">
      <c r="A6300" s="2">
        <v>32047</v>
      </c>
      <c r="B6300">
        <v>25440</v>
      </c>
      <c r="C6300">
        <v>25440</v>
      </c>
      <c r="D6300">
        <v>25440</v>
      </c>
      <c r="E6300">
        <v>25440</v>
      </c>
      <c r="F6300">
        <v>25440</v>
      </c>
    </row>
    <row r="6301" spans="1:6" x14ac:dyDescent="0.25">
      <c r="A6301" s="2">
        <v>32048</v>
      </c>
      <c r="B6301">
        <v>23617</v>
      </c>
      <c r="C6301">
        <v>23617</v>
      </c>
      <c r="D6301">
        <v>23617</v>
      </c>
      <c r="E6301">
        <v>23617</v>
      </c>
      <c r="F6301">
        <v>23617</v>
      </c>
    </row>
    <row r="6302" spans="1:6" x14ac:dyDescent="0.25">
      <c r="A6302" s="2">
        <v>32049</v>
      </c>
      <c r="B6302">
        <v>21498</v>
      </c>
      <c r="C6302">
        <v>21498</v>
      </c>
      <c r="D6302">
        <v>21498</v>
      </c>
      <c r="E6302">
        <v>21498</v>
      </c>
      <c r="F6302">
        <v>21498</v>
      </c>
    </row>
    <row r="6303" spans="1:6" x14ac:dyDescent="0.25">
      <c r="A6303" s="2">
        <v>32050</v>
      </c>
      <c r="B6303">
        <v>19252</v>
      </c>
      <c r="C6303">
        <v>19252</v>
      </c>
      <c r="D6303">
        <v>19252</v>
      </c>
      <c r="E6303">
        <v>19252</v>
      </c>
      <c r="F6303">
        <v>19252</v>
      </c>
    </row>
    <row r="6304" spans="1:6" x14ac:dyDescent="0.25">
      <c r="A6304" s="2">
        <v>32051</v>
      </c>
      <c r="B6304">
        <v>16825</v>
      </c>
      <c r="C6304">
        <v>16825</v>
      </c>
      <c r="D6304">
        <v>16825</v>
      </c>
      <c r="E6304">
        <v>16825</v>
      </c>
      <c r="F6304">
        <v>16825</v>
      </c>
    </row>
    <row r="6305" spans="1:6" x14ac:dyDescent="0.25">
      <c r="A6305" s="2">
        <v>32052</v>
      </c>
      <c r="B6305">
        <v>14426</v>
      </c>
      <c r="C6305">
        <v>14426</v>
      </c>
      <c r="D6305">
        <v>14426</v>
      </c>
      <c r="E6305">
        <v>14426</v>
      </c>
      <c r="F6305">
        <v>14426</v>
      </c>
    </row>
    <row r="6306" spans="1:6" x14ac:dyDescent="0.25">
      <c r="A6306" s="2">
        <v>32053</v>
      </c>
      <c r="B6306">
        <v>12087</v>
      </c>
      <c r="C6306">
        <v>12087</v>
      </c>
      <c r="D6306">
        <v>12087</v>
      </c>
      <c r="E6306">
        <v>12087</v>
      </c>
      <c r="F6306">
        <v>12087</v>
      </c>
    </row>
    <row r="6307" spans="1:6" x14ac:dyDescent="0.25">
      <c r="A6307" s="2">
        <v>32054</v>
      </c>
      <c r="B6307">
        <v>9967</v>
      </c>
      <c r="C6307">
        <v>9967</v>
      </c>
      <c r="D6307">
        <v>9967</v>
      </c>
      <c r="E6307">
        <v>9967</v>
      </c>
      <c r="F6307">
        <v>9967</v>
      </c>
    </row>
    <row r="6308" spans="1:6" x14ac:dyDescent="0.25">
      <c r="A6308" s="2">
        <v>32055</v>
      </c>
      <c r="B6308">
        <v>8207</v>
      </c>
      <c r="C6308">
        <v>8207</v>
      </c>
      <c r="D6308">
        <v>8207</v>
      </c>
      <c r="E6308">
        <v>8207</v>
      </c>
      <c r="F6308">
        <v>8207</v>
      </c>
    </row>
    <row r="6309" spans="1:6" x14ac:dyDescent="0.25">
      <c r="A6309" s="2">
        <v>32056</v>
      </c>
      <c r="B6309">
        <v>6846</v>
      </c>
      <c r="C6309">
        <v>6846</v>
      </c>
      <c r="D6309">
        <v>6846</v>
      </c>
      <c r="E6309">
        <v>6846</v>
      </c>
      <c r="F6309">
        <v>6846</v>
      </c>
    </row>
    <row r="6310" spans="1:6" x14ac:dyDescent="0.25">
      <c r="A6310" s="2">
        <v>32057</v>
      </c>
      <c r="B6310">
        <v>5872</v>
      </c>
      <c r="C6310">
        <v>5872</v>
      </c>
      <c r="D6310">
        <v>5872</v>
      </c>
      <c r="E6310">
        <v>5872</v>
      </c>
      <c r="F6310">
        <v>5872</v>
      </c>
    </row>
    <row r="6311" spans="1:6" x14ac:dyDescent="0.25">
      <c r="A6311" s="2">
        <v>32058</v>
      </c>
      <c r="B6311">
        <v>5326</v>
      </c>
      <c r="C6311">
        <v>5326</v>
      </c>
      <c r="D6311">
        <v>5326</v>
      </c>
      <c r="E6311">
        <v>5326</v>
      </c>
      <c r="F6311">
        <v>5326</v>
      </c>
    </row>
    <row r="6312" spans="1:6" x14ac:dyDescent="0.25">
      <c r="A6312" s="2">
        <v>32059</v>
      </c>
      <c r="B6312">
        <v>5149</v>
      </c>
      <c r="C6312">
        <v>5149</v>
      </c>
      <c r="D6312">
        <v>5149</v>
      </c>
      <c r="E6312">
        <v>5149</v>
      </c>
      <c r="F6312">
        <v>5149</v>
      </c>
    </row>
    <row r="6313" spans="1:6" x14ac:dyDescent="0.25">
      <c r="A6313" s="2">
        <v>32060</v>
      </c>
      <c r="B6313">
        <v>5101</v>
      </c>
      <c r="C6313">
        <v>5101</v>
      </c>
      <c r="D6313">
        <v>5101</v>
      </c>
      <c r="E6313">
        <v>5101</v>
      </c>
      <c r="F6313">
        <v>5101</v>
      </c>
    </row>
    <row r="6314" spans="1:6" x14ac:dyDescent="0.25">
      <c r="A6314" s="2">
        <v>32061</v>
      </c>
      <c r="B6314">
        <v>4998</v>
      </c>
      <c r="C6314">
        <v>4998</v>
      </c>
      <c r="D6314">
        <v>4998</v>
      </c>
      <c r="E6314">
        <v>4998</v>
      </c>
      <c r="F6314">
        <v>4998</v>
      </c>
    </row>
    <row r="6315" spans="1:6" x14ac:dyDescent="0.25">
      <c r="A6315" s="2">
        <v>32062</v>
      </c>
      <c r="B6315">
        <v>4835</v>
      </c>
      <c r="C6315">
        <v>4835</v>
      </c>
      <c r="D6315">
        <v>4835</v>
      </c>
      <c r="E6315">
        <v>4835</v>
      </c>
      <c r="F6315">
        <v>4835</v>
      </c>
    </row>
    <row r="6316" spans="1:6" x14ac:dyDescent="0.25">
      <c r="A6316" s="2">
        <v>32063</v>
      </c>
      <c r="B6316">
        <v>4685</v>
      </c>
      <c r="C6316">
        <v>4685</v>
      </c>
      <c r="D6316">
        <v>4685</v>
      </c>
      <c r="E6316">
        <v>4685</v>
      </c>
      <c r="F6316">
        <v>4685</v>
      </c>
    </row>
    <row r="6317" spans="1:6" x14ac:dyDescent="0.25">
      <c r="A6317" s="2">
        <v>32064</v>
      </c>
      <c r="B6317">
        <v>4581</v>
      </c>
      <c r="C6317">
        <v>4581</v>
      </c>
      <c r="D6317">
        <v>4581</v>
      </c>
      <c r="E6317">
        <v>4581</v>
      </c>
      <c r="F6317">
        <v>4581</v>
      </c>
    </row>
    <row r="6318" spans="1:6" x14ac:dyDescent="0.25">
      <c r="A6318" s="2">
        <v>32065</v>
      </c>
      <c r="B6318">
        <v>4510</v>
      </c>
      <c r="C6318">
        <v>4510</v>
      </c>
      <c r="D6318">
        <v>4510</v>
      </c>
      <c r="E6318">
        <v>4510</v>
      </c>
      <c r="F6318">
        <v>4510</v>
      </c>
    </row>
    <row r="6319" spans="1:6" x14ac:dyDescent="0.25">
      <c r="A6319" s="2">
        <v>32066</v>
      </c>
      <c r="B6319">
        <v>4459</v>
      </c>
      <c r="C6319">
        <v>4459</v>
      </c>
      <c r="D6319">
        <v>4459</v>
      </c>
      <c r="E6319">
        <v>4459</v>
      </c>
      <c r="F6319">
        <v>4459</v>
      </c>
    </row>
    <row r="6320" spans="1:6" x14ac:dyDescent="0.25">
      <c r="A6320" s="2">
        <v>32067</v>
      </c>
      <c r="B6320">
        <v>4422</v>
      </c>
      <c r="C6320">
        <v>4422</v>
      </c>
      <c r="D6320">
        <v>4422</v>
      </c>
      <c r="E6320">
        <v>4422</v>
      </c>
      <c r="F6320">
        <v>4422</v>
      </c>
    </row>
    <row r="6321" spans="1:6" x14ac:dyDescent="0.25">
      <c r="A6321" s="2">
        <v>32068</v>
      </c>
      <c r="B6321">
        <v>4400</v>
      </c>
      <c r="C6321">
        <v>4400</v>
      </c>
      <c r="D6321">
        <v>4400</v>
      </c>
      <c r="E6321">
        <v>4400</v>
      </c>
      <c r="F6321">
        <v>4400</v>
      </c>
    </row>
    <row r="6322" spans="1:6" x14ac:dyDescent="0.25">
      <c r="A6322" s="2">
        <v>32069</v>
      </c>
      <c r="B6322">
        <v>4415</v>
      </c>
      <c r="C6322">
        <v>4415</v>
      </c>
      <c r="D6322">
        <v>4415</v>
      </c>
      <c r="E6322">
        <v>4415</v>
      </c>
      <c r="F6322">
        <v>4415</v>
      </c>
    </row>
    <row r="6323" spans="1:6" x14ac:dyDescent="0.25">
      <c r="A6323" s="2">
        <v>32070</v>
      </c>
      <c r="B6323">
        <v>4446</v>
      </c>
      <c r="C6323">
        <v>4446</v>
      </c>
      <c r="D6323">
        <v>4446</v>
      </c>
      <c r="E6323">
        <v>4446</v>
      </c>
      <c r="F6323">
        <v>4446</v>
      </c>
    </row>
    <row r="6324" spans="1:6" x14ac:dyDescent="0.25">
      <c r="A6324" s="2">
        <v>32071</v>
      </c>
      <c r="B6324">
        <v>4420</v>
      </c>
      <c r="C6324">
        <v>4420</v>
      </c>
      <c r="D6324">
        <v>4420</v>
      </c>
      <c r="E6324">
        <v>4420</v>
      </c>
      <c r="F6324">
        <v>4420</v>
      </c>
    </row>
    <row r="6325" spans="1:6" x14ac:dyDescent="0.25">
      <c r="A6325" s="2">
        <v>32072</v>
      </c>
      <c r="B6325">
        <v>4307</v>
      </c>
      <c r="C6325">
        <v>4307</v>
      </c>
      <c r="D6325">
        <v>4307</v>
      </c>
      <c r="E6325">
        <v>4307</v>
      </c>
      <c r="F6325">
        <v>4307</v>
      </c>
    </row>
    <row r="6326" spans="1:6" x14ac:dyDescent="0.25">
      <c r="A6326" s="2">
        <v>32073</v>
      </c>
      <c r="B6326">
        <v>4174</v>
      </c>
      <c r="C6326">
        <v>4174</v>
      </c>
      <c r="D6326">
        <v>4174</v>
      </c>
      <c r="E6326">
        <v>4174</v>
      </c>
      <c r="F6326">
        <v>4174</v>
      </c>
    </row>
    <row r="6327" spans="1:6" x14ac:dyDescent="0.25">
      <c r="A6327" s="2">
        <v>32074</v>
      </c>
      <c r="B6327">
        <v>4102</v>
      </c>
      <c r="C6327">
        <v>4102</v>
      </c>
      <c r="D6327">
        <v>4102</v>
      </c>
      <c r="E6327">
        <v>4102</v>
      </c>
      <c r="F6327">
        <v>4102</v>
      </c>
    </row>
    <row r="6328" spans="1:6" x14ac:dyDescent="0.25">
      <c r="A6328" s="2">
        <v>32075</v>
      </c>
      <c r="B6328">
        <v>4118</v>
      </c>
      <c r="C6328">
        <v>4118</v>
      </c>
      <c r="D6328">
        <v>4118</v>
      </c>
      <c r="E6328">
        <v>4118</v>
      </c>
      <c r="F6328">
        <v>4118</v>
      </c>
    </row>
    <row r="6329" spans="1:6" x14ac:dyDescent="0.25">
      <c r="A6329" s="2">
        <v>32076</v>
      </c>
      <c r="B6329">
        <v>4190</v>
      </c>
      <c r="C6329">
        <v>4190</v>
      </c>
      <c r="D6329">
        <v>4190</v>
      </c>
      <c r="E6329">
        <v>4190</v>
      </c>
      <c r="F6329">
        <v>4190</v>
      </c>
    </row>
    <row r="6330" spans="1:6" x14ac:dyDescent="0.25">
      <c r="A6330" s="2">
        <v>32077</v>
      </c>
      <c r="B6330">
        <v>4248</v>
      </c>
      <c r="C6330">
        <v>4248</v>
      </c>
      <c r="D6330">
        <v>4248</v>
      </c>
      <c r="E6330">
        <v>4248</v>
      </c>
      <c r="F6330">
        <v>4248</v>
      </c>
    </row>
    <row r="6331" spans="1:6" x14ac:dyDescent="0.25">
      <c r="A6331" s="2">
        <v>32078</v>
      </c>
      <c r="B6331">
        <v>4221</v>
      </c>
      <c r="C6331">
        <v>4221</v>
      </c>
      <c r="D6331">
        <v>4221</v>
      </c>
      <c r="E6331">
        <v>4221</v>
      </c>
      <c r="F6331">
        <v>4221</v>
      </c>
    </row>
    <row r="6332" spans="1:6" x14ac:dyDescent="0.25">
      <c r="A6332" s="2">
        <v>32079</v>
      </c>
      <c r="B6332">
        <v>4132</v>
      </c>
      <c r="C6332">
        <v>4132</v>
      </c>
      <c r="D6332">
        <v>4132</v>
      </c>
      <c r="E6332">
        <v>4132</v>
      </c>
      <c r="F6332">
        <v>4132</v>
      </c>
    </row>
    <row r="6333" spans="1:6" x14ac:dyDescent="0.25">
      <c r="A6333" s="2">
        <v>32080</v>
      </c>
      <c r="B6333">
        <v>4098</v>
      </c>
      <c r="C6333">
        <v>4098</v>
      </c>
      <c r="D6333">
        <v>4098</v>
      </c>
      <c r="E6333">
        <v>4098</v>
      </c>
      <c r="F6333">
        <v>4098</v>
      </c>
    </row>
    <row r="6334" spans="1:6" x14ac:dyDescent="0.25">
      <c r="A6334" s="2">
        <v>32081</v>
      </c>
      <c r="B6334">
        <v>4205</v>
      </c>
      <c r="C6334">
        <v>4205</v>
      </c>
      <c r="D6334">
        <v>4205</v>
      </c>
      <c r="E6334">
        <v>4205</v>
      </c>
      <c r="F6334">
        <v>4205</v>
      </c>
    </row>
    <row r="6335" spans="1:6" x14ac:dyDescent="0.25">
      <c r="A6335" s="2">
        <v>32082</v>
      </c>
      <c r="B6335">
        <v>4135</v>
      </c>
      <c r="C6335">
        <v>4135</v>
      </c>
      <c r="D6335">
        <v>4135</v>
      </c>
      <c r="E6335">
        <v>4135</v>
      </c>
      <c r="F6335">
        <v>4135</v>
      </c>
    </row>
    <row r="6336" spans="1:6" x14ac:dyDescent="0.25">
      <c r="A6336" s="2">
        <v>32083</v>
      </c>
      <c r="B6336">
        <v>4246</v>
      </c>
      <c r="C6336">
        <v>4246</v>
      </c>
      <c r="D6336">
        <v>4246</v>
      </c>
      <c r="E6336">
        <v>4246</v>
      </c>
      <c r="F6336">
        <v>4246</v>
      </c>
    </row>
    <row r="6337" spans="1:6" x14ac:dyDescent="0.25">
      <c r="A6337" s="2">
        <v>32084</v>
      </c>
      <c r="B6337">
        <v>4366</v>
      </c>
      <c r="C6337">
        <v>4366</v>
      </c>
      <c r="D6337">
        <v>4366</v>
      </c>
      <c r="E6337">
        <v>4366</v>
      </c>
      <c r="F6337">
        <v>4366</v>
      </c>
    </row>
    <row r="6338" spans="1:6" x14ac:dyDescent="0.25">
      <c r="A6338" s="2">
        <v>32085</v>
      </c>
      <c r="B6338">
        <v>4421</v>
      </c>
      <c r="C6338">
        <v>4421</v>
      </c>
      <c r="D6338">
        <v>4421</v>
      </c>
      <c r="E6338">
        <v>4421</v>
      </c>
      <c r="F6338">
        <v>4421</v>
      </c>
    </row>
    <row r="6339" spans="1:6" x14ac:dyDescent="0.25">
      <c r="A6339" s="2">
        <v>32086</v>
      </c>
      <c r="B6339">
        <v>4401</v>
      </c>
      <c r="C6339">
        <v>4401</v>
      </c>
      <c r="D6339">
        <v>4401</v>
      </c>
      <c r="E6339">
        <v>4401</v>
      </c>
      <c r="F6339">
        <v>4401</v>
      </c>
    </row>
    <row r="6340" spans="1:6" x14ac:dyDescent="0.25">
      <c r="A6340" s="2">
        <v>32087</v>
      </c>
      <c r="B6340">
        <v>4345</v>
      </c>
      <c r="C6340">
        <v>4345</v>
      </c>
      <c r="D6340">
        <v>4345</v>
      </c>
      <c r="E6340">
        <v>4345</v>
      </c>
      <c r="F6340">
        <v>4345</v>
      </c>
    </row>
    <row r="6341" spans="1:6" x14ac:dyDescent="0.25">
      <c r="A6341" s="2">
        <v>32088</v>
      </c>
      <c r="B6341">
        <v>4324</v>
      </c>
      <c r="C6341">
        <v>4324</v>
      </c>
      <c r="D6341">
        <v>4324</v>
      </c>
      <c r="E6341">
        <v>4324</v>
      </c>
      <c r="F6341">
        <v>4324</v>
      </c>
    </row>
    <row r="6342" spans="1:6" x14ac:dyDescent="0.25">
      <c r="A6342" s="2">
        <v>32089</v>
      </c>
      <c r="B6342">
        <v>4373</v>
      </c>
      <c r="C6342">
        <v>4373</v>
      </c>
      <c r="D6342">
        <v>4373</v>
      </c>
      <c r="E6342">
        <v>4373</v>
      </c>
      <c r="F6342">
        <v>4373</v>
      </c>
    </row>
    <row r="6343" spans="1:6" x14ac:dyDescent="0.25">
      <c r="A6343" s="2">
        <v>32090</v>
      </c>
      <c r="B6343">
        <v>4464</v>
      </c>
      <c r="C6343">
        <v>4464</v>
      </c>
      <c r="D6343">
        <v>4464</v>
      </c>
      <c r="E6343">
        <v>4464</v>
      </c>
      <c r="F6343">
        <v>4464</v>
      </c>
    </row>
    <row r="6344" spans="1:6" x14ac:dyDescent="0.25">
      <c r="A6344" s="2">
        <v>32091</v>
      </c>
      <c r="B6344">
        <v>4548</v>
      </c>
      <c r="C6344">
        <v>4548</v>
      </c>
      <c r="D6344">
        <v>4548</v>
      </c>
      <c r="E6344">
        <v>4548</v>
      </c>
      <c r="F6344">
        <v>4548</v>
      </c>
    </row>
    <row r="6345" spans="1:6" x14ac:dyDescent="0.25">
      <c r="A6345" s="2">
        <v>32092</v>
      </c>
      <c r="B6345">
        <v>4601</v>
      </c>
      <c r="C6345">
        <v>4601</v>
      </c>
      <c r="D6345">
        <v>4601</v>
      </c>
      <c r="E6345">
        <v>4601</v>
      </c>
      <c r="F6345">
        <v>4601</v>
      </c>
    </row>
    <row r="6346" spans="1:6" x14ac:dyDescent="0.25">
      <c r="A6346" s="2">
        <v>32093</v>
      </c>
      <c r="B6346">
        <v>4615</v>
      </c>
      <c r="C6346">
        <v>4615</v>
      </c>
      <c r="D6346">
        <v>4615</v>
      </c>
      <c r="E6346">
        <v>4615</v>
      </c>
      <c r="F6346">
        <v>4615</v>
      </c>
    </row>
    <row r="6347" spans="1:6" x14ac:dyDescent="0.25">
      <c r="A6347" s="2">
        <v>32094</v>
      </c>
      <c r="B6347">
        <v>4606</v>
      </c>
      <c r="C6347">
        <v>4606</v>
      </c>
      <c r="D6347">
        <v>4606</v>
      </c>
      <c r="E6347">
        <v>4606</v>
      </c>
      <c r="F6347">
        <v>4606</v>
      </c>
    </row>
    <row r="6348" spans="1:6" x14ac:dyDescent="0.25">
      <c r="A6348" s="2">
        <v>32095</v>
      </c>
      <c r="B6348">
        <v>4595</v>
      </c>
      <c r="C6348">
        <v>4595</v>
      </c>
      <c r="D6348">
        <v>4595</v>
      </c>
      <c r="E6348">
        <v>4595</v>
      </c>
      <c r="F6348">
        <v>4595</v>
      </c>
    </row>
    <row r="6349" spans="1:6" x14ac:dyDescent="0.25">
      <c r="A6349" s="2">
        <v>32096</v>
      </c>
      <c r="B6349">
        <v>4591</v>
      </c>
      <c r="C6349">
        <v>4591</v>
      </c>
      <c r="D6349">
        <v>4591</v>
      </c>
      <c r="E6349">
        <v>4591</v>
      </c>
      <c r="F6349">
        <v>4591</v>
      </c>
    </row>
    <row r="6350" spans="1:6" x14ac:dyDescent="0.25">
      <c r="A6350" s="2">
        <v>32097</v>
      </c>
      <c r="B6350">
        <v>4580</v>
      </c>
      <c r="C6350">
        <v>4580</v>
      </c>
      <c r="D6350">
        <v>4580</v>
      </c>
      <c r="E6350">
        <v>4580</v>
      </c>
      <c r="F6350">
        <v>4580</v>
      </c>
    </row>
    <row r="6351" spans="1:6" x14ac:dyDescent="0.25">
      <c r="A6351" s="2">
        <v>32098</v>
      </c>
      <c r="B6351">
        <v>4550</v>
      </c>
      <c r="C6351">
        <v>4550</v>
      </c>
      <c r="D6351">
        <v>4550</v>
      </c>
      <c r="E6351">
        <v>4550</v>
      </c>
      <c r="F6351">
        <v>4550</v>
      </c>
    </row>
    <row r="6352" spans="1:6" x14ac:dyDescent="0.25">
      <c r="A6352" s="2">
        <v>32099</v>
      </c>
      <c r="B6352">
        <v>4489</v>
      </c>
      <c r="C6352">
        <v>4489</v>
      </c>
      <c r="D6352">
        <v>4489</v>
      </c>
      <c r="E6352">
        <v>4489</v>
      </c>
      <c r="F6352">
        <v>4489</v>
      </c>
    </row>
    <row r="6353" spans="1:6" x14ac:dyDescent="0.25">
      <c r="A6353" s="2">
        <v>32100</v>
      </c>
      <c r="B6353">
        <v>4417</v>
      </c>
      <c r="C6353">
        <v>4417</v>
      </c>
      <c r="D6353">
        <v>4417</v>
      </c>
      <c r="E6353">
        <v>4417</v>
      </c>
      <c r="F6353">
        <v>4417</v>
      </c>
    </row>
    <row r="6354" spans="1:6" x14ac:dyDescent="0.25">
      <c r="A6354" s="2">
        <v>32101</v>
      </c>
      <c r="B6354">
        <v>4366</v>
      </c>
      <c r="C6354">
        <v>4366</v>
      </c>
      <c r="D6354">
        <v>4366</v>
      </c>
      <c r="E6354">
        <v>4366</v>
      </c>
      <c r="F6354">
        <v>4366</v>
      </c>
    </row>
    <row r="6355" spans="1:6" x14ac:dyDescent="0.25">
      <c r="A6355" s="2">
        <v>32102</v>
      </c>
      <c r="B6355">
        <v>4345</v>
      </c>
      <c r="C6355">
        <v>4345</v>
      </c>
      <c r="D6355">
        <v>4345</v>
      </c>
      <c r="E6355">
        <v>4345</v>
      </c>
      <c r="F6355">
        <v>4345</v>
      </c>
    </row>
    <row r="6356" spans="1:6" x14ac:dyDescent="0.25">
      <c r="A6356" s="2">
        <v>32103</v>
      </c>
      <c r="B6356">
        <v>4341</v>
      </c>
      <c r="C6356">
        <v>4341</v>
      </c>
      <c r="D6356">
        <v>4341</v>
      </c>
      <c r="E6356">
        <v>4341</v>
      </c>
      <c r="F6356">
        <v>4341</v>
      </c>
    </row>
    <row r="6357" spans="1:6" x14ac:dyDescent="0.25">
      <c r="A6357" s="2">
        <v>32104</v>
      </c>
      <c r="B6357">
        <v>4340</v>
      </c>
      <c r="C6357">
        <v>4340</v>
      </c>
      <c r="D6357">
        <v>4340</v>
      </c>
      <c r="E6357">
        <v>4340</v>
      </c>
      <c r="F6357">
        <v>4340</v>
      </c>
    </row>
    <row r="6358" spans="1:6" x14ac:dyDescent="0.25">
      <c r="A6358" s="2">
        <v>32105</v>
      </c>
      <c r="B6358">
        <v>4338</v>
      </c>
      <c r="C6358">
        <v>4338</v>
      </c>
      <c r="D6358">
        <v>4338</v>
      </c>
      <c r="E6358">
        <v>4338</v>
      </c>
      <c r="F6358">
        <v>4338</v>
      </c>
    </row>
    <row r="6359" spans="1:6" x14ac:dyDescent="0.25">
      <c r="A6359" s="2">
        <v>32106</v>
      </c>
      <c r="B6359">
        <v>4332</v>
      </c>
      <c r="C6359">
        <v>4332</v>
      </c>
      <c r="D6359">
        <v>4332</v>
      </c>
      <c r="E6359">
        <v>4332</v>
      </c>
      <c r="F6359">
        <v>4332</v>
      </c>
    </row>
    <row r="6360" spans="1:6" x14ac:dyDescent="0.25">
      <c r="A6360" s="2">
        <v>32107</v>
      </c>
      <c r="B6360">
        <v>4309</v>
      </c>
      <c r="C6360">
        <v>4309</v>
      </c>
      <c r="D6360">
        <v>4309</v>
      </c>
      <c r="E6360">
        <v>4309</v>
      </c>
      <c r="F6360">
        <v>4309</v>
      </c>
    </row>
    <row r="6361" spans="1:6" x14ac:dyDescent="0.25">
      <c r="A6361" s="2">
        <v>32108</v>
      </c>
      <c r="B6361">
        <v>4281</v>
      </c>
      <c r="C6361">
        <v>4281</v>
      </c>
      <c r="D6361">
        <v>4281</v>
      </c>
      <c r="E6361">
        <v>4281</v>
      </c>
      <c r="F6361">
        <v>4281</v>
      </c>
    </row>
    <row r="6362" spans="1:6" x14ac:dyDescent="0.25">
      <c r="A6362" s="2">
        <v>32109</v>
      </c>
      <c r="B6362">
        <v>4268</v>
      </c>
      <c r="C6362">
        <v>4268</v>
      </c>
      <c r="D6362">
        <v>4268</v>
      </c>
      <c r="E6362">
        <v>4268</v>
      </c>
      <c r="F6362">
        <v>4268</v>
      </c>
    </row>
    <row r="6363" spans="1:6" x14ac:dyDescent="0.25">
      <c r="A6363" s="2">
        <v>32110</v>
      </c>
      <c r="B6363">
        <v>4276</v>
      </c>
      <c r="C6363">
        <v>4276</v>
      </c>
      <c r="D6363">
        <v>4276</v>
      </c>
      <c r="E6363">
        <v>4276</v>
      </c>
      <c r="F6363">
        <v>4276</v>
      </c>
    </row>
    <row r="6364" spans="1:6" x14ac:dyDescent="0.25">
      <c r="A6364" s="2">
        <v>32111</v>
      </c>
      <c r="B6364">
        <v>4306</v>
      </c>
      <c r="C6364">
        <v>4306</v>
      </c>
      <c r="D6364">
        <v>4306</v>
      </c>
      <c r="E6364">
        <v>4306</v>
      </c>
      <c r="F6364">
        <v>4306</v>
      </c>
    </row>
    <row r="6365" spans="1:6" x14ac:dyDescent="0.25">
      <c r="A6365" s="2">
        <v>32112</v>
      </c>
      <c r="B6365">
        <v>4464</v>
      </c>
      <c r="C6365">
        <v>4464</v>
      </c>
      <c r="D6365">
        <v>4464</v>
      </c>
      <c r="E6365">
        <v>4464</v>
      </c>
      <c r="F6365">
        <v>4464</v>
      </c>
    </row>
    <row r="6366" spans="1:6" x14ac:dyDescent="0.25">
      <c r="A6366" s="2">
        <v>32113</v>
      </c>
      <c r="B6366">
        <v>4685</v>
      </c>
      <c r="C6366">
        <v>4685</v>
      </c>
      <c r="D6366">
        <v>4685</v>
      </c>
      <c r="E6366">
        <v>4685</v>
      </c>
      <c r="F6366">
        <v>4685</v>
      </c>
    </row>
    <row r="6367" spans="1:6" x14ac:dyDescent="0.25">
      <c r="A6367" s="2">
        <v>32114</v>
      </c>
      <c r="B6367">
        <v>4962</v>
      </c>
      <c r="C6367">
        <v>4962</v>
      </c>
      <c r="D6367">
        <v>4962</v>
      </c>
      <c r="E6367">
        <v>4962</v>
      </c>
      <c r="F6367">
        <v>4962</v>
      </c>
    </row>
    <row r="6368" spans="1:6" x14ac:dyDescent="0.25">
      <c r="A6368" s="2">
        <v>32115</v>
      </c>
      <c r="B6368">
        <v>5234</v>
      </c>
      <c r="C6368">
        <v>5234</v>
      </c>
      <c r="D6368">
        <v>5234</v>
      </c>
      <c r="E6368">
        <v>5234</v>
      </c>
      <c r="F6368">
        <v>5234</v>
      </c>
    </row>
    <row r="6369" spans="1:6" x14ac:dyDescent="0.25">
      <c r="A6369" s="2">
        <v>32116</v>
      </c>
      <c r="B6369">
        <v>5453</v>
      </c>
      <c r="C6369">
        <v>5453</v>
      </c>
      <c r="D6369">
        <v>5453</v>
      </c>
      <c r="E6369">
        <v>5453</v>
      </c>
      <c r="F6369">
        <v>5453</v>
      </c>
    </row>
    <row r="6370" spans="1:6" x14ac:dyDescent="0.25">
      <c r="A6370" s="2">
        <v>32117</v>
      </c>
      <c r="B6370">
        <v>5602</v>
      </c>
      <c r="C6370">
        <v>5602</v>
      </c>
      <c r="D6370">
        <v>5602</v>
      </c>
      <c r="E6370">
        <v>5602</v>
      </c>
      <c r="F6370">
        <v>5602</v>
      </c>
    </row>
    <row r="6371" spans="1:6" x14ac:dyDescent="0.25">
      <c r="A6371" s="2">
        <v>32118</v>
      </c>
      <c r="B6371">
        <v>5681</v>
      </c>
      <c r="C6371">
        <v>5681</v>
      </c>
      <c r="D6371">
        <v>5681</v>
      </c>
      <c r="E6371">
        <v>5681</v>
      </c>
      <c r="F6371">
        <v>5681</v>
      </c>
    </row>
    <row r="6372" spans="1:6" x14ac:dyDescent="0.25">
      <c r="A6372" s="2">
        <v>32119</v>
      </c>
      <c r="B6372">
        <v>5703</v>
      </c>
      <c r="C6372">
        <v>5703</v>
      </c>
      <c r="D6372">
        <v>5703</v>
      </c>
      <c r="E6372">
        <v>5703</v>
      </c>
      <c r="F6372">
        <v>5703</v>
      </c>
    </row>
    <row r="6373" spans="1:6" x14ac:dyDescent="0.25">
      <c r="A6373" s="2">
        <v>32120</v>
      </c>
      <c r="B6373">
        <v>5685</v>
      </c>
      <c r="C6373">
        <v>5685</v>
      </c>
      <c r="D6373">
        <v>5685</v>
      </c>
      <c r="E6373">
        <v>5685</v>
      </c>
      <c r="F6373">
        <v>5685</v>
      </c>
    </row>
    <row r="6374" spans="1:6" x14ac:dyDescent="0.25">
      <c r="A6374" s="2">
        <v>32121</v>
      </c>
      <c r="B6374">
        <v>5639</v>
      </c>
      <c r="C6374">
        <v>5639</v>
      </c>
      <c r="D6374">
        <v>5639</v>
      </c>
      <c r="E6374">
        <v>5639</v>
      </c>
      <c r="F6374">
        <v>5639</v>
      </c>
    </row>
    <row r="6375" spans="1:6" x14ac:dyDescent="0.25">
      <c r="A6375" s="2">
        <v>32122</v>
      </c>
      <c r="B6375">
        <v>5581</v>
      </c>
      <c r="C6375">
        <v>5581</v>
      </c>
      <c r="D6375">
        <v>5581</v>
      </c>
      <c r="E6375">
        <v>5581</v>
      </c>
      <c r="F6375">
        <v>5581</v>
      </c>
    </row>
    <row r="6376" spans="1:6" x14ac:dyDescent="0.25">
      <c r="A6376" s="2">
        <v>32123</v>
      </c>
      <c r="B6376">
        <v>5541</v>
      </c>
      <c r="C6376">
        <v>5541</v>
      </c>
      <c r="D6376">
        <v>5541</v>
      </c>
      <c r="E6376">
        <v>5541</v>
      </c>
      <c r="F6376">
        <v>5541</v>
      </c>
    </row>
    <row r="6377" spans="1:6" x14ac:dyDescent="0.25">
      <c r="A6377" s="2">
        <v>32124</v>
      </c>
      <c r="B6377">
        <v>5558</v>
      </c>
      <c r="C6377">
        <v>5558</v>
      </c>
      <c r="D6377">
        <v>5558</v>
      </c>
      <c r="E6377">
        <v>5558</v>
      </c>
      <c r="F6377">
        <v>5558</v>
      </c>
    </row>
    <row r="6378" spans="1:6" x14ac:dyDescent="0.25">
      <c r="A6378" s="2">
        <v>32125</v>
      </c>
      <c r="B6378">
        <v>5641</v>
      </c>
      <c r="C6378">
        <v>5641</v>
      </c>
      <c r="D6378">
        <v>5641</v>
      </c>
      <c r="E6378">
        <v>5641</v>
      </c>
      <c r="F6378">
        <v>5641</v>
      </c>
    </row>
    <row r="6379" spans="1:6" x14ac:dyDescent="0.25">
      <c r="A6379" s="2">
        <v>32126</v>
      </c>
      <c r="B6379">
        <v>5748</v>
      </c>
      <c r="C6379">
        <v>5748</v>
      </c>
      <c r="D6379">
        <v>5748</v>
      </c>
      <c r="E6379">
        <v>5748</v>
      </c>
      <c r="F6379">
        <v>5748</v>
      </c>
    </row>
    <row r="6380" spans="1:6" x14ac:dyDescent="0.25">
      <c r="A6380" s="2">
        <v>32127</v>
      </c>
      <c r="B6380">
        <v>5821</v>
      </c>
      <c r="C6380">
        <v>5821</v>
      </c>
      <c r="D6380">
        <v>5821</v>
      </c>
      <c r="E6380">
        <v>5821</v>
      </c>
      <c r="F6380">
        <v>5821</v>
      </c>
    </row>
    <row r="6381" spans="1:6" x14ac:dyDescent="0.25">
      <c r="A6381" s="2">
        <v>32128</v>
      </c>
      <c r="B6381">
        <v>5836</v>
      </c>
      <c r="C6381">
        <v>5836</v>
      </c>
      <c r="D6381">
        <v>5836</v>
      </c>
      <c r="E6381">
        <v>5836</v>
      </c>
      <c r="F6381">
        <v>5836</v>
      </c>
    </row>
    <row r="6382" spans="1:6" x14ac:dyDescent="0.25">
      <c r="A6382" s="2">
        <v>32129</v>
      </c>
      <c r="B6382">
        <v>5805</v>
      </c>
      <c r="C6382">
        <v>5805</v>
      </c>
      <c r="D6382">
        <v>5805</v>
      </c>
      <c r="E6382">
        <v>5805</v>
      </c>
      <c r="F6382">
        <v>5805</v>
      </c>
    </row>
    <row r="6383" spans="1:6" x14ac:dyDescent="0.25">
      <c r="A6383" s="2">
        <v>32130</v>
      </c>
      <c r="B6383">
        <v>5760</v>
      </c>
      <c r="C6383">
        <v>5760</v>
      </c>
      <c r="D6383">
        <v>5760</v>
      </c>
      <c r="E6383">
        <v>5760</v>
      </c>
      <c r="F6383">
        <v>5760</v>
      </c>
    </row>
    <row r="6384" spans="1:6" x14ac:dyDescent="0.25">
      <c r="A6384" s="2">
        <v>32131</v>
      </c>
      <c r="B6384">
        <v>5717</v>
      </c>
      <c r="C6384">
        <v>5717</v>
      </c>
      <c r="D6384">
        <v>5717</v>
      </c>
      <c r="E6384">
        <v>5717</v>
      </c>
      <c r="F6384">
        <v>5717</v>
      </c>
    </row>
    <row r="6385" spans="1:6" x14ac:dyDescent="0.25">
      <c r="A6385" s="2">
        <v>32132</v>
      </c>
      <c r="B6385">
        <v>5672</v>
      </c>
      <c r="C6385">
        <v>5672</v>
      </c>
      <c r="D6385">
        <v>5672</v>
      </c>
      <c r="E6385">
        <v>5672</v>
      </c>
      <c r="F6385">
        <v>5672</v>
      </c>
    </row>
    <row r="6386" spans="1:6" x14ac:dyDescent="0.25">
      <c r="A6386" s="2">
        <v>32133</v>
      </c>
      <c r="B6386">
        <v>5625</v>
      </c>
      <c r="C6386">
        <v>5625</v>
      </c>
      <c r="D6386">
        <v>5625</v>
      </c>
      <c r="E6386">
        <v>5625</v>
      </c>
      <c r="F6386">
        <v>5625</v>
      </c>
    </row>
    <row r="6387" spans="1:6" x14ac:dyDescent="0.25">
      <c r="A6387" s="2">
        <v>32134</v>
      </c>
      <c r="B6387">
        <v>5582</v>
      </c>
      <c r="C6387">
        <v>5582</v>
      </c>
      <c r="D6387">
        <v>5582</v>
      </c>
      <c r="E6387">
        <v>5582</v>
      </c>
      <c r="F6387">
        <v>5582</v>
      </c>
    </row>
    <row r="6388" spans="1:6" x14ac:dyDescent="0.25">
      <c r="A6388" s="2">
        <v>32135</v>
      </c>
      <c r="B6388">
        <v>5550</v>
      </c>
      <c r="C6388">
        <v>5550</v>
      </c>
      <c r="D6388">
        <v>5550</v>
      </c>
      <c r="E6388">
        <v>5550</v>
      </c>
      <c r="F6388">
        <v>5550</v>
      </c>
    </row>
    <row r="6389" spans="1:6" x14ac:dyDescent="0.25">
      <c r="A6389" s="2">
        <v>32136</v>
      </c>
      <c r="B6389">
        <v>5538</v>
      </c>
      <c r="C6389">
        <v>5538</v>
      </c>
      <c r="D6389">
        <v>5538</v>
      </c>
      <c r="E6389">
        <v>5538</v>
      </c>
      <c r="F6389">
        <v>5538</v>
      </c>
    </row>
    <row r="6390" spans="1:6" x14ac:dyDescent="0.25">
      <c r="A6390" s="2">
        <v>32137</v>
      </c>
      <c r="B6390">
        <v>5557</v>
      </c>
      <c r="C6390">
        <v>5557</v>
      </c>
      <c r="D6390">
        <v>5557</v>
      </c>
      <c r="E6390">
        <v>5557</v>
      </c>
      <c r="F6390">
        <v>5557</v>
      </c>
    </row>
    <row r="6391" spans="1:6" x14ac:dyDescent="0.25">
      <c r="A6391" s="2">
        <v>32138</v>
      </c>
      <c r="B6391">
        <v>5599</v>
      </c>
      <c r="C6391">
        <v>5599</v>
      </c>
      <c r="D6391">
        <v>5599</v>
      </c>
      <c r="E6391">
        <v>5599</v>
      </c>
      <c r="F6391">
        <v>5599</v>
      </c>
    </row>
    <row r="6392" spans="1:6" x14ac:dyDescent="0.25">
      <c r="A6392" s="2">
        <v>32139</v>
      </c>
      <c r="B6392">
        <v>5657</v>
      </c>
      <c r="C6392">
        <v>5657</v>
      </c>
      <c r="D6392">
        <v>5657</v>
      </c>
      <c r="E6392">
        <v>5657</v>
      </c>
      <c r="F6392">
        <v>5657</v>
      </c>
    </row>
    <row r="6393" spans="1:6" x14ac:dyDescent="0.25">
      <c r="A6393" s="2">
        <v>32140</v>
      </c>
      <c r="B6393">
        <v>5724</v>
      </c>
      <c r="C6393">
        <v>5724</v>
      </c>
      <c r="D6393">
        <v>5724</v>
      </c>
      <c r="E6393">
        <v>5724</v>
      </c>
      <c r="F6393">
        <v>5724</v>
      </c>
    </row>
    <row r="6394" spans="1:6" x14ac:dyDescent="0.25">
      <c r="A6394" s="2">
        <v>32141</v>
      </c>
      <c r="B6394">
        <v>5778</v>
      </c>
      <c r="C6394">
        <v>5778</v>
      </c>
      <c r="D6394">
        <v>5778</v>
      </c>
      <c r="E6394">
        <v>5778</v>
      </c>
      <c r="F6394">
        <v>5778</v>
      </c>
    </row>
    <row r="6395" spans="1:6" x14ac:dyDescent="0.25">
      <c r="A6395" s="2">
        <v>32142</v>
      </c>
      <c r="B6395">
        <v>5787</v>
      </c>
      <c r="C6395">
        <v>5787</v>
      </c>
      <c r="D6395">
        <v>5787</v>
      </c>
      <c r="E6395">
        <v>5787</v>
      </c>
      <c r="F6395">
        <v>5787</v>
      </c>
    </row>
    <row r="6396" spans="1:6" x14ac:dyDescent="0.25">
      <c r="A6396" s="2">
        <v>32143</v>
      </c>
      <c r="B6396">
        <v>5637</v>
      </c>
      <c r="C6396">
        <v>5637</v>
      </c>
      <c r="D6396">
        <v>5637</v>
      </c>
      <c r="E6396">
        <v>5637</v>
      </c>
      <c r="F6396">
        <v>5637</v>
      </c>
    </row>
    <row r="6397" spans="1:6" x14ac:dyDescent="0.25">
      <c r="A6397" s="2">
        <v>32144</v>
      </c>
      <c r="B6397">
        <v>5532</v>
      </c>
      <c r="C6397">
        <v>5532</v>
      </c>
      <c r="D6397">
        <v>5532</v>
      </c>
      <c r="E6397">
        <v>5532</v>
      </c>
      <c r="F6397">
        <v>5532</v>
      </c>
    </row>
    <row r="6398" spans="1:6" x14ac:dyDescent="0.25">
      <c r="A6398" s="2">
        <v>32145</v>
      </c>
      <c r="B6398">
        <v>5450</v>
      </c>
      <c r="C6398">
        <v>5450</v>
      </c>
      <c r="D6398">
        <v>5450</v>
      </c>
      <c r="E6398">
        <v>5450</v>
      </c>
      <c r="F6398">
        <v>5450</v>
      </c>
    </row>
    <row r="6399" spans="1:6" x14ac:dyDescent="0.25">
      <c r="A6399" s="2">
        <v>32146</v>
      </c>
      <c r="B6399">
        <v>5390</v>
      </c>
      <c r="C6399">
        <v>5390</v>
      </c>
      <c r="D6399">
        <v>5390</v>
      </c>
      <c r="E6399">
        <v>5390</v>
      </c>
      <c r="F6399">
        <v>5390</v>
      </c>
    </row>
    <row r="6400" spans="1:6" x14ac:dyDescent="0.25">
      <c r="A6400" s="2">
        <v>32147</v>
      </c>
      <c r="B6400">
        <v>5355</v>
      </c>
      <c r="C6400">
        <v>5355</v>
      </c>
      <c r="D6400">
        <v>5355</v>
      </c>
      <c r="E6400">
        <v>5355</v>
      </c>
      <c r="F6400">
        <v>5355</v>
      </c>
    </row>
    <row r="6401" spans="1:6" x14ac:dyDescent="0.25">
      <c r="A6401" s="2">
        <v>32148</v>
      </c>
      <c r="B6401">
        <v>5347</v>
      </c>
      <c r="C6401">
        <v>5347</v>
      </c>
      <c r="D6401">
        <v>5347</v>
      </c>
      <c r="E6401">
        <v>5347</v>
      </c>
      <c r="F6401">
        <v>5347</v>
      </c>
    </row>
    <row r="6402" spans="1:6" x14ac:dyDescent="0.25">
      <c r="A6402" s="2">
        <v>32149</v>
      </c>
      <c r="B6402">
        <v>5353</v>
      </c>
      <c r="C6402">
        <v>5353</v>
      </c>
      <c r="D6402">
        <v>5353</v>
      </c>
      <c r="E6402">
        <v>5353</v>
      </c>
      <c r="F6402">
        <v>5353</v>
      </c>
    </row>
    <row r="6403" spans="1:6" x14ac:dyDescent="0.25">
      <c r="A6403" s="2">
        <v>32150</v>
      </c>
      <c r="B6403">
        <v>5350</v>
      </c>
      <c r="C6403">
        <v>5350</v>
      </c>
      <c r="D6403">
        <v>5350</v>
      </c>
      <c r="E6403">
        <v>5350</v>
      </c>
      <c r="F6403">
        <v>5350</v>
      </c>
    </row>
    <row r="6404" spans="1:6" x14ac:dyDescent="0.25">
      <c r="A6404" s="2">
        <v>32151</v>
      </c>
      <c r="B6404">
        <v>5331</v>
      </c>
      <c r="C6404">
        <v>5331</v>
      </c>
      <c r="D6404">
        <v>5331</v>
      </c>
      <c r="E6404">
        <v>5331</v>
      </c>
      <c r="F6404">
        <v>5331</v>
      </c>
    </row>
    <row r="6405" spans="1:6" x14ac:dyDescent="0.25">
      <c r="A6405" s="2">
        <v>32152</v>
      </c>
      <c r="B6405">
        <v>5328</v>
      </c>
      <c r="C6405">
        <v>5328</v>
      </c>
      <c r="D6405">
        <v>5328</v>
      </c>
      <c r="E6405">
        <v>5328</v>
      </c>
      <c r="F6405">
        <v>5328</v>
      </c>
    </row>
    <row r="6406" spans="1:6" x14ac:dyDescent="0.25">
      <c r="A6406" s="2">
        <v>32153</v>
      </c>
      <c r="B6406">
        <v>5378</v>
      </c>
      <c r="C6406">
        <v>5378</v>
      </c>
      <c r="D6406">
        <v>5378</v>
      </c>
      <c r="E6406">
        <v>5378</v>
      </c>
      <c r="F6406">
        <v>5378</v>
      </c>
    </row>
    <row r="6407" spans="1:6" x14ac:dyDescent="0.25">
      <c r="A6407" s="2">
        <v>32154</v>
      </c>
      <c r="B6407">
        <v>5467</v>
      </c>
      <c r="C6407">
        <v>5467</v>
      </c>
      <c r="D6407">
        <v>5467</v>
      </c>
      <c r="E6407">
        <v>5467</v>
      </c>
      <c r="F6407">
        <v>5467</v>
      </c>
    </row>
    <row r="6408" spans="1:6" x14ac:dyDescent="0.25">
      <c r="A6408" s="2">
        <v>32155</v>
      </c>
      <c r="B6408">
        <v>5557</v>
      </c>
      <c r="C6408">
        <v>5557</v>
      </c>
      <c r="D6408">
        <v>5557</v>
      </c>
      <c r="E6408">
        <v>5557</v>
      </c>
      <c r="F6408">
        <v>5557</v>
      </c>
    </row>
    <row r="6409" spans="1:6" x14ac:dyDescent="0.25">
      <c r="A6409" s="2">
        <v>32156</v>
      </c>
      <c r="B6409">
        <v>5616</v>
      </c>
      <c r="C6409">
        <v>5616</v>
      </c>
      <c r="D6409">
        <v>5616</v>
      </c>
      <c r="E6409">
        <v>5616</v>
      </c>
      <c r="F6409">
        <v>5616</v>
      </c>
    </row>
    <row r="6410" spans="1:6" x14ac:dyDescent="0.25">
      <c r="A6410" s="2">
        <v>32157</v>
      </c>
      <c r="B6410">
        <v>5623</v>
      </c>
      <c r="C6410">
        <v>5623</v>
      </c>
      <c r="D6410">
        <v>5623</v>
      </c>
      <c r="E6410">
        <v>5623</v>
      </c>
      <c r="F6410">
        <v>5623</v>
      </c>
    </row>
    <row r="6411" spans="1:6" x14ac:dyDescent="0.25">
      <c r="A6411" s="2">
        <v>32158</v>
      </c>
      <c r="B6411">
        <v>5574</v>
      </c>
      <c r="C6411">
        <v>5574</v>
      </c>
      <c r="D6411">
        <v>5574</v>
      </c>
      <c r="E6411">
        <v>5574</v>
      </c>
      <c r="F6411">
        <v>5574</v>
      </c>
    </row>
    <row r="6412" spans="1:6" x14ac:dyDescent="0.25">
      <c r="A6412" s="2">
        <v>32159</v>
      </c>
      <c r="B6412">
        <v>5492</v>
      </c>
      <c r="C6412">
        <v>5492</v>
      </c>
      <c r="D6412">
        <v>5492</v>
      </c>
      <c r="E6412">
        <v>5492</v>
      </c>
      <c r="F6412">
        <v>5492</v>
      </c>
    </row>
    <row r="6413" spans="1:6" x14ac:dyDescent="0.25">
      <c r="A6413" s="2">
        <v>32160</v>
      </c>
      <c r="B6413">
        <v>5420</v>
      </c>
      <c r="C6413">
        <v>5420</v>
      </c>
      <c r="D6413">
        <v>5420</v>
      </c>
      <c r="E6413">
        <v>5420</v>
      </c>
      <c r="F6413">
        <v>5420</v>
      </c>
    </row>
    <row r="6414" spans="1:6" x14ac:dyDescent="0.25">
      <c r="A6414" s="2">
        <v>32161</v>
      </c>
      <c r="B6414">
        <v>5392</v>
      </c>
      <c r="C6414">
        <v>5392</v>
      </c>
      <c r="D6414">
        <v>5392</v>
      </c>
      <c r="E6414">
        <v>5392</v>
      </c>
      <c r="F6414">
        <v>5392</v>
      </c>
    </row>
    <row r="6415" spans="1:6" x14ac:dyDescent="0.25">
      <c r="A6415" s="2">
        <v>32162</v>
      </c>
      <c r="B6415">
        <v>5442</v>
      </c>
      <c r="C6415">
        <v>5442</v>
      </c>
      <c r="D6415">
        <v>5442</v>
      </c>
      <c r="E6415">
        <v>5442</v>
      </c>
      <c r="F6415">
        <v>5442</v>
      </c>
    </row>
    <row r="6416" spans="1:6" x14ac:dyDescent="0.25">
      <c r="A6416" s="2">
        <v>32163</v>
      </c>
      <c r="B6416">
        <v>5529</v>
      </c>
      <c r="C6416">
        <v>5529</v>
      </c>
      <c r="D6416">
        <v>5529</v>
      </c>
      <c r="E6416">
        <v>5529</v>
      </c>
      <c r="F6416">
        <v>5529</v>
      </c>
    </row>
    <row r="6417" spans="1:6" x14ac:dyDescent="0.25">
      <c r="A6417" s="2">
        <v>32164</v>
      </c>
      <c r="B6417">
        <v>5530</v>
      </c>
      <c r="C6417">
        <v>5530</v>
      </c>
      <c r="D6417">
        <v>5530</v>
      </c>
      <c r="E6417">
        <v>5530</v>
      </c>
      <c r="F6417">
        <v>5530</v>
      </c>
    </row>
    <row r="6418" spans="1:6" x14ac:dyDescent="0.25">
      <c r="A6418" s="2">
        <v>32165</v>
      </c>
      <c r="B6418">
        <v>5410</v>
      </c>
      <c r="C6418">
        <v>5410</v>
      </c>
      <c r="D6418">
        <v>5410</v>
      </c>
      <c r="E6418">
        <v>5410</v>
      </c>
      <c r="F6418">
        <v>5410</v>
      </c>
    </row>
    <row r="6419" spans="1:6" x14ac:dyDescent="0.25">
      <c r="A6419" s="2">
        <v>32166</v>
      </c>
      <c r="B6419">
        <v>5252</v>
      </c>
      <c r="C6419">
        <v>5252</v>
      </c>
      <c r="D6419">
        <v>5252</v>
      </c>
      <c r="E6419">
        <v>5252</v>
      </c>
      <c r="F6419">
        <v>5252</v>
      </c>
    </row>
    <row r="6420" spans="1:6" x14ac:dyDescent="0.25">
      <c r="A6420" s="2">
        <v>32167</v>
      </c>
      <c r="B6420">
        <v>5138</v>
      </c>
      <c r="C6420">
        <v>5138</v>
      </c>
      <c r="D6420">
        <v>5138</v>
      </c>
      <c r="E6420">
        <v>5138</v>
      </c>
      <c r="F6420">
        <v>5138</v>
      </c>
    </row>
    <row r="6421" spans="1:6" x14ac:dyDescent="0.25">
      <c r="A6421" s="2">
        <v>32168</v>
      </c>
      <c r="B6421">
        <v>5118</v>
      </c>
      <c r="C6421">
        <v>5118</v>
      </c>
      <c r="D6421">
        <v>5118</v>
      </c>
      <c r="E6421">
        <v>5118</v>
      </c>
      <c r="F6421">
        <v>5118</v>
      </c>
    </row>
    <row r="6422" spans="1:6" x14ac:dyDescent="0.25">
      <c r="A6422" s="2">
        <v>32169</v>
      </c>
      <c r="B6422">
        <v>5211</v>
      </c>
      <c r="C6422">
        <v>5211</v>
      </c>
      <c r="D6422">
        <v>5211</v>
      </c>
      <c r="E6422">
        <v>5211</v>
      </c>
      <c r="F6422">
        <v>5211</v>
      </c>
    </row>
    <row r="6423" spans="1:6" x14ac:dyDescent="0.25">
      <c r="A6423" s="2">
        <v>32170</v>
      </c>
      <c r="B6423">
        <v>5349</v>
      </c>
      <c r="C6423">
        <v>5349</v>
      </c>
      <c r="D6423">
        <v>5349</v>
      </c>
      <c r="E6423">
        <v>5349</v>
      </c>
      <c r="F6423">
        <v>5349</v>
      </c>
    </row>
    <row r="6424" spans="1:6" x14ac:dyDescent="0.25">
      <c r="A6424" s="2">
        <v>32171</v>
      </c>
      <c r="B6424">
        <v>5408</v>
      </c>
      <c r="C6424">
        <v>5408</v>
      </c>
      <c r="D6424">
        <v>5408</v>
      </c>
      <c r="E6424">
        <v>5408</v>
      </c>
      <c r="F6424">
        <v>5408</v>
      </c>
    </row>
    <row r="6425" spans="1:6" x14ac:dyDescent="0.25">
      <c r="A6425" s="2">
        <v>32172</v>
      </c>
      <c r="B6425">
        <v>5354</v>
      </c>
      <c r="C6425">
        <v>5354</v>
      </c>
      <c r="D6425">
        <v>5354</v>
      </c>
      <c r="E6425">
        <v>5354</v>
      </c>
      <c r="F6425">
        <v>5354</v>
      </c>
    </row>
    <row r="6426" spans="1:6" x14ac:dyDescent="0.25">
      <c r="A6426" s="2">
        <v>32173</v>
      </c>
      <c r="B6426">
        <v>5255</v>
      </c>
      <c r="C6426">
        <v>5255</v>
      </c>
      <c r="D6426">
        <v>5255</v>
      </c>
      <c r="E6426">
        <v>5255</v>
      </c>
      <c r="F6426">
        <v>5255</v>
      </c>
    </row>
    <row r="6427" spans="1:6" x14ac:dyDescent="0.25">
      <c r="A6427" s="2">
        <v>32174</v>
      </c>
      <c r="B6427">
        <v>5264</v>
      </c>
      <c r="C6427">
        <v>5264</v>
      </c>
      <c r="D6427">
        <v>5264</v>
      </c>
      <c r="E6427">
        <v>5264</v>
      </c>
      <c r="F6427">
        <v>5264</v>
      </c>
    </row>
    <row r="6428" spans="1:6" x14ac:dyDescent="0.25">
      <c r="A6428" s="2">
        <v>32175</v>
      </c>
      <c r="B6428">
        <v>5249</v>
      </c>
      <c r="C6428">
        <v>5249</v>
      </c>
      <c r="D6428">
        <v>5249</v>
      </c>
      <c r="E6428">
        <v>5249</v>
      </c>
      <c r="F6428">
        <v>5249</v>
      </c>
    </row>
    <row r="6429" spans="1:6" x14ac:dyDescent="0.25">
      <c r="A6429" s="2">
        <v>32176</v>
      </c>
      <c r="B6429">
        <v>5245</v>
      </c>
      <c r="C6429">
        <v>5245</v>
      </c>
      <c r="D6429">
        <v>5245</v>
      </c>
      <c r="E6429">
        <v>5245</v>
      </c>
      <c r="F6429">
        <v>5245</v>
      </c>
    </row>
    <row r="6430" spans="1:6" x14ac:dyDescent="0.25">
      <c r="A6430" s="2">
        <v>32177</v>
      </c>
      <c r="B6430">
        <v>5263</v>
      </c>
      <c r="C6430">
        <v>5263</v>
      </c>
      <c r="D6430">
        <v>5263</v>
      </c>
      <c r="E6430">
        <v>5263</v>
      </c>
      <c r="F6430">
        <v>5263</v>
      </c>
    </row>
    <row r="6431" spans="1:6" x14ac:dyDescent="0.25">
      <c r="A6431" s="2">
        <v>32178</v>
      </c>
      <c r="B6431">
        <v>5298</v>
      </c>
      <c r="C6431">
        <v>5298</v>
      </c>
      <c r="D6431">
        <v>5298</v>
      </c>
      <c r="E6431">
        <v>5298</v>
      </c>
      <c r="F6431">
        <v>5298</v>
      </c>
    </row>
    <row r="6432" spans="1:6" x14ac:dyDescent="0.25">
      <c r="A6432" s="2">
        <v>32179</v>
      </c>
      <c r="B6432">
        <v>5336</v>
      </c>
      <c r="C6432">
        <v>5336</v>
      </c>
      <c r="D6432">
        <v>5336</v>
      </c>
      <c r="E6432">
        <v>5336</v>
      </c>
      <c r="F6432">
        <v>5336</v>
      </c>
    </row>
    <row r="6433" spans="1:6" x14ac:dyDescent="0.25">
      <c r="A6433" s="2">
        <v>32180</v>
      </c>
      <c r="B6433">
        <v>5377</v>
      </c>
      <c r="C6433">
        <v>5377</v>
      </c>
      <c r="D6433">
        <v>5377</v>
      </c>
      <c r="E6433">
        <v>5377</v>
      </c>
      <c r="F6433">
        <v>5377</v>
      </c>
    </row>
    <row r="6434" spans="1:6" x14ac:dyDescent="0.25">
      <c r="A6434" s="2">
        <v>32181</v>
      </c>
      <c r="B6434">
        <v>5499</v>
      </c>
      <c r="C6434">
        <v>5499</v>
      </c>
      <c r="D6434">
        <v>5499</v>
      </c>
      <c r="E6434">
        <v>5499</v>
      </c>
      <c r="F6434">
        <v>5499</v>
      </c>
    </row>
    <row r="6435" spans="1:6" x14ac:dyDescent="0.25">
      <c r="A6435" s="2">
        <v>32182</v>
      </c>
      <c r="B6435">
        <v>5654</v>
      </c>
      <c r="C6435">
        <v>5654</v>
      </c>
      <c r="D6435">
        <v>5654</v>
      </c>
      <c r="E6435">
        <v>5654</v>
      </c>
      <c r="F6435">
        <v>5654</v>
      </c>
    </row>
    <row r="6436" spans="1:6" x14ac:dyDescent="0.25">
      <c r="A6436" s="2">
        <v>32183</v>
      </c>
      <c r="B6436">
        <v>5670</v>
      </c>
      <c r="C6436">
        <v>5670</v>
      </c>
      <c r="D6436">
        <v>5670</v>
      </c>
      <c r="E6436">
        <v>5670</v>
      </c>
      <c r="F6436">
        <v>5670</v>
      </c>
    </row>
    <row r="6437" spans="1:6" x14ac:dyDescent="0.25">
      <c r="A6437" s="2">
        <v>32184</v>
      </c>
      <c r="B6437">
        <v>5496</v>
      </c>
      <c r="C6437">
        <v>5496</v>
      </c>
      <c r="D6437">
        <v>5496</v>
      </c>
      <c r="E6437">
        <v>5496</v>
      </c>
      <c r="F6437">
        <v>5496</v>
      </c>
    </row>
    <row r="6438" spans="1:6" x14ac:dyDescent="0.25">
      <c r="A6438" s="2">
        <v>32185</v>
      </c>
      <c r="B6438">
        <v>5262</v>
      </c>
      <c r="C6438">
        <v>5262</v>
      </c>
      <c r="D6438">
        <v>5262</v>
      </c>
      <c r="E6438">
        <v>5262</v>
      </c>
      <c r="F6438">
        <v>5262</v>
      </c>
    </row>
    <row r="6439" spans="1:6" x14ac:dyDescent="0.25">
      <c r="A6439" s="2">
        <v>32186</v>
      </c>
      <c r="B6439">
        <v>5104</v>
      </c>
      <c r="C6439">
        <v>5104</v>
      </c>
      <c r="D6439">
        <v>5104</v>
      </c>
      <c r="E6439">
        <v>5104</v>
      </c>
      <c r="F6439">
        <v>5104</v>
      </c>
    </row>
    <row r="6440" spans="1:6" x14ac:dyDescent="0.25">
      <c r="A6440" s="2">
        <v>32187</v>
      </c>
      <c r="B6440">
        <v>5041</v>
      </c>
      <c r="C6440">
        <v>5041</v>
      </c>
      <c r="D6440">
        <v>5041</v>
      </c>
      <c r="E6440">
        <v>5041</v>
      </c>
      <c r="F6440">
        <v>5041</v>
      </c>
    </row>
    <row r="6441" spans="1:6" x14ac:dyDescent="0.25">
      <c r="A6441" s="2">
        <v>32188</v>
      </c>
      <c r="B6441">
        <v>5016</v>
      </c>
      <c r="C6441">
        <v>5016</v>
      </c>
      <c r="D6441">
        <v>5016</v>
      </c>
      <c r="E6441">
        <v>5016</v>
      </c>
      <c r="F6441">
        <v>5016</v>
      </c>
    </row>
    <row r="6442" spans="1:6" x14ac:dyDescent="0.25">
      <c r="A6442" s="2">
        <v>32189</v>
      </c>
      <c r="B6442">
        <v>4990</v>
      </c>
      <c r="C6442">
        <v>4990</v>
      </c>
      <c r="D6442">
        <v>4990</v>
      </c>
      <c r="E6442">
        <v>4990</v>
      </c>
      <c r="F6442">
        <v>4990</v>
      </c>
    </row>
    <row r="6443" spans="1:6" x14ac:dyDescent="0.25">
      <c r="A6443" s="2">
        <v>32190</v>
      </c>
      <c r="B6443">
        <v>4953</v>
      </c>
      <c r="C6443">
        <v>4953</v>
      </c>
      <c r="D6443">
        <v>4953</v>
      </c>
      <c r="E6443">
        <v>4953</v>
      </c>
      <c r="F6443">
        <v>4953</v>
      </c>
    </row>
    <row r="6444" spans="1:6" x14ac:dyDescent="0.25">
      <c r="A6444" s="2">
        <v>32191</v>
      </c>
      <c r="B6444">
        <v>4911</v>
      </c>
      <c r="C6444">
        <v>4911</v>
      </c>
      <c r="D6444">
        <v>4911</v>
      </c>
      <c r="E6444">
        <v>4911</v>
      </c>
      <c r="F6444">
        <v>4911</v>
      </c>
    </row>
    <row r="6445" spans="1:6" x14ac:dyDescent="0.25">
      <c r="A6445" s="2">
        <v>32192</v>
      </c>
      <c r="B6445">
        <v>4879</v>
      </c>
      <c r="C6445">
        <v>4879</v>
      </c>
      <c r="D6445">
        <v>4879</v>
      </c>
      <c r="E6445">
        <v>4879</v>
      </c>
      <c r="F6445">
        <v>4879</v>
      </c>
    </row>
    <row r="6446" spans="1:6" x14ac:dyDescent="0.25">
      <c r="A6446" s="2">
        <v>32193</v>
      </c>
      <c r="B6446">
        <v>4873</v>
      </c>
      <c r="C6446">
        <v>4873</v>
      </c>
      <c r="D6446">
        <v>4873</v>
      </c>
      <c r="E6446">
        <v>4873</v>
      </c>
      <c r="F6446">
        <v>4873</v>
      </c>
    </row>
    <row r="6447" spans="1:6" x14ac:dyDescent="0.25">
      <c r="A6447" s="2">
        <v>32194</v>
      </c>
      <c r="B6447">
        <v>4911</v>
      </c>
      <c r="C6447">
        <v>4911</v>
      </c>
      <c r="D6447">
        <v>4911</v>
      </c>
      <c r="E6447">
        <v>4911</v>
      </c>
      <c r="F6447">
        <v>4911</v>
      </c>
    </row>
    <row r="6448" spans="1:6" x14ac:dyDescent="0.25">
      <c r="A6448" s="2">
        <v>32195</v>
      </c>
      <c r="B6448">
        <v>4990</v>
      </c>
      <c r="C6448">
        <v>4990</v>
      </c>
      <c r="D6448">
        <v>4990</v>
      </c>
      <c r="E6448">
        <v>4990</v>
      </c>
      <c r="F6448">
        <v>4990</v>
      </c>
    </row>
    <row r="6449" spans="1:6" x14ac:dyDescent="0.25">
      <c r="A6449" s="2">
        <v>32196</v>
      </c>
      <c r="B6449">
        <v>5068</v>
      </c>
      <c r="C6449">
        <v>5068</v>
      </c>
      <c r="D6449">
        <v>5068</v>
      </c>
      <c r="E6449">
        <v>5068</v>
      </c>
      <c r="F6449">
        <v>5068</v>
      </c>
    </row>
    <row r="6450" spans="1:6" x14ac:dyDescent="0.25">
      <c r="A6450" s="2">
        <v>32197</v>
      </c>
      <c r="B6450">
        <v>5108</v>
      </c>
      <c r="C6450">
        <v>5108</v>
      </c>
      <c r="D6450">
        <v>5108</v>
      </c>
      <c r="E6450">
        <v>5108</v>
      </c>
      <c r="F6450">
        <v>5108</v>
      </c>
    </row>
    <row r="6451" spans="1:6" x14ac:dyDescent="0.25">
      <c r="A6451" s="2">
        <v>32198</v>
      </c>
      <c r="B6451">
        <v>5109</v>
      </c>
      <c r="C6451">
        <v>5109</v>
      </c>
      <c r="D6451">
        <v>5109</v>
      </c>
      <c r="E6451">
        <v>5109</v>
      </c>
      <c r="F6451">
        <v>5109</v>
      </c>
    </row>
    <row r="6452" spans="1:6" x14ac:dyDescent="0.25">
      <c r="A6452" s="2">
        <v>32199</v>
      </c>
      <c r="B6452">
        <v>5087</v>
      </c>
      <c r="C6452">
        <v>5087</v>
      </c>
      <c r="D6452">
        <v>5087</v>
      </c>
      <c r="E6452">
        <v>5087</v>
      </c>
      <c r="F6452">
        <v>5087</v>
      </c>
    </row>
    <row r="6453" spans="1:6" x14ac:dyDescent="0.25">
      <c r="A6453" s="2">
        <v>32200</v>
      </c>
      <c r="B6453">
        <v>5054</v>
      </c>
      <c r="C6453">
        <v>5054</v>
      </c>
      <c r="D6453">
        <v>5054</v>
      </c>
      <c r="E6453">
        <v>5054</v>
      </c>
      <c r="F6453">
        <v>5054</v>
      </c>
    </row>
    <row r="6454" spans="1:6" x14ac:dyDescent="0.25">
      <c r="A6454" s="2">
        <v>32201</v>
      </c>
      <c r="B6454">
        <v>5022</v>
      </c>
      <c r="C6454">
        <v>5022</v>
      </c>
      <c r="D6454">
        <v>5022</v>
      </c>
      <c r="E6454">
        <v>5022</v>
      </c>
      <c r="F6454">
        <v>5022</v>
      </c>
    </row>
    <row r="6455" spans="1:6" x14ac:dyDescent="0.25">
      <c r="A6455" s="2">
        <v>32202</v>
      </c>
      <c r="B6455">
        <v>4978</v>
      </c>
      <c r="C6455">
        <v>4978</v>
      </c>
      <c r="D6455">
        <v>4978</v>
      </c>
      <c r="E6455">
        <v>4978</v>
      </c>
      <c r="F6455">
        <v>4978</v>
      </c>
    </row>
    <row r="6456" spans="1:6" x14ac:dyDescent="0.25">
      <c r="A6456" s="2">
        <v>32203</v>
      </c>
      <c r="B6456">
        <v>5058</v>
      </c>
      <c r="C6456">
        <v>5058</v>
      </c>
      <c r="D6456">
        <v>5058</v>
      </c>
      <c r="E6456">
        <v>5058</v>
      </c>
      <c r="F6456">
        <v>5058</v>
      </c>
    </row>
    <row r="6457" spans="1:6" x14ac:dyDescent="0.25">
      <c r="A6457" s="2">
        <v>32204</v>
      </c>
      <c r="B6457">
        <v>5023</v>
      </c>
      <c r="C6457">
        <v>5023</v>
      </c>
      <c r="D6457">
        <v>5023</v>
      </c>
      <c r="E6457">
        <v>5023</v>
      </c>
      <c r="F6457">
        <v>5023</v>
      </c>
    </row>
    <row r="6458" spans="1:6" x14ac:dyDescent="0.25">
      <c r="A6458" s="2">
        <v>32205</v>
      </c>
      <c r="B6458">
        <v>4957</v>
      </c>
      <c r="C6458">
        <v>4957</v>
      </c>
      <c r="D6458">
        <v>4957</v>
      </c>
      <c r="E6458">
        <v>4957</v>
      </c>
      <c r="F6458">
        <v>4957</v>
      </c>
    </row>
    <row r="6459" spans="1:6" x14ac:dyDescent="0.25">
      <c r="A6459" s="2">
        <v>32206</v>
      </c>
      <c r="B6459">
        <v>4911</v>
      </c>
      <c r="C6459">
        <v>4911</v>
      </c>
      <c r="D6459">
        <v>4911</v>
      </c>
      <c r="E6459">
        <v>4911</v>
      </c>
      <c r="F6459">
        <v>4911</v>
      </c>
    </row>
    <row r="6460" spans="1:6" x14ac:dyDescent="0.25">
      <c r="A6460" s="2">
        <v>32207</v>
      </c>
      <c r="B6460">
        <v>4886</v>
      </c>
      <c r="C6460">
        <v>4886</v>
      </c>
      <c r="D6460">
        <v>4886</v>
      </c>
      <c r="E6460">
        <v>4886</v>
      </c>
      <c r="F6460">
        <v>4886</v>
      </c>
    </row>
    <row r="6461" spans="1:6" x14ac:dyDescent="0.25">
      <c r="A6461" s="2">
        <v>32208</v>
      </c>
      <c r="B6461">
        <v>4861</v>
      </c>
      <c r="C6461">
        <v>4861</v>
      </c>
      <c r="D6461">
        <v>4861</v>
      </c>
      <c r="E6461">
        <v>4861</v>
      </c>
      <c r="F6461">
        <v>4861</v>
      </c>
    </row>
    <row r="6462" spans="1:6" x14ac:dyDescent="0.25">
      <c r="A6462" s="2">
        <v>32209</v>
      </c>
      <c r="B6462">
        <v>4837</v>
      </c>
      <c r="C6462">
        <v>4837</v>
      </c>
      <c r="D6462">
        <v>4837</v>
      </c>
      <c r="E6462">
        <v>4837</v>
      </c>
      <c r="F6462">
        <v>4837</v>
      </c>
    </row>
    <row r="6463" spans="1:6" x14ac:dyDescent="0.25">
      <c r="A6463" s="2">
        <v>32210</v>
      </c>
      <c r="B6463">
        <v>4826</v>
      </c>
      <c r="C6463">
        <v>4826</v>
      </c>
      <c r="D6463">
        <v>4826</v>
      </c>
      <c r="E6463">
        <v>4826</v>
      </c>
      <c r="F6463">
        <v>4826</v>
      </c>
    </row>
    <row r="6464" spans="1:6" x14ac:dyDescent="0.25">
      <c r="A6464" s="2">
        <v>32211</v>
      </c>
      <c r="B6464">
        <v>4832</v>
      </c>
      <c r="C6464">
        <v>4832</v>
      </c>
      <c r="D6464">
        <v>4832</v>
      </c>
      <c r="E6464">
        <v>4832</v>
      </c>
      <c r="F6464">
        <v>4832</v>
      </c>
    </row>
    <row r="6465" spans="1:6" x14ac:dyDescent="0.25">
      <c r="A6465" s="2">
        <v>32212</v>
      </c>
      <c r="B6465">
        <v>4846</v>
      </c>
      <c r="C6465">
        <v>4846</v>
      </c>
      <c r="D6465">
        <v>4846</v>
      </c>
      <c r="E6465">
        <v>4846</v>
      </c>
      <c r="F6465">
        <v>4846</v>
      </c>
    </row>
    <row r="6466" spans="1:6" x14ac:dyDescent="0.25">
      <c r="A6466" s="2">
        <v>32213</v>
      </c>
      <c r="B6466">
        <v>4862</v>
      </c>
      <c r="C6466">
        <v>4862</v>
      </c>
      <c r="D6466">
        <v>4862</v>
      </c>
      <c r="E6466">
        <v>4862</v>
      </c>
      <c r="F6466">
        <v>4862</v>
      </c>
    </row>
    <row r="6467" spans="1:6" x14ac:dyDescent="0.25">
      <c r="A6467" s="2">
        <v>32214</v>
      </c>
      <c r="B6467">
        <v>4884</v>
      </c>
      <c r="C6467">
        <v>4884</v>
      </c>
      <c r="D6467">
        <v>4884</v>
      </c>
      <c r="E6467">
        <v>4884</v>
      </c>
      <c r="F6467">
        <v>4884</v>
      </c>
    </row>
    <row r="6468" spans="1:6" x14ac:dyDescent="0.25">
      <c r="A6468" s="2">
        <v>32215</v>
      </c>
      <c r="B6468">
        <v>4908</v>
      </c>
      <c r="C6468">
        <v>4908</v>
      </c>
      <c r="D6468">
        <v>4908</v>
      </c>
      <c r="E6468">
        <v>4908</v>
      </c>
      <c r="F6468">
        <v>4908</v>
      </c>
    </row>
    <row r="6469" spans="1:6" x14ac:dyDescent="0.25">
      <c r="A6469" s="2">
        <v>32216</v>
      </c>
      <c r="B6469">
        <v>4920</v>
      </c>
      <c r="C6469">
        <v>4920</v>
      </c>
      <c r="D6469">
        <v>4920</v>
      </c>
      <c r="E6469">
        <v>4920</v>
      </c>
      <c r="F6469">
        <v>4920</v>
      </c>
    </row>
    <row r="6470" spans="1:6" x14ac:dyDescent="0.25">
      <c r="A6470" s="2">
        <v>32217</v>
      </c>
      <c r="B6470">
        <v>4908</v>
      </c>
      <c r="C6470">
        <v>4908</v>
      </c>
      <c r="D6470">
        <v>4908</v>
      </c>
      <c r="E6470">
        <v>4908</v>
      </c>
      <c r="F6470">
        <v>4908</v>
      </c>
    </row>
    <row r="6471" spans="1:6" x14ac:dyDescent="0.25">
      <c r="A6471" s="2">
        <v>32218</v>
      </c>
      <c r="B6471">
        <v>4889</v>
      </c>
      <c r="C6471">
        <v>4889</v>
      </c>
      <c r="D6471">
        <v>4889</v>
      </c>
      <c r="E6471">
        <v>4889</v>
      </c>
      <c r="F6471">
        <v>4889</v>
      </c>
    </row>
    <row r="6472" spans="1:6" x14ac:dyDescent="0.25">
      <c r="A6472" s="2">
        <v>32219</v>
      </c>
      <c r="B6472">
        <v>4887</v>
      </c>
      <c r="C6472">
        <v>4887</v>
      </c>
      <c r="D6472">
        <v>4887</v>
      </c>
      <c r="E6472">
        <v>4887</v>
      </c>
      <c r="F6472">
        <v>4887</v>
      </c>
    </row>
    <row r="6473" spans="1:6" x14ac:dyDescent="0.25">
      <c r="A6473" s="2">
        <v>32220</v>
      </c>
      <c r="B6473">
        <v>4908</v>
      </c>
      <c r="C6473">
        <v>4908</v>
      </c>
      <c r="D6473">
        <v>4908</v>
      </c>
      <c r="E6473">
        <v>4908</v>
      </c>
      <c r="F6473">
        <v>4908</v>
      </c>
    </row>
    <row r="6474" spans="1:6" x14ac:dyDescent="0.25">
      <c r="A6474" s="2">
        <v>32221</v>
      </c>
      <c r="B6474">
        <v>4933</v>
      </c>
      <c r="C6474">
        <v>4933</v>
      </c>
      <c r="D6474">
        <v>4933</v>
      </c>
      <c r="E6474">
        <v>4933</v>
      </c>
      <c r="F6474">
        <v>4933</v>
      </c>
    </row>
    <row r="6475" spans="1:6" x14ac:dyDescent="0.25">
      <c r="A6475" s="2">
        <v>32222</v>
      </c>
      <c r="B6475">
        <v>4944</v>
      </c>
      <c r="C6475">
        <v>4944</v>
      </c>
      <c r="D6475">
        <v>4944</v>
      </c>
      <c r="E6475">
        <v>4944</v>
      </c>
      <c r="F6475">
        <v>4944</v>
      </c>
    </row>
    <row r="6476" spans="1:6" x14ac:dyDescent="0.25">
      <c r="A6476" s="2">
        <v>32223</v>
      </c>
      <c r="B6476">
        <v>4946</v>
      </c>
      <c r="C6476">
        <v>4946</v>
      </c>
      <c r="D6476">
        <v>4946</v>
      </c>
      <c r="E6476">
        <v>4946</v>
      </c>
      <c r="F6476">
        <v>4946</v>
      </c>
    </row>
    <row r="6477" spans="1:6" x14ac:dyDescent="0.25">
      <c r="A6477" s="2">
        <v>32224</v>
      </c>
      <c r="B6477">
        <v>4951</v>
      </c>
      <c r="C6477">
        <v>4951</v>
      </c>
      <c r="D6477">
        <v>4951</v>
      </c>
      <c r="E6477">
        <v>4951</v>
      </c>
      <c r="F6477">
        <v>4951</v>
      </c>
    </row>
    <row r="6478" spans="1:6" x14ac:dyDescent="0.25">
      <c r="A6478" s="2">
        <v>32225</v>
      </c>
      <c r="B6478">
        <v>4956</v>
      </c>
      <c r="C6478">
        <v>4956</v>
      </c>
      <c r="D6478">
        <v>4956</v>
      </c>
      <c r="E6478">
        <v>4956</v>
      </c>
      <c r="F6478">
        <v>4956</v>
      </c>
    </row>
    <row r="6479" spans="1:6" x14ac:dyDescent="0.25">
      <c r="A6479" s="2">
        <v>32226</v>
      </c>
      <c r="B6479">
        <v>4957</v>
      </c>
      <c r="C6479">
        <v>4957</v>
      </c>
      <c r="D6479">
        <v>4957</v>
      </c>
      <c r="E6479">
        <v>4957</v>
      </c>
      <c r="F6479">
        <v>4957</v>
      </c>
    </row>
    <row r="6480" spans="1:6" x14ac:dyDescent="0.25">
      <c r="A6480" s="2">
        <v>32227</v>
      </c>
      <c r="B6480">
        <v>4962</v>
      </c>
      <c r="C6480">
        <v>4962</v>
      </c>
      <c r="D6480">
        <v>4962</v>
      </c>
      <c r="E6480">
        <v>4962</v>
      </c>
      <c r="F6480">
        <v>4962</v>
      </c>
    </row>
    <row r="6481" spans="1:6" x14ac:dyDescent="0.25">
      <c r="A6481" s="2">
        <v>32228</v>
      </c>
      <c r="B6481">
        <v>4955</v>
      </c>
      <c r="C6481">
        <v>4955</v>
      </c>
      <c r="D6481">
        <v>4955</v>
      </c>
      <c r="E6481">
        <v>4955</v>
      </c>
      <c r="F6481">
        <v>4955</v>
      </c>
    </row>
    <row r="6482" spans="1:6" x14ac:dyDescent="0.25">
      <c r="A6482" s="2">
        <v>32229</v>
      </c>
      <c r="B6482">
        <v>4913</v>
      </c>
      <c r="C6482">
        <v>4913</v>
      </c>
      <c r="D6482">
        <v>4913</v>
      </c>
      <c r="E6482">
        <v>4913</v>
      </c>
      <c r="F6482">
        <v>4913</v>
      </c>
    </row>
    <row r="6483" spans="1:6" x14ac:dyDescent="0.25">
      <c r="A6483" s="2">
        <v>32230</v>
      </c>
      <c r="B6483">
        <v>4842</v>
      </c>
      <c r="C6483">
        <v>4842</v>
      </c>
      <c r="D6483">
        <v>4842</v>
      </c>
      <c r="E6483">
        <v>4842</v>
      </c>
      <c r="F6483">
        <v>4842</v>
      </c>
    </row>
    <row r="6484" spans="1:6" x14ac:dyDescent="0.25">
      <c r="A6484" s="2">
        <v>32231</v>
      </c>
      <c r="B6484">
        <v>4769</v>
      </c>
      <c r="C6484">
        <v>4769</v>
      </c>
      <c r="D6484">
        <v>4769</v>
      </c>
      <c r="E6484">
        <v>4769</v>
      </c>
      <c r="F6484">
        <v>4769</v>
      </c>
    </row>
    <row r="6485" spans="1:6" x14ac:dyDescent="0.25">
      <c r="A6485" s="2">
        <v>32232</v>
      </c>
      <c r="B6485">
        <v>4711</v>
      </c>
      <c r="C6485">
        <v>4711</v>
      </c>
      <c r="D6485">
        <v>4711</v>
      </c>
      <c r="E6485">
        <v>4711</v>
      </c>
      <c r="F6485">
        <v>4711</v>
      </c>
    </row>
    <row r="6486" spans="1:6" x14ac:dyDescent="0.25">
      <c r="A6486" s="2">
        <v>32233</v>
      </c>
      <c r="B6486">
        <v>4665</v>
      </c>
      <c r="C6486">
        <v>4665</v>
      </c>
      <c r="D6486">
        <v>4665</v>
      </c>
      <c r="E6486">
        <v>4665</v>
      </c>
      <c r="F6486">
        <v>4665</v>
      </c>
    </row>
    <row r="6487" spans="1:6" x14ac:dyDescent="0.25">
      <c r="A6487" s="2">
        <v>32234</v>
      </c>
      <c r="B6487">
        <v>4813</v>
      </c>
      <c r="C6487">
        <v>4813</v>
      </c>
      <c r="D6487">
        <v>4813</v>
      </c>
      <c r="E6487">
        <v>4813</v>
      </c>
      <c r="F6487">
        <v>4813</v>
      </c>
    </row>
    <row r="6488" spans="1:6" x14ac:dyDescent="0.25">
      <c r="A6488" s="2">
        <v>32235</v>
      </c>
      <c r="B6488">
        <v>4853</v>
      </c>
      <c r="C6488">
        <v>4853</v>
      </c>
      <c r="D6488">
        <v>4853</v>
      </c>
      <c r="E6488">
        <v>4853</v>
      </c>
      <c r="F6488">
        <v>4853</v>
      </c>
    </row>
    <row r="6489" spans="1:6" x14ac:dyDescent="0.25">
      <c r="A6489" s="2">
        <v>32236</v>
      </c>
      <c r="B6489">
        <v>4848</v>
      </c>
      <c r="C6489">
        <v>4848</v>
      </c>
      <c r="D6489">
        <v>4848</v>
      </c>
      <c r="E6489">
        <v>4848</v>
      </c>
      <c r="F6489">
        <v>4848</v>
      </c>
    </row>
    <row r="6490" spans="1:6" x14ac:dyDescent="0.25">
      <c r="A6490" s="2">
        <v>32237</v>
      </c>
      <c r="B6490">
        <v>4815</v>
      </c>
      <c r="C6490">
        <v>4815</v>
      </c>
      <c r="D6490">
        <v>4815</v>
      </c>
      <c r="E6490">
        <v>4815</v>
      </c>
      <c r="F6490">
        <v>4815</v>
      </c>
    </row>
    <row r="6491" spans="1:6" x14ac:dyDescent="0.25">
      <c r="A6491" s="2">
        <v>32238</v>
      </c>
      <c r="B6491">
        <v>4763</v>
      </c>
      <c r="C6491">
        <v>4763</v>
      </c>
      <c r="D6491">
        <v>4763</v>
      </c>
      <c r="E6491">
        <v>4763</v>
      </c>
      <c r="F6491">
        <v>4763</v>
      </c>
    </row>
    <row r="6492" spans="1:6" x14ac:dyDescent="0.25">
      <c r="A6492" s="2">
        <v>32239</v>
      </c>
      <c r="B6492">
        <v>4703</v>
      </c>
      <c r="C6492">
        <v>4703</v>
      </c>
      <c r="D6492">
        <v>4703</v>
      </c>
      <c r="E6492">
        <v>4703</v>
      </c>
      <c r="F6492">
        <v>4703</v>
      </c>
    </row>
    <row r="6493" spans="1:6" x14ac:dyDescent="0.25">
      <c r="A6493" s="2">
        <v>32240</v>
      </c>
      <c r="B6493">
        <v>4643</v>
      </c>
      <c r="C6493">
        <v>4643</v>
      </c>
      <c r="D6493">
        <v>4643</v>
      </c>
      <c r="E6493">
        <v>4643</v>
      </c>
      <c r="F6493">
        <v>4643</v>
      </c>
    </row>
    <row r="6494" spans="1:6" x14ac:dyDescent="0.25">
      <c r="A6494" s="2">
        <v>32241</v>
      </c>
      <c r="B6494">
        <v>4584</v>
      </c>
      <c r="C6494">
        <v>4584</v>
      </c>
      <c r="D6494">
        <v>4584</v>
      </c>
      <c r="E6494">
        <v>4584</v>
      </c>
      <c r="F6494">
        <v>4584</v>
      </c>
    </row>
    <row r="6495" spans="1:6" x14ac:dyDescent="0.25">
      <c r="A6495" s="2">
        <v>32242</v>
      </c>
      <c r="B6495">
        <v>4520</v>
      </c>
      <c r="C6495">
        <v>4520</v>
      </c>
      <c r="D6495">
        <v>4520</v>
      </c>
      <c r="E6495">
        <v>4520</v>
      </c>
      <c r="F6495">
        <v>4520</v>
      </c>
    </row>
    <row r="6496" spans="1:6" x14ac:dyDescent="0.25">
      <c r="A6496" s="2">
        <v>32243</v>
      </c>
      <c r="B6496">
        <v>4451</v>
      </c>
      <c r="C6496">
        <v>4451</v>
      </c>
      <c r="D6496">
        <v>4451</v>
      </c>
      <c r="E6496">
        <v>4451</v>
      </c>
      <c r="F6496">
        <v>4451</v>
      </c>
    </row>
    <row r="6497" spans="1:6" x14ac:dyDescent="0.25">
      <c r="A6497" s="2">
        <v>32244</v>
      </c>
      <c r="B6497">
        <v>4384</v>
      </c>
      <c r="C6497">
        <v>4384</v>
      </c>
      <c r="D6497">
        <v>4384</v>
      </c>
      <c r="E6497">
        <v>4384</v>
      </c>
      <c r="F6497">
        <v>4384</v>
      </c>
    </row>
    <row r="6498" spans="1:6" x14ac:dyDescent="0.25">
      <c r="A6498" s="2">
        <v>32245</v>
      </c>
      <c r="B6498">
        <v>4328</v>
      </c>
      <c r="C6498">
        <v>4328</v>
      </c>
      <c r="D6498">
        <v>4328</v>
      </c>
      <c r="E6498">
        <v>4328</v>
      </c>
      <c r="F6498">
        <v>4328</v>
      </c>
    </row>
    <row r="6499" spans="1:6" x14ac:dyDescent="0.25">
      <c r="A6499" s="2">
        <v>32246</v>
      </c>
      <c r="B6499">
        <v>4275</v>
      </c>
      <c r="C6499">
        <v>4275</v>
      </c>
      <c r="D6499">
        <v>4275</v>
      </c>
      <c r="E6499">
        <v>4275</v>
      </c>
      <c r="F6499">
        <v>4275</v>
      </c>
    </row>
    <row r="6500" spans="1:6" x14ac:dyDescent="0.25">
      <c r="A6500" s="2">
        <v>32247</v>
      </c>
      <c r="B6500">
        <v>4193</v>
      </c>
      <c r="C6500">
        <v>4193</v>
      </c>
      <c r="D6500">
        <v>4193</v>
      </c>
      <c r="E6500">
        <v>4193</v>
      </c>
      <c r="F6500">
        <v>4193</v>
      </c>
    </row>
    <row r="6501" spans="1:6" x14ac:dyDescent="0.25">
      <c r="A6501" s="2">
        <v>32248</v>
      </c>
      <c r="B6501">
        <v>4076</v>
      </c>
      <c r="C6501">
        <v>4076</v>
      </c>
      <c r="D6501">
        <v>4076</v>
      </c>
      <c r="E6501">
        <v>4076</v>
      </c>
      <c r="F6501">
        <v>4076</v>
      </c>
    </row>
    <row r="6502" spans="1:6" x14ac:dyDescent="0.25">
      <c r="A6502" s="2">
        <v>32249</v>
      </c>
      <c r="B6502">
        <v>3956</v>
      </c>
      <c r="C6502">
        <v>3956</v>
      </c>
      <c r="D6502">
        <v>3956</v>
      </c>
      <c r="E6502">
        <v>3956</v>
      </c>
      <c r="F6502">
        <v>3956</v>
      </c>
    </row>
    <row r="6503" spans="1:6" x14ac:dyDescent="0.25">
      <c r="A6503" s="2">
        <v>32250</v>
      </c>
      <c r="B6503">
        <v>3869</v>
      </c>
      <c r="C6503">
        <v>3869</v>
      </c>
      <c r="D6503">
        <v>3869</v>
      </c>
      <c r="E6503">
        <v>3869</v>
      </c>
      <c r="F6503">
        <v>3869</v>
      </c>
    </row>
    <row r="6504" spans="1:6" x14ac:dyDescent="0.25">
      <c r="A6504" s="2">
        <v>32251</v>
      </c>
      <c r="B6504">
        <v>3825</v>
      </c>
      <c r="C6504">
        <v>3825</v>
      </c>
      <c r="D6504">
        <v>3825</v>
      </c>
      <c r="E6504">
        <v>3825</v>
      </c>
      <c r="F6504">
        <v>3825</v>
      </c>
    </row>
    <row r="6505" spans="1:6" x14ac:dyDescent="0.25">
      <c r="A6505" s="2">
        <v>32252</v>
      </c>
      <c r="B6505">
        <v>3826</v>
      </c>
      <c r="C6505">
        <v>3826</v>
      </c>
      <c r="D6505">
        <v>3826</v>
      </c>
      <c r="E6505">
        <v>3826</v>
      </c>
      <c r="F6505">
        <v>3826</v>
      </c>
    </row>
    <row r="6506" spans="1:6" x14ac:dyDescent="0.25">
      <c r="A6506" s="2">
        <v>32253</v>
      </c>
      <c r="B6506">
        <v>3868</v>
      </c>
      <c r="C6506">
        <v>3868</v>
      </c>
      <c r="D6506">
        <v>3868</v>
      </c>
      <c r="E6506">
        <v>3868</v>
      </c>
      <c r="F6506">
        <v>3868</v>
      </c>
    </row>
    <row r="6507" spans="1:6" x14ac:dyDescent="0.25">
      <c r="A6507" s="2">
        <v>32254</v>
      </c>
      <c r="B6507">
        <v>3914</v>
      </c>
      <c r="C6507">
        <v>3914</v>
      </c>
      <c r="D6507">
        <v>3914</v>
      </c>
      <c r="E6507">
        <v>3914</v>
      </c>
      <c r="F6507">
        <v>3914</v>
      </c>
    </row>
    <row r="6508" spans="1:6" x14ac:dyDescent="0.25">
      <c r="A6508" s="2">
        <v>32255</v>
      </c>
      <c r="B6508">
        <v>3909</v>
      </c>
      <c r="C6508">
        <v>3909</v>
      </c>
      <c r="D6508">
        <v>3909</v>
      </c>
      <c r="E6508">
        <v>3909</v>
      </c>
      <c r="F6508">
        <v>3909</v>
      </c>
    </row>
    <row r="6509" spans="1:6" x14ac:dyDescent="0.25">
      <c r="A6509" s="2">
        <v>32256</v>
      </c>
      <c r="B6509">
        <v>3822</v>
      </c>
      <c r="C6509">
        <v>3822</v>
      </c>
      <c r="D6509">
        <v>3822</v>
      </c>
      <c r="E6509">
        <v>3822</v>
      </c>
      <c r="F6509">
        <v>3822</v>
      </c>
    </row>
    <row r="6510" spans="1:6" x14ac:dyDescent="0.25">
      <c r="A6510" s="2">
        <v>32257</v>
      </c>
      <c r="B6510">
        <v>3649</v>
      </c>
      <c r="C6510">
        <v>3649</v>
      </c>
      <c r="D6510">
        <v>3649</v>
      </c>
      <c r="E6510">
        <v>3649</v>
      </c>
      <c r="F6510">
        <v>3649</v>
      </c>
    </row>
    <row r="6511" spans="1:6" x14ac:dyDescent="0.25">
      <c r="A6511" s="2">
        <v>32258</v>
      </c>
      <c r="B6511">
        <v>3433</v>
      </c>
      <c r="C6511">
        <v>3433</v>
      </c>
      <c r="D6511">
        <v>3433</v>
      </c>
      <c r="E6511">
        <v>3433</v>
      </c>
      <c r="F6511">
        <v>3433</v>
      </c>
    </row>
    <row r="6512" spans="1:6" x14ac:dyDescent="0.25">
      <c r="A6512" s="2">
        <v>32259</v>
      </c>
      <c r="B6512">
        <v>3205</v>
      </c>
      <c r="C6512">
        <v>3205</v>
      </c>
      <c r="D6512">
        <v>3205</v>
      </c>
      <c r="E6512">
        <v>3205</v>
      </c>
      <c r="F6512">
        <v>3205</v>
      </c>
    </row>
    <row r="6513" spans="1:6" x14ac:dyDescent="0.25">
      <c r="A6513" s="2">
        <v>32260</v>
      </c>
      <c r="B6513">
        <v>2911</v>
      </c>
      <c r="C6513">
        <v>2911</v>
      </c>
      <c r="D6513">
        <v>2911</v>
      </c>
      <c r="E6513">
        <v>2911</v>
      </c>
      <c r="F6513">
        <v>2911</v>
      </c>
    </row>
    <row r="6514" spans="1:6" x14ac:dyDescent="0.25">
      <c r="A6514" s="2">
        <v>32261</v>
      </c>
      <c r="B6514">
        <v>2535</v>
      </c>
      <c r="C6514">
        <v>2535</v>
      </c>
      <c r="D6514">
        <v>2535</v>
      </c>
      <c r="E6514">
        <v>2535</v>
      </c>
      <c r="F6514">
        <v>2535</v>
      </c>
    </row>
    <row r="6515" spans="1:6" x14ac:dyDescent="0.25">
      <c r="A6515" s="2">
        <v>32262</v>
      </c>
      <c r="B6515">
        <v>2208</v>
      </c>
      <c r="C6515">
        <v>2208</v>
      </c>
      <c r="D6515">
        <v>2208</v>
      </c>
      <c r="E6515">
        <v>2208</v>
      </c>
      <c r="F6515">
        <v>2208</v>
      </c>
    </row>
    <row r="6516" spans="1:6" x14ac:dyDescent="0.25">
      <c r="A6516" s="2">
        <v>32263</v>
      </c>
      <c r="B6516">
        <v>2067</v>
      </c>
      <c r="C6516">
        <v>2067</v>
      </c>
      <c r="D6516">
        <v>2067</v>
      </c>
      <c r="E6516">
        <v>2067</v>
      </c>
      <c r="F6516">
        <v>2067</v>
      </c>
    </row>
    <row r="6517" spans="1:6" x14ac:dyDescent="0.25">
      <c r="A6517" s="2">
        <v>32264</v>
      </c>
      <c r="B6517">
        <v>2497</v>
      </c>
      <c r="C6517">
        <v>2497</v>
      </c>
      <c r="D6517">
        <v>2497</v>
      </c>
      <c r="E6517">
        <v>2497</v>
      </c>
      <c r="F6517">
        <v>2497</v>
      </c>
    </row>
    <row r="6518" spans="1:6" x14ac:dyDescent="0.25">
      <c r="A6518" s="2">
        <v>32265</v>
      </c>
      <c r="B6518">
        <v>2729</v>
      </c>
      <c r="C6518">
        <v>2729</v>
      </c>
      <c r="D6518">
        <v>2729</v>
      </c>
      <c r="E6518">
        <v>2729</v>
      </c>
      <c r="F6518">
        <v>2729</v>
      </c>
    </row>
    <row r="6519" spans="1:6" x14ac:dyDescent="0.25">
      <c r="A6519" s="2">
        <v>32266</v>
      </c>
      <c r="B6519">
        <v>2837</v>
      </c>
      <c r="C6519">
        <v>2837</v>
      </c>
      <c r="D6519">
        <v>2837</v>
      </c>
      <c r="E6519">
        <v>2837</v>
      </c>
      <c r="F6519">
        <v>2837</v>
      </c>
    </row>
    <row r="6520" spans="1:6" x14ac:dyDescent="0.25">
      <c r="A6520" s="2">
        <v>32267</v>
      </c>
      <c r="B6520">
        <v>2874</v>
      </c>
      <c r="C6520">
        <v>2874</v>
      </c>
      <c r="D6520">
        <v>2874</v>
      </c>
      <c r="E6520">
        <v>2874</v>
      </c>
      <c r="F6520">
        <v>2874</v>
      </c>
    </row>
    <row r="6521" spans="1:6" x14ac:dyDescent="0.25">
      <c r="A6521" s="2">
        <v>32268</v>
      </c>
      <c r="B6521">
        <v>2895</v>
      </c>
      <c r="C6521">
        <v>2895</v>
      </c>
      <c r="D6521">
        <v>2895</v>
      </c>
      <c r="E6521">
        <v>2895</v>
      </c>
      <c r="F6521">
        <v>2895</v>
      </c>
    </row>
    <row r="6522" spans="1:6" x14ac:dyDescent="0.25">
      <c r="A6522" s="2">
        <v>32269</v>
      </c>
      <c r="B6522">
        <v>2895</v>
      </c>
      <c r="C6522">
        <v>2895</v>
      </c>
      <c r="D6522">
        <v>2895</v>
      </c>
      <c r="E6522">
        <v>2895</v>
      </c>
      <c r="F6522">
        <v>2895</v>
      </c>
    </row>
    <row r="6523" spans="1:6" x14ac:dyDescent="0.25">
      <c r="A6523" s="2">
        <v>32270</v>
      </c>
      <c r="B6523">
        <v>2911</v>
      </c>
      <c r="C6523">
        <v>2911</v>
      </c>
      <c r="D6523">
        <v>2911</v>
      </c>
      <c r="E6523">
        <v>2911</v>
      </c>
      <c r="F6523">
        <v>2911</v>
      </c>
    </row>
    <row r="6524" spans="1:6" x14ac:dyDescent="0.25">
      <c r="A6524" s="2">
        <v>32271</v>
      </c>
      <c r="B6524">
        <v>3025</v>
      </c>
      <c r="C6524">
        <v>3025</v>
      </c>
      <c r="D6524">
        <v>3025</v>
      </c>
      <c r="E6524">
        <v>3025</v>
      </c>
      <c r="F6524">
        <v>3025</v>
      </c>
    </row>
    <row r="6525" spans="1:6" x14ac:dyDescent="0.25">
      <c r="A6525" s="2">
        <v>32272</v>
      </c>
      <c r="B6525">
        <v>3256</v>
      </c>
      <c r="C6525">
        <v>3256</v>
      </c>
      <c r="D6525">
        <v>3256</v>
      </c>
      <c r="E6525">
        <v>3256</v>
      </c>
      <c r="F6525">
        <v>3256</v>
      </c>
    </row>
    <row r="6526" spans="1:6" x14ac:dyDescent="0.25">
      <c r="A6526" s="2">
        <v>32273</v>
      </c>
      <c r="B6526">
        <v>3487</v>
      </c>
      <c r="C6526">
        <v>3487</v>
      </c>
      <c r="D6526">
        <v>3487</v>
      </c>
      <c r="E6526">
        <v>3487</v>
      </c>
      <c r="F6526">
        <v>3487</v>
      </c>
    </row>
    <row r="6527" spans="1:6" x14ac:dyDescent="0.25">
      <c r="A6527" s="2">
        <v>32274</v>
      </c>
      <c r="B6527">
        <v>3528</v>
      </c>
      <c r="C6527">
        <v>3528</v>
      </c>
      <c r="D6527">
        <v>3528</v>
      </c>
      <c r="E6527">
        <v>3528</v>
      </c>
      <c r="F6527">
        <v>3528</v>
      </c>
    </row>
    <row r="6528" spans="1:6" x14ac:dyDescent="0.25">
      <c r="A6528" s="2">
        <v>32275</v>
      </c>
      <c r="B6528">
        <v>3739</v>
      </c>
      <c r="C6528">
        <v>3739</v>
      </c>
      <c r="D6528">
        <v>3739</v>
      </c>
      <c r="E6528">
        <v>3739</v>
      </c>
      <c r="F6528">
        <v>3739</v>
      </c>
    </row>
    <row r="6529" spans="1:6" x14ac:dyDescent="0.25">
      <c r="A6529" s="2">
        <v>32276</v>
      </c>
      <c r="B6529">
        <v>4149</v>
      </c>
      <c r="C6529">
        <v>4149</v>
      </c>
      <c r="D6529">
        <v>4149</v>
      </c>
      <c r="E6529">
        <v>4149</v>
      </c>
      <c r="F6529">
        <v>4149</v>
      </c>
    </row>
    <row r="6530" spans="1:6" x14ac:dyDescent="0.25">
      <c r="A6530" s="2">
        <v>32277</v>
      </c>
      <c r="B6530">
        <v>4375</v>
      </c>
      <c r="C6530">
        <v>4375</v>
      </c>
      <c r="D6530">
        <v>4375</v>
      </c>
      <c r="E6530">
        <v>4375</v>
      </c>
      <c r="F6530">
        <v>4375</v>
      </c>
    </row>
    <row r="6531" spans="1:6" x14ac:dyDescent="0.25">
      <c r="A6531" s="2">
        <v>32278</v>
      </c>
      <c r="B6531">
        <v>4189</v>
      </c>
      <c r="C6531">
        <v>4189</v>
      </c>
      <c r="D6531">
        <v>4189</v>
      </c>
      <c r="E6531">
        <v>4189</v>
      </c>
      <c r="F6531">
        <v>4189</v>
      </c>
    </row>
    <row r="6532" spans="1:6" x14ac:dyDescent="0.25">
      <c r="A6532" s="2">
        <v>32279</v>
      </c>
      <c r="B6532">
        <v>3736</v>
      </c>
      <c r="C6532">
        <v>3736</v>
      </c>
      <c r="D6532">
        <v>3736</v>
      </c>
      <c r="E6532">
        <v>3736</v>
      </c>
      <c r="F6532">
        <v>3736</v>
      </c>
    </row>
    <row r="6533" spans="1:6" x14ac:dyDescent="0.25">
      <c r="A6533" s="2">
        <v>32280</v>
      </c>
      <c r="B6533">
        <v>3310</v>
      </c>
      <c r="C6533">
        <v>3310</v>
      </c>
      <c r="D6533">
        <v>3310</v>
      </c>
      <c r="E6533">
        <v>3310</v>
      </c>
      <c r="F6533">
        <v>3310</v>
      </c>
    </row>
    <row r="6534" spans="1:6" x14ac:dyDescent="0.25">
      <c r="A6534" s="2">
        <v>32281</v>
      </c>
      <c r="B6534">
        <v>3020</v>
      </c>
      <c r="C6534">
        <v>3020</v>
      </c>
      <c r="D6534">
        <v>3020</v>
      </c>
      <c r="E6534">
        <v>3020</v>
      </c>
      <c r="F6534">
        <v>3020</v>
      </c>
    </row>
    <row r="6535" spans="1:6" x14ac:dyDescent="0.25">
      <c r="A6535" s="2">
        <v>32282</v>
      </c>
      <c r="B6535">
        <v>2834</v>
      </c>
      <c r="C6535">
        <v>2834</v>
      </c>
      <c r="D6535">
        <v>2834</v>
      </c>
      <c r="E6535">
        <v>2834</v>
      </c>
      <c r="F6535">
        <v>2834</v>
      </c>
    </row>
    <row r="6536" spans="1:6" x14ac:dyDescent="0.25">
      <c r="A6536" s="2">
        <v>32283</v>
      </c>
      <c r="B6536">
        <v>2729</v>
      </c>
      <c r="C6536">
        <v>2729</v>
      </c>
      <c r="D6536">
        <v>2729</v>
      </c>
      <c r="E6536">
        <v>2729</v>
      </c>
      <c r="F6536">
        <v>2729</v>
      </c>
    </row>
    <row r="6537" spans="1:6" x14ac:dyDescent="0.25">
      <c r="A6537" s="2">
        <v>32284</v>
      </c>
      <c r="B6537">
        <v>2686</v>
      </c>
      <c r="C6537">
        <v>2686</v>
      </c>
      <c r="D6537">
        <v>2686</v>
      </c>
      <c r="E6537">
        <v>2686</v>
      </c>
      <c r="F6537">
        <v>2686</v>
      </c>
    </row>
    <row r="6538" spans="1:6" x14ac:dyDescent="0.25">
      <c r="A6538" s="2">
        <v>32285</v>
      </c>
      <c r="B6538">
        <v>2677</v>
      </c>
      <c r="C6538">
        <v>2677</v>
      </c>
      <c r="D6538">
        <v>2677</v>
      </c>
      <c r="E6538">
        <v>2677</v>
      </c>
      <c r="F6538">
        <v>2677</v>
      </c>
    </row>
    <row r="6539" spans="1:6" x14ac:dyDescent="0.25">
      <c r="A6539" s="2">
        <v>32286</v>
      </c>
      <c r="B6539">
        <v>2686</v>
      </c>
      <c r="C6539">
        <v>2686</v>
      </c>
      <c r="D6539">
        <v>2686</v>
      </c>
      <c r="E6539">
        <v>2686</v>
      </c>
      <c r="F6539">
        <v>2686</v>
      </c>
    </row>
    <row r="6540" spans="1:6" x14ac:dyDescent="0.25">
      <c r="A6540" s="2">
        <v>32287</v>
      </c>
      <c r="B6540">
        <v>2701</v>
      </c>
      <c r="C6540">
        <v>2701</v>
      </c>
      <c r="D6540">
        <v>2701</v>
      </c>
      <c r="E6540">
        <v>2701</v>
      </c>
      <c r="F6540">
        <v>2701</v>
      </c>
    </row>
    <row r="6541" spans="1:6" x14ac:dyDescent="0.25">
      <c r="A6541" s="2">
        <v>32288</v>
      </c>
      <c r="B6541">
        <v>2700</v>
      </c>
      <c r="C6541">
        <v>2700</v>
      </c>
      <c r="D6541">
        <v>2700</v>
      </c>
      <c r="E6541">
        <v>2700</v>
      </c>
      <c r="F6541">
        <v>2700</v>
      </c>
    </row>
    <row r="6542" spans="1:6" x14ac:dyDescent="0.25">
      <c r="A6542" s="2">
        <v>32289</v>
      </c>
      <c r="B6542">
        <v>2692</v>
      </c>
      <c r="C6542">
        <v>2692</v>
      </c>
      <c r="D6542">
        <v>2692</v>
      </c>
      <c r="E6542">
        <v>2692</v>
      </c>
      <c r="F6542">
        <v>2692</v>
      </c>
    </row>
    <row r="6543" spans="1:6" x14ac:dyDescent="0.25">
      <c r="A6543" s="2">
        <v>32290</v>
      </c>
      <c r="B6543">
        <v>2689</v>
      </c>
      <c r="C6543">
        <v>2689</v>
      </c>
      <c r="D6543">
        <v>2689</v>
      </c>
      <c r="E6543">
        <v>2689</v>
      </c>
      <c r="F6543">
        <v>2689</v>
      </c>
    </row>
    <row r="6544" spans="1:6" x14ac:dyDescent="0.25">
      <c r="A6544" s="2">
        <v>32291</v>
      </c>
      <c r="B6544">
        <v>2696</v>
      </c>
      <c r="C6544">
        <v>2696</v>
      </c>
      <c r="D6544">
        <v>2696</v>
      </c>
      <c r="E6544">
        <v>2696</v>
      </c>
      <c r="F6544">
        <v>2696</v>
      </c>
    </row>
    <row r="6545" spans="1:6" x14ac:dyDescent="0.25">
      <c r="A6545" s="2">
        <v>32292</v>
      </c>
      <c r="B6545">
        <v>2705</v>
      </c>
      <c r="C6545">
        <v>2705</v>
      </c>
      <c r="D6545">
        <v>2705</v>
      </c>
      <c r="E6545">
        <v>2705</v>
      </c>
      <c r="F6545">
        <v>2705</v>
      </c>
    </row>
    <row r="6546" spans="1:6" x14ac:dyDescent="0.25">
      <c r="A6546" s="2">
        <v>32293</v>
      </c>
      <c r="B6546">
        <v>2719</v>
      </c>
      <c r="C6546">
        <v>2719</v>
      </c>
      <c r="D6546">
        <v>2719</v>
      </c>
      <c r="E6546">
        <v>2719</v>
      </c>
      <c r="F6546">
        <v>2719</v>
      </c>
    </row>
    <row r="6547" spans="1:6" x14ac:dyDescent="0.25">
      <c r="A6547" s="2">
        <v>32294</v>
      </c>
      <c r="B6547">
        <v>2758</v>
      </c>
      <c r="C6547">
        <v>2758</v>
      </c>
      <c r="D6547">
        <v>2758</v>
      </c>
      <c r="E6547">
        <v>2758</v>
      </c>
      <c r="F6547">
        <v>2758</v>
      </c>
    </row>
    <row r="6548" spans="1:6" x14ac:dyDescent="0.25">
      <c r="A6548" s="2">
        <v>32295</v>
      </c>
      <c r="B6548">
        <v>2932</v>
      </c>
      <c r="C6548">
        <v>2932</v>
      </c>
      <c r="D6548">
        <v>2932</v>
      </c>
      <c r="E6548">
        <v>2932</v>
      </c>
      <c r="F6548">
        <v>2932</v>
      </c>
    </row>
    <row r="6549" spans="1:6" x14ac:dyDescent="0.25">
      <c r="A6549" s="2">
        <v>32296</v>
      </c>
      <c r="B6549">
        <v>3250</v>
      </c>
      <c r="C6549">
        <v>3250</v>
      </c>
      <c r="D6549">
        <v>3250</v>
      </c>
      <c r="E6549">
        <v>3250</v>
      </c>
      <c r="F6549">
        <v>3250</v>
      </c>
    </row>
    <row r="6550" spans="1:6" x14ac:dyDescent="0.25">
      <c r="A6550" s="2">
        <v>32297</v>
      </c>
      <c r="B6550">
        <v>3848</v>
      </c>
      <c r="C6550">
        <v>3848</v>
      </c>
      <c r="D6550">
        <v>3848</v>
      </c>
      <c r="E6550">
        <v>3848</v>
      </c>
      <c r="F6550">
        <v>3848</v>
      </c>
    </row>
    <row r="6551" spans="1:6" x14ac:dyDescent="0.25">
      <c r="A6551" s="2">
        <v>32298</v>
      </c>
      <c r="B6551">
        <v>4695</v>
      </c>
      <c r="C6551">
        <v>4695</v>
      </c>
      <c r="D6551">
        <v>4695</v>
      </c>
      <c r="E6551">
        <v>4695</v>
      </c>
      <c r="F6551">
        <v>4695</v>
      </c>
    </row>
    <row r="6552" spans="1:6" x14ac:dyDescent="0.25">
      <c r="A6552" s="2">
        <v>32299</v>
      </c>
      <c r="B6552">
        <v>5639</v>
      </c>
      <c r="C6552">
        <v>5639</v>
      </c>
      <c r="D6552">
        <v>5639</v>
      </c>
      <c r="E6552">
        <v>5639</v>
      </c>
      <c r="F6552">
        <v>5639</v>
      </c>
    </row>
    <row r="6553" spans="1:6" x14ac:dyDescent="0.25">
      <c r="A6553" s="2">
        <v>32300</v>
      </c>
      <c r="B6553">
        <v>6557</v>
      </c>
      <c r="C6553">
        <v>6557</v>
      </c>
      <c r="D6553">
        <v>6557</v>
      </c>
      <c r="E6553">
        <v>6557</v>
      </c>
      <c r="F6553">
        <v>6557</v>
      </c>
    </row>
    <row r="6554" spans="1:6" x14ac:dyDescent="0.25">
      <c r="A6554" s="2">
        <v>32301</v>
      </c>
      <c r="B6554">
        <v>7518</v>
      </c>
      <c r="C6554">
        <v>7518</v>
      </c>
      <c r="D6554">
        <v>7518</v>
      </c>
      <c r="E6554">
        <v>7518</v>
      </c>
      <c r="F6554">
        <v>7518</v>
      </c>
    </row>
    <row r="6555" spans="1:6" x14ac:dyDescent="0.25">
      <c r="A6555" s="2">
        <v>32302</v>
      </c>
      <c r="B6555">
        <v>8662</v>
      </c>
      <c r="C6555">
        <v>8662</v>
      </c>
      <c r="D6555">
        <v>8662</v>
      </c>
      <c r="E6555">
        <v>8662</v>
      </c>
      <c r="F6555">
        <v>8662</v>
      </c>
    </row>
    <row r="6556" spans="1:6" x14ac:dyDescent="0.25">
      <c r="A6556" s="2">
        <v>32303</v>
      </c>
      <c r="B6556">
        <v>9952</v>
      </c>
      <c r="C6556">
        <v>9952</v>
      </c>
      <c r="D6556">
        <v>9952</v>
      </c>
      <c r="E6556">
        <v>9952</v>
      </c>
      <c r="F6556">
        <v>9952</v>
      </c>
    </row>
    <row r="6557" spans="1:6" x14ac:dyDescent="0.25">
      <c r="A6557" s="2">
        <v>32304</v>
      </c>
      <c r="B6557">
        <v>11221</v>
      </c>
      <c r="C6557">
        <v>11221</v>
      </c>
      <c r="D6557">
        <v>11221</v>
      </c>
      <c r="E6557">
        <v>11221</v>
      </c>
      <c r="F6557">
        <v>11221</v>
      </c>
    </row>
    <row r="6558" spans="1:6" x14ac:dyDescent="0.25">
      <c r="A6558" s="2">
        <v>32305</v>
      </c>
      <c r="B6558">
        <v>12329</v>
      </c>
      <c r="C6558">
        <v>12329</v>
      </c>
      <c r="D6558">
        <v>12329</v>
      </c>
      <c r="E6558">
        <v>12329</v>
      </c>
      <c r="F6558">
        <v>12329</v>
      </c>
    </row>
    <row r="6559" spans="1:6" x14ac:dyDescent="0.25">
      <c r="A6559" s="2">
        <v>32306</v>
      </c>
      <c r="B6559">
        <v>13222</v>
      </c>
      <c r="C6559">
        <v>13222</v>
      </c>
      <c r="D6559">
        <v>13222</v>
      </c>
      <c r="E6559">
        <v>13222</v>
      </c>
      <c r="F6559">
        <v>13222</v>
      </c>
    </row>
    <row r="6560" spans="1:6" x14ac:dyDescent="0.25">
      <c r="A6560" s="2">
        <v>32307</v>
      </c>
      <c r="B6560">
        <v>13908</v>
      </c>
      <c r="C6560">
        <v>13908</v>
      </c>
      <c r="D6560">
        <v>13908</v>
      </c>
      <c r="E6560">
        <v>13908</v>
      </c>
      <c r="F6560">
        <v>13908</v>
      </c>
    </row>
    <row r="6561" spans="1:6" x14ac:dyDescent="0.25">
      <c r="A6561" s="2">
        <v>32308</v>
      </c>
      <c r="B6561">
        <v>14417</v>
      </c>
      <c r="C6561">
        <v>14417</v>
      </c>
      <c r="D6561">
        <v>14417</v>
      </c>
      <c r="E6561">
        <v>14417</v>
      </c>
      <c r="F6561">
        <v>14417</v>
      </c>
    </row>
    <row r="6562" spans="1:6" x14ac:dyDescent="0.25">
      <c r="A6562" s="2">
        <v>32309</v>
      </c>
      <c r="B6562">
        <v>14808</v>
      </c>
      <c r="C6562">
        <v>14808</v>
      </c>
      <c r="D6562">
        <v>14808</v>
      </c>
      <c r="E6562">
        <v>14808</v>
      </c>
      <c r="F6562">
        <v>14808</v>
      </c>
    </row>
    <row r="6563" spans="1:6" x14ac:dyDescent="0.25">
      <c r="A6563" s="2">
        <v>32310</v>
      </c>
      <c r="B6563">
        <v>15224</v>
      </c>
      <c r="C6563">
        <v>15224</v>
      </c>
      <c r="D6563">
        <v>15224</v>
      </c>
      <c r="E6563">
        <v>15224</v>
      </c>
      <c r="F6563">
        <v>15224</v>
      </c>
    </row>
    <row r="6564" spans="1:6" x14ac:dyDescent="0.25">
      <c r="A6564" s="2">
        <v>32311</v>
      </c>
      <c r="B6564">
        <v>15839</v>
      </c>
      <c r="C6564">
        <v>15839</v>
      </c>
      <c r="D6564">
        <v>15839</v>
      </c>
      <c r="E6564">
        <v>15839</v>
      </c>
      <c r="F6564">
        <v>15839</v>
      </c>
    </row>
    <row r="6565" spans="1:6" x14ac:dyDescent="0.25">
      <c r="A6565" s="2">
        <v>32312</v>
      </c>
      <c r="B6565">
        <v>16727</v>
      </c>
      <c r="C6565">
        <v>16727</v>
      </c>
      <c r="D6565">
        <v>16727</v>
      </c>
      <c r="E6565">
        <v>16727</v>
      </c>
      <c r="F6565">
        <v>16727</v>
      </c>
    </row>
    <row r="6566" spans="1:6" x14ac:dyDescent="0.25">
      <c r="A6566" s="2">
        <v>32313</v>
      </c>
      <c r="B6566">
        <v>17807</v>
      </c>
      <c r="C6566">
        <v>17807</v>
      </c>
      <c r="D6566">
        <v>17807</v>
      </c>
      <c r="E6566">
        <v>17807</v>
      </c>
      <c r="F6566">
        <v>17807</v>
      </c>
    </row>
    <row r="6567" spans="1:6" x14ac:dyDescent="0.25">
      <c r="A6567" s="2">
        <v>32314</v>
      </c>
      <c r="B6567">
        <v>18929</v>
      </c>
      <c r="C6567">
        <v>18929</v>
      </c>
      <c r="D6567">
        <v>18929</v>
      </c>
      <c r="E6567">
        <v>18929</v>
      </c>
      <c r="F6567">
        <v>18929</v>
      </c>
    </row>
    <row r="6568" spans="1:6" x14ac:dyDescent="0.25">
      <c r="A6568" s="2">
        <v>32315</v>
      </c>
      <c r="B6568">
        <v>19995</v>
      </c>
      <c r="C6568">
        <v>19995</v>
      </c>
      <c r="D6568">
        <v>19995</v>
      </c>
      <c r="E6568">
        <v>19995</v>
      </c>
      <c r="F6568">
        <v>19995</v>
      </c>
    </row>
    <row r="6569" spans="1:6" x14ac:dyDescent="0.25">
      <c r="A6569" s="2">
        <v>32316</v>
      </c>
      <c r="B6569">
        <v>20979</v>
      </c>
      <c r="C6569">
        <v>20979</v>
      </c>
      <c r="D6569">
        <v>20979</v>
      </c>
      <c r="E6569">
        <v>20979</v>
      </c>
      <c r="F6569">
        <v>20979</v>
      </c>
    </row>
    <row r="6570" spans="1:6" x14ac:dyDescent="0.25">
      <c r="A6570" s="2">
        <v>32317</v>
      </c>
      <c r="B6570">
        <v>21929</v>
      </c>
      <c r="C6570">
        <v>21929</v>
      </c>
      <c r="D6570">
        <v>21929</v>
      </c>
      <c r="E6570">
        <v>21929</v>
      </c>
      <c r="F6570">
        <v>21929</v>
      </c>
    </row>
    <row r="6571" spans="1:6" x14ac:dyDescent="0.25">
      <c r="A6571" s="2">
        <v>32318</v>
      </c>
      <c r="B6571">
        <v>22856</v>
      </c>
      <c r="C6571">
        <v>22856</v>
      </c>
      <c r="D6571">
        <v>22856</v>
      </c>
      <c r="E6571">
        <v>22856</v>
      </c>
      <c r="F6571">
        <v>22856</v>
      </c>
    </row>
    <row r="6572" spans="1:6" x14ac:dyDescent="0.25">
      <c r="A6572" s="2">
        <v>32319</v>
      </c>
      <c r="B6572">
        <v>23734</v>
      </c>
      <c r="C6572">
        <v>23734</v>
      </c>
      <c r="D6572">
        <v>23734</v>
      </c>
      <c r="E6572">
        <v>23734</v>
      </c>
      <c r="F6572">
        <v>23734</v>
      </c>
    </row>
    <row r="6573" spans="1:6" x14ac:dyDescent="0.25">
      <c r="A6573" s="2">
        <v>32320</v>
      </c>
      <c r="B6573">
        <v>24548</v>
      </c>
      <c r="C6573">
        <v>24548</v>
      </c>
      <c r="D6573">
        <v>24548</v>
      </c>
      <c r="E6573">
        <v>24548</v>
      </c>
      <c r="F6573">
        <v>24548</v>
      </c>
    </row>
    <row r="6574" spans="1:6" x14ac:dyDescent="0.25">
      <c r="A6574" s="2">
        <v>32321</v>
      </c>
      <c r="B6574">
        <v>25318</v>
      </c>
      <c r="C6574">
        <v>25318</v>
      </c>
      <c r="D6574">
        <v>25318</v>
      </c>
      <c r="E6574">
        <v>25318</v>
      </c>
      <c r="F6574">
        <v>25318</v>
      </c>
    </row>
    <row r="6575" spans="1:6" x14ac:dyDescent="0.25">
      <c r="A6575" s="2">
        <v>32322</v>
      </c>
      <c r="B6575">
        <v>26073</v>
      </c>
      <c r="C6575">
        <v>26073</v>
      </c>
      <c r="D6575">
        <v>26073</v>
      </c>
      <c r="E6575">
        <v>26073</v>
      </c>
      <c r="F6575">
        <v>26073</v>
      </c>
    </row>
    <row r="6576" spans="1:6" x14ac:dyDescent="0.25">
      <c r="A6576" s="2">
        <v>32323</v>
      </c>
      <c r="B6576">
        <v>26817</v>
      </c>
      <c r="C6576">
        <v>26817</v>
      </c>
      <c r="D6576">
        <v>26817</v>
      </c>
      <c r="E6576">
        <v>26817</v>
      </c>
      <c r="F6576">
        <v>26817</v>
      </c>
    </row>
    <row r="6577" spans="1:6" x14ac:dyDescent="0.25">
      <c r="A6577" s="2">
        <v>32324</v>
      </c>
      <c r="B6577">
        <v>27522</v>
      </c>
      <c r="C6577">
        <v>27522</v>
      </c>
      <c r="D6577">
        <v>27522</v>
      </c>
      <c r="E6577">
        <v>27522</v>
      </c>
      <c r="F6577">
        <v>27522</v>
      </c>
    </row>
    <row r="6578" spans="1:6" x14ac:dyDescent="0.25">
      <c r="A6578" s="2">
        <v>32325</v>
      </c>
      <c r="B6578">
        <v>28100</v>
      </c>
      <c r="C6578">
        <v>28100</v>
      </c>
      <c r="D6578">
        <v>28100</v>
      </c>
      <c r="E6578">
        <v>28100</v>
      </c>
      <c r="F6578">
        <v>28100</v>
      </c>
    </row>
    <row r="6579" spans="1:6" x14ac:dyDescent="0.25">
      <c r="A6579" s="2">
        <v>32326</v>
      </c>
      <c r="B6579">
        <v>28595</v>
      </c>
      <c r="C6579">
        <v>28595</v>
      </c>
      <c r="D6579">
        <v>28595</v>
      </c>
      <c r="E6579">
        <v>28595</v>
      </c>
      <c r="F6579">
        <v>28595</v>
      </c>
    </row>
    <row r="6580" spans="1:6" x14ac:dyDescent="0.25">
      <c r="A6580" s="2">
        <v>32327</v>
      </c>
      <c r="B6580">
        <v>28985</v>
      </c>
      <c r="C6580">
        <v>28985</v>
      </c>
      <c r="D6580">
        <v>28985</v>
      </c>
      <c r="E6580">
        <v>28985</v>
      </c>
      <c r="F6580">
        <v>28985</v>
      </c>
    </row>
    <row r="6581" spans="1:6" x14ac:dyDescent="0.25">
      <c r="A6581" s="2">
        <v>32328</v>
      </c>
      <c r="B6581">
        <v>29306</v>
      </c>
      <c r="C6581">
        <v>29306</v>
      </c>
      <c r="D6581">
        <v>29306</v>
      </c>
      <c r="E6581">
        <v>29306</v>
      </c>
      <c r="F6581">
        <v>29306</v>
      </c>
    </row>
    <row r="6582" spans="1:6" x14ac:dyDescent="0.25">
      <c r="A6582" s="2">
        <v>32329</v>
      </c>
      <c r="B6582">
        <v>29610</v>
      </c>
      <c r="C6582">
        <v>29610</v>
      </c>
      <c r="D6582">
        <v>29610</v>
      </c>
      <c r="E6582">
        <v>29610</v>
      </c>
      <c r="F6582">
        <v>29610</v>
      </c>
    </row>
    <row r="6583" spans="1:6" x14ac:dyDescent="0.25">
      <c r="A6583" s="2">
        <v>32330</v>
      </c>
      <c r="B6583">
        <v>29933</v>
      </c>
      <c r="C6583">
        <v>29933</v>
      </c>
      <c r="D6583">
        <v>29933</v>
      </c>
      <c r="E6583">
        <v>29933</v>
      </c>
      <c r="F6583">
        <v>29933</v>
      </c>
    </row>
    <row r="6584" spans="1:6" x14ac:dyDescent="0.25">
      <c r="A6584" s="2">
        <v>32331</v>
      </c>
      <c r="B6584">
        <v>30287</v>
      </c>
      <c r="C6584">
        <v>30287</v>
      </c>
      <c r="D6584">
        <v>30287</v>
      </c>
      <c r="E6584">
        <v>30287</v>
      </c>
      <c r="F6584">
        <v>30287</v>
      </c>
    </row>
    <row r="6585" spans="1:6" x14ac:dyDescent="0.25">
      <c r="A6585" s="2">
        <v>32332</v>
      </c>
      <c r="B6585">
        <v>30671</v>
      </c>
      <c r="C6585">
        <v>30671</v>
      </c>
      <c r="D6585">
        <v>30671</v>
      </c>
      <c r="E6585">
        <v>30671</v>
      </c>
      <c r="F6585">
        <v>30671</v>
      </c>
    </row>
    <row r="6586" spans="1:6" x14ac:dyDescent="0.25">
      <c r="A6586" s="2">
        <v>32333</v>
      </c>
      <c r="B6586">
        <v>31082</v>
      </c>
      <c r="C6586">
        <v>31082</v>
      </c>
      <c r="D6586">
        <v>31082</v>
      </c>
      <c r="E6586">
        <v>31082</v>
      </c>
      <c r="F6586">
        <v>31082</v>
      </c>
    </row>
    <row r="6587" spans="1:6" x14ac:dyDescent="0.25">
      <c r="A6587" s="2">
        <v>32334</v>
      </c>
      <c r="B6587">
        <v>31500</v>
      </c>
      <c r="C6587">
        <v>31500</v>
      </c>
      <c r="D6587">
        <v>31500</v>
      </c>
      <c r="E6587">
        <v>31500</v>
      </c>
      <c r="F6587">
        <v>31500</v>
      </c>
    </row>
    <row r="6588" spans="1:6" x14ac:dyDescent="0.25">
      <c r="A6588" s="2">
        <v>32335</v>
      </c>
      <c r="B6588">
        <v>31874</v>
      </c>
      <c r="C6588">
        <v>31874</v>
      </c>
      <c r="D6588">
        <v>31874</v>
      </c>
      <c r="E6588">
        <v>31874</v>
      </c>
      <c r="F6588">
        <v>31874</v>
      </c>
    </row>
    <row r="6589" spans="1:6" x14ac:dyDescent="0.25">
      <c r="A6589" s="2">
        <v>32336</v>
      </c>
      <c r="B6589">
        <v>32116</v>
      </c>
      <c r="C6589">
        <v>32116</v>
      </c>
      <c r="D6589">
        <v>32116</v>
      </c>
      <c r="E6589">
        <v>32116</v>
      </c>
      <c r="F6589">
        <v>32116</v>
      </c>
    </row>
    <row r="6590" spans="1:6" x14ac:dyDescent="0.25">
      <c r="A6590" s="2">
        <v>32337</v>
      </c>
      <c r="B6590">
        <v>32120</v>
      </c>
      <c r="C6590">
        <v>32120</v>
      </c>
      <c r="D6590">
        <v>32120</v>
      </c>
      <c r="E6590">
        <v>32120</v>
      </c>
      <c r="F6590">
        <v>32120</v>
      </c>
    </row>
    <row r="6591" spans="1:6" x14ac:dyDescent="0.25">
      <c r="A6591" s="2">
        <v>32338</v>
      </c>
      <c r="B6591">
        <v>31816</v>
      </c>
      <c r="C6591">
        <v>31816</v>
      </c>
      <c r="D6591">
        <v>31816</v>
      </c>
      <c r="E6591">
        <v>31816</v>
      </c>
      <c r="F6591">
        <v>31816</v>
      </c>
    </row>
    <row r="6592" spans="1:6" x14ac:dyDescent="0.25">
      <c r="A6592" s="2">
        <v>32339</v>
      </c>
      <c r="B6592">
        <v>31221</v>
      </c>
      <c r="C6592">
        <v>31221</v>
      </c>
      <c r="D6592">
        <v>31221</v>
      </c>
      <c r="E6592">
        <v>31221</v>
      </c>
      <c r="F6592">
        <v>31221</v>
      </c>
    </row>
    <row r="6593" spans="1:6" x14ac:dyDescent="0.25">
      <c r="A6593" s="2">
        <v>32340</v>
      </c>
      <c r="B6593">
        <v>30436</v>
      </c>
      <c r="C6593">
        <v>30436</v>
      </c>
      <c r="D6593">
        <v>30436</v>
      </c>
      <c r="E6593">
        <v>30436</v>
      </c>
      <c r="F6593">
        <v>30436</v>
      </c>
    </row>
    <row r="6594" spans="1:6" x14ac:dyDescent="0.25">
      <c r="A6594" s="2">
        <v>32341</v>
      </c>
      <c r="B6594">
        <v>29593</v>
      </c>
      <c r="C6594">
        <v>29593</v>
      </c>
      <c r="D6594">
        <v>29593</v>
      </c>
      <c r="E6594">
        <v>29593</v>
      </c>
      <c r="F6594">
        <v>29593</v>
      </c>
    </row>
    <row r="6595" spans="1:6" x14ac:dyDescent="0.25">
      <c r="A6595" s="2">
        <v>32342</v>
      </c>
      <c r="B6595">
        <v>28796</v>
      </c>
      <c r="C6595">
        <v>28796</v>
      </c>
      <c r="D6595">
        <v>28796</v>
      </c>
      <c r="E6595">
        <v>28796</v>
      </c>
      <c r="F6595">
        <v>28796</v>
      </c>
    </row>
    <row r="6596" spans="1:6" x14ac:dyDescent="0.25">
      <c r="A6596" s="2">
        <v>32343</v>
      </c>
      <c r="B6596">
        <v>28092</v>
      </c>
      <c r="C6596">
        <v>28092</v>
      </c>
      <c r="D6596">
        <v>28092</v>
      </c>
      <c r="E6596">
        <v>28092</v>
      </c>
      <c r="F6596">
        <v>28092</v>
      </c>
    </row>
    <row r="6597" spans="1:6" x14ac:dyDescent="0.25">
      <c r="A6597" s="2">
        <v>32344</v>
      </c>
      <c r="B6597">
        <v>27495</v>
      </c>
      <c r="C6597">
        <v>27495</v>
      </c>
      <c r="D6597">
        <v>27495</v>
      </c>
      <c r="E6597">
        <v>27495</v>
      </c>
      <c r="F6597">
        <v>27495</v>
      </c>
    </row>
    <row r="6598" spans="1:6" x14ac:dyDescent="0.25">
      <c r="A6598" s="2">
        <v>32345</v>
      </c>
      <c r="B6598">
        <v>26999</v>
      </c>
      <c r="C6598">
        <v>26999</v>
      </c>
      <c r="D6598">
        <v>26999</v>
      </c>
      <c r="E6598">
        <v>26999</v>
      </c>
      <c r="F6598">
        <v>26999</v>
      </c>
    </row>
    <row r="6599" spans="1:6" x14ac:dyDescent="0.25">
      <c r="A6599" s="2">
        <v>32346</v>
      </c>
      <c r="B6599">
        <v>26621</v>
      </c>
      <c r="C6599">
        <v>26621</v>
      </c>
      <c r="D6599">
        <v>26621</v>
      </c>
      <c r="E6599">
        <v>26621</v>
      </c>
      <c r="F6599">
        <v>26621</v>
      </c>
    </row>
    <row r="6600" spans="1:6" x14ac:dyDescent="0.25">
      <c r="A6600" s="2">
        <v>32347</v>
      </c>
      <c r="B6600">
        <v>26411</v>
      </c>
      <c r="C6600">
        <v>26411</v>
      </c>
      <c r="D6600">
        <v>26411</v>
      </c>
      <c r="E6600">
        <v>26411</v>
      </c>
      <c r="F6600">
        <v>26411</v>
      </c>
    </row>
    <row r="6601" spans="1:6" x14ac:dyDescent="0.25">
      <c r="A6601" s="2">
        <v>32348</v>
      </c>
      <c r="B6601">
        <v>26411</v>
      </c>
      <c r="C6601">
        <v>26411</v>
      </c>
      <c r="D6601">
        <v>26411</v>
      </c>
      <c r="E6601">
        <v>26411</v>
      </c>
      <c r="F6601">
        <v>26411</v>
      </c>
    </row>
    <row r="6602" spans="1:6" x14ac:dyDescent="0.25">
      <c r="A6602" s="2">
        <v>32349</v>
      </c>
      <c r="B6602">
        <v>26611</v>
      </c>
      <c r="C6602">
        <v>26611</v>
      </c>
      <c r="D6602">
        <v>26611</v>
      </c>
      <c r="E6602">
        <v>26611</v>
      </c>
      <c r="F6602">
        <v>26611</v>
      </c>
    </row>
    <row r="6603" spans="1:6" x14ac:dyDescent="0.25">
      <c r="A6603" s="2">
        <v>32350</v>
      </c>
      <c r="B6603">
        <v>26944</v>
      </c>
      <c r="C6603">
        <v>26944</v>
      </c>
      <c r="D6603">
        <v>26944</v>
      </c>
      <c r="E6603">
        <v>26944</v>
      </c>
      <c r="F6603">
        <v>26944</v>
      </c>
    </row>
    <row r="6604" spans="1:6" x14ac:dyDescent="0.25">
      <c r="A6604" s="2">
        <v>32351</v>
      </c>
      <c r="B6604">
        <v>27340</v>
      </c>
      <c r="C6604">
        <v>27340</v>
      </c>
      <c r="D6604">
        <v>27340</v>
      </c>
      <c r="E6604">
        <v>27340</v>
      </c>
      <c r="F6604">
        <v>27340</v>
      </c>
    </row>
    <row r="6605" spans="1:6" x14ac:dyDescent="0.25">
      <c r="A6605" s="2">
        <v>32352</v>
      </c>
      <c r="B6605">
        <v>27753</v>
      </c>
      <c r="C6605">
        <v>27753</v>
      </c>
      <c r="D6605">
        <v>27753</v>
      </c>
      <c r="E6605">
        <v>27753</v>
      </c>
      <c r="F6605">
        <v>27753</v>
      </c>
    </row>
    <row r="6606" spans="1:6" x14ac:dyDescent="0.25">
      <c r="A6606" s="2">
        <v>32353</v>
      </c>
      <c r="B6606">
        <v>28162</v>
      </c>
      <c r="C6606">
        <v>28162</v>
      </c>
      <c r="D6606">
        <v>28162</v>
      </c>
      <c r="E6606">
        <v>28162</v>
      </c>
      <c r="F6606">
        <v>28162</v>
      </c>
    </row>
    <row r="6607" spans="1:6" x14ac:dyDescent="0.25">
      <c r="A6607" s="2">
        <v>32354</v>
      </c>
      <c r="B6607">
        <v>28552</v>
      </c>
      <c r="C6607">
        <v>28552</v>
      </c>
      <c r="D6607">
        <v>28552</v>
      </c>
      <c r="E6607">
        <v>28552</v>
      </c>
      <c r="F6607">
        <v>28552</v>
      </c>
    </row>
    <row r="6608" spans="1:6" x14ac:dyDescent="0.25">
      <c r="A6608" s="2">
        <v>32355</v>
      </c>
      <c r="B6608">
        <v>28931</v>
      </c>
      <c r="C6608">
        <v>28931</v>
      </c>
      <c r="D6608">
        <v>28931</v>
      </c>
      <c r="E6608">
        <v>28931</v>
      </c>
      <c r="F6608">
        <v>28931</v>
      </c>
    </row>
    <row r="6609" spans="1:6" x14ac:dyDescent="0.25">
      <c r="A6609" s="2">
        <v>32356</v>
      </c>
      <c r="B6609">
        <v>29226</v>
      </c>
      <c r="C6609">
        <v>29226</v>
      </c>
      <c r="D6609">
        <v>29226</v>
      </c>
      <c r="E6609">
        <v>29226</v>
      </c>
      <c r="F6609">
        <v>29226</v>
      </c>
    </row>
    <row r="6610" spans="1:6" x14ac:dyDescent="0.25">
      <c r="A6610" s="2">
        <v>32357</v>
      </c>
      <c r="B6610">
        <v>29670</v>
      </c>
      <c r="C6610">
        <v>29670</v>
      </c>
      <c r="D6610">
        <v>29670</v>
      </c>
      <c r="E6610">
        <v>29670</v>
      </c>
      <c r="F6610">
        <v>29670</v>
      </c>
    </row>
    <row r="6611" spans="1:6" x14ac:dyDescent="0.25">
      <c r="A6611" s="2">
        <v>32358</v>
      </c>
      <c r="B6611">
        <v>30255</v>
      </c>
      <c r="C6611">
        <v>30255</v>
      </c>
      <c r="D6611">
        <v>30255</v>
      </c>
      <c r="E6611">
        <v>30255</v>
      </c>
      <c r="F6611">
        <v>30255</v>
      </c>
    </row>
    <row r="6612" spans="1:6" x14ac:dyDescent="0.25">
      <c r="A6612" s="2">
        <v>32359</v>
      </c>
      <c r="B6612">
        <v>30945</v>
      </c>
      <c r="C6612">
        <v>30945</v>
      </c>
      <c r="D6612">
        <v>30945</v>
      </c>
      <c r="E6612">
        <v>30945</v>
      </c>
      <c r="F6612">
        <v>30945</v>
      </c>
    </row>
    <row r="6613" spans="1:6" x14ac:dyDescent="0.25">
      <c r="A6613" s="2">
        <v>32360</v>
      </c>
      <c r="B6613">
        <v>31688</v>
      </c>
      <c r="C6613">
        <v>31688</v>
      </c>
      <c r="D6613">
        <v>31688</v>
      </c>
      <c r="E6613">
        <v>31688</v>
      </c>
      <c r="F6613">
        <v>31688</v>
      </c>
    </row>
    <row r="6614" spans="1:6" x14ac:dyDescent="0.25">
      <c r="A6614" s="2">
        <v>32361</v>
      </c>
      <c r="B6614">
        <v>32444</v>
      </c>
      <c r="C6614">
        <v>32444</v>
      </c>
      <c r="D6614">
        <v>32444</v>
      </c>
      <c r="E6614">
        <v>32444</v>
      </c>
      <c r="F6614">
        <v>32444</v>
      </c>
    </row>
    <row r="6615" spans="1:6" x14ac:dyDescent="0.25">
      <c r="A6615" s="2">
        <v>32362</v>
      </c>
      <c r="B6615">
        <v>33183</v>
      </c>
      <c r="C6615">
        <v>33183</v>
      </c>
      <c r="D6615">
        <v>33183</v>
      </c>
      <c r="E6615">
        <v>33183</v>
      </c>
      <c r="F6615">
        <v>33183</v>
      </c>
    </row>
    <row r="6616" spans="1:6" x14ac:dyDescent="0.25">
      <c r="A6616" s="2">
        <v>32363</v>
      </c>
      <c r="B6616">
        <v>33891</v>
      </c>
      <c r="C6616">
        <v>33891</v>
      </c>
      <c r="D6616">
        <v>33891</v>
      </c>
      <c r="E6616">
        <v>33891</v>
      </c>
      <c r="F6616">
        <v>33891</v>
      </c>
    </row>
    <row r="6617" spans="1:6" x14ac:dyDescent="0.25">
      <c r="A6617" s="2">
        <v>32364</v>
      </c>
      <c r="B6617">
        <v>34562</v>
      </c>
      <c r="C6617">
        <v>34562</v>
      </c>
      <c r="D6617">
        <v>34562</v>
      </c>
      <c r="E6617">
        <v>34562</v>
      </c>
      <c r="F6617">
        <v>34562</v>
      </c>
    </row>
    <row r="6618" spans="1:6" x14ac:dyDescent="0.25">
      <c r="A6618" s="2">
        <v>32365</v>
      </c>
      <c r="B6618">
        <v>35193</v>
      </c>
      <c r="C6618">
        <v>35193</v>
      </c>
      <c r="D6618">
        <v>35193</v>
      </c>
      <c r="E6618">
        <v>35193</v>
      </c>
      <c r="F6618">
        <v>35193</v>
      </c>
    </row>
    <row r="6619" spans="1:6" x14ac:dyDescent="0.25">
      <c r="A6619" s="2">
        <v>32366</v>
      </c>
      <c r="B6619">
        <v>35783</v>
      </c>
      <c r="C6619">
        <v>35783</v>
      </c>
      <c r="D6619">
        <v>35783</v>
      </c>
      <c r="E6619">
        <v>35783</v>
      </c>
      <c r="F6619">
        <v>35783</v>
      </c>
    </row>
    <row r="6620" spans="1:6" x14ac:dyDescent="0.25">
      <c r="A6620" s="2">
        <v>32367</v>
      </c>
      <c r="B6620">
        <v>36334</v>
      </c>
      <c r="C6620">
        <v>36334</v>
      </c>
      <c r="D6620">
        <v>36334</v>
      </c>
      <c r="E6620">
        <v>36334</v>
      </c>
      <c r="F6620">
        <v>36334</v>
      </c>
    </row>
    <row r="6621" spans="1:6" x14ac:dyDescent="0.25">
      <c r="A6621" s="2">
        <v>32368</v>
      </c>
      <c r="B6621">
        <v>36849</v>
      </c>
      <c r="C6621">
        <v>36849</v>
      </c>
      <c r="D6621">
        <v>36849</v>
      </c>
      <c r="E6621">
        <v>36849</v>
      </c>
      <c r="F6621">
        <v>36849</v>
      </c>
    </row>
    <row r="6622" spans="1:6" x14ac:dyDescent="0.25">
      <c r="A6622" s="2">
        <v>32369</v>
      </c>
      <c r="B6622">
        <v>37338</v>
      </c>
      <c r="C6622">
        <v>37338</v>
      </c>
      <c r="D6622">
        <v>37338</v>
      </c>
      <c r="E6622">
        <v>37338</v>
      </c>
      <c r="F6622">
        <v>37338</v>
      </c>
    </row>
    <row r="6623" spans="1:6" x14ac:dyDescent="0.25">
      <c r="A6623" s="2">
        <v>32370</v>
      </c>
      <c r="B6623">
        <v>37814</v>
      </c>
      <c r="C6623">
        <v>37814</v>
      </c>
      <c r="D6623">
        <v>37814</v>
      </c>
      <c r="E6623">
        <v>37814</v>
      </c>
      <c r="F6623">
        <v>37814</v>
      </c>
    </row>
    <row r="6624" spans="1:6" x14ac:dyDescent="0.25">
      <c r="A6624" s="2">
        <v>32371</v>
      </c>
      <c r="B6624">
        <v>38290</v>
      </c>
      <c r="C6624">
        <v>38290</v>
      </c>
      <c r="D6624">
        <v>38290</v>
      </c>
      <c r="E6624">
        <v>38290</v>
      </c>
      <c r="F6624">
        <v>38290</v>
      </c>
    </row>
    <row r="6625" spans="1:6" x14ac:dyDescent="0.25">
      <c r="A6625" s="2">
        <v>32372</v>
      </c>
      <c r="B6625">
        <v>38766</v>
      </c>
      <c r="C6625">
        <v>38766</v>
      </c>
      <c r="D6625">
        <v>38766</v>
      </c>
      <c r="E6625">
        <v>38766</v>
      </c>
      <c r="F6625">
        <v>38766</v>
      </c>
    </row>
    <row r="6626" spans="1:6" x14ac:dyDescent="0.25">
      <c r="A6626" s="2">
        <v>32373</v>
      </c>
      <c r="B6626">
        <v>39223</v>
      </c>
      <c r="C6626">
        <v>39223</v>
      </c>
      <c r="D6626">
        <v>39223</v>
      </c>
      <c r="E6626">
        <v>39223</v>
      </c>
      <c r="F6626">
        <v>39223</v>
      </c>
    </row>
    <row r="6627" spans="1:6" x14ac:dyDescent="0.25">
      <c r="A6627" s="2">
        <v>32374</v>
      </c>
      <c r="B6627">
        <v>39631</v>
      </c>
      <c r="C6627">
        <v>39631</v>
      </c>
      <c r="D6627">
        <v>39631</v>
      </c>
      <c r="E6627">
        <v>39631</v>
      </c>
      <c r="F6627">
        <v>39631</v>
      </c>
    </row>
    <row r="6628" spans="1:6" x14ac:dyDescent="0.25">
      <c r="A6628" s="2">
        <v>32375</v>
      </c>
      <c r="B6628">
        <v>39966</v>
      </c>
      <c r="C6628">
        <v>39966</v>
      </c>
      <c r="D6628">
        <v>39966</v>
      </c>
      <c r="E6628">
        <v>39966</v>
      </c>
      <c r="F6628">
        <v>39966</v>
      </c>
    </row>
    <row r="6629" spans="1:6" x14ac:dyDescent="0.25">
      <c r="A6629" s="2">
        <v>32376</v>
      </c>
      <c r="B6629">
        <v>40195</v>
      </c>
      <c r="C6629">
        <v>40195</v>
      </c>
      <c r="D6629">
        <v>40195</v>
      </c>
      <c r="E6629">
        <v>40195</v>
      </c>
      <c r="F6629">
        <v>40195</v>
      </c>
    </row>
    <row r="6630" spans="1:6" x14ac:dyDescent="0.25">
      <c r="A6630" s="2">
        <v>32377</v>
      </c>
      <c r="B6630">
        <v>40427</v>
      </c>
      <c r="C6630">
        <v>40427</v>
      </c>
      <c r="D6630">
        <v>40427</v>
      </c>
      <c r="E6630">
        <v>40427</v>
      </c>
      <c r="F6630">
        <v>40427</v>
      </c>
    </row>
    <row r="6631" spans="1:6" x14ac:dyDescent="0.25">
      <c r="A6631" s="2">
        <v>32378</v>
      </c>
      <c r="B6631">
        <v>40696</v>
      </c>
      <c r="C6631">
        <v>40696</v>
      </c>
      <c r="D6631">
        <v>40696</v>
      </c>
      <c r="E6631">
        <v>40696</v>
      </c>
      <c r="F6631">
        <v>40696</v>
      </c>
    </row>
    <row r="6632" spans="1:6" x14ac:dyDescent="0.25">
      <c r="A6632" s="2">
        <v>32379</v>
      </c>
      <c r="B6632">
        <v>41048</v>
      </c>
      <c r="C6632">
        <v>41048</v>
      </c>
      <c r="D6632">
        <v>41048</v>
      </c>
      <c r="E6632">
        <v>41048</v>
      </c>
      <c r="F6632">
        <v>41048</v>
      </c>
    </row>
    <row r="6633" spans="1:6" x14ac:dyDescent="0.25">
      <c r="A6633" s="2">
        <v>32380</v>
      </c>
      <c r="B6633">
        <v>41506</v>
      </c>
      <c r="C6633">
        <v>41506</v>
      </c>
      <c r="D6633">
        <v>41506</v>
      </c>
      <c r="E6633">
        <v>41506</v>
      </c>
      <c r="F6633">
        <v>41506</v>
      </c>
    </row>
    <row r="6634" spans="1:6" x14ac:dyDescent="0.25">
      <c r="A6634" s="2">
        <v>32381</v>
      </c>
      <c r="B6634">
        <v>42059</v>
      </c>
      <c r="C6634">
        <v>42059</v>
      </c>
      <c r="D6634">
        <v>42059</v>
      </c>
      <c r="E6634">
        <v>42059</v>
      </c>
      <c r="F6634">
        <v>42059</v>
      </c>
    </row>
    <row r="6635" spans="1:6" x14ac:dyDescent="0.25">
      <c r="A6635" s="2">
        <v>32382</v>
      </c>
      <c r="B6635">
        <v>42674</v>
      </c>
      <c r="C6635">
        <v>42674</v>
      </c>
      <c r="D6635">
        <v>42674</v>
      </c>
      <c r="E6635">
        <v>42674</v>
      </c>
      <c r="F6635">
        <v>42674</v>
      </c>
    </row>
    <row r="6636" spans="1:6" x14ac:dyDescent="0.25">
      <c r="A6636" s="2">
        <v>32383</v>
      </c>
      <c r="B6636">
        <v>43305</v>
      </c>
      <c r="C6636">
        <v>43305</v>
      </c>
      <c r="D6636">
        <v>43305</v>
      </c>
      <c r="E6636">
        <v>43305</v>
      </c>
      <c r="F6636">
        <v>43305</v>
      </c>
    </row>
    <row r="6637" spans="1:6" x14ac:dyDescent="0.25">
      <c r="A6637" s="2">
        <v>32384</v>
      </c>
      <c r="B6637">
        <v>43910</v>
      </c>
      <c r="C6637">
        <v>43910</v>
      </c>
      <c r="D6637">
        <v>43910</v>
      </c>
      <c r="E6637">
        <v>43910</v>
      </c>
      <c r="F6637">
        <v>43910</v>
      </c>
    </row>
    <row r="6638" spans="1:6" x14ac:dyDescent="0.25">
      <c r="A6638" s="2">
        <v>32385</v>
      </c>
      <c r="B6638">
        <v>44459</v>
      </c>
      <c r="C6638">
        <v>44459</v>
      </c>
      <c r="D6638">
        <v>44459</v>
      </c>
      <c r="E6638">
        <v>44459</v>
      </c>
      <c r="F6638">
        <v>44459</v>
      </c>
    </row>
    <row r="6639" spans="1:6" x14ac:dyDescent="0.25">
      <c r="A6639" s="2">
        <v>32386</v>
      </c>
      <c r="B6639">
        <v>44933</v>
      </c>
      <c r="C6639">
        <v>44933</v>
      </c>
      <c r="D6639">
        <v>44933</v>
      </c>
      <c r="E6639">
        <v>44933</v>
      </c>
      <c r="F6639">
        <v>44933</v>
      </c>
    </row>
    <row r="6640" spans="1:6" x14ac:dyDescent="0.25">
      <c r="A6640" s="2">
        <v>32387</v>
      </c>
      <c r="B6640">
        <v>45283</v>
      </c>
      <c r="C6640">
        <v>45283</v>
      </c>
      <c r="D6640">
        <v>45283</v>
      </c>
      <c r="E6640">
        <v>45283</v>
      </c>
      <c r="F6640">
        <v>45283</v>
      </c>
    </row>
    <row r="6641" spans="1:6" x14ac:dyDescent="0.25">
      <c r="A6641" s="2">
        <v>32388</v>
      </c>
      <c r="B6641">
        <v>45565</v>
      </c>
      <c r="C6641">
        <v>45565</v>
      </c>
      <c r="D6641">
        <v>45565</v>
      </c>
      <c r="E6641">
        <v>45565</v>
      </c>
      <c r="F6641">
        <v>45565</v>
      </c>
    </row>
    <row r="6642" spans="1:6" x14ac:dyDescent="0.25">
      <c r="A6642" s="2">
        <v>32389</v>
      </c>
      <c r="B6642">
        <v>45792</v>
      </c>
      <c r="C6642">
        <v>45792</v>
      </c>
      <c r="D6642">
        <v>45792</v>
      </c>
      <c r="E6642">
        <v>45792</v>
      </c>
      <c r="F6642">
        <v>45792</v>
      </c>
    </row>
    <row r="6643" spans="1:6" x14ac:dyDescent="0.25">
      <c r="A6643" s="2">
        <v>32390</v>
      </c>
      <c r="B6643">
        <v>45979</v>
      </c>
      <c r="C6643">
        <v>45979</v>
      </c>
      <c r="D6643">
        <v>45979</v>
      </c>
      <c r="E6643">
        <v>45979</v>
      </c>
      <c r="F6643">
        <v>45979</v>
      </c>
    </row>
    <row r="6644" spans="1:6" x14ac:dyDescent="0.25">
      <c r="A6644" s="2">
        <v>32391</v>
      </c>
      <c r="B6644">
        <v>46146</v>
      </c>
      <c r="C6644">
        <v>46146</v>
      </c>
      <c r="D6644">
        <v>46146</v>
      </c>
      <c r="E6644">
        <v>46146</v>
      </c>
      <c r="F6644">
        <v>46146</v>
      </c>
    </row>
    <row r="6645" spans="1:6" x14ac:dyDescent="0.25">
      <c r="A6645" s="2">
        <v>32392</v>
      </c>
      <c r="B6645">
        <v>46310</v>
      </c>
      <c r="C6645">
        <v>46310</v>
      </c>
      <c r="D6645">
        <v>46310</v>
      </c>
      <c r="E6645">
        <v>46310</v>
      </c>
      <c r="F6645">
        <v>46310</v>
      </c>
    </row>
    <row r="6646" spans="1:6" x14ac:dyDescent="0.25">
      <c r="A6646" s="2">
        <v>32393</v>
      </c>
      <c r="B6646">
        <v>46481</v>
      </c>
      <c r="C6646">
        <v>46481</v>
      </c>
      <c r="D6646">
        <v>46481</v>
      </c>
      <c r="E6646">
        <v>46481</v>
      </c>
      <c r="F6646">
        <v>46481</v>
      </c>
    </row>
    <row r="6647" spans="1:6" x14ac:dyDescent="0.25">
      <c r="A6647" s="2">
        <v>32394</v>
      </c>
      <c r="B6647">
        <v>46658</v>
      </c>
      <c r="C6647">
        <v>46658</v>
      </c>
      <c r="D6647">
        <v>46658</v>
      </c>
      <c r="E6647">
        <v>46658</v>
      </c>
      <c r="F6647">
        <v>46658</v>
      </c>
    </row>
    <row r="6648" spans="1:6" x14ac:dyDescent="0.25">
      <c r="A6648" s="2">
        <v>32395</v>
      </c>
      <c r="B6648">
        <v>46810</v>
      </c>
      <c r="C6648">
        <v>46810</v>
      </c>
      <c r="D6648">
        <v>46810</v>
      </c>
      <c r="E6648">
        <v>46810</v>
      </c>
      <c r="F6648">
        <v>46810</v>
      </c>
    </row>
    <row r="6649" spans="1:6" x14ac:dyDescent="0.25">
      <c r="A6649" s="2">
        <v>32396</v>
      </c>
      <c r="B6649">
        <v>46840</v>
      </c>
      <c r="C6649">
        <v>46840</v>
      </c>
      <c r="D6649">
        <v>46840</v>
      </c>
      <c r="E6649">
        <v>46840</v>
      </c>
      <c r="F6649">
        <v>46840</v>
      </c>
    </row>
    <row r="6650" spans="1:6" x14ac:dyDescent="0.25">
      <c r="A6650" s="2">
        <v>32397</v>
      </c>
      <c r="B6650">
        <v>46498</v>
      </c>
      <c r="C6650">
        <v>46498</v>
      </c>
      <c r="D6650">
        <v>46498</v>
      </c>
      <c r="E6650">
        <v>46498</v>
      </c>
      <c r="F6650">
        <v>46498</v>
      </c>
    </row>
    <row r="6651" spans="1:6" x14ac:dyDescent="0.25">
      <c r="A6651" s="2">
        <v>32398</v>
      </c>
      <c r="B6651">
        <v>45128</v>
      </c>
      <c r="C6651">
        <v>45128</v>
      </c>
      <c r="D6651">
        <v>45128</v>
      </c>
      <c r="E6651">
        <v>45128</v>
      </c>
      <c r="F6651">
        <v>45128</v>
      </c>
    </row>
    <row r="6652" spans="1:6" x14ac:dyDescent="0.25">
      <c r="A6652" s="2">
        <v>32399</v>
      </c>
      <c r="B6652">
        <v>42081</v>
      </c>
      <c r="C6652">
        <v>42081</v>
      </c>
      <c r="D6652">
        <v>42081</v>
      </c>
      <c r="E6652">
        <v>42081</v>
      </c>
      <c r="F6652">
        <v>42081</v>
      </c>
    </row>
    <row r="6653" spans="1:6" x14ac:dyDescent="0.25">
      <c r="A6653" s="2">
        <v>32400</v>
      </c>
      <c r="B6653">
        <v>37035</v>
      </c>
      <c r="C6653">
        <v>37035</v>
      </c>
      <c r="D6653">
        <v>37035</v>
      </c>
      <c r="E6653">
        <v>37035</v>
      </c>
      <c r="F6653">
        <v>37035</v>
      </c>
    </row>
    <row r="6654" spans="1:6" x14ac:dyDescent="0.25">
      <c r="A6654" s="2">
        <v>32401</v>
      </c>
      <c r="B6654">
        <v>32080</v>
      </c>
      <c r="C6654">
        <v>32080</v>
      </c>
      <c r="D6654">
        <v>32080</v>
      </c>
      <c r="E6654">
        <v>32080</v>
      </c>
      <c r="F6654">
        <v>32080</v>
      </c>
    </row>
    <row r="6655" spans="1:6" x14ac:dyDescent="0.25">
      <c r="A6655" s="2">
        <v>32402</v>
      </c>
      <c r="B6655">
        <v>29437</v>
      </c>
      <c r="C6655">
        <v>29437</v>
      </c>
      <c r="D6655">
        <v>29437</v>
      </c>
      <c r="E6655">
        <v>29437</v>
      </c>
      <c r="F6655">
        <v>29437</v>
      </c>
    </row>
    <row r="6656" spans="1:6" x14ac:dyDescent="0.25">
      <c r="A6656" s="2">
        <v>32403</v>
      </c>
      <c r="B6656">
        <v>28383</v>
      </c>
      <c r="C6656">
        <v>28383</v>
      </c>
      <c r="D6656">
        <v>28383</v>
      </c>
      <c r="E6656">
        <v>28383</v>
      </c>
      <c r="F6656">
        <v>28383</v>
      </c>
    </row>
    <row r="6657" spans="1:6" x14ac:dyDescent="0.25">
      <c r="A6657" s="2">
        <v>32404</v>
      </c>
      <c r="B6657">
        <v>27964</v>
      </c>
      <c r="C6657">
        <v>27964</v>
      </c>
      <c r="D6657">
        <v>27964</v>
      </c>
      <c r="E6657">
        <v>27964</v>
      </c>
      <c r="F6657">
        <v>27964</v>
      </c>
    </row>
    <row r="6658" spans="1:6" x14ac:dyDescent="0.25">
      <c r="A6658" s="2">
        <v>32405</v>
      </c>
      <c r="B6658">
        <v>27774</v>
      </c>
      <c r="C6658">
        <v>27774</v>
      </c>
      <c r="D6658">
        <v>27774</v>
      </c>
      <c r="E6658">
        <v>27774</v>
      </c>
      <c r="F6658">
        <v>27774</v>
      </c>
    </row>
    <row r="6659" spans="1:6" x14ac:dyDescent="0.25">
      <c r="A6659" s="2">
        <v>32406</v>
      </c>
      <c r="B6659">
        <v>27564</v>
      </c>
      <c r="C6659">
        <v>27564</v>
      </c>
      <c r="D6659">
        <v>27564</v>
      </c>
      <c r="E6659">
        <v>27564</v>
      </c>
      <c r="F6659">
        <v>27564</v>
      </c>
    </row>
    <row r="6660" spans="1:6" x14ac:dyDescent="0.25">
      <c r="A6660" s="2">
        <v>32407</v>
      </c>
      <c r="B6660">
        <v>27289</v>
      </c>
      <c r="C6660">
        <v>27289</v>
      </c>
      <c r="D6660">
        <v>27289</v>
      </c>
      <c r="E6660">
        <v>27289</v>
      </c>
      <c r="F6660">
        <v>27289</v>
      </c>
    </row>
    <row r="6661" spans="1:6" x14ac:dyDescent="0.25">
      <c r="A6661" s="2">
        <v>32408</v>
      </c>
      <c r="B6661">
        <v>26962</v>
      </c>
      <c r="C6661">
        <v>26962</v>
      </c>
      <c r="D6661">
        <v>26962</v>
      </c>
      <c r="E6661">
        <v>26962</v>
      </c>
      <c r="F6661">
        <v>26962</v>
      </c>
    </row>
    <row r="6662" spans="1:6" x14ac:dyDescent="0.25">
      <c r="A6662" s="2">
        <v>32409</v>
      </c>
      <c r="B6662">
        <v>26628</v>
      </c>
      <c r="C6662">
        <v>26628</v>
      </c>
      <c r="D6662">
        <v>26628</v>
      </c>
      <c r="E6662">
        <v>26628</v>
      </c>
      <c r="F6662">
        <v>26628</v>
      </c>
    </row>
    <row r="6663" spans="1:6" x14ac:dyDescent="0.25">
      <c r="A6663" s="2">
        <v>32410</v>
      </c>
      <c r="B6663">
        <v>26345</v>
      </c>
      <c r="C6663">
        <v>26345</v>
      </c>
      <c r="D6663">
        <v>26345</v>
      </c>
      <c r="E6663">
        <v>26345</v>
      </c>
      <c r="F6663">
        <v>26345</v>
      </c>
    </row>
    <row r="6664" spans="1:6" x14ac:dyDescent="0.25">
      <c r="A6664" s="2">
        <v>32411</v>
      </c>
      <c r="B6664">
        <v>26175</v>
      </c>
      <c r="C6664">
        <v>26175</v>
      </c>
      <c r="D6664">
        <v>26175</v>
      </c>
      <c r="E6664">
        <v>26175</v>
      </c>
      <c r="F6664">
        <v>26175</v>
      </c>
    </row>
    <row r="6665" spans="1:6" x14ac:dyDescent="0.25">
      <c r="A6665" s="2">
        <v>32412</v>
      </c>
      <c r="B6665">
        <v>26161</v>
      </c>
      <c r="C6665">
        <v>26161</v>
      </c>
      <c r="D6665">
        <v>26161</v>
      </c>
      <c r="E6665">
        <v>26161</v>
      </c>
      <c r="F6665">
        <v>26161</v>
      </c>
    </row>
    <row r="6666" spans="1:6" x14ac:dyDescent="0.25">
      <c r="A6666" s="2">
        <v>32413</v>
      </c>
      <c r="B6666">
        <v>26313</v>
      </c>
      <c r="C6666">
        <v>26313</v>
      </c>
      <c r="D6666">
        <v>26313</v>
      </c>
      <c r="E6666">
        <v>26313</v>
      </c>
      <c r="F6666">
        <v>26313</v>
      </c>
    </row>
    <row r="6667" spans="1:6" x14ac:dyDescent="0.25">
      <c r="A6667" s="2">
        <v>32414</v>
      </c>
      <c r="B6667">
        <v>26604</v>
      </c>
      <c r="C6667">
        <v>26604</v>
      </c>
      <c r="D6667">
        <v>26604</v>
      </c>
      <c r="E6667">
        <v>26604</v>
      </c>
      <c r="F6667">
        <v>26604</v>
      </c>
    </row>
    <row r="6668" spans="1:6" x14ac:dyDescent="0.25">
      <c r="A6668" s="2">
        <v>32415</v>
      </c>
      <c r="B6668">
        <v>26986</v>
      </c>
      <c r="C6668">
        <v>26986</v>
      </c>
      <c r="D6668">
        <v>26986</v>
      </c>
      <c r="E6668">
        <v>26986</v>
      </c>
      <c r="F6668">
        <v>26986</v>
      </c>
    </row>
    <row r="6669" spans="1:6" x14ac:dyDescent="0.25">
      <c r="A6669" s="2">
        <v>32416</v>
      </c>
      <c r="B6669">
        <v>27399</v>
      </c>
      <c r="C6669">
        <v>27399</v>
      </c>
      <c r="D6669">
        <v>27399</v>
      </c>
      <c r="E6669">
        <v>27399</v>
      </c>
      <c r="F6669">
        <v>27399</v>
      </c>
    </row>
    <row r="6670" spans="1:6" x14ac:dyDescent="0.25">
      <c r="A6670" s="2">
        <v>32417</v>
      </c>
      <c r="B6670">
        <v>27580</v>
      </c>
      <c r="C6670">
        <v>27580</v>
      </c>
      <c r="D6670">
        <v>27580</v>
      </c>
      <c r="E6670">
        <v>27580</v>
      </c>
      <c r="F6670">
        <v>27580</v>
      </c>
    </row>
    <row r="6671" spans="1:6" x14ac:dyDescent="0.25">
      <c r="A6671" s="2">
        <v>32418</v>
      </c>
      <c r="B6671">
        <v>27790</v>
      </c>
      <c r="C6671">
        <v>27790</v>
      </c>
      <c r="D6671">
        <v>27790</v>
      </c>
      <c r="E6671">
        <v>27790</v>
      </c>
      <c r="F6671">
        <v>27790</v>
      </c>
    </row>
    <row r="6672" spans="1:6" x14ac:dyDescent="0.25">
      <c r="A6672" s="2">
        <v>32419</v>
      </c>
      <c r="B6672">
        <v>27943</v>
      </c>
      <c r="C6672">
        <v>27943</v>
      </c>
      <c r="D6672">
        <v>27943</v>
      </c>
      <c r="E6672">
        <v>27943</v>
      </c>
      <c r="F6672">
        <v>27943</v>
      </c>
    </row>
    <row r="6673" spans="1:6" x14ac:dyDescent="0.25">
      <c r="A6673" s="2">
        <v>32420</v>
      </c>
      <c r="B6673">
        <v>28041</v>
      </c>
      <c r="C6673">
        <v>28041</v>
      </c>
      <c r="D6673">
        <v>28041</v>
      </c>
      <c r="E6673">
        <v>28041</v>
      </c>
      <c r="F6673">
        <v>28041</v>
      </c>
    </row>
    <row r="6674" spans="1:6" x14ac:dyDescent="0.25">
      <c r="A6674" s="2">
        <v>32421</v>
      </c>
      <c r="B6674">
        <v>28100</v>
      </c>
      <c r="C6674">
        <v>28100</v>
      </c>
      <c r="D6674">
        <v>28100</v>
      </c>
      <c r="E6674">
        <v>28100</v>
      </c>
      <c r="F6674">
        <v>28100</v>
      </c>
    </row>
    <row r="6675" spans="1:6" x14ac:dyDescent="0.25">
      <c r="A6675" s="2">
        <v>32422</v>
      </c>
      <c r="B6675">
        <v>28141</v>
      </c>
      <c r="C6675">
        <v>28141</v>
      </c>
      <c r="D6675">
        <v>28141</v>
      </c>
      <c r="E6675">
        <v>28141</v>
      </c>
      <c r="F6675">
        <v>28141</v>
      </c>
    </row>
    <row r="6676" spans="1:6" x14ac:dyDescent="0.25">
      <c r="A6676" s="2">
        <v>32423</v>
      </c>
      <c r="B6676">
        <v>28177</v>
      </c>
      <c r="C6676">
        <v>28177</v>
      </c>
      <c r="D6676">
        <v>28177</v>
      </c>
      <c r="E6676">
        <v>28177</v>
      </c>
      <c r="F6676">
        <v>28177</v>
      </c>
    </row>
    <row r="6677" spans="1:6" x14ac:dyDescent="0.25">
      <c r="A6677" s="2">
        <v>32424</v>
      </c>
      <c r="B6677">
        <v>28212</v>
      </c>
      <c r="C6677">
        <v>28212</v>
      </c>
      <c r="D6677">
        <v>28212</v>
      </c>
      <c r="E6677">
        <v>28212</v>
      </c>
      <c r="F6677">
        <v>28212</v>
      </c>
    </row>
    <row r="6678" spans="1:6" x14ac:dyDescent="0.25">
      <c r="A6678" s="2">
        <v>32425</v>
      </c>
      <c r="B6678">
        <v>28240</v>
      </c>
      <c r="C6678">
        <v>28240</v>
      </c>
      <c r="D6678">
        <v>28240</v>
      </c>
      <c r="E6678">
        <v>28240</v>
      </c>
      <c r="F6678">
        <v>28240</v>
      </c>
    </row>
    <row r="6679" spans="1:6" x14ac:dyDescent="0.25">
      <c r="A6679" s="2">
        <v>32426</v>
      </c>
      <c r="B6679">
        <v>28260</v>
      </c>
      <c r="C6679">
        <v>28260</v>
      </c>
      <c r="D6679">
        <v>28260</v>
      </c>
      <c r="E6679">
        <v>28260</v>
      </c>
      <c r="F6679">
        <v>28260</v>
      </c>
    </row>
    <row r="6680" spans="1:6" x14ac:dyDescent="0.25">
      <c r="A6680" s="2">
        <v>32427</v>
      </c>
      <c r="B6680">
        <v>28271</v>
      </c>
      <c r="C6680">
        <v>28271</v>
      </c>
      <c r="D6680">
        <v>28271</v>
      </c>
      <c r="E6680">
        <v>28271</v>
      </c>
      <c r="F6680">
        <v>28271</v>
      </c>
    </row>
    <row r="6681" spans="1:6" x14ac:dyDescent="0.25">
      <c r="A6681" s="2">
        <v>32428</v>
      </c>
      <c r="B6681">
        <v>28275</v>
      </c>
      <c r="C6681">
        <v>28275</v>
      </c>
      <c r="D6681">
        <v>28275</v>
      </c>
      <c r="E6681">
        <v>28275</v>
      </c>
      <c r="F6681">
        <v>28275</v>
      </c>
    </row>
    <row r="6682" spans="1:6" x14ac:dyDescent="0.25">
      <c r="A6682" s="2">
        <v>32429</v>
      </c>
      <c r="B6682">
        <v>28266</v>
      </c>
      <c r="C6682">
        <v>28266</v>
      </c>
      <c r="D6682">
        <v>28266</v>
      </c>
      <c r="E6682">
        <v>28266</v>
      </c>
      <c r="F6682">
        <v>28266</v>
      </c>
    </row>
    <row r="6683" spans="1:6" x14ac:dyDescent="0.25">
      <c r="A6683" s="2">
        <v>32430</v>
      </c>
      <c r="B6683">
        <v>28219</v>
      </c>
      <c r="C6683">
        <v>28219</v>
      </c>
      <c r="D6683">
        <v>28219</v>
      </c>
      <c r="E6683">
        <v>28219</v>
      </c>
      <c r="F6683">
        <v>28219</v>
      </c>
    </row>
    <row r="6684" spans="1:6" x14ac:dyDescent="0.25">
      <c r="A6684" s="2">
        <v>32431</v>
      </c>
      <c r="B6684">
        <v>28089</v>
      </c>
      <c r="C6684">
        <v>28089</v>
      </c>
      <c r="D6684">
        <v>28089</v>
      </c>
      <c r="E6684">
        <v>28089</v>
      </c>
      <c r="F6684">
        <v>28089</v>
      </c>
    </row>
    <row r="6685" spans="1:6" x14ac:dyDescent="0.25">
      <c r="A6685" s="2">
        <v>32432</v>
      </c>
      <c r="B6685">
        <v>27833</v>
      </c>
      <c r="C6685">
        <v>27833</v>
      </c>
      <c r="D6685">
        <v>27833</v>
      </c>
      <c r="E6685">
        <v>27833</v>
      </c>
      <c r="F6685">
        <v>27833</v>
      </c>
    </row>
    <row r="6686" spans="1:6" x14ac:dyDescent="0.25">
      <c r="A6686" s="2">
        <v>32433</v>
      </c>
      <c r="B6686">
        <v>27419</v>
      </c>
      <c r="C6686">
        <v>27419</v>
      </c>
      <c r="D6686">
        <v>27419</v>
      </c>
      <c r="E6686">
        <v>27419</v>
      </c>
      <c r="F6686">
        <v>27419</v>
      </c>
    </row>
    <row r="6687" spans="1:6" x14ac:dyDescent="0.25">
      <c r="A6687" s="2">
        <v>32434</v>
      </c>
      <c r="B6687">
        <v>26818</v>
      </c>
      <c r="C6687">
        <v>26818</v>
      </c>
      <c r="D6687">
        <v>26818</v>
      </c>
      <c r="E6687">
        <v>26818</v>
      </c>
      <c r="F6687">
        <v>26818</v>
      </c>
    </row>
    <row r="6688" spans="1:6" x14ac:dyDescent="0.25">
      <c r="A6688" s="2">
        <v>32435</v>
      </c>
      <c r="B6688">
        <v>25938</v>
      </c>
      <c r="C6688">
        <v>25938</v>
      </c>
      <c r="D6688">
        <v>25938</v>
      </c>
      <c r="E6688">
        <v>25938</v>
      </c>
      <c r="F6688">
        <v>25938</v>
      </c>
    </row>
    <row r="6689" spans="1:6" x14ac:dyDescent="0.25">
      <c r="A6689" s="2">
        <v>32436</v>
      </c>
      <c r="B6689">
        <v>24540</v>
      </c>
      <c r="C6689">
        <v>24540</v>
      </c>
      <c r="D6689">
        <v>24540</v>
      </c>
      <c r="E6689">
        <v>24540</v>
      </c>
      <c r="F6689">
        <v>24540</v>
      </c>
    </row>
    <row r="6690" spans="1:6" x14ac:dyDescent="0.25">
      <c r="A6690" s="2">
        <v>32437</v>
      </c>
      <c r="B6690">
        <v>22300</v>
      </c>
      <c r="C6690">
        <v>22300</v>
      </c>
      <c r="D6690">
        <v>22300</v>
      </c>
      <c r="E6690">
        <v>22300</v>
      </c>
      <c r="F6690">
        <v>22300</v>
      </c>
    </row>
    <row r="6691" spans="1:6" x14ac:dyDescent="0.25">
      <c r="A6691" s="2">
        <v>32438</v>
      </c>
      <c r="B6691">
        <v>19274</v>
      </c>
      <c r="C6691">
        <v>19274</v>
      </c>
      <c r="D6691">
        <v>19274</v>
      </c>
      <c r="E6691">
        <v>19274</v>
      </c>
      <c r="F6691">
        <v>19274</v>
      </c>
    </row>
    <row r="6692" spans="1:6" x14ac:dyDescent="0.25">
      <c r="A6692" s="2">
        <v>32439</v>
      </c>
      <c r="B6692">
        <v>16392</v>
      </c>
      <c r="C6692">
        <v>16392</v>
      </c>
      <c r="D6692">
        <v>16392</v>
      </c>
      <c r="E6692">
        <v>16392</v>
      </c>
      <c r="F6692">
        <v>16392</v>
      </c>
    </row>
    <row r="6693" spans="1:6" x14ac:dyDescent="0.25">
      <c r="A6693" s="2">
        <v>32440</v>
      </c>
      <c r="B6693">
        <v>14189</v>
      </c>
      <c r="C6693">
        <v>14189</v>
      </c>
      <c r="D6693">
        <v>14189</v>
      </c>
      <c r="E6693">
        <v>14189</v>
      </c>
      <c r="F6693">
        <v>14189</v>
      </c>
    </row>
    <row r="6694" spans="1:6" x14ac:dyDescent="0.25">
      <c r="A6694" s="2">
        <v>32441</v>
      </c>
      <c r="B6694">
        <v>12709</v>
      </c>
      <c r="C6694">
        <v>12709</v>
      </c>
      <c r="D6694">
        <v>12709</v>
      </c>
      <c r="E6694">
        <v>12709</v>
      </c>
      <c r="F6694">
        <v>12709</v>
      </c>
    </row>
    <row r="6695" spans="1:6" x14ac:dyDescent="0.25">
      <c r="A6695" s="2">
        <v>32442</v>
      </c>
      <c r="B6695">
        <v>11678</v>
      </c>
      <c r="C6695">
        <v>11678</v>
      </c>
      <c r="D6695">
        <v>11678</v>
      </c>
      <c r="E6695">
        <v>11678</v>
      </c>
      <c r="F6695">
        <v>11678</v>
      </c>
    </row>
    <row r="6696" spans="1:6" x14ac:dyDescent="0.25">
      <c r="A6696" s="2">
        <v>32443</v>
      </c>
      <c r="B6696">
        <v>10778</v>
      </c>
      <c r="C6696">
        <v>10778</v>
      </c>
      <c r="D6696">
        <v>10778</v>
      </c>
      <c r="E6696">
        <v>10778</v>
      </c>
      <c r="F6696">
        <v>10778</v>
      </c>
    </row>
    <row r="6697" spans="1:6" x14ac:dyDescent="0.25">
      <c r="A6697" s="2">
        <v>32444</v>
      </c>
      <c r="B6697">
        <v>9903</v>
      </c>
      <c r="C6697">
        <v>9903</v>
      </c>
      <c r="D6697">
        <v>9903</v>
      </c>
      <c r="E6697">
        <v>9903</v>
      </c>
      <c r="F6697">
        <v>9903</v>
      </c>
    </row>
    <row r="6698" spans="1:6" x14ac:dyDescent="0.25">
      <c r="A6698" s="2">
        <v>32445</v>
      </c>
      <c r="B6698">
        <v>9122</v>
      </c>
      <c r="C6698">
        <v>9122</v>
      </c>
      <c r="D6698">
        <v>9122</v>
      </c>
      <c r="E6698">
        <v>9122</v>
      </c>
      <c r="F6698">
        <v>9122</v>
      </c>
    </row>
    <row r="6699" spans="1:6" x14ac:dyDescent="0.25">
      <c r="A6699" s="2">
        <v>32446</v>
      </c>
      <c r="B6699">
        <v>8528</v>
      </c>
      <c r="C6699">
        <v>8528</v>
      </c>
      <c r="D6699">
        <v>8528</v>
      </c>
      <c r="E6699">
        <v>8528</v>
      </c>
      <c r="F6699">
        <v>8528</v>
      </c>
    </row>
    <row r="6700" spans="1:6" x14ac:dyDescent="0.25">
      <c r="A6700" s="2">
        <v>32447</v>
      </c>
      <c r="B6700">
        <v>8193</v>
      </c>
      <c r="C6700">
        <v>8193</v>
      </c>
      <c r="D6700">
        <v>8193</v>
      </c>
      <c r="E6700">
        <v>8193</v>
      </c>
      <c r="F6700">
        <v>8193</v>
      </c>
    </row>
    <row r="6701" spans="1:6" x14ac:dyDescent="0.25">
      <c r="A6701" s="2">
        <v>32448</v>
      </c>
      <c r="B6701">
        <v>8216</v>
      </c>
      <c r="C6701">
        <v>8216</v>
      </c>
      <c r="D6701">
        <v>8216</v>
      </c>
      <c r="E6701">
        <v>8216</v>
      </c>
      <c r="F6701">
        <v>8216</v>
      </c>
    </row>
    <row r="6702" spans="1:6" x14ac:dyDescent="0.25">
      <c r="A6702" s="2">
        <v>32449</v>
      </c>
      <c r="B6702">
        <v>8600</v>
      </c>
      <c r="C6702">
        <v>8600</v>
      </c>
      <c r="D6702">
        <v>8600</v>
      </c>
      <c r="E6702">
        <v>8600</v>
      </c>
      <c r="F6702">
        <v>8600</v>
      </c>
    </row>
    <row r="6703" spans="1:6" x14ac:dyDescent="0.25">
      <c r="A6703" s="2">
        <v>32450</v>
      </c>
      <c r="B6703">
        <v>9287</v>
      </c>
      <c r="C6703">
        <v>9287</v>
      </c>
      <c r="D6703">
        <v>9287</v>
      </c>
      <c r="E6703">
        <v>9287</v>
      </c>
      <c r="F6703">
        <v>9287</v>
      </c>
    </row>
    <row r="6704" spans="1:6" x14ac:dyDescent="0.25">
      <c r="A6704" s="2">
        <v>32451</v>
      </c>
      <c r="B6704">
        <v>10069</v>
      </c>
      <c r="C6704">
        <v>10069</v>
      </c>
      <c r="D6704">
        <v>10069</v>
      </c>
      <c r="E6704">
        <v>10069</v>
      </c>
      <c r="F6704">
        <v>10069</v>
      </c>
    </row>
    <row r="6705" spans="1:6" x14ac:dyDescent="0.25">
      <c r="A6705" s="2">
        <v>32452</v>
      </c>
      <c r="B6705">
        <v>10785</v>
      </c>
      <c r="C6705">
        <v>10785</v>
      </c>
      <c r="D6705">
        <v>10785</v>
      </c>
      <c r="E6705">
        <v>10785</v>
      </c>
      <c r="F6705">
        <v>10785</v>
      </c>
    </row>
    <row r="6706" spans="1:6" x14ac:dyDescent="0.25">
      <c r="A6706" s="2">
        <v>32453</v>
      </c>
      <c r="B6706">
        <v>11390</v>
      </c>
      <c r="C6706">
        <v>11390</v>
      </c>
      <c r="D6706">
        <v>11390</v>
      </c>
      <c r="E6706">
        <v>11390</v>
      </c>
      <c r="F6706">
        <v>11390</v>
      </c>
    </row>
    <row r="6707" spans="1:6" x14ac:dyDescent="0.25">
      <c r="A6707" s="2">
        <v>32454</v>
      </c>
      <c r="B6707">
        <v>11878</v>
      </c>
      <c r="C6707">
        <v>11878</v>
      </c>
      <c r="D6707">
        <v>11878</v>
      </c>
      <c r="E6707">
        <v>11878</v>
      </c>
      <c r="F6707">
        <v>11878</v>
      </c>
    </row>
    <row r="6708" spans="1:6" x14ac:dyDescent="0.25">
      <c r="A6708" s="2">
        <v>32455</v>
      </c>
      <c r="B6708">
        <v>12236</v>
      </c>
      <c r="C6708">
        <v>12236</v>
      </c>
      <c r="D6708">
        <v>12236</v>
      </c>
      <c r="E6708">
        <v>12236</v>
      </c>
      <c r="F6708">
        <v>12236</v>
      </c>
    </row>
    <row r="6709" spans="1:6" x14ac:dyDescent="0.25">
      <c r="A6709" s="2">
        <v>32456</v>
      </c>
      <c r="B6709">
        <v>12441</v>
      </c>
      <c r="C6709">
        <v>12441</v>
      </c>
      <c r="D6709">
        <v>12441</v>
      </c>
      <c r="E6709">
        <v>12441</v>
      </c>
      <c r="F6709">
        <v>12441</v>
      </c>
    </row>
    <row r="6710" spans="1:6" x14ac:dyDescent="0.25">
      <c r="A6710" s="2">
        <v>32457</v>
      </c>
      <c r="B6710">
        <v>12434</v>
      </c>
      <c r="C6710">
        <v>12434</v>
      </c>
      <c r="D6710">
        <v>12434</v>
      </c>
      <c r="E6710">
        <v>12434</v>
      </c>
      <c r="F6710">
        <v>12434</v>
      </c>
    </row>
    <row r="6711" spans="1:6" x14ac:dyDescent="0.25">
      <c r="A6711" s="2">
        <v>32458</v>
      </c>
      <c r="B6711">
        <v>12161</v>
      </c>
      <c r="C6711">
        <v>12161</v>
      </c>
      <c r="D6711">
        <v>12161</v>
      </c>
      <c r="E6711">
        <v>12161</v>
      </c>
      <c r="F6711">
        <v>12161</v>
      </c>
    </row>
    <row r="6712" spans="1:6" x14ac:dyDescent="0.25">
      <c r="A6712" s="2">
        <v>32459</v>
      </c>
      <c r="B6712">
        <v>11670</v>
      </c>
      <c r="C6712">
        <v>11670</v>
      </c>
      <c r="D6712">
        <v>11670</v>
      </c>
      <c r="E6712">
        <v>11670</v>
      </c>
      <c r="F6712">
        <v>11670</v>
      </c>
    </row>
    <row r="6713" spans="1:6" x14ac:dyDescent="0.25">
      <c r="A6713" s="2">
        <v>32460</v>
      </c>
      <c r="B6713">
        <v>11116</v>
      </c>
      <c r="C6713">
        <v>11116</v>
      </c>
      <c r="D6713">
        <v>11116</v>
      </c>
      <c r="E6713">
        <v>11116</v>
      </c>
      <c r="F6713">
        <v>11116</v>
      </c>
    </row>
    <row r="6714" spans="1:6" x14ac:dyDescent="0.25">
      <c r="A6714" s="2">
        <v>32461</v>
      </c>
      <c r="B6714">
        <v>10650</v>
      </c>
      <c r="C6714">
        <v>10650</v>
      </c>
      <c r="D6714">
        <v>10650</v>
      </c>
      <c r="E6714">
        <v>10650</v>
      </c>
      <c r="F6714">
        <v>10650</v>
      </c>
    </row>
    <row r="6715" spans="1:6" x14ac:dyDescent="0.25">
      <c r="A6715" s="2">
        <v>32462</v>
      </c>
      <c r="B6715">
        <v>10326</v>
      </c>
      <c r="C6715">
        <v>10326</v>
      </c>
      <c r="D6715">
        <v>10326</v>
      </c>
      <c r="E6715">
        <v>10326</v>
      </c>
      <c r="F6715">
        <v>10326</v>
      </c>
    </row>
    <row r="6716" spans="1:6" x14ac:dyDescent="0.25">
      <c r="A6716" s="2">
        <v>32463</v>
      </c>
      <c r="B6716">
        <v>10073</v>
      </c>
      <c r="C6716">
        <v>10073</v>
      </c>
      <c r="D6716">
        <v>10073</v>
      </c>
      <c r="E6716">
        <v>10073</v>
      </c>
      <c r="F6716">
        <v>10073</v>
      </c>
    </row>
    <row r="6717" spans="1:6" x14ac:dyDescent="0.25">
      <c r="A6717" s="2">
        <v>32464</v>
      </c>
      <c r="B6717">
        <v>9782</v>
      </c>
      <c r="C6717">
        <v>9782</v>
      </c>
      <c r="D6717">
        <v>9782</v>
      </c>
      <c r="E6717">
        <v>9782</v>
      </c>
      <c r="F6717">
        <v>9782</v>
      </c>
    </row>
    <row r="6718" spans="1:6" x14ac:dyDescent="0.25">
      <c r="A6718" s="2">
        <v>32465</v>
      </c>
      <c r="B6718">
        <v>9404</v>
      </c>
      <c r="C6718">
        <v>9404</v>
      </c>
      <c r="D6718">
        <v>9404</v>
      </c>
      <c r="E6718">
        <v>9404</v>
      </c>
      <c r="F6718">
        <v>9404</v>
      </c>
    </row>
    <row r="6719" spans="1:6" x14ac:dyDescent="0.25">
      <c r="A6719" s="2">
        <v>32466</v>
      </c>
      <c r="B6719">
        <v>8941</v>
      </c>
      <c r="C6719">
        <v>8941</v>
      </c>
      <c r="D6719">
        <v>8941</v>
      </c>
      <c r="E6719">
        <v>8941</v>
      </c>
      <c r="F6719">
        <v>8941</v>
      </c>
    </row>
    <row r="6720" spans="1:6" x14ac:dyDescent="0.25">
      <c r="A6720" s="2">
        <v>32467</v>
      </c>
      <c r="B6720">
        <v>8450</v>
      </c>
      <c r="C6720">
        <v>8450</v>
      </c>
      <c r="D6720">
        <v>8450</v>
      </c>
      <c r="E6720">
        <v>8450</v>
      </c>
      <c r="F6720">
        <v>8450</v>
      </c>
    </row>
    <row r="6721" spans="1:6" x14ac:dyDescent="0.25">
      <c r="A6721" s="2">
        <v>32468</v>
      </c>
      <c r="B6721">
        <v>8033</v>
      </c>
      <c r="C6721">
        <v>8033</v>
      </c>
      <c r="D6721">
        <v>8033</v>
      </c>
      <c r="E6721">
        <v>8033</v>
      </c>
      <c r="F6721">
        <v>8033</v>
      </c>
    </row>
    <row r="6722" spans="1:6" x14ac:dyDescent="0.25">
      <c r="A6722" s="2">
        <v>32469</v>
      </c>
      <c r="B6722">
        <v>7767</v>
      </c>
      <c r="C6722">
        <v>7767</v>
      </c>
      <c r="D6722">
        <v>7767</v>
      </c>
      <c r="E6722">
        <v>7767</v>
      </c>
      <c r="F6722">
        <v>7767</v>
      </c>
    </row>
    <row r="6723" spans="1:6" x14ac:dyDescent="0.25">
      <c r="A6723" s="2">
        <v>32470</v>
      </c>
      <c r="B6723">
        <v>7688</v>
      </c>
      <c r="C6723">
        <v>7688</v>
      </c>
      <c r="D6723">
        <v>7688</v>
      </c>
      <c r="E6723">
        <v>7688</v>
      </c>
      <c r="F6723">
        <v>7688</v>
      </c>
    </row>
    <row r="6724" spans="1:6" x14ac:dyDescent="0.25">
      <c r="A6724" s="2">
        <v>32471</v>
      </c>
      <c r="B6724">
        <v>7770</v>
      </c>
      <c r="C6724">
        <v>7770</v>
      </c>
      <c r="D6724">
        <v>7770</v>
      </c>
      <c r="E6724">
        <v>7770</v>
      </c>
      <c r="F6724">
        <v>7770</v>
      </c>
    </row>
    <row r="6725" spans="1:6" x14ac:dyDescent="0.25">
      <c r="A6725" s="2">
        <v>32472</v>
      </c>
      <c r="B6725">
        <v>7922</v>
      </c>
      <c r="C6725">
        <v>7922</v>
      </c>
      <c r="D6725">
        <v>7922</v>
      </c>
      <c r="E6725">
        <v>7922</v>
      </c>
      <c r="F6725">
        <v>7922</v>
      </c>
    </row>
    <row r="6726" spans="1:6" x14ac:dyDescent="0.25">
      <c r="A6726" s="2">
        <v>32473</v>
      </c>
      <c r="B6726">
        <v>8050</v>
      </c>
      <c r="C6726">
        <v>8050</v>
      </c>
      <c r="D6726">
        <v>8050</v>
      </c>
      <c r="E6726">
        <v>8050</v>
      </c>
      <c r="F6726">
        <v>8050</v>
      </c>
    </row>
    <row r="6727" spans="1:6" x14ac:dyDescent="0.25">
      <c r="A6727" s="2">
        <v>32474</v>
      </c>
      <c r="B6727">
        <v>8111</v>
      </c>
      <c r="C6727">
        <v>8111</v>
      </c>
      <c r="D6727">
        <v>8111</v>
      </c>
      <c r="E6727">
        <v>8111</v>
      </c>
      <c r="F6727">
        <v>8111</v>
      </c>
    </row>
    <row r="6728" spans="1:6" x14ac:dyDescent="0.25">
      <c r="A6728" s="2">
        <v>32475</v>
      </c>
      <c r="B6728">
        <v>8113</v>
      </c>
      <c r="C6728">
        <v>8113</v>
      </c>
      <c r="D6728">
        <v>8113</v>
      </c>
      <c r="E6728">
        <v>8113</v>
      </c>
      <c r="F6728">
        <v>8113</v>
      </c>
    </row>
    <row r="6729" spans="1:6" x14ac:dyDescent="0.25">
      <c r="A6729" s="2">
        <v>32476</v>
      </c>
      <c r="B6729">
        <v>8155</v>
      </c>
      <c r="C6729">
        <v>8155</v>
      </c>
      <c r="D6729">
        <v>8155</v>
      </c>
      <c r="E6729">
        <v>8155</v>
      </c>
      <c r="F6729">
        <v>8155</v>
      </c>
    </row>
    <row r="6730" spans="1:6" x14ac:dyDescent="0.25">
      <c r="A6730" s="2">
        <v>32477</v>
      </c>
      <c r="B6730">
        <v>8307</v>
      </c>
      <c r="C6730">
        <v>8307</v>
      </c>
      <c r="D6730">
        <v>8307</v>
      </c>
      <c r="E6730">
        <v>8307</v>
      </c>
      <c r="F6730">
        <v>8307</v>
      </c>
    </row>
    <row r="6731" spans="1:6" x14ac:dyDescent="0.25">
      <c r="A6731" s="2">
        <v>32478</v>
      </c>
      <c r="B6731">
        <v>8374</v>
      </c>
      <c r="C6731">
        <v>8374</v>
      </c>
      <c r="D6731">
        <v>8374</v>
      </c>
      <c r="E6731">
        <v>8374</v>
      </c>
      <c r="F6731">
        <v>8374</v>
      </c>
    </row>
    <row r="6732" spans="1:6" x14ac:dyDescent="0.25">
      <c r="A6732" s="2">
        <v>32479</v>
      </c>
      <c r="B6732">
        <v>8484</v>
      </c>
      <c r="C6732">
        <v>8484</v>
      </c>
      <c r="D6732">
        <v>8484</v>
      </c>
      <c r="E6732">
        <v>8484</v>
      </c>
      <c r="F6732">
        <v>8484</v>
      </c>
    </row>
    <row r="6733" spans="1:6" x14ac:dyDescent="0.25">
      <c r="A6733" s="2">
        <v>32480</v>
      </c>
      <c r="B6733">
        <v>8566</v>
      </c>
      <c r="C6733">
        <v>8566</v>
      </c>
      <c r="D6733">
        <v>8566</v>
      </c>
      <c r="E6733">
        <v>8566</v>
      </c>
      <c r="F6733">
        <v>8566</v>
      </c>
    </row>
    <row r="6734" spans="1:6" x14ac:dyDescent="0.25">
      <c r="A6734" s="2">
        <v>32481</v>
      </c>
      <c r="B6734">
        <v>8636</v>
      </c>
      <c r="C6734">
        <v>8636</v>
      </c>
      <c r="D6734">
        <v>8636</v>
      </c>
      <c r="E6734">
        <v>8636</v>
      </c>
      <c r="F6734">
        <v>8636</v>
      </c>
    </row>
    <row r="6735" spans="1:6" x14ac:dyDescent="0.25">
      <c r="A6735" s="2">
        <v>32482</v>
      </c>
      <c r="B6735">
        <v>8711</v>
      </c>
      <c r="C6735">
        <v>8711</v>
      </c>
      <c r="D6735">
        <v>8711</v>
      </c>
      <c r="E6735">
        <v>8711</v>
      </c>
      <c r="F6735">
        <v>8711</v>
      </c>
    </row>
    <row r="6736" spans="1:6" x14ac:dyDescent="0.25">
      <c r="A6736" s="2">
        <v>32483</v>
      </c>
      <c r="B6736">
        <v>8777</v>
      </c>
      <c r="C6736">
        <v>8777</v>
      </c>
      <c r="D6736">
        <v>8777</v>
      </c>
      <c r="E6736">
        <v>8777</v>
      </c>
      <c r="F6736">
        <v>8777</v>
      </c>
    </row>
    <row r="6737" spans="1:6" x14ac:dyDescent="0.25">
      <c r="A6737" s="2">
        <v>32484</v>
      </c>
      <c r="B6737">
        <v>8797</v>
      </c>
      <c r="C6737">
        <v>8797</v>
      </c>
      <c r="D6737">
        <v>8797</v>
      </c>
      <c r="E6737">
        <v>8797</v>
      </c>
      <c r="F6737">
        <v>8797</v>
      </c>
    </row>
    <row r="6738" spans="1:6" x14ac:dyDescent="0.25">
      <c r="A6738" s="2">
        <v>32485</v>
      </c>
      <c r="B6738">
        <v>8754</v>
      </c>
      <c r="C6738">
        <v>8754</v>
      </c>
      <c r="D6738">
        <v>8754</v>
      </c>
      <c r="E6738">
        <v>8754</v>
      </c>
      <c r="F6738">
        <v>8754</v>
      </c>
    </row>
    <row r="6739" spans="1:6" x14ac:dyDescent="0.25">
      <c r="A6739" s="2">
        <v>32486</v>
      </c>
      <c r="B6739">
        <v>8722</v>
      </c>
      <c r="C6739">
        <v>8722</v>
      </c>
      <c r="D6739">
        <v>8722</v>
      </c>
      <c r="E6739">
        <v>8722</v>
      </c>
      <c r="F6739">
        <v>8722</v>
      </c>
    </row>
    <row r="6740" spans="1:6" x14ac:dyDescent="0.25">
      <c r="A6740" s="2">
        <v>32487</v>
      </c>
      <c r="B6740">
        <v>8785</v>
      </c>
      <c r="C6740">
        <v>8785</v>
      </c>
      <c r="D6740">
        <v>8785</v>
      </c>
      <c r="E6740">
        <v>8785</v>
      </c>
      <c r="F6740">
        <v>8785</v>
      </c>
    </row>
    <row r="6741" spans="1:6" x14ac:dyDescent="0.25">
      <c r="A6741" s="2">
        <v>32488</v>
      </c>
      <c r="B6741">
        <v>8910</v>
      </c>
      <c r="C6741">
        <v>8910</v>
      </c>
      <c r="D6741">
        <v>8910</v>
      </c>
      <c r="E6741">
        <v>8910</v>
      </c>
      <c r="F6741">
        <v>8910</v>
      </c>
    </row>
    <row r="6742" spans="1:6" x14ac:dyDescent="0.25">
      <c r="A6742" s="2">
        <v>32489</v>
      </c>
      <c r="B6742">
        <v>8987</v>
      </c>
      <c r="C6742">
        <v>8987</v>
      </c>
      <c r="D6742">
        <v>8987</v>
      </c>
      <c r="E6742">
        <v>8987</v>
      </c>
      <c r="F6742">
        <v>8987</v>
      </c>
    </row>
    <row r="6743" spans="1:6" x14ac:dyDescent="0.25">
      <c r="A6743" s="2">
        <v>32490</v>
      </c>
      <c r="B6743">
        <v>8968</v>
      </c>
      <c r="C6743">
        <v>8968</v>
      </c>
      <c r="D6743">
        <v>8968</v>
      </c>
      <c r="E6743">
        <v>8968</v>
      </c>
      <c r="F6743">
        <v>8968</v>
      </c>
    </row>
    <row r="6744" spans="1:6" x14ac:dyDescent="0.25">
      <c r="A6744" s="2">
        <v>32491</v>
      </c>
      <c r="B6744">
        <v>8873</v>
      </c>
      <c r="C6744">
        <v>8873</v>
      </c>
      <c r="D6744">
        <v>8873</v>
      </c>
      <c r="E6744">
        <v>8873</v>
      </c>
      <c r="F6744">
        <v>8873</v>
      </c>
    </row>
    <row r="6745" spans="1:6" x14ac:dyDescent="0.25">
      <c r="A6745" s="2">
        <v>32492</v>
      </c>
      <c r="B6745">
        <v>8739</v>
      </c>
      <c r="C6745">
        <v>8739</v>
      </c>
      <c r="D6745">
        <v>8739</v>
      </c>
      <c r="E6745">
        <v>8739</v>
      </c>
      <c r="F6745">
        <v>8739</v>
      </c>
    </row>
    <row r="6746" spans="1:6" x14ac:dyDescent="0.25">
      <c r="A6746" s="2">
        <v>32493</v>
      </c>
      <c r="B6746">
        <v>8615</v>
      </c>
      <c r="C6746">
        <v>8615</v>
      </c>
      <c r="D6746">
        <v>8615</v>
      </c>
      <c r="E6746">
        <v>8615</v>
      </c>
      <c r="F6746">
        <v>8615</v>
      </c>
    </row>
    <row r="6747" spans="1:6" x14ac:dyDescent="0.25">
      <c r="A6747" s="2">
        <v>32494</v>
      </c>
      <c r="B6747">
        <v>8534</v>
      </c>
      <c r="C6747">
        <v>8534</v>
      </c>
      <c r="D6747">
        <v>8534</v>
      </c>
      <c r="E6747">
        <v>8534</v>
      </c>
      <c r="F6747">
        <v>8534</v>
      </c>
    </row>
    <row r="6748" spans="1:6" x14ac:dyDescent="0.25">
      <c r="A6748" s="2">
        <v>32495</v>
      </c>
      <c r="B6748">
        <v>8497</v>
      </c>
      <c r="C6748">
        <v>8497</v>
      </c>
      <c r="D6748">
        <v>8497</v>
      </c>
      <c r="E6748">
        <v>8497</v>
      </c>
      <c r="F6748">
        <v>8497</v>
      </c>
    </row>
    <row r="6749" spans="1:6" x14ac:dyDescent="0.25">
      <c r="A6749" s="2">
        <v>32496</v>
      </c>
      <c r="B6749">
        <v>8494</v>
      </c>
      <c r="C6749">
        <v>8494</v>
      </c>
      <c r="D6749">
        <v>8494</v>
      </c>
      <c r="E6749">
        <v>8494</v>
      </c>
      <c r="F6749">
        <v>8494</v>
      </c>
    </row>
    <row r="6750" spans="1:6" x14ac:dyDescent="0.25">
      <c r="A6750" s="2">
        <v>32497</v>
      </c>
      <c r="B6750">
        <v>8520</v>
      </c>
      <c r="C6750">
        <v>8520</v>
      </c>
      <c r="D6750">
        <v>8520</v>
      </c>
      <c r="E6750">
        <v>8520</v>
      </c>
      <c r="F6750">
        <v>8520</v>
      </c>
    </row>
    <row r="6751" spans="1:6" x14ac:dyDescent="0.25">
      <c r="A6751" s="2">
        <v>32498</v>
      </c>
      <c r="B6751">
        <v>8576</v>
      </c>
      <c r="C6751">
        <v>8576</v>
      </c>
      <c r="D6751">
        <v>8576</v>
      </c>
      <c r="E6751">
        <v>8576</v>
      </c>
      <c r="F6751">
        <v>8576</v>
      </c>
    </row>
    <row r="6752" spans="1:6" x14ac:dyDescent="0.25">
      <c r="A6752" s="2">
        <v>32499</v>
      </c>
      <c r="B6752">
        <v>8657</v>
      </c>
      <c r="C6752">
        <v>8657</v>
      </c>
      <c r="D6752">
        <v>8657</v>
      </c>
      <c r="E6752">
        <v>8657</v>
      </c>
      <c r="F6752">
        <v>8657</v>
      </c>
    </row>
    <row r="6753" spans="1:6" x14ac:dyDescent="0.25">
      <c r="A6753" s="2">
        <v>32500</v>
      </c>
      <c r="B6753">
        <v>8735</v>
      </c>
      <c r="C6753">
        <v>8735</v>
      </c>
      <c r="D6753">
        <v>8735</v>
      </c>
      <c r="E6753">
        <v>8735</v>
      </c>
      <c r="F6753">
        <v>8735</v>
      </c>
    </row>
    <row r="6754" spans="1:6" x14ac:dyDescent="0.25">
      <c r="A6754" s="2">
        <v>32501</v>
      </c>
      <c r="B6754">
        <v>8786</v>
      </c>
      <c r="C6754">
        <v>8786</v>
      </c>
      <c r="D6754">
        <v>8786</v>
      </c>
      <c r="E6754">
        <v>8786</v>
      </c>
      <c r="F6754">
        <v>8786</v>
      </c>
    </row>
    <row r="6755" spans="1:6" x14ac:dyDescent="0.25">
      <c r="A6755" s="2">
        <v>32502</v>
      </c>
      <c r="B6755">
        <v>8810</v>
      </c>
      <c r="C6755">
        <v>8810</v>
      </c>
      <c r="D6755">
        <v>8810</v>
      </c>
      <c r="E6755">
        <v>8810</v>
      </c>
      <c r="F6755">
        <v>8810</v>
      </c>
    </row>
    <row r="6756" spans="1:6" x14ac:dyDescent="0.25">
      <c r="A6756" s="2">
        <v>32503</v>
      </c>
      <c r="B6756">
        <v>8820</v>
      </c>
      <c r="C6756">
        <v>8820</v>
      </c>
      <c r="D6756">
        <v>8820</v>
      </c>
      <c r="E6756">
        <v>8820</v>
      </c>
      <c r="F6756">
        <v>8820</v>
      </c>
    </row>
    <row r="6757" spans="1:6" x14ac:dyDescent="0.25">
      <c r="A6757" s="2">
        <v>32504</v>
      </c>
      <c r="B6757">
        <v>8829</v>
      </c>
      <c r="C6757">
        <v>8829</v>
      </c>
      <c r="D6757">
        <v>8829</v>
      </c>
      <c r="E6757">
        <v>8829</v>
      </c>
      <c r="F6757">
        <v>8829</v>
      </c>
    </row>
    <row r="6758" spans="1:6" x14ac:dyDescent="0.25">
      <c r="A6758" s="2">
        <v>32505</v>
      </c>
      <c r="B6758">
        <v>8860</v>
      </c>
      <c r="C6758">
        <v>8860</v>
      </c>
      <c r="D6758">
        <v>8860</v>
      </c>
      <c r="E6758">
        <v>8860</v>
      </c>
      <c r="F6758">
        <v>8860</v>
      </c>
    </row>
    <row r="6759" spans="1:6" x14ac:dyDescent="0.25">
      <c r="A6759" s="2">
        <v>32506</v>
      </c>
      <c r="B6759">
        <v>8913</v>
      </c>
      <c r="C6759">
        <v>8913</v>
      </c>
      <c r="D6759">
        <v>8913</v>
      </c>
      <c r="E6759">
        <v>8913</v>
      </c>
      <c r="F6759">
        <v>8913</v>
      </c>
    </row>
    <row r="6760" spans="1:6" x14ac:dyDescent="0.25">
      <c r="A6760" s="2">
        <v>32507</v>
      </c>
      <c r="B6760">
        <v>8929</v>
      </c>
      <c r="C6760">
        <v>8929</v>
      </c>
      <c r="D6760">
        <v>8929</v>
      </c>
      <c r="E6760">
        <v>8929</v>
      </c>
      <c r="F6760">
        <v>8929</v>
      </c>
    </row>
    <row r="6761" spans="1:6" x14ac:dyDescent="0.25">
      <c r="A6761" s="2">
        <v>32508</v>
      </c>
      <c r="B6761">
        <v>8867</v>
      </c>
      <c r="C6761">
        <v>8867</v>
      </c>
      <c r="D6761">
        <v>8867</v>
      </c>
      <c r="E6761">
        <v>8867</v>
      </c>
      <c r="F6761">
        <v>8867</v>
      </c>
    </row>
    <row r="6762" spans="1:6" x14ac:dyDescent="0.25">
      <c r="A6762" s="2">
        <v>32509</v>
      </c>
      <c r="B6762">
        <v>8683</v>
      </c>
      <c r="C6762">
        <v>8683</v>
      </c>
      <c r="D6762">
        <v>8683</v>
      </c>
      <c r="E6762">
        <v>8683</v>
      </c>
      <c r="F6762">
        <v>8683</v>
      </c>
    </row>
    <row r="6763" spans="1:6" x14ac:dyDescent="0.25">
      <c r="A6763" s="2">
        <v>32510</v>
      </c>
      <c r="B6763">
        <v>8646</v>
      </c>
      <c r="C6763">
        <v>8646</v>
      </c>
      <c r="D6763">
        <v>8646</v>
      </c>
      <c r="E6763">
        <v>8646</v>
      </c>
      <c r="F6763">
        <v>8646</v>
      </c>
    </row>
    <row r="6764" spans="1:6" x14ac:dyDescent="0.25">
      <c r="A6764" s="2">
        <v>32511</v>
      </c>
      <c r="B6764">
        <v>8818</v>
      </c>
      <c r="C6764">
        <v>8818</v>
      </c>
      <c r="D6764">
        <v>8818</v>
      </c>
      <c r="E6764">
        <v>8818</v>
      </c>
      <c r="F6764">
        <v>8818</v>
      </c>
    </row>
    <row r="6765" spans="1:6" x14ac:dyDescent="0.25">
      <c r="A6765" s="2">
        <v>32512</v>
      </c>
      <c r="B6765">
        <v>9202</v>
      </c>
      <c r="C6765">
        <v>9202</v>
      </c>
      <c r="D6765">
        <v>9202</v>
      </c>
      <c r="E6765">
        <v>9202</v>
      </c>
      <c r="F6765">
        <v>9202</v>
      </c>
    </row>
    <row r="6766" spans="1:6" x14ac:dyDescent="0.25">
      <c r="A6766" s="2">
        <v>32513</v>
      </c>
      <c r="B6766">
        <v>9700</v>
      </c>
      <c r="C6766">
        <v>9700</v>
      </c>
      <c r="D6766">
        <v>9700</v>
      </c>
      <c r="E6766">
        <v>9700</v>
      </c>
      <c r="F6766">
        <v>9700</v>
      </c>
    </row>
    <row r="6767" spans="1:6" x14ac:dyDescent="0.25">
      <c r="A6767" s="2">
        <v>32514</v>
      </c>
      <c r="B6767">
        <v>10181</v>
      </c>
      <c r="C6767">
        <v>10181</v>
      </c>
      <c r="D6767">
        <v>10181</v>
      </c>
      <c r="E6767">
        <v>10181</v>
      </c>
      <c r="F6767">
        <v>10181</v>
      </c>
    </row>
    <row r="6768" spans="1:6" x14ac:dyDescent="0.25">
      <c r="A6768" s="2">
        <v>32515</v>
      </c>
      <c r="B6768">
        <v>10550</v>
      </c>
      <c r="C6768">
        <v>10550</v>
      </c>
      <c r="D6768">
        <v>10550</v>
      </c>
      <c r="E6768">
        <v>10550</v>
      </c>
      <c r="F6768">
        <v>10550</v>
      </c>
    </row>
    <row r="6769" spans="1:6" x14ac:dyDescent="0.25">
      <c r="A6769" s="2">
        <v>32516</v>
      </c>
      <c r="B6769">
        <v>10768</v>
      </c>
      <c r="C6769">
        <v>10768</v>
      </c>
      <c r="D6769">
        <v>10768</v>
      </c>
      <c r="E6769">
        <v>10768</v>
      </c>
      <c r="F6769">
        <v>10768</v>
      </c>
    </row>
    <row r="6770" spans="1:6" x14ac:dyDescent="0.25">
      <c r="A6770" s="2">
        <v>32517</v>
      </c>
      <c r="B6770">
        <v>10815</v>
      </c>
      <c r="C6770">
        <v>10815</v>
      </c>
      <c r="D6770">
        <v>10815</v>
      </c>
      <c r="E6770">
        <v>10815</v>
      </c>
      <c r="F6770">
        <v>10815</v>
      </c>
    </row>
    <row r="6771" spans="1:6" x14ac:dyDescent="0.25">
      <c r="A6771" s="2">
        <v>32518</v>
      </c>
      <c r="B6771">
        <v>10669</v>
      </c>
      <c r="C6771">
        <v>10669</v>
      </c>
      <c r="D6771">
        <v>10669</v>
      </c>
      <c r="E6771">
        <v>10669</v>
      </c>
      <c r="F6771">
        <v>10669</v>
      </c>
    </row>
    <row r="6772" spans="1:6" x14ac:dyDescent="0.25">
      <c r="A6772" s="2">
        <v>32519</v>
      </c>
      <c r="B6772">
        <v>10329</v>
      </c>
      <c r="C6772">
        <v>10329</v>
      </c>
      <c r="D6772">
        <v>10329</v>
      </c>
      <c r="E6772">
        <v>10329</v>
      </c>
      <c r="F6772">
        <v>10329</v>
      </c>
    </row>
    <row r="6773" spans="1:6" x14ac:dyDescent="0.25">
      <c r="A6773" s="2">
        <v>32520</v>
      </c>
      <c r="B6773">
        <v>9844</v>
      </c>
      <c r="C6773">
        <v>9844</v>
      </c>
      <c r="D6773">
        <v>9844</v>
      </c>
      <c r="E6773">
        <v>9844</v>
      </c>
      <c r="F6773">
        <v>9844</v>
      </c>
    </row>
    <row r="6774" spans="1:6" x14ac:dyDescent="0.25">
      <c r="A6774" s="2">
        <v>32521</v>
      </c>
      <c r="B6774">
        <v>9324</v>
      </c>
      <c r="C6774">
        <v>9324</v>
      </c>
      <c r="D6774">
        <v>9324</v>
      </c>
      <c r="E6774">
        <v>9324</v>
      </c>
      <c r="F6774">
        <v>9324</v>
      </c>
    </row>
    <row r="6775" spans="1:6" x14ac:dyDescent="0.25">
      <c r="A6775" s="2">
        <v>32522</v>
      </c>
      <c r="B6775">
        <v>8901</v>
      </c>
      <c r="C6775">
        <v>8901</v>
      </c>
      <c r="D6775">
        <v>8901</v>
      </c>
      <c r="E6775">
        <v>8901</v>
      </c>
      <c r="F6775">
        <v>8901</v>
      </c>
    </row>
    <row r="6776" spans="1:6" x14ac:dyDescent="0.25">
      <c r="A6776" s="2">
        <v>32523</v>
      </c>
      <c r="B6776">
        <v>8659</v>
      </c>
      <c r="C6776">
        <v>8659</v>
      </c>
      <c r="D6776">
        <v>8659</v>
      </c>
      <c r="E6776">
        <v>8659</v>
      </c>
      <c r="F6776">
        <v>8659</v>
      </c>
    </row>
    <row r="6777" spans="1:6" x14ac:dyDescent="0.25">
      <c r="A6777" s="2">
        <v>32524</v>
      </c>
      <c r="B6777">
        <v>8593</v>
      </c>
      <c r="C6777">
        <v>8593</v>
      </c>
      <c r="D6777">
        <v>8593</v>
      </c>
      <c r="E6777">
        <v>8593</v>
      </c>
      <c r="F6777">
        <v>8593</v>
      </c>
    </row>
    <row r="6778" spans="1:6" x14ac:dyDescent="0.25">
      <c r="A6778" s="2">
        <v>32525</v>
      </c>
      <c r="B6778">
        <v>8651</v>
      </c>
      <c r="C6778">
        <v>8651</v>
      </c>
      <c r="D6778">
        <v>8651</v>
      </c>
      <c r="E6778">
        <v>8651</v>
      </c>
      <c r="F6778">
        <v>8651</v>
      </c>
    </row>
    <row r="6779" spans="1:6" x14ac:dyDescent="0.25">
      <c r="A6779" s="2">
        <v>32526</v>
      </c>
      <c r="B6779">
        <v>8815</v>
      </c>
      <c r="C6779">
        <v>8815</v>
      </c>
      <c r="D6779">
        <v>8815</v>
      </c>
      <c r="E6779">
        <v>8815</v>
      </c>
      <c r="F6779">
        <v>8815</v>
      </c>
    </row>
    <row r="6780" spans="1:6" x14ac:dyDescent="0.25">
      <c r="A6780" s="2">
        <v>32527</v>
      </c>
      <c r="B6780">
        <v>9080</v>
      </c>
      <c r="C6780">
        <v>9080</v>
      </c>
      <c r="D6780">
        <v>9080</v>
      </c>
      <c r="E6780">
        <v>9080</v>
      </c>
      <c r="F6780">
        <v>9080</v>
      </c>
    </row>
    <row r="6781" spans="1:6" x14ac:dyDescent="0.25">
      <c r="A6781" s="2">
        <v>32528</v>
      </c>
      <c r="B6781">
        <v>9405</v>
      </c>
      <c r="C6781">
        <v>9405</v>
      </c>
      <c r="D6781">
        <v>9405</v>
      </c>
      <c r="E6781">
        <v>9405</v>
      </c>
      <c r="F6781">
        <v>9405</v>
      </c>
    </row>
    <row r="6782" spans="1:6" x14ac:dyDescent="0.25">
      <c r="A6782" s="2">
        <v>32529</v>
      </c>
      <c r="B6782">
        <v>9722</v>
      </c>
      <c r="C6782">
        <v>9722</v>
      </c>
      <c r="D6782">
        <v>9722</v>
      </c>
      <c r="E6782">
        <v>9722</v>
      </c>
      <c r="F6782">
        <v>9722</v>
      </c>
    </row>
    <row r="6783" spans="1:6" x14ac:dyDescent="0.25">
      <c r="A6783" s="2">
        <v>32530</v>
      </c>
      <c r="B6783">
        <v>9961</v>
      </c>
      <c r="C6783">
        <v>9961</v>
      </c>
      <c r="D6783">
        <v>9961</v>
      </c>
      <c r="E6783">
        <v>9961</v>
      </c>
      <c r="F6783">
        <v>9961</v>
      </c>
    </row>
    <row r="6784" spans="1:6" x14ac:dyDescent="0.25">
      <c r="A6784" s="2">
        <v>32531</v>
      </c>
      <c r="B6784">
        <v>10089</v>
      </c>
      <c r="C6784">
        <v>10089</v>
      </c>
      <c r="D6784">
        <v>10089</v>
      </c>
      <c r="E6784">
        <v>10089</v>
      </c>
      <c r="F6784">
        <v>10089</v>
      </c>
    </row>
    <row r="6785" spans="1:6" x14ac:dyDescent="0.25">
      <c r="A6785" s="2">
        <v>32532</v>
      </c>
      <c r="B6785">
        <v>10111</v>
      </c>
      <c r="C6785">
        <v>10111</v>
      </c>
      <c r="D6785">
        <v>10111</v>
      </c>
      <c r="E6785">
        <v>10111</v>
      </c>
      <c r="F6785">
        <v>10111</v>
      </c>
    </row>
    <row r="6786" spans="1:6" x14ac:dyDescent="0.25">
      <c r="A6786" s="2">
        <v>32533</v>
      </c>
      <c r="B6786">
        <v>10009</v>
      </c>
      <c r="C6786">
        <v>10009</v>
      </c>
      <c r="D6786">
        <v>10009</v>
      </c>
      <c r="E6786">
        <v>10009</v>
      </c>
      <c r="F6786">
        <v>10009</v>
      </c>
    </row>
    <row r="6787" spans="1:6" x14ac:dyDescent="0.25">
      <c r="A6787" s="2">
        <v>32534</v>
      </c>
      <c r="B6787">
        <v>9742</v>
      </c>
      <c r="C6787">
        <v>9742</v>
      </c>
      <c r="D6787">
        <v>9742</v>
      </c>
      <c r="E6787">
        <v>9742</v>
      </c>
      <c r="F6787">
        <v>9742</v>
      </c>
    </row>
    <row r="6788" spans="1:6" x14ac:dyDescent="0.25">
      <c r="A6788" s="2">
        <v>32535</v>
      </c>
      <c r="B6788">
        <v>9364</v>
      </c>
      <c r="C6788">
        <v>9364</v>
      </c>
      <c r="D6788">
        <v>9364</v>
      </c>
      <c r="E6788">
        <v>9364</v>
      </c>
      <c r="F6788">
        <v>9364</v>
      </c>
    </row>
    <row r="6789" spans="1:6" x14ac:dyDescent="0.25">
      <c r="A6789" s="2">
        <v>32536</v>
      </c>
      <c r="B6789">
        <v>9024</v>
      </c>
      <c r="C6789">
        <v>9024</v>
      </c>
      <c r="D6789">
        <v>9024</v>
      </c>
      <c r="E6789">
        <v>9024</v>
      </c>
      <c r="F6789">
        <v>9024</v>
      </c>
    </row>
    <row r="6790" spans="1:6" x14ac:dyDescent="0.25">
      <c r="A6790" s="2">
        <v>32537</v>
      </c>
      <c r="B6790">
        <v>8811</v>
      </c>
      <c r="C6790">
        <v>8811</v>
      </c>
      <c r="D6790">
        <v>8811</v>
      </c>
      <c r="E6790">
        <v>8811</v>
      </c>
      <c r="F6790">
        <v>8811</v>
      </c>
    </row>
    <row r="6791" spans="1:6" x14ac:dyDescent="0.25">
      <c r="A6791" s="2">
        <v>32538</v>
      </c>
      <c r="B6791">
        <v>8702</v>
      </c>
      <c r="C6791">
        <v>8702</v>
      </c>
      <c r="D6791">
        <v>8702</v>
      </c>
      <c r="E6791">
        <v>8702</v>
      </c>
      <c r="F6791">
        <v>8702</v>
      </c>
    </row>
    <row r="6792" spans="1:6" x14ac:dyDescent="0.25">
      <c r="A6792" s="2">
        <v>32539</v>
      </c>
      <c r="B6792">
        <v>8631</v>
      </c>
      <c r="C6792">
        <v>8631</v>
      </c>
      <c r="D6792">
        <v>8631</v>
      </c>
      <c r="E6792">
        <v>8631</v>
      </c>
      <c r="F6792">
        <v>8631</v>
      </c>
    </row>
    <row r="6793" spans="1:6" x14ac:dyDescent="0.25">
      <c r="A6793" s="2">
        <v>32540</v>
      </c>
      <c r="B6793">
        <v>8557</v>
      </c>
      <c r="C6793">
        <v>8557</v>
      </c>
      <c r="D6793">
        <v>8557</v>
      </c>
      <c r="E6793">
        <v>8557</v>
      </c>
      <c r="F6793">
        <v>8557</v>
      </c>
    </row>
    <row r="6794" spans="1:6" x14ac:dyDescent="0.25">
      <c r="A6794" s="2">
        <v>32541</v>
      </c>
      <c r="B6794">
        <v>8488</v>
      </c>
      <c r="C6794">
        <v>8488</v>
      </c>
      <c r="D6794">
        <v>8488</v>
      </c>
      <c r="E6794">
        <v>8488</v>
      </c>
      <c r="F6794">
        <v>8488</v>
      </c>
    </row>
    <row r="6795" spans="1:6" x14ac:dyDescent="0.25">
      <c r="A6795" s="2">
        <v>32542</v>
      </c>
      <c r="B6795">
        <v>8449</v>
      </c>
      <c r="C6795">
        <v>8449</v>
      </c>
      <c r="D6795">
        <v>8449</v>
      </c>
      <c r="E6795">
        <v>8449</v>
      </c>
      <c r="F6795">
        <v>8449</v>
      </c>
    </row>
    <row r="6796" spans="1:6" x14ac:dyDescent="0.25">
      <c r="A6796" s="2">
        <v>32543</v>
      </c>
      <c r="B6796">
        <v>8462</v>
      </c>
      <c r="C6796">
        <v>8462</v>
      </c>
      <c r="D6796">
        <v>8462</v>
      </c>
      <c r="E6796">
        <v>8462</v>
      </c>
      <c r="F6796">
        <v>8462</v>
      </c>
    </row>
    <row r="6797" spans="1:6" x14ac:dyDescent="0.25">
      <c r="A6797" s="2">
        <v>32544</v>
      </c>
      <c r="B6797">
        <v>8517</v>
      </c>
      <c r="C6797">
        <v>8517</v>
      </c>
      <c r="D6797">
        <v>8517</v>
      </c>
      <c r="E6797">
        <v>8517</v>
      </c>
      <c r="F6797">
        <v>8517</v>
      </c>
    </row>
    <row r="6798" spans="1:6" x14ac:dyDescent="0.25">
      <c r="A6798" s="2">
        <v>32545</v>
      </c>
      <c r="B6798">
        <v>8577</v>
      </c>
      <c r="C6798">
        <v>8577</v>
      </c>
      <c r="D6798">
        <v>8577</v>
      </c>
      <c r="E6798">
        <v>8577</v>
      </c>
      <c r="F6798">
        <v>8577</v>
      </c>
    </row>
    <row r="6799" spans="1:6" x14ac:dyDescent="0.25">
      <c r="A6799" s="2">
        <v>32546</v>
      </c>
      <c r="B6799">
        <v>8605</v>
      </c>
      <c r="C6799">
        <v>8605</v>
      </c>
      <c r="D6799">
        <v>8605</v>
      </c>
      <c r="E6799">
        <v>8605</v>
      </c>
      <c r="F6799">
        <v>8605</v>
      </c>
    </row>
    <row r="6800" spans="1:6" x14ac:dyDescent="0.25">
      <c r="A6800" s="2">
        <v>32547</v>
      </c>
      <c r="B6800">
        <v>8585</v>
      </c>
      <c r="C6800">
        <v>8585</v>
      </c>
      <c r="D6800">
        <v>8585</v>
      </c>
      <c r="E6800">
        <v>8585</v>
      </c>
      <c r="F6800">
        <v>8585</v>
      </c>
    </row>
    <row r="6801" spans="1:6" x14ac:dyDescent="0.25">
      <c r="A6801" s="2">
        <v>32548</v>
      </c>
      <c r="B6801">
        <v>8529</v>
      </c>
      <c r="C6801">
        <v>8529</v>
      </c>
      <c r="D6801">
        <v>8529</v>
      </c>
      <c r="E6801">
        <v>8529</v>
      </c>
      <c r="F6801">
        <v>8529</v>
      </c>
    </row>
    <row r="6802" spans="1:6" x14ac:dyDescent="0.25">
      <c r="A6802" s="2">
        <v>32549</v>
      </c>
      <c r="B6802">
        <v>8457</v>
      </c>
      <c r="C6802">
        <v>8457</v>
      </c>
      <c r="D6802">
        <v>8457</v>
      </c>
      <c r="E6802">
        <v>8457</v>
      </c>
      <c r="F6802">
        <v>8457</v>
      </c>
    </row>
    <row r="6803" spans="1:6" x14ac:dyDescent="0.25">
      <c r="A6803" s="2">
        <v>32550</v>
      </c>
      <c r="B6803">
        <v>8389</v>
      </c>
      <c r="C6803">
        <v>8389</v>
      </c>
      <c r="D6803">
        <v>8389</v>
      </c>
      <c r="E6803">
        <v>8389</v>
      </c>
      <c r="F6803">
        <v>8389</v>
      </c>
    </row>
    <row r="6804" spans="1:6" x14ac:dyDescent="0.25">
      <c r="A6804" s="2">
        <v>32551</v>
      </c>
      <c r="B6804">
        <v>8345</v>
      </c>
      <c r="C6804">
        <v>8345</v>
      </c>
      <c r="D6804">
        <v>8345</v>
      </c>
      <c r="E6804">
        <v>8345</v>
      </c>
      <c r="F6804">
        <v>8345</v>
      </c>
    </row>
    <row r="6805" spans="1:6" x14ac:dyDescent="0.25">
      <c r="A6805" s="2">
        <v>32552</v>
      </c>
      <c r="B6805">
        <v>8328</v>
      </c>
      <c r="C6805">
        <v>8328</v>
      </c>
      <c r="D6805">
        <v>8328</v>
      </c>
      <c r="E6805">
        <v>8328</v>
      </c>
      <c r="F6805">
        <v>8328</v>
      </c>
    </row>
    <row r="6806" spans="1:6" x14ac:dyDescent="0.25">
      <c r="A6806" s="2">
        <v>32553</v>
      </c>
      <c r="B6806">
        <v>8317</v>
      </c>
      <c r="C6806">
        <v>8317</v>
      </c>
      <c r="D6806">
        <v>8317</v>
      </c>
      <c r="E6806">
        <v>8317</v>
      </c>
      <c r="F6806">
        <v>8317</v>
      </c>
    </row>
    <row r="6807" spans="1:6" x14ac:dyDescent="0.25">
      <c r="A6807" s="2">
        <v>32554</v>
      </c>
      <c r="B6807">
        <v>8312</v>
      </c>
      <c r="C6807">
        <v>8312</v>
      </c>
      <c r="D6807">
        <v>8312</v>
      </c>
      <c r="E6807">
        <v>8312</v>
      </c>
      <c r="F6807">
        <v>8312</v>
      </c>
    </row>
    <row r="6808" spans="1:6" x14ac:dyDescent="0.25">
      <c r="A6808" s="2">
        <v>32555</v>
      </c>
      <c r="B6808">
        <v>8339</v>
      </c>
      <c r="C6808">
        <v>8339</v>
      </c>
      <c r="D6808">
        <v>8339</v>
      </c>
      <c r="E6808">
        <v>8339</v>
      </c>
      <c r="F6808">
        <v>8339</v>
      </c>
    </row>
    <row r="6809" spans="1:6" x14ac:dyDescent="0.25">
      <c r="A6809" s="2">
        <v>32556</v>
      </c>
      <c r="B6809">
        <v>8402</v>
      </c>
      <c r="C6809">
        <v>8402</v>
      </c>
      <c r="D6809">
        <v>8402</v>
      </c>
      <c r="E6809">
        <v>8402</v>
      </c>
      <c r="F6809">
        <v>8402</v>
      </c>
    </row>
    <row r="6810" spans="1:6" x14ac:dyDescent="0.25">
      <c r="A6810" s="2">
        <v>32557</v>
      </c>
      <c r="B6810">
        <v>8469</v>
      </c>
      <c r="C6810">
        <v>8469</v>
      </c>
      <c r="D6810">
        <v>8469</v>
      </c>
      <c r="E6810">
        <v>8469</v>
      </c>
      <c r="F6810">
        <v>8469</v>
      </c>
    </row>
    <row r="6811" spans="1:6" x14ac:dyDescent="0.25">
      <c r="A6811" s="2">
        <v>32558</v>
      </c>
      <c r="B6811">
        <v>8518</v>
      </c>
      <c r="C6811">
        <v>8518</v>
      </c>
      <c r="D6811">
        <v>8518</v>
      </c>
      <c r="E6811">
        <v>8518</v>
      </c>
      <c r="F6811">
        <v>8518</v>
      </c>
    </row>
    <row r="6812" spans="1:6" x14ac:dyDescent="0.25">
      <c r="A6812" s="2">
        <v>32559</v>
      </c>
      <c r="B6812">
        <v>8554</v>
      </c>
      <c r="C6812">
        <v>8554</v>
      </c>
      <c r="D6812">
        <v>8554</v>
      </c>
      <c r="E6812">
        <v>8554</v>
      </c>
      <c r="F6812">
        <v>8554</v>
      </c>
    </row>
    <row r="6813" spans="1:6" x14ac:dyDescent="0.25">
      <c r="A6813" s="2">
        <v>32560</v>
      </c>
      <c r="B6813">
        <v>8578</v>
      </c>
      <c r="C6813">
        <v>8578</v>
      </c>
      <c r="D6813">
        <v>8578</v>
      </c>
      <c r="E6813">
        <v>8578</v>
      </c>
      <c r="F6813">
        <v>8578</v>
      </c>
    </row>
    <row r="6814" spans="1:6" x14ac:dyDescent="0.25">
      <c r="A6814" s="2">
        <v>32561</v>
      </c>
      <c r="B6814">
        <v>8574</v>
      </c>
      <c r="C6814">
        <v>8574</v>
      </c>
      <c r="D6814">
        <v>8574</v>
      </c>
      <c r="E6814">
        <v>8574</v>
      </c>
      <c r="F6814">
        <v>8574</v>
      </c>
    </row>
    <row r="6815" spans="1:6" x14ac:dyDescent="0.25">
      <c r="A6815" s="2">
        <v>32562</v>
      </c>
      <c r="B6815">
        <v>8529</v>
      </c>
      <c r="C6815">
        <v>8529</v>
      </c>
      <c r="D6815">
        <v>8529</v>
      </c>
      <c r="E6815">
        <v>8529</v>
      </c>
      <c r="F6815">
        <v>8529</v>
      </c>
    </row>
    <row r="6816" spans="1:6" x14ac:dyDescent="0.25">
      <c r="A6816" s="2">
        <v>32563</v>
      </c>
      <c r="B6816">
        <v>8459</v>
      </c>
      <c r="C6816">
        <v>8459</v>
      </c>
      <c r="D6816">
        <v>8459</v>
      </c>
      <c r="E6816">
        <v>8459</v>
      </c>
      <c r="F6816">
        <v>8459</v>
      </c>
    </row>
    <row r="6817" spans="1:6" x14ac:dyDescent="0.25">
      <c r="A6817" s="2">
        <v>32564</v>
      </c>
      <c r="B6817">
        <v>8418</v>
      </c>
      <c r="C6817">
        <v>8418</v>
      </c>
      <c r="D6817">
        <v>8418</v>
      </c>
      <c r="E6817">
        <v>8418</v>
      </c>
      <c r="F6817">
        <v>8418</v>
      </c>
    </row>
    <row r="6818" spans="1:6" x14ac:dyDescent="0.25">
      <c r="A6818" s="2">
        <v>32565</v>
      </c>
      <c r="B6818">
        <v>8445</v>
      </c>
      <c r="C6818">
        <v>8445</v>
      </c>
      <c r="D6818">
        <v>8445</v>
      </c>
      <c r="E6818">
        <v>8445</v>
      </c>
      <c r="F6818">
        <v>8445</v>
      </c>
    </row>
    <row r="6819" spans="1:6" x14ac:dyDescent="0.25">
      <c r="A6819" s="2">
        <v>32566</v>
      </c>
      <c r="B6819">
        <v>8515</v>
      </c>
      <c r="C6819">
        <v>8515</v>
      </c>
      <c r="D6819">
        <v>8515</v>
      </c>
      <c r="E6819">
        <v>8515</v>
      </c>
      <c r="F6819">
        <v>8515</v>
      </c>
    </row>
    <row r="6820" spans="1:6" x14ac:dyDescent="0.25">
      <c r="A6820" s="2">
        <v>32567</v>
      </c>
      <c r="B6820">
        <v>8537</v>
      </c>
      <c r="C6820">
        <v>8537</v>
      </c>
      <c r="D6820">
        <v>8537</v>
      </c>
      <c r="E6820">
        <v>8537</v>
      </c>
      <c r="F6820">
        <v>8537</v>
      </c>
    </row>
    <row r="6821" spans="1:6" x14ac:dyDescent="0.25">
      <c r="A6821" s="2">
        <v>32568</v>
      </c>
      <c r="B6821">
        <v>8836</v>
      </c>
      <c r="C6821">
        <v>8836</v>
      </c>
      <c r="D6821">
        <v>8836</v>
      </c>
      <c r="E6821">
        <v>8836</v>
      </c>
      <c r="F6821">
        <v>8836</v>
      </c>
    </row>
    <row r="6822" spans="1:6" x14ac:dyDescent="0.25">
      <c r="A6822" s="2">
        <v>32569</v>
      </c>
      <c r="B6822">
        <v>8805</v>
      </c>
      <c r="C6822">
        <v>8805</v>
      </c>
      <c r="D6822">
        <v>8805</v>
      </c>
      <c r="E6822">
        <v>8805</v>
      </c>
      <c r="F6822">
        <v>8805</v>
      </c>
    </row>
    <row r="6823" spans="1:6" x14ac:dyDescent="0.25">
      <c r="A6823" s="2">
        <v>32570</v>
      </c>
      <c r="B6823">
        <v>8650</v>
      </c>
      <c r="C6823">
        <v>8650</v>
      </c>
      <c r="D6823">
        <v>8650</v>
      </c>
      <c r="E6823">
        <v>8650</v>
      </c>
      <c r="F6823">
        <v>8650</v>
      </c>
    </row>
    <row r="6824" spans="1:6" x14ac:dyDescent="0.25">
      <c r="A6824" s="2">
        <v>32571</v>
      </c>
      <c r="B6824">
        <v>8483</v>
      </c>
      <c r="C6824">
        <v>8483</v>
      </c>
      <c r="D6824">
        <v>8483</v>
      </c>
      <c r="E6824">
        <v>8483</v>
      </c>
      <c r="F6824">
        <v>8483</v>
      </c>
    </row>
    <row r="6825" spans="1:6" x14ac:dyDescent="0.25">
      <c r="A6825" s="2">
        <v>32572</v>
      </c>
      <c r="B6825">
        <v>8367</v>
      </c>
      <c r="C6825">
        <v>8367</v>
      </c>
      <c r="D6825">
        <v>8367</v>
      </c>
      <c r="E6825">
        <v>8367</v>
      </c>
      <c r="F6825">
        <v>8367</v>
      </c>
    </row>
    <row r="6826" spans="1:6" x14ac:dyDescent="0.25">
      <c r="A6826" s="2">
        <v>32573</v>
      </c>
      <c r="B6826">
        <v>8316</v>
      </c>
      <c r="C6826">
        <v>8316</v>
      </c>
      <c r="D6826">
        <v>8316</v>
      </c>
      <c r="E6826">
        <v>8316</v>
      </c>
      <c r="F6826">
        <v>8316</v>
      </c>
    </row>
    <row r="6827" spans="1:6" x14ac:dyDescent="0.25">
      <c r="A6827" s="2">
        <v>32574</v>
      </c>
      <c r="B6827">
        <v>8318</v>
      </c>
      <c r="C6827">
        <v>8318</v>
      </c>
      <c r="D6827">
        <v>8318</v>
      </c>
      <c r="E6827">
        <v>8318</v>
      </c>
      <c r="F6827">
        <v>8318</v>
      </c>
    </row>
    <row r="6828" spans="1:6" x14ac:dyDescent="0.25">
      <c r="A6828" s="2">
        <v>32575</v>
      </c>
      <c r="B6828">
        <v>8348</v>
      </c>
      <c r="C6828">
        <v>8348</v>
      </c>
      <c r="D6828">
        <v>8348</v>
      </c>
      <c r="E6828">
        <v>8348</v>
      </c>
      <c r="F6828">
        <v>8348</v>
      </c>
    </row>
    <row r="6829" spans="1:6" x14ac:dyDescent="0.25">
      <c r="A6829" s="2">
        <v>32576</v>
      </c>
      <c r="B6829">
        <v>8375</v>
      </c>
      <c r="C6829">
        <v>8375</v>
      </c>
      <c r="D6829">
        <v>8375</v>
      </c>
      <c r="E6829">
        <v>8375</v>
      </c>
      <c r="F6829">
        <v>8375</v>
      </c>
    </row>
    <row r="6830" spans="1:6" x14ac:dyDescent="0.25">
      <c r="A6830" s="2">
        <v>32577</v>
      </c>
      <c r="B6830">
        <v>8389</v>
      </c>
      <c r="C6830">
        <v>8389</v>
      </c>
      <c r="D6830">
        <v>8389</v>
      </c>
      <c r="E6830">
        <v>8389</v>
      </c>
      <c r="F6830">
        <v>8389</v>
      </c>
    </row>
    <row r="6831" spans="1:6" x14ac:dyDescent="0.25">
      <c r="A6831" s="2">
        <v>32578</v>
      </c>
      <c r="B6831">
        <v>8394</v>
      </c>
      <c r="C6831">
        <v>8394</v>
      </c>
      <c r="D6831">
        <v>8394</v>
      </c>
      <c r="E6831">
        <v>8394</v>
      </c>
      <c r="F6831">
        <v>8394</v>
      </c>
    </row>
    <row r="6832" spans="1:6" x14ac:dyDescent="0.25">
      <c r="A6832" s="2">
        <v>32579</v>
      </c>
      <c r="B6832">
        <v>8409</v>
      </c>
      <c r="C6832">
        <v>8409</v>
      </c>
      <c r="D6832">
        <v>8409</v>
      </c>
      <c r="E6832">
        <v>8409</v>
      </c>
      <c r="F6832">
        <v>8409</v>
      </c>
    </row>
    <row r="6833" spans="1:6" x14ac:dyDescent="0.25">
      <c r="A6833" s="2">
        <v>32580</v>
      </c>
      <c r="B6833">
        <v>8451</v>
      </c>
      <c r="C6833">
        <v>8451</v>
      </c>
      <c r="D6833">
        <v>8451</v>
      </c>
      <c r="E6833">
        <v>8451</v>
      </c>
      <c r="F6833">
        <v>8451</v>
      </c>
    </row>
    <row r="6834" spans="1:6" x14ac:dyDescent="0.25">
      <c r="A6834" s="2">
        <v>32581</v>
      </c>
      <c r="B6834">
        <v>8520</v>
      </c>
      <c r="C6834">
        <v>8520</v>
      </c>
      <c r="D6834">
        <v>8520</v>
      </c>
      <c r="E6834">
        <v>8520</v>
      </c>
      <c r="F6834">
        <v>8520</v>
      </c>
    </row>
    <row r="6835" spans="1:6" x14ac:dyDescent="0.25">
      <c r="A6835" s="2">
        <v>32582</v>
      </c>
      <c r="B6835">
        <v>8602</v>
      </c>
      <c r="C6835">
        <v>8602</v>
      </c>
      <c r="D6835">
        <v>8602</v>
      </c>
      <c r="E6835">
        <v>8602</v>
      </c>
      <c r="F6835">
        <v>8602</v>
      </c>
    </row>
    <row r="6836" spans="1:6" x14ac:dyDescent="0.25">
      <c r="A6836" s="2">
        <v>32583</v>
      </c>
      <c r="B6836">
        <v>8680</v>
      </c>
      <c r="C6836">
        <v>8680</v>
      </c>
      <c r="D6836">
        <v>8680</v>
      </c>
      <c r="E6836">
        <v>8680</v>
      </c>
      <c r="F6836">
        <v>8680</v>
      </c>
    </row>
    <row r="6837" spans="1:6" x14ac:dyDescent="0.25">
      <c r="A6837" s="2">
        <v>32584</v>
      </c>
      <c r="B6837">
        <v>8690</v>
      </c>
      <c r="C6837">
        <v>8690</v>
      </c>
      <c r="D6837">
        <v>8690</v>
      </c>
      <c r="E6837">
        <v>8690</v>
      </c>
      <c r="F6837">
        <v>8690</v>
      </c>
    </row>
    <row r="6838" spans="1:6" x14ac:dyDescent="0.25">
      <c r="A6838" s="2">
        <v>32585</v>
      </c>
      <c r="B6838">
        <v>8536</v>
      </c>
      <c r="C6838">
        <v>8536</v>
      </c>
      <c r="D6838">
        <v>8536</v>
      </c>
      <c r="E6838">
        <v>8536</v>
      </c>
      <c r="F6838">
        <v>8536</v>
      </c>
    </row>
    <row r="6839" spans="1:6" x14ac:dyDescent="0.25">
      <c r="A6839" s="2">
        <v>32586</v>
      </c>
      <c r="B6839">
        <v>8231</v>
      </c>
      <c r="C6839">
        <v>8231</v>
      </c>
      <c r="D6839">
        <v>8231</v>
      </c>
      <c r="E6839">
        <v>8231</v>
      </c>
      <c r="F6839">
        <v>8231</v>
      </c>
    </row>
    <row r="6840" spans="1:6" x14ac:dyDescent="0.25">
      <c r="A6840" s="2">
        <v>32587</v>
      </c>
      <c r="B6840">
        <v>7943</v>
      </c>
      <c r="C6840">
        <v>7943</v>
      </c>
      <c r="D6840">
        <v>7943</v>
      </c>
      <c r="E6840">
        <v>7943</v>
      </c>
      <c r="F6840">
        <v>7943</v>
      </c>
    </row>
    <row r="6841" spans="1:6" x14ac:dyDescent="0.25">
      <c r="A6841" s="2">
        <v>32588</v>
      </c>
      <c r="B6841">
        <v>7844</v>
      </c>
      <c r="C6841">
        <v>7844</v>
      </c>
      <c r="D6841">
        <v>7844</v>
      </c>
      <c r="E6841">
        <v>7844</v>
      </c>
      <c r="F6841">
        <v>7844</v>
      </c>
    </row>
    <row r="6842" spans="1:6" x14ac:dyDescent="0.25">
      <c r="A6842" s="2">
        <v>32589</v>
      </c>
      <c r="B6842">
        <v>7968</v>
      </c>
      <c r="C6842">
        <v>7968</v>
      </c>
      <c r="D6842">
        <v>7968</v>
      </c>
      <c r="E6842">
        <v>7968</v>
      </c>
      <c r="F6842">
        <v>7968</v>
      </c>
    </row>
    <row r="6843" spans="1:6" x14ac:dyDescent="0.25">
      <c r="A6843" s="2">
        <v>32590</v>
      </c>
      <c r="B6843">
        <v>8228</v>
      </c>
      <c r="C6843">
        <v>8228</v>
      </c>
      <c r="D6843">
        <v>8228</v>
      </c>
      <c r="E6843">
        <v>8228</v>
      </c>
      <c r="F6843">
        <v>8228</v>
      </c>
    </row>
    <row r="6844" spans="1:6" x14ac:dyDescent="0.25">
      <c r="A6844" s="2">
        <v>32591</v>
      </c>
      <c r="B6844">
        <v>8517</v>
      </c>
      <c r="C6844">
        <v>8517</v>
      </c>
      <c r="D6844">
        <v>8517</v>
      </c>
      <c r="E6844">
        <v>8517</v>
      </c>
      <c r="F6844">
        <v>8517</v>
      </c>
    </row>
    <row r="6845" spans="1:6" x14ac:dyDescent="0.25">
      <c r="A6845" s="2">
        <v>32592</v>
      </c>
      <c r="B6845">
        <v>8767</v>
      </c>
      <c r="C6845">
        <v>8767</v>
      </c>
      <c r="D6845">
        <v>8767</v>
      </c>
      <c r="E6845">
        <v>8767</v>
      </c>
      <c r="F6845">
        <v>8767</v>
      </c>
    </row>
    <row r="6846" spans="1:6" x14ac:dyDescent="0.25">
      <c r="A6846" s="2">
        <v>32593</v>
      </c>
      <c r="B6846">
        <v>8950</v>
      </c>
      <c r="C6846">
        <v>8950</v>
      </c>
      <c r="D6846">
        <v>8950</v>
      </c>
      <c r="E6846">
        <v>8950</v>
      </c>
      <c r="F6846">
        <v>8950</v>
      </c>
    </row>
    <row r="6847" spans="1:6" x14ac:dyDescent="0.25">
      <c r="A6847" s="2">
        <v>32594</v>
      </c>
      <c r="B6847">
        <v>9043</v>
      </c>
      <c r="C6847">
        <v>9043</v>
      </c>
      <c r="D6847">
        <v>9043</v>
      </c>
      <c r="E6847">
        <v>9043</v>
      </c>
      <c r="F6847">
        <v>9043</v>
      </c>
    </row>
    <row r="6848" spans="1:6" x14ac:dyDescent="0.25">
      <c r="A6848" s="2">
        <v>32595</v>
      </c>
      <c r="B6848">
        <v>9025</v>
      </c>
      <c r="C6848">
        <v>9025</v>
      </c>
      <c r="D6848">
        <v>9025</v>
      </c>
      <c r="E6848">
        <v>9025</v>
      </c>
      <c r="F6848">
        <v>9025</v>
      </c>
    </row>
    <row r="6849" spans="1:6" x14ac:dyDescent="0.25">
      <c r="A6849" s="2">
        <v>32596</v>
      </c>
      <c r="B6849">
        <v>8877</v>
      </c>
      <c r="C6849">
        <v>8877</v>
      </c>
      <c r="D6849">
        <v>8877</v>
      </c>
      <c r="E6849">
        <v>8877</v>
      </c>
      <c r="F6849">
        <v>8877</v>
      </c>
    </row>
    <row r="6850" spans="1:6" x14ac:dyDescent="0.25">
      <c r="A6850" s="2">
        <v>32597</v>
      </c>
      <c r="B6850">
        <v>8561</v>
      </c>
      <c r="C6850">
        <v>8561</v>
      </c>
      <c r="D6850">
        <v>8561</v>
      </c>
      <c r="E6850">
        <v>8561</v>
      </c>
      <c r="F6850">
        <v>8561</v>
      </c>
    </row>
    <row r="6851" spans="1:6" x14ac:dyDescent="0.25">
      <c r="A6851" s="2">
        <v>32598</v>
      </c>
      <c r="B6851">
        <v>8115</v>
      </c>
      <c r="C6851">
        <v>8115</v>
      </c>
      <c r="D6851">
        <v>8115</v>
      </c>
      <c r="E6851">
        <v>8115</v>
      </c>
      <c r="F6851">
        <v>8115</v>
      </c>
    </row>
    <row r="6852" spans="1:6" x14ac:dyDescent="0.25">
      <c r="A6852" s="2">
        <v>32599</v>
      </c>
      <c r="B6852">
        <v>7845</v>
      </c>
      <c r="C6852">
        <v>7845</v>
      </c>
      <c r="D6852">
        <v>7845</v>
      </c>
      <c r="E6852">
        <v>7845</v>
      </c>
      <c r="F6852">
        <v>7845</v>
      </c>
    </row>
    <row r="6853" spans="1:6" x14ac:dyDescent="0.25">
      <c r="A6853" s="2">
        <v>32600</v>
      </c>
      <c r="B6853">
        <v>7692</v>
      </c>
      <c r="C6853">
        <v>7692</v>
      </c>
      <c r="D6853">
        <v>7692</v>
      </c>
      <c r="E6853">
        <v>7692</v>
      </c>
      <c r="F6853">
        <v>7692</v>
      </c>
    </row>
    <row r="6854" spans="1:6" x14ac:dyDescent="0.25">
      <c r="A6854" s="2">
        <v>32601</v>
      </c>
      <c r="B6854">
        <v>7744</v>
      </c>
      <c r="C6854">
        <v>7744</v>
      </c>
      <c r="D6854">
        <v>7744</v>
      </c>
      <c r="E6854">
        <v>7744</v>
      </c>
      <c r="F6854">
        <v>7744</v>
      </c>
    </row>
    <row r="6855" spans="1:6" x14ac:dyDescent="0.25">
      <c r="A6855" s="2">
        <v>32602</v>
      </c>
      <c r="B6855">
        <v>8046</v>
      </c>
      <c r="C6855">
        <v>8046</v>
      </c>
      <c r="D6855">
        <v>8046</v>
      </c>
      <c r="E6855">
        <v>8046</v>
      </c>
      <c r="F6855">
        <v>8046</v>
      </c>
    </row>
    <row r="6856" spans="1:6" x14ac:dyDescent="0.25">
      <c r="A6856" s="2">
        <v>32603</v>
      </c>
      <c r="B6856">
        <v>8571</v>
      </c>
      <c r="C6856">
        <v>8571</v>
      </c>
      <c r="D6856">
        <v>8571</v>
      </c>
      <c r="E6856">
        <v>8571</v>
      </c>
      <c r="F6856">
        <v>8571</v>
      </c>
    </row>
    <row r="6857" spans="1:6" x14ac:dyDescent="0.25">
      <c r="A6857" s="2">
        <v>32604</v>
      </c>
      <c r="B6857">
        <v>9228</v>
      </c>
      <c r="C6857">
        <v>9228</v>
      </c>
      <c r="D6857">
        <v>9228</v>
      </c>
      <c r="E6857">
        <v>9228</v>
      </c>
      <c r="F6857">
        <v>9228</v>
      </c>
    </row>
    <row r="6858" spans="1:6" x14ac:dyDescent="0.25">
      <c r="A6858" s="2">
        <v>32605</v>
      </c>
      <c r="B6858">
        <v>9991</v>
      </c>
      <c r="C6858">
        <v>9991</v>
      </c>
      <c r="D6858">
        <v>9991</v>
      </c>
      <c r="E6858">
        <v>9991</v>
      </c>
      <c r="F6858">
        <v>9991</v>
      </c>
    </row>
    <row r="6859" spans="1:6" x14ac:dyDescent="0.25">
      <c r="A6859" s="2">
        <v>32606</v>
      </c>
      <c r="B6859">
        <v>10850</v>
      </c>
      <c r="C6859">
        <v>10850</v>
      </c>
      <c r="D6859">
        <v>10850</v>
      </c>
      <c r="E6859">
        <v>10850</v>
      </c>
      <c r="F6859">
        <v>10850</v>
      </c>
    </row>
    <row r="6860" spans="1:6" x14ac:dyDescent="0.25">
      <c r="A6860" s="2">
        <v>32607</v>
      </c>
      <c r="B6860">
        <v>11706</v>
      </c>
      <c r="C6860">
        <v>11706</v>
      </c>
      <c r="D6860">
        <v>11706</v>
      </c>
      <c r="E6860">
        <v>11706</v>
      </c>
      <c r="F6860">
        <v>11706</v>
      </c>
    </row>
    <row r="6861" spans="1:6" x14ac:dyDescent="0.25">
      <c r="A6861" s="2">
        <v>32608</v>
      </c>
      <c r="B6861">
        <v>12440</v>
      </c>
      <c r="C6861">
        <v>12440</v>
      </c>
      <c r="D6861">
        <v>12440</v>
      </c>
      <c r="E6861">
        <v>12440</v>
      </c>
      <c r="F6861">
        <v>12440</v>
      </c>
    </row>
    <row r="6862" spans="1:6" x14ac:dyDescent="0.25">
      <c r="A6862" s="2">
        <v>32609</v>
      </c>
      <c r="B6862">
        <v>13045</v>
      </c>
      <c r="C6862">
        <v>13045</v>
      </c>
      <c r="D6862">
        <v>13045</v>
      </c>
      <c r="E6862">
        <v>13045</v>
      </c>
      <c r="F6862">
        <v>13045</v>
      </c>
    </row>
    <row r="6863" spans="1:6" x14ac:dyDescent="0.25">
      <c r="A6863" s="2">
        <v>32610</v>
      </c>
      <c r="B6863">
        <v>13658</v>
      </c>
      <c r="C6863">
        <v>13658</v>
      </c>
      <c r="D6863">
        <v>13658</v>
      </c>
      <c r="E6863">
        <v>13658</v>
      </c>
      <c r="F6863">
        <v>13658</v>
      </c>
    </row>
    <row r="6864" spans="1:6" x14ac:dyDescent="0.25">
      <c r="A6864" s="2">
        <v>32611</v>
      </c>
      <c r="B6864">
        <v>14393</v>
      </c>
      <c r="C6864">
        <v>14393</v>
      </c>
      <c r="D6864">
        <v>14393</v>
      </c>
      <c r="E6864">
        <v>14393</v>
      </c>
      <c r="F6864">
        <v>14393</v>
      </c>
    </row>
    <row r="6865" spans="1:6" x14ac:dyDescent="0.25">
      <c r="A6865" s="2">
        <v>32612</v>
      </c>
      <c r="B6865">
        <v>15196</v>
      </c>
      <c r="C6865">
        <v>15196</v>
      </c>
      <c r="D6865">
        <v>15196</v>
      </c>
      <c r="E6865">
        <v>15196</v>
      </c>
      <c r="F6865">
        <v>15196</v>
      </c>
    </row>
    <row r="6866" spans="1:6" x14ac:dyDescent="0.25">
      <c r="A6866" s="2">
        <v>32613</v>
      </c>
      <c r="B6866">
        <v>15912</v>
      </c>
      <c r="C6866">
        <v>15912</v>
      </c>
      <c r="D6866">
        <v>15912</v>
      </c>
      <c r="E6866">
        <v>15912</v>
      </c>
      <c r="F6866">
        <v>15912</v>
      </c>
    </row>
    <row r="6867" spans="1:6" x14ac:dyDescent="0.25">
      <c r="A6867" s="2">
        <v>32614</v>
      </c>
      <c r="B6867">
        <v>16453</v>
      </c>
      <c r="C6867">
        <v>16453</v>
      </c>
      <c r="D6867">
        <v>16453</v>
      </c>
      <c r="E6867">
        <v>16453</v>
      </c>
      <c r="F6867">
        <v>16453</v>
      </c>
    </row>
    <row r="6868" spans="1:6" x14ac:dyDescent="0.25">
      <c r="A6868" s="2">
        <v>32615</v>
      </c>
      <c r="B6868">
        <v>16844</v>
      </c>
      <c r="C6868">
        <v>16844</v>
      </c>
      <c r="D6868">
        <v>16844</v>
      </c>
      <c r="E6868">
        <v>16844</v>
      </c>
      <c r="F6868">
        <v>16844</v>
      </c>
    </row>
    <row r="6869" spans="1:6" x14ac:dyDescent="0.25">
      <c r="A6869" s="2">
        <v>32616</v>
      </c>
      <c r="B6869">
        <v>17161</v>
      </c>
      <c r="C6869">
        <v>17161</v>
      </c>
      <c r="D6869">
        <v>17161</v>
      </c>
      <c r="E6869">
        <v>17161</v>
      </c>
      <c r="F6869">
        <v>17161</v>
      </c>
    </row>
    <row r="6870" spans="1:6" x14ac:dyDescent="0.25">
      <c r="A6870" s="2">
        <v>32617</v>
      </c>
      <c r="B6870">
        <v>17476</v>
      </c>
      <c r="C6870">
        <v>17476</v>
      </c>
      <c r="D6870">
        <v>17476</v>
      </c>
      <c r="E6870">
        <v>17476</v>
      </c>
      <c r="F6870">
        <v>17476</v>
      </c>
    </row>
    <row r="6871" spans="1:6" x14ac:dyDescent="0.25">
      <c r="A6871" s="2">
        <v>32618</v>
      </c>
      <c r="B6871">
        <v>17819</v>
      </c>
      <c r="C6871">
        <v>17819</v>
      </c>
      <c r="D6871">
        <v>17819</v>
      </c>
      <c r="E6871">
        <v>17819</v>
      </c>
      <c r="F6871">
        <v>17819</v>
      </c>
    </row>
    <row r="6872" spans="1:6" x14ac:dyDescent="0.25">
      <c r="A6872" s="2">
        <v>32619</v>
      </c>
      <c r="B6872">
        <v>18176</v>
      </c>
      <c r="C6872">
        <v>18176</v>
      </c>
      <c r="D6872">
        <v>18176</v>
      </c>
      <c r="E6872">
        <v>18176</v>
      </c>
      <c r="F6872">
        <v>18176</v>
      </c>
    </row>
    <row r="6873" spans="1:6" x14ac:dyDescent="0.25">
      <c r="A6873" s="2">
        <v>32620</v>
      </c>
      <c r="B6873">
        <v>18509</v>
      </c>
      <c r="C6873">
        <v>18509</v>
      </c>
      <c r="D6873">
        <v>18509</v>
      </c>
      <c r="E6873">
        <v>18509</v>
      </c>
      <c r="F6873">
        <v>18509</v>
      </c>
    </row>
    <row r="6874" spans="1:6" x14ac:dyDescent="0.25">
      <c r="A6874" s="2">
        <v>32621</v>
      </c>
      <c r="B6874">
        <v>18773</v>
      </c>
      <c r="C6874">
        <v>18773</v>
      </c>
      <c r="D6874">
        <v>18773</v>
      </c>
      <c r="E6874">
        <v>18773</v>
      </c>
      <c r="F6874">
        <v>18773</v>
      </c>
    </row>
    <row r="6875" spans="1:6" x14ac:dyDescent="0.25">
      <c r="A6875" s="2">
        <v>32622</v>
      </c>
      <c r="B6875">
        <v>18941</v>
      </c>
      <c r="C6875">
        <v>18941</v>
      </c>
      <c r="D6875">
        <v>18941</v>
      </c>
      <c r="E6875">
        <v>18941</v>
      </c>
      <c r="F6875">
        <v>18941</v>
      </c>
    </row>
    <row r="6876" spans="1:6" x14ac:dyDescent="0.25">
      <c r="A6876" s="2">
        <v>32623</v>
      </c>
      <c r="B6876">
        <v>19017</v>
      </c>
      <c r="C6876">
        <v>19017</v>
      </c>
      <c r="D6876">
        <v>19017</v>
      </c>
      <c r="E6876">
        <v>19017</v>
      </c>
      <c r="F6876">
        <v>19017</v>
      </c>
    </row>
    <row r="6877" spans="1:6" x14ac:dyDescent="0.25">
      <c r="A6877" s="2">
        <v>32624</v>
      </c>
      <c r="B6877">
        <v>19037</v>
      </c>
      <c r="C6877">
        <v>19037</v>
      </c>
      <c r="D6877">
        <v>19037</v>
      </c>
      <c r="E6877">
        <v>19037</v>
      </c>
      <c r="F6877">
        <v>19037</v>
      </c>
    </row>
    <row r="6878" spans="1:6" x14ac:dyDescent="0.25">
      <c r="A6878" s="2">
        <v>32625</v>
      </c>
      <c r="B6878">
        <v>19070</v>
      </c>
      <c r="C6878">
        <v>19070</v>
      </c>
      <c r="D6878">
        <v>19070</v>
      </c>
      <c r="E6878">
        <v>19070</v>
      </c>
      <c r="F6878">
        <v>19070</v>
      </c>
    </row>
    <row r="6879" spans="1:6" x14ac:dyDescent="0.25">
      <c r="A6879" s="2">
        <v>32626</v>
      </c>
      <c r="B6879">
        <v>19201</v>
      </c>
      <c r="C6879">
        <v>19201</v>
      </c>
      <c r="D6879">
        <v>19201</v>
      </c>
      <c r="E6879">
        <v>19201</v>
      </c>
      <c r="F6879">
        <v>19201</v>
      </c>
    </row>
    <row r="6880" spans="1:6" x14ac:dyDescent="0.25">
      <c r="A6880" s="2">
        <v>32627</v>
      </c>
      <c r="B6880">
        <v>19479</v>
      </c>
      <c r="C6880">
        <v>19479</v>
      </c>
      <c r="D6880">
        <v>19479</v>
      </c>
      <c r="E6880">
        <v>19479</v>
      </c>
      <c r="F6880">
        <v>19479</v>
      </c>
    </row>
    <row r="6881" spans="1:6" x14ac:dyDescent="0.25">
      <c r="A6881" s="2">
        <v>32628</v>
      </c>
      <c r="B6881">
        <v>19879</v>
      </c>
      <c r="C6881">
        <v>19879</v>
      </c>
      <c r="D6881">
        <v>19879</v>
      </c>
      <c r="E6881">
        <v>19879</v>
      </c>
      <c r="F6881">
        <v>19879</v>
      </c>
    </row>
    <row r="6882" spans="1:6" x14ac:dyDescent="0.25">
      <c r="A6882" s="2">
        <v>32629</v>
      </c>
      <c r="B6882">
        <v>20505</v>
      </c>
      <c r="C6882">
        <v>20505</v>
      </c>
      <c r="D6882">
        <v>20505</v>
      </c>
      <c r="E6882">
        <v>20505</v>
      </c>
      <c r="F6882">
        <v>20505</v>
      </c>
    </row>
    <row r="6883" spans="1:6" x14ac:dyDescent="0.25">
      <c r="A6883" s="2">
        <v>32630</v>
      </c>
      <c r="B6883">
        <v>21037</v>
      </c>
      <c r="C6883">
        <v>21037</v>
      </c>
      <c r="D6883">
        <v>21037</v>
      </c>
      <c r="E6883">
        <v>21037</v>
      </c>
      <c r="F6883">
        <v>21037</v>
      </c>
    </row>
    <row r="6884" spans="1:6" x14ac:dyDescent="0.25">
      <c r="A6884" s="2">
        <v>32631</v>
      </c>
      <c r="B6884">
        <v>21514</v>
      </c>
      <c r="C6884">
        <v>21514</v>
      </c>
      <c r="D6884">
        <v>21514</v>
      </c>
      <c r="E6884">
        <v>21514</v>
      </c>
      <c r="F6884">
        <v>21514</v>
      </c>
    </row>
    <row r="6885" spans="1:6" x14ac:dyDescent="0.25">
      <c r="A6885" s="2">
        <v>32632</v>
      </c>
      <c r="B6885">
        <v>21987</v>
      </c>
      <c r="C6885">
        <v>21987</v>
      </c>
      <c r="D6885">
        <v>21987</v>
      </c>
      <c r="E6885">
        <v>21987</v>
      </c>
      <c r="F6885">
        <v>21987</v>
      </c>
    </row>
    <row r="6886" spans="1:6" x14ac:dyDescent="0.25">
      <c r="A6886" s="2">
        <v>32633</v>
      </c>
      <c r="B6886">
        <v>22555</v>
      </c>
      <c r="C6886">
        <v>22555</v>
      </c>
      <c r="D6886">
        <v>22555</v>
      </c>
      <c r="E6886">
        <v>22555</v>
      </c>
      <c r="F6886">
        <v>22555</v>
      </c>
    </row>
    <row r="6887" spans="1:6" x14ac:dyDescent="0.25">
      <c r="A6887" s="2">
        <v>32634</v>
      </c>
      <c r="B6887">
        <v>23313</v>
      </c>
      <c r="C6887">
        <v>23313</v>
      </c>
      <c r="D6887">
        <v>23313</v>
      </c>
      <c r="E6887">
        <v>23313</v>
      </c>
      <c r="F6887">
        <v>23313</v>
      </c>
    </row>
    <row r="6888" spans="1:6" x14ac:dyDescent="0.25">
      <c r="A6888" s="2">
        <v>32635</v>
      </c>
      <c r="B6888">
        <v>24258</v>
      </c>
      <c r="C6888">
        <v>24258</v>
      </c>
      <c r="D6888">
        <v>24258</v>
      </c>
      <c r="E6888">
        <v>24258</v>
      </c>
      <c r="F6888">
        <v>24258</v>
      </c>
    </row>
    <row r="6889" spans="1:6" x14ac:dyDescent="0.25">
      <c r="A6889" s="2">
        <v>32636</v>
      </c>
      <c r="B6889">
        <v>25280</v>
      </c>
      <c r="C6889">
        <v>25280</v>
      </c>
      <c r="D6889">
        <v>25280</v>
      </c>
      <c r="E6889">
        <v>25280</v>
      </c>
      <c r="F6889">
        <v>25280</v>
      </c>
    </row>
    <row r="6890" spans="1:6" x14ac:dyDescent="0.25">
      <c r="A6890" s="2">
        <v>32637</v>
      </c>
      <c r="B6890">
        <v>26226</v>
      </c>
      <c r="C6890">
        <v>26226</v>
      </c>
      <c r="D6890">
        <v>26226</v>
      </c>
      <c r="E6890">
        <v>26226</v>
      </c>
      <c r="F6890">
        <v>26226</v>
      </c>
    </row>
    <row r="6891" spans="1:6" x14ac:dyDescent="0.25">
      <c r="A6891" s="2">
        <v>32638</v>
      </c>
      <c r="B6891">
        <v>26969</v>
      </c>
      <c r="C6891">
        <v>26969</v>
      </c>
      <c r="D6891">
        <v>26969</v>
      </c>
      <c r="E6891">
        <v>26969</v>
      </c>
      <c r="F6891">
        <v>26969</v>
      </c>
    </row>
    <row r="6892" spans="1:6" x14ac:dyDescent="0.25">
      <c r="A6892" s="2">
        <v>32639</v>
      </c>
      <c r="B6892">
        <v>27451</v>
      </c>
      <c r="C6892">
        <v>27451</v>
      </c>
      <c r="D6892">
        <v>27451</v>
      </c>
      <c r="E6892">
        <v>27451</v>
      </c>
      <c r="F6892">
        <v>27451</v>
      </c>
    </row>
    <row r="6893" spans="1:6" x14ac:dyDescent="0.25">
      <c r="A6893" s="2">
        <v>32640</v>
      </c>
      <c r="B6893">
        <v>27694</v>
      </c>
      <c r="C6893">
        <v>27694</v>
      </c>
      <c r="D6893">
        <v>27694</v>
      </c>
      <c r="E6893">
        <v>27694</v>
      </c>
      <c r="F6893">
        <v>27694</v>
      </c>
    </row>
    <row r="6894" spans="1:6" x14ac:dyDescent="0.25">
      <c r="A6894" s="2">
        <v>32641</v>
      </c>
      <c r="B6894">
        <v>27775</v>
      </c>
      <c r="C6894">
        <v>27775</v>
      </c>
      <c r="D6894">
        <v>27775</v>
      </c>
      <c r="E6894">
        <v>27775</v>
      </c>
      <c r="F6894">
        <v>27775</v>
      </c>
    </row>
    <row r="6895" spans="1:6" x14ac:dyDescent="0.25">
      <c r="A6895" s="2">
        <v>32642</v>
      </c>
      <c r="B6895">
        <v>27778</v>
      </c>
      <c r="C6895">
        <v>27778</v>
      </c>
      <c r="D6895">
        <v>27778</v>
      </c>
      <c r="E6895">
        <v>27778</v>
      </c>
      <c r="F6895">
        <v>27778</v>
      </c>
    </row>
    <row r="6896" spans="1:6" x14ac:dyDescent="0.25">
      <c r="A6896" s="2">
        <v>32643</v>
      </c>
      <c r="B6896">
        <v>27755</v>
      </c>
      <c r="C6896">
        <v>27755</v>
      </c>
      <c r="D6896">
        <v>27755</v>
      </c>
      <c r="E6896">
        <v>27755</v>
      </c>
      <c r="F6896">
        <v>27755</v>
      </c>
    </row>
    <row r="6897" spans="1:6" x14ac:dyDescent="0.25">
      <c r="A6897" s="2">
        <v>32644</v>
      </c>
      <c r="B6897">
        <v>27710</v>
      </c>
      <c r="C6897">
        <v>27710</v>
      </c>
      <c r="D6897">
        <v>27710</v>
      </c>
      <c r="E6897">
        <v>27710</v>
      </c>
      <c r="F6897">
        <v>27710</v>
      </c>
    </row>
    <row r="6898" spans="1:6" x14ac:dyDescent="0.25">
      <c r="A6898" s="2">
        <v>32645</v>
      </c>
      <c r="B6898">
        <v>27628</v>
      </c>
      <c r="C6898">
        <v>27628</v>
      </c>
      <c r="D6898">
        <v>27628</v>
      </c>
      <c r="E6898">
        <v>27628</v>
      </c>
      <c r="F6898">
        <v>27628</v>
      </c>
    </row>
    <row r="6899" spans="1:6" x14ac:dyDescent="0.25">
      <c r="A6899" s="2">
        <v>32646</v>
      </c>
      <c r="B6899">
        <v>27494</v>
      </c>
      <c r="C6899">
        <v>27494</v>
      </c>
      <c r="D6899">
        <v>27494</v>
      </c>
      <c r="E6899">
        <v>27494</v>
      </c>
      <c r="F6899">
        <v>27494</v>
      </c>
    </row>
    <row r="6900" spans="1:6" x14ac:dyDescent="0.25">
      <c r="A6900" s="2">
        <v>32647</v>
      </c>
      <c r="B6900">
        <v>27332</v>
      </c>
      <c r="C6900">
        <v>27332</v>
      </c>
      <c r="D6900">
        <v>27332</v>
      </c>
      <c r="E6900">
        <v>27332</v>
      </c>
      <c r="F6900">
        <v>27332</v>
      </c>
    </row>
    <row r="6901" spans="1:6" x14ac:dyDescent="0.25">
      <c r="A6901" s="2">
        <v>32648</v>
      </c>
      <c r="B6901">
        <v>27202</v>
      </c>
      <c r="C6901">
        <v>27202</v>
      </c>
      <c r="D6901">
        <v>27202</v>
      </c>
      <c r="E6901">
        <v>27202</v>
      </c>
      <c r="F6901">
        <v>27202</v>
      </c>
    </row>
    <row r="6902" spans="1:6" x14ac:dyDescent="0.25">
      <c r="A6902" s="2">
        <v>32649</v>
      </c>
      <c r="B6902">
        <v>27174</v>
      </c>
      <c r="C6902">
        <v>27174</v>
      </c>
      <c r="D6902">
        <v>27174</v>
      </c>
      <c r="E6902">
        <v>27174</v>
      </c>
      <c r="F6902">
        <v>27174</v>
      </c>
    </row>
    <row r="6903" spans="1:6" x14ac:dyDescent="0.25">
      <c r="A6903" s="2">
        <v>32650</v>
      </c>
      <c r="B6903">
        <v>27285</v>
      </c>
      <c r="C6903">
        <v>27285</v>
      </c>
      <c r="D6903">
        <v>27285</v>
      </c>
      <c r="E6903">
        <v>27285</v>
      </c>
      <c r="F6903">
        <v>27285</v>
      </c>
    </row>
    <row r="6904" spans="1:6" x14ac:dyDescent="0.25">
      <c r="A6904" s="2">
        <v>32651</v>
      </c>
      <c r="B6904">
        <v>27527</v>
      </c>
      <c r="C6904">
        <v>27527</v>
      </c>
      <c r="D6904">
        <v>27527</v>
      </c>
      <c r="E6904">
        <v>27527</v>
      </c>
      <c r="F6904">
        <v>27527</v>
      </c>
    </row>
    <row r="6905" spans="1:6" x14ac:dyDescent="0.25">
      <c r="A6905" s="2">
        <v>32652</v>
      </c>
      <c r="B6905">
        <v>27869</v>
      </c>
      <c r="C6905">
        <v>27869</v>
      </c>
      <c r="D6905">
        <v>27869</v>
      </c>
      <c r="E6905">
        <v>27869</v>
      </c>
      <c r="F6905">
        <v>27869</v>
      </c>
    </row>
    <row r="6906" spans="1:6" x14ac:dyDescent="0.25">
      <c r="A6906" s="2">
        <v>32653</v>
      </c>
      <c r="B6906">
        <v>28302</v>
      </c>
      <c r="C6906">
        <v>28302</v>
      </c>
      <c r="D6906">
        <v>28302</v>
      </c>
      <c r="E6906">
        <v>28302</v>
      </c>
      <c r="F6906">
        <v>28302</v>
      </c>
    </row>
    <row r="6907" spans="1:6" x14ac:dyDescent="0.25">
      <c r="A6907" s="2">
        <v>32654</v>
      </c>
      <c r="B6907">
        <v>28868</v>
      </c>
      <c r="C6907">
        <v>28868</v>
      </c>
      <c r="D6907">
        <v>28868</v>
      </c>
      <c r="E6907">
        <v>28868</v>
      </c>
      <c r="F6907">
        <v>28868</v>
      </c>
    </row>
    <row r="6908" spans="1:6" x14ac:dyDescent="0.25">
      <c r="A6908" s="2">
        <v>32655</v>
      </c>
      <c r="B6908">
        <v>29614</v>
      </c>
      <c r="C6908">
        <v>29614</v>
      </c>
      <c r="D6908">
        <v>29614</v>
      </c>
      <c r="E6908">
        <v>29614</v>
      </c>
      <c r="F6908">
        <v>29614</v>
      </c>
    </row>
    <row r="6909" spans="1:6" x14ac:dyDescent="0.25">
      <c r="A6909" s="2">
        <v>32656</v>
      </c>
      <c r="B6909">
        <v>30536</v>
      </c>
      <c r="C6909">
        <v>30536</v>
      </c>
      <c r="D6909">
        <v>30536</v>
      </c>
      <c r="E6909">
        <v>30536</v>
      </c>
      <c r="F6909">
        <v>30536</v>
      </c>
    </row>
    <row r="6910" spans="1:6" x14ac:dyDescent="0.25">
      <c r="A6910" s="2">
        <v>32657</v>
      </c>
      <c r="B6910">
        <v>31580</v>
      </c>
      <c r="C6910">
        <v>31580</v>
      </c>
      <c r="D6910">
        <v>31580</v>
      </c>
      <c r="E6910">
        <v>31580</v>
      </c>
      <c r="F6910">
        <v>31580</v>
      </c>
    </row>
    <row r="6911" spans="1:6" x14ac:dyDescent="0.25">
      <c r="A6911" s="2">
        <v>32658</v>
      </c>
      <c r="B6911">
        <v>32685</v>
      </c>
      <c r="C6911">
        <v>32685</v>
      </c>
      <c r="D6911">
        <v>32685</v>
      </c>
      <c r="E6911">
        <v>32685</v>
      </c>
      <c r="F6911">
        <v>32685</v>
      </c>
    </row>
    <row r="6912" spans="1:6" x14ac:dyDescent="0.25">
      <c r="A6912" s="2">
        <v>32659</v>
      </c>
      <c r="B6912">
        <v>33790</v>
      </c>
      <c r="C6912">
        <v>33790</v>
      </c>
      <c r="D6912">
        <v>33790</v>
      </c>
      <c r="E6912">
        <v>33790</v>
      </c>
      <c r="F6912">
        <v>33790</v>
      </c>
    </row>
    <row r="6913" spans="1:6" x14ac:dyDescent="0.25">
      <c r="A6913" s="2">
        <v>32660</v>
      </c>
      <c r="B6913">
        <v>34882</v>
      </c>
      <c r="C6913">
        <v>34882</v>
      </c>
      <c r="D6913">
        <v>34882</v>
      </c>
      <c r="E6913">
        <v>34882</v>
      </c>
      <c r="F6913">
        <v>34882</v>
      </c>
    </row>
    <row r="6914" spans="1:6" x14ac:dyDescent="0.25">
      <c r="A6914" s="2">
        <v>32661</v>
      </c>
      <c r="B6914">
        <v>35905</v>
      </c>
      <c r="C6914">
        <v>35905</v>
      </c>
      <c r="D6914">
        <v>35905</v>
      </c>
      <c r="E6914">
        <v>35905</v>
      </c>
      <c r="F6914">
        <v>35905</v>
      </c>
    </row>
    <row r="6915" spans="1:6" x14ac:dyDescent="0.25">
      <c r="A6915" s="2">
        <v>32662</v>
      </c>
      <c r="B6915">
        <v>36870</v>
      </c>
      <c r="C6915">
        <v>36870</v>
      </c>
      <c r="D6915">
        <v>36870</v>
      </c>
      <c r="E6915">
        <v>36870</v>
      </c>
      <c r="F6915">
        <v>36870</v>
      </c>
    </row>
    <row r="6916" spans="1:6" x14ac:dyDescent="0.25">
      <c r="A6916" s="2">
        <v>32663</v>
      </c>
      <c r="B6916">
        <v>37796</v>
      </c>
      <c r="C6916">
        <v>37796</v>
      </c>
      <c r="D6916">
        <v>37796</v>
      </c>
      <c r="E6916">
        <v>37796</v>
      </c>
      <c r="F6916">
        <v>37796</v>
      </c>
    </row>
    <row r="6917" spans="1:6" x14ac:dyDescent="0.25">
      <c r="A6917" s="2">
        <v>32664</v>
      </c>
      <c r="B6917">
        <v>38707</v>
      </c>
      <c r="C6917">
        <v>38707</v>
      </c>
      <c r="D6917">
        <v>38707</v>
      </c>
      <c r="E6917">
        <v>38707</v>
      </c>
      <c r="F6917">
        <v>38707</v>
      </c>
    </row>
    <row r="6918" spans="1:6" x14ac:dyDescent="0.25">
      <c r="A6918" s="2">
        <v>32665</v>
      </c>
      <c r="B6918">
        <v>39623</v>
      </c>
      <c r="C6918">
        <v>39623</v>
      </c>
      <c r="D6918">
        <v>39623</v>
      </c>
      <c r="E6918">
        <v>39623</v>
      </c>
      <c r="F6918">
        <v>39623</v>
      </c>
    </row>
    <row r="6919" spans="1:6" x14ac:dyDescent="0.25">
      <c r="A6919" s="2">
        <v>32666</v>
      </c>
      <c r="B6919">
        <v>40468</v>
      </c>
      <c r="C6919">
        <v>40468</v>
      </c>
      <c r="D6919">
        <v>40468</v>
      </c>
      <c r="E6919">
        <v>40468</v>
      </c>
      <c r="F6919">
        <v>40468</v>
      </c>
    </row>
    <row r="6920" spans="1:6" x14ac:dyDescent="0.25">
      <c r="A6920" s="2">
        <v>32667</v>
      </c>
      <c r="B6920">
        <v>41388</v>
      </c>
      <c r="C6920">
        <v>41388</v>
      </c>
      <c r="D6920">
        <v>41388</v>
      </c>
      <c r="E6920">
        <v>41388</v>
      </c>
      <c r="F6920">
        <v>41388</v>
      </c>
    </row>
    <row r="6921" spans="1:6" x14ac:dyDescent="0.25">
      <c r="A6921" s="2">
        <v>32668</v>
      </c>
      <c r="B6921">
        <v>42269</v>
      </c>
      <c r="C6921">
        <v>42269</v>
      </c>
      <c r="D6921">
        <v>42269</v>
      </c>
      <c r="E6921">
        <v>42269</v>
      </c>
      <c r="F6921">
        <v>42269</v>
      </c>
    </row>
    <row r="6922" spans="1:6" x14ac:dyDescent="0.25">
      <c r="A6922" s="2">
        <v>32669</v>
      </c>
      <c r="B6922">
        <v>43231</v>
      </c>
      <c r="C6922">
        <v>43231</v>
      </c>
      <c r="D6922">
        <v>43231</v>
      </c>
      <c r="E6922">
        <v>43231</v>
      </c>
      <c r="F6922">
        <v>43231</v>
      </c>
    </row>
    <row r="6923" spans="1:6" x14ac:dyDescent="0.25">
      <c r="A6923" s="2">
        <v>32670</v>
      </c>
      <c r="B6923">
        <v>44160</v>
      </c>
      <c r="C6923">
        <v>44160</v>
      </c>
      <c r="D6923">
        <v>44160</v>
      </c>
      <c r="E6923">
        <v>44160</v>
      </c>
      <c r="F6923">
        <v>44160</v>
      </c>
    </row>
    <row r="6924" spans="1:6" x14ac:dyDescent="0.25">
      <c r="A6924" s="2">
        <v>32671</v>
      </c>
      <c r="B6924">
        <v>45072</v>
      </c>
      <c r="C6924">
        <v>45072</v>
      </c>
      <c r="D6924">
        <v>45072</v>
      </c>
      <c r="E6924">
        <v>45072</v>
      </c>
      <c r="F6924">
        <v>45072</v>
      </c>
    </row>
    <row r="6925" spans="1:6" x14ac:dyDescent="0.25">
      <c r="A6925" s="2">
        <v>32672</v>
      </c>
      <c r="B6925">
        <v>45952</v>
      </c>
      <c r="C6925">
        <v>45952</v>
      </c>
      <c r="D6925">
        <v>45952</v>
      </c>
      <c r="E6925">
        <v>45952</v>
      </c>
      <c r="F6925">
        <v>45952</v>
      </c>
    </row>
    <row r="6926" spans="1:6" x14ac:dyDescent="0.25">
      <c r="A6926" s="2">
        <v>32673</v>
      </c>
      <c r="B6926">
        <v>46794</v>
      </c>
      <c r="C6926">
        <v>46794</v>
      </c>
      <c r="D6926">
        <v>46794</v>
      </c>
      <c r="E6926">
        <v>46794</v>
      </c>
      <c r="F6926">
        <v>46794</v>
      </c>
    </row>
    <row r="6927" spans="1:6" x14ac:dyDescent="0.25">
      <c r="A6927" s="2">
        <v>32674</v>
      </c>
      <c r="B6927">
        <v>47592</v>
      </c>
      <c r="C6927">
        <v>47592</v>
      </c>
      <c r="D6927">
        <v>47592</v>
      </c>
      <c r="E6927">
        <v>47592</v>
      </c>
      <c r="F6927">
        <v>47592</v>
      </c>
    </row>
    <row r="6928" spans="1:6" x14ac:dyDescent="0.25">
      <c r="A6928" s="2">
        <v>32675</v>
      </c>
      <c r="B6928">
        <v>48346</v>
      </c>
      <c r="C6928">
        <v>48346</v>
      </c>
      <c r="D6928">
        <v>48346</v>
      </c>
      <c r="E6928">
        <v>48346</v>
      </c>
      <c r="F6928">
        <v>48346</v>
      </c>
    </row>
    <row r="6929" spans="1:6" x14ac:dyDescent="0.25">
      <c r="A6929" s="2">
        <v>32676</v>
      </c>
      <c r="B6929">
        <v>49061</v>
      </c>
      <c r="C6929">
        <v>49061</v>
      </c>
      <c r="D6929">
        <v>49061</v>
      </c>
      <c r="E6929">
        <v>49061</v>
      </c>
      <c r="F6929">
        <v>49061</v>
      </c>
    </row>
    <row r="6930" spans="1:6" x14ac:dyDescent="0.25">
      <c r="A6930" s="2">
        <v>32677</v>
      </c>
      <c r="B6930">
        <v>49748</v>
      </c>
      <c r="C6930">
        <v>49748</v>
      </c>
      <c r="D6930">
        <v>49748</v>
      </c>
      <c r="E6930">
        <v>49748</v>
      </c>
      <c r="F6930">
        <v>49748</v>
      </c>
    </row>
    <row r="6931" spans="1:6" x14ac:dyDescent="0.25">
      <c r="A6931" s="2">
        <v>32678</v>
      </c>
      <c r="B6931">
        <v>50418</v>
      </c>
      <c r="C6931">
        <v>50418</v>
      </c>
      <c r="D6931">
        <v>50418</v>
      </c>
      <c r="E6931">
        <v>50418</v>
      </c>
      <c r="F6931">
        <v>50418</v>
      </c>
    </row>
    <row r="6932" spans="1:6" x14ac:dyDescent="0.25">
      <c r="A6932" s="2">
        <v>32679</v>
      </c>
      <c r="B6932">
        <v>51072</v>
      </c>
      <c r="C6932">
        <v>51072</v>
      </c>
      <c r="D6932">
        <v>51072</v>
      </c>
      <c r="E6932">
        <v>51072</v>
      </c>
      <c r="F6932">
        <v>51072</v>
      </c>
    </row>
    <row r="6933" spans="1:6" x14ac:dyDescent="0.25">
      <c r="A6933" s="2">
        <v>32680</v>
      </c>
      <c r="B6933">
        <v>51706</v>
      </c>
      <c r="C6933">
        <v>51706</v>
      </c>
      <c r="D6933">
        <v>51706</v>
      </c>
      <c r="E6933">
        <v>51706</v>
      </c>
      <c r="F6933">
        <v>51706</v>
      </c>
    </row>
    <row r="6934" spans="1:6" x14ac:dyDescent="0.25">
      <c r="A6934" s="2">
        <v>32681</v>
      </c>
      <c r="B6934">
        <v>52305</v>
      </c>
      <c r="C6934">
        <v>52305</v>
      </c>
      <c r="D6934">
        <v>52305</v>
      </c>
      <c r="E6934">
        <v>52305</v>
      </c>
      <c r="F6934">
        <v>52305</v>
      </c>
    </row>
    <row r="6935" spans="1:6" x14ac:dyDescent="0.25">
      <c r="A6935" s="2">
        <v>32682</v>
      </c>
      <c r="B6935">
        <v>52857</v>
      </c>
      <c r="C6935">
        <v>52857</v>
      </c>
      <c r="D6935">
        <v>52857</v>
      </c>
      <c r="E6935">
        <v>52857</v>
      </c>
      <c r="F6935">
        <v>52857</v>
      </c>
    </row>
    <row r="6936" spans="1:6" x14ac:dyDescent="0.25">
      <c r="A6936" s="2">
        <v>32683</v>
      </c>
      <c r="B6936">
        <v>53346</v>
      </c>
      <c r="C6936">
        <v>53346</v>
      </c>
      <c r="D6936">
        <v>53346</v>
      </c>
      <c r="E6936">
        <v>53346</v>
      </c>
      <c r="F6936">
        <v>53346</v>
      </c>
    </row>
    <row r="6937" spans="1:6" x14ac:dyDescent="0.25">
      <c r="A6937" s="2">
        <v>32684</v>
      </c>
      <c r="B6937">
        <v>53765</v>
      </c>
      <c r="C6937">
        <v>53765</v>
      </c>
      <c r="D6937">
        <v>53765</v>
      </c>
      <c r="E6937">
        <v>53765</v>
      </c>
      <c r="F6937">
        <v>53765</v>
      </c>
    </row>
    <row r="6938" spans="1:6" x14ac:dyDescent="0.25">
      <c r="A6938" s="2">
        <v>32685</v>
      </c>
      <c r="B6938">
        <v>54116</v>
      </c>
      <c r="C6938">
        <v>54116</v>
      </c>
      <c r="D6938">
        <v>54116</v>
      </c>
      <c r="E6938">
        <v>54116</v>
      </c>
      <c r="F6938">
        <v>54116</v>
      </c>
    </row>
    <row r="6939" spans="1:6" x14ac:dyDescent="0.25">
      <c r="A6939" s="2">
        <v>32686</v>
      </c>
      <c r="B6939">
        <v>54406</v>
      </c>
      <c r="C6939">
        <v>54406</v>
      </c>
      <c r="D6939">
        <v>54406</v>
      </c>
      <c r="E6939">
        <v>54406</v>
      </c>
      <c r="F6939">
        <v>54406</v>
      </c>
    </row>
    <row r="6940" spans="1:6" x14ac:dyDescent="0.25">
      <c r="A6940" s="2">
        <v>32687</v>
      </c>
      <c r="B6940">
        <v>54644</v>
      </c>
      <c r="C6940">
        <v>54644</v>
      </c>
      <c r="D6940">
        <v>54644</v>
      </c>
      <c r="E6940">
        <v>54644</v>
      </c>
      <c r="F6940">
        <v>54644</v>
      </c>
    </row>
    <row r="6941" spans="1:6" x14ac:dyDescent="0.25">
      <c r="A6941" s="2">
        <v>32688</v>
      </c>
      <c r="B6941">
        <v>54842</v>
      </c>
      <c r="C6941">
        <v>54842</v>
      </c>
      <c r="D6941">
        <v>54842</v>
      </c>
      <c r="E6941">
        <v>54842</v>
      </c>
      <c r="F6941">
        <v>54842</v>
      </c>
    </row>
    <row r="6942" spans="1:6" x14ac:dyDescent="0.25">
      <c r="A6942" s="2">
        <v>32689</v>
      </c>
      <c r="B6942">
        <v>55010</v>
      </c>
      <c r="C6942">
        <v>55010</v>
      </c>
      <c r="D6942">
        <v>55010</v>
      </c>
      <c r="E6942">
        <v>55010</v>
      </c>
      <c r="F6942">
        <v>55010</v>
      </c>
    </row>
    <row r="6943" spans="1:6" x14ac:dyDescent="0.25">
      <c r="A6943" s="2">
        <v>32690</v>
      </c>
      <c r="B6943">
        <v>55164</v>
      </c>
      <c r="C6943">
        <v>55164</v>
      </c>
      <c r="D6943">
        <v>55164</v>
      </c>
      <c r="E6943">
        <v>55164</v>
      </c>
      <c r="F6943">
        <v>55164</v>
      </c>
    </row>
    <row r="6944" spans="1:6" x14ac:dyDescent="0.25">
      <c r="A6944" s="2">
        <v>32691</v>
      </c>
      <c r="B6944">
        <v>55298</v>
      </c>
      <c r="C6944">
        <v>55298</v>
      </c>
      <c r="D6944">
        <v>55298</v>
      </c>
      <c r="E6944">
        <v>55298</v>
      </c>
      <c r="F6944">
        <v>55298</v>
      </c>
    </row>
    <row r="6945" spans="1:6" x14ac:dyDescent="0.25">
      <c r="A6945" s="2">
        <v>32692</v>
      </c>
      <c r="B6945">
        <v>55414</v>
      </c>
      <c r="C6945">
        <v>55414</v>
      </c>
      <c r="D6945">
        <v>55414</v>
      </c>
      <c r="E6945">
        <v>55414</v>
      </c>
      <c r="F6945">
        <v>55414</v>
      </c>
    </row>
    <row r="6946" spans="1:6" x14ac:dyDescent="0.25">
      <c r="A6946" s="2">
        <v>32693</v>
      </c>
      <c r="B6946">
        <v>55514</v>
      </c>
      <c r="C6946">
        <v>55514</v>
      </c>
      <c r="D6946">
        <v>55514</v>
      </c>
      <c r="E6946">
        <v>55514</v>
      </c>
      <c r="F6946">
        <v>55514</v>
      </c>
    </row>
    <row r="6947" spans="1:6" x14ac:dyDescent="0.25">
      <c r="A6947" s="2">
        <v>32694</v>
      </c>
      <c r="B6947">
        <v>55601</v>
      </c>
      <c r="C6947">
        <v>55601</v>
      </c>
      <c r="D6947">
        <v>55601</v>
      </c>
      <c r="E6947">
        <v>55601</v>
      </c>
      <c r="F6947">
        <v>55601</v>
      </c>
    </row>
    <row r="6948" spans="1:6" x14ac:dyDescent="0.25">
      <c r="A6948" s="2">
        <v>32695</v>
      </c>
      <c r="B6948">
        <v>55678</v>
      </c>
      <c r="C6948">
        <v>55678</v>
      </c>
      <c r="D6948">
        <v>55678</v>
      </c>
      <c r="E6948">
        <v>55678</v>
      </c>
      <c r="F6948">
        <v>55678</v>
      </c>
    </row>
    <row r="6949" spans="1:6" x14ac:dyDescent="0.25">
      <c r="A6949" s="2">
        <v>32696</v>
      </c>
      <c r="B6949">
        <v>55750</v>
      </c>
      <c r="C6949">
        <v>55750</v>
      </c>
      <c r="D6949">
        <v>55750</v>
      </c>
      <c r="E6949">
        <v>55750</v>
      </c>
      <c r="F6949">
        <v>55750</v>
      </c>
    </row>
    <row r="6950" spans="1:6" x14ac:dyDescent="0.25">
      <c r="A6950" s="2">
        <v>32697</v>
      </c>
      <c r="B6950">
        <v>55823</v>
      </c>
      <c r="C6950">
        <v>55823</v>
      </c>
      <c r="D6950">
        <v>55823</v>
      </c>
      <c r="E6950">
        <v>55823</v>
      </c>
      <c r="F6950">
        <v>55823</v>
      </c>
    </row>
    <row r="6951" spans="1:6" x14ac:dyDescent="0.25">
      <c r="A6951" s="2">
        <v>32698</v>
      </c>
      <c r="B6951">
        <v>55900</v>
      </c>
      <c r="C6951">
        <v>55900</v>
      </c>
      <c r="D6951">
        <v>55900</v>
      </c>
      <c r="E6951">
        <v>55900</v>
      </c>
      <c r="F6951">
        <v>55900</v>
      </c>
    </row>
    <row r="6952" spans="1:6" x14ac:dyDescent="0.25">
      <c r="A6952" s="2">
        <v>32699</v>
      </c>
      <c r="B6952">
        <v>55987</v>
      </c>
      <c r="C6952">
        <v>55987</v>
      </c>
      <c r="D6952">
        <v>55987</v>
      </c>
      <c r="E6952">
        <v>55987</v>
      </c>
      <c r="F6952">
        <v>55987</v>
      </c>
    </row>
    <row r="6953" spans="1:6" x14ac:dyDescent="0.25">
      <c r="A6953" s="2">
        <v>32700</v>
      </c>
      <c r="B6953">
        <v>56084</v>
      </c>
      <c r="C6953">
        <v>56084</v>
      </c>
      <c r="D6953">
        <v>56084</v>
      </c>
      <c r="E6953">
        <v>56084</v>
      </c>
      <c r="F6953">
        <v>56084</v>
      </c>
    </row>
    <row r="6954" spans="1:6" x14ac:dyDescent="0.25">
      <c r="A6954" s="2">
        <v>32701</v>
      </c>
      <c r="B6954">
        <v>56192</v>
      </c>
      <c r="C6954">
        <v>56192</v>
      </c>
      <c r="D6954">
        <v>56192</v>
      </c>
      <c r="E6954">
        <v>56192</v>
      </c>
      <c r="F6954">
        <v>56192</v>
      </c>
    </row>
    <row r="6955" spans="1:6" x14ac:dyDescent="0.25">
      <c r="A6955" s="2">
        <v>32702</v>
      </c>
      <c r="B6955">
        <v>56312</v>
      </c>
      <c r="C6955">
        <v>56312</v>
      </c>
      <c r="D6955">
        <v>56312</v>
      </c>
      <c r="E6955">
        <v>56312</v>
      </c>
      <c r="F6955">
        <v>56312</v>
      </c>
    </row>
    <row r="6956" spans="1:6" x14ac:dyDescent="0.25">
      <c r="A6956" s="2">
        <v>32703</v>
      </c>
      <c r="B6956">
        <v>56442</v>
      </c>
      <c r="C6956">
        <v>56442</v>
      </c>
      <c r="D6956">
        <v>56442</v>
      </c>
      <c r="E6956">
        <v>56442</v>
      </c>
      <c r="F6956">
        <v>56442</v>
      </c>
    </row>
    <row r="6957" spans="1:6" x14ac:dyDescent="0.25">
      <c r="A6957" s="2">
        <v>32704</v>
      </c>
      <c r="B6957">
        <v>56582</v>
      </c>
      <c r="C6957">
        <v>56582</v>
      </c>
      <c r="D6957">
        <v>56582</v>
      </c>
      <c r="E6957">
        <v>56582</v>
      </c>
      <c r="F6957">
        <v>56582</v>
      </c>
    </row>
    <row r="6958" spans="1:6" x14ac:dyDescent="0.25">
      <c r="A6958" s="2">
        <v>32705</v>
      </c>
      <c r="B6958">
        <v>56734</v>
      </c>
      <c r="C6958">
        <v>56734</v>
      </c>
      <c r="D6958">
        <v>56734</v>
      </c>
      <c r="E6958">
        <v>56734</v>
      </c>
      <c r="F6958">
        <v>56734</v>
      </c>
    </row>
    <row r="6959" spans="1:6" x14ac:dyDescent="0.25">
      <c r="A6959" s="2">
        <v>32706</v>
      </c>
      <c r="B6959">
        <v>56900</v>
      </c>
      <c r="C6959">
        <v>56900</v>
      </c>
      <c r="D6959">
        <v>56900</v>
      </c>
      <c r="E6959">
        <v>56900</v>
      </c>
      <c r="F6959">
        <v>56900</v>
      </c>
    </row>
    <row r="6960" spans="1:6" x14ac:dyDescent="0.25">
      <c r="A6960" s="2">
        <v>32707</v>
      </c>
      <c r="B6960">
        <v>57086</v>
      </c>
      <c r="C6960">
        <v>57086</v>
      </c>
      <c r="D6960">
        <v>57086</v>
      </c>
      <c r="E6960">
        <v>57086</v>
      </c>
      <c r="F6960">
        <v>57086</v>
      </c>
    </row>
    <row r="6961" spans="1:6" x14ac:dyDescent="0.25">
      <c r="A6961" s="2">
        <v>32708</v>
      </c>
      <c r="B6961">
        <v>57299</v>
      </c>
      <c r="C6961">
        <v>57299</v>
      </c>
      <c r="D6961">
        <v>57299</v>
      </c>
      <c r="E6961">
        <v>57299</v>
      </c>
      <c r="F6961">
        <v>57299</v>
      </c>
    </row>
    <row r="6962" spans="1:6" x14ac:dyDescent="0.25">
      <c r="A6962" s="2">
        <v>32709</v>
      </c>
      <c r="B6962">
        <v>57547</v>
      </c>
      <c r="C6962">
        <v>57547</v>
      </c>
      <c r="D6962">
        <v>57547</v>
      </c>
      <c r="E6962">
        <v>57547</v>
      </c>
      <c r="F6962">
        <v>57547</v>
      </c>
    </row>
    <row r="6963" spans="1:6" x14ac:dyDescent="0.25">
      <c r="A6963" s="2">
        <v>32710</v>
      </c>
      <c r="B6963">
        <v>57831</v>
      </c>
      <c r="C6963">
        <v>57831</v>
      </c>
      <c r="D6963">
        <v>57831</v>
      </c>
      <c r="E6963">
        <v>57831</v>
      </c>
      <c r="F6963">
        <v>57831</v>
      </c>
    </row>
    <row r="6964" spans="1:6" x14ac:dyDescent="0.25">
      <c r="A6964" s="2">
        <v>32711</v>
      </c>
      <c r="B6964">
        <v>58151</v>
      </c>
      <c r="C6964">
        <v>58151</v>
      </c>
      <c r="D6964">
        <v>58151</v>
      </c>
      <c r="E6964">
        <v>58151</v>
      </c>
      <c r="F6964">
        <v>58151</v>
      </c>
    </row>
    <row r="6965" spans="1:6" x14ac:dyDescent="0.25">
      <c r="A6965" s="2">
        <v>32712</v>
      </c>
      <c r="B6965">
        <v>58500</v>
      </c>
      <c r="C6965">
        <v>58500</v>
      </c>
      <c r="D6965">
        <v>58500</v>
      </c>
      <c r="E6965">
        <v>58500</v>
      </c>
      <c r="F6965">
        <v>58500</v>
      </c>
    </row>
    <row r="6966" spans="1:6" x14ac:dyDescent="0.25">
      <c r="A6966" s="2">
        <v>32713</v>
      </c>
      <c r="B6966">
        <v>58866</v>
      </c>
      <c r="C6966">
        <v>58866</v>
      </c>
      <c r="D6966">
        <v>58866</v>
      </c>
      <c r="E6966">
        <v>58866</v>
      </c>
      <c r="F6966">
        <v>58866</v>
      </c>
    </row>
    <row r="6967" spans="1:6" x14ac:dyDescent="0.25">
      <c r="A6967" s="2">
        <v>32714</v>
      </c>
      <c r="B6967">
        <v>59239</v>
      </c>
      <c r="C6967">
        <v>59239</v>
      </c>
      <c r="D6967">
        <v>59239</v>
      </c>
      <c r="E6967">
        <v>59239</v>
      </c>
      <c r="F6967">
        <v>59239</v>
      </c>
    </row>
    <row r="6968" spans="1:6" x14ac:dyDescent="0.25">
      <c r="A6968" s="2">
        <v>32715</v>
      </c>
      <c r="B6968">
        <v>59610</v>
      </c>
      <c r="C6968">
        <v>59610</v>
      </c>
      <c r="D6968">
        <v>59610</v>
      </c>
      <c r="E6968">
        <v>59610</v>
      </c>
      <c r="F6968">
        <v>59610</v>
      </c>
    </row>
    <row r="6969" spans="1:6" x14ac:dyDescent="0.25">
      <c r="A6969" s="2">
        <v>32716</v>
      </c>
      <c r="B6969">
        <v>59972</v>
      </c>
      <c r="C6969">
        <v>59972</v>
      </c>
      <c r="D6969">
        <v>59972</v>
      </c>
      <c r="E6969">
        <v>59972</v>
      </c>
      <c r="F6969">
        <v>59972</v>
      </c>
    </row>
    <row r="6970" spans="1:6" x14ac:dyDescent="0.25">
      <c r="A6970" s="2">
        <v>32717</v>
      </c>
      <c r="B6970">
        <v>60273</v>
      </c>
      <c r="C6970">
        <v>60273</v>
      </c>
      <c r="D6970">
        <v>60273</v>
      </c>
      <c r="E6970">
        <v>60273</v>
      </c>
      <c r="F6970">
        <v>60273</v>
      </c>
    </row>
    <row r="6971" spans="1:6" x14ac:dyDescent="0.25">
      <c r="A6971" s="2">
        <v>32718</v>
      </c>
      <c r="B6971">
        <v>60520</v>
      </c>
      <c r="C6971">
        <v>60520</v>
      </c>
      <c r="D6971">
        <v>60520</v>
      </c>
      <c r="E6971">
        <v>60520</v>
      </c>
      <c r="F6971">
        <v>60520</v>
      </c>
    </row>
    <row r="6972" spans="1:6" x14ac:dyDescent="0.25">
      <c r="A6972" s="2">
        <v>32719</v>
      </c>
      <c r="B6972">
        <v>60856</v>
      </c>
      <c r="C6972">
        <v>60856</v>
      </c>
      <c r="D6972">
        <v>60856</v>
      </c>
      <c r="E6972">
        <v>60856</v>
      </c>
      <c r="F6972">
        <v>60856</v>
      </c>
    </row>
    <row r="6973" spans="1:6" x14ac:dyDescent="0.25">
      <c r="A6973" s="2">
        <v>32720</v>
      </c>
      <c r="B6973">
        <v>61164</v>
      </c>
      <c r="C6973">
        <v>61164</v>
      </c>
      <c r="D6973">
        <v>61164</v>
      </c>
      <c r="E6973">
        <v>61164</v>
      </c>
      <c r="F6973">
        <v>61164</v>
      </c>
    </row>
    <row r="6974" spans="1:6" x14ac:dyDescent="0.25">
      <c r="A6974" s="2">
        <v>32721</v>
      </c>
      <c r="B6974">
        <v>61428</v>
      </c>
      <c r="C6974">
        <v>61428</v>
      </c>
      <c r="D6974">
        <v>61428</v>
      </c>
      <c r="E6974">
        <v>61428</v>
      </c>
      <c r="F6974">
        <v>61428</v>
      </c>
    </row>
    <row r="6975" spans="1:6" x14ac:dyDescent="0.25">
      <c r="A6975" s="2">
        <v>32722</v>
      </c>
      <c r="B6975">
        <v>61757</v>
      </c>
      <c r="C6975">
        <v>61757</v>
      </c>
      <c r="D6975">
        <v>61757</v>
      </c>
      <c r="E6975">
        <v>61757</v>
      </c>
      <c r="F6975">
        <v>61757</v>
      </c>
    </row>
    <row r="6976" spans="1:6" x14ac:dyDescent="0.25">
      <c r="A6976" s="2">
        <v>32723</v>
      </c>
      <c r="B6976">
        <v>62066</v>
      </c>
      <c r="C6976">
        <v>62066</v>
      </c>
      <c r="D6976">
        <v>62066</v>
      </c>
      <c r="E6976">
        <v>62066</v>
      </c>
      <c r="F6976">
        <v>62066</v>
      </c>
    </row>
    <row r="6977" spans="1:6" x14ac:dyDescent="0.25">
      <c r="A6977" s="2">
        <v>32724</v>
      </c>
      <c r="B6977">
        <v>62403</v>
      </c>
      <c r="C6977">
        <v>62403</v>
      </c>
      <c r="D6977">
        <v>62403</v>
      </c>
      <c r="E6977">
        <v>62403</v>
      </c>
      <c r="F6977">
        <v>62403</v>
      </c>
    </row>
    <row r="6978" spans="1:6" x14ac:dyDescent="0.25">
      <c r="A6978" s="2">
        <v>32725</v>
      </c>
      <c r="B6978">
        <v>62753</v>
      </c>
      <c r="C6978">
        <v>62753</v>
      </c>
      <c r="D6978">
        <v>62753</v>
      </c>
      <c r="E6978">
        <v>62753</v>
      </c>
      <c r="F6978">
        <v>62753</v>
      </c>
    </row>
    <row r="6979" spans="1:6" x14ac:dyDescent="0.25">
      <c r="A6979" s="2">
        <v>32726</v>
      </c>
      <c r="B6979">
        <v>63129</v>
      </c>
      <c r="C6979">
        <v>63129</v>
      </c>
      <c r="D6979">
        <v>63129</v>
      </c>
      <c r="E6979">
        <v>63129</v>
      </c>
      <c r="F6979">
        <v>63129</v>
      </c>
    </row>
    <row r="6980" spans="1:6" x14ac:dyDescent="0.25">
      <c r="A6980" s="2">
        <v>32727</v>
      </c>
      <c r="B6980">
        <v>63528</v>
      </c>
      <c r="C6980">
        <v>63528</v>
      </c>
      <c r="D6980">
        <v>63528</v>
      </c>
      <c r="E6980">
        <v>63528</v>
      </c>
      <c r="F6980">
        <v>63528</v>
      </c>
    </row>
    <row r="6981" spans="1:6" x14ac:dyDescent="0.25">
      <c r="A6981" s="2">
        <v>32728</v>
      </c>
      <c r="B6981">
        <v>63948</v>
      </c>
      <c r="C6981">
        <v>63948</v>
      </c>
      <c r="D6981">
        <v>63948</v>
      </c>
      <c r="E6981">
        <v>63948</v>
      </c>
      <c r="F6981">
        <v>63948</v>
      </c>
    </row>
    <row r="6982" spans="1:6" x14ac:dyDescent="0.25">
      <c r="A6982" s="2">
        <v>32729</v>
      </c>
      <c r="B6982">
        <v>64385</v>
      </c>
      <c r="C6982">
        <v>64385</v>
      </c>
      <c r="D6982">
        <v>64385</v>
      </c>
      <c r="E6982">
        <v>64385</v>
      </c>
      <c r="F6982">
        <v>64385</v>
      </c>
    </row>
    <row r="6983" spans="1:6" x14ac:dyDescent="0.25">
      <c r="A6983" s="2">
        <v>32730</v>
      </c>
      <c r="B6983">
        <v>64834</v>
      </c>
      <c r="C6983">
        <v>64834</v>
      </c>
      <c r="D6983">
        <v>64834</v>
      </c>
      <c r="E6983">
        <v>64834</v>
      </c>
      <c r="F6983">
        <v>64834</v>
      </c>
    </row>
    <row r="6984" spans="1:6" x14ac:dyDescent="0.25">
      <c r="A6984" s="2">
        <v>32731</v>
      </c>
      <c r="B6984">
        <v>65289</v>
      </c>
      <c r="C6984">
        <v>65289</v>
      </c>
      <c r="D6984">
        <v>65289</v>
      </c>
      <c r="E6984">
        <v>65289</v>
      </c>
      <c r="F6984">
        <v>65289</v>
      </c>
    </row>
    <row r="6985" spans="1:6" x14ac:dyDescent="0.25">
      <c r="A6985" s="2">
        <v>32732</v>
      </c>
      <c r="B6985">
        <v>65746</v>
      </c>
      <c r="C6985">
        <v>65746</v>
      </c>
      <c r="D6985">
        <v>65746</v>
      </c>
      <c r="E6985">
        <v>65746</v>
      </c>
      <c r="F6985">
        <v>65746</v>
      </c>
    </row>
    <row r="6986" spans="1:6" x14ac:dyDescent="0.25">
      <c r="A6986" s="2">
        <v>32733</v>
      </c>
      <c r="B6986">
        <v>66204</v>
      </c>
      <c r="C6986">
        <v>66204</v>
      </c>
      <c r="D6986">
        <v>66204</v>
      </c>
      <c r="E6986">
        <v>66204</v>
      </c>
      <c r="F6986">
        <v>66204</v>
      </c>
    </row>
    <row r="6987" spans="1:6" x14ac:dyDescent="0.25">
      <c r="A6987" s="2">
        <v>32734</v>
      </c>
      <c r="B6987">
        <v>66659</v>
      </c>
      <c r="C6987">
        <v>66659</v>
      </c>
      <c r="D6987">
        <v>66659</v>
      </c>
      <c r="E6987">
        <v>66659</v>
      </c>
      <c r="F6987">
        <v>66659</v>
      </c>
    </row>
    <row r="6988" spans="1:6" x14ac:dyDescent="0.25">
      <c r="A6988" s="2">
        <v>32735</v>
      </c>
      <c r="B6988">
        <v>67109</v>
      </c>
      <c r="C6988">
        <v>67109</v>
      </c>
      <c r="D6988">
        <v>67109</v>
      </c>
      <c r="E6988">
        <v>67109</v>
      </c>
      <c r="F6988">
        <v>67109</v>
      </c>
    </row>
    <row r="6989" spans="1:6" x14ac:dyDescent="0.25">
      <c r="A6989" s="2">
        <v>32736</v>
      </c>
      <c r="B6989">
        <v>67548</v>
      </c>
      <c r="C6989">
        <v>67548</v>
      </c>
      <c r="D6989">
        <v>67548</v>
      </c>
      <c r="E6989">
        <v>67548</v>
      </c>
      <c r="F6989">
        <v>67548</v>
      </c>
    </row>
    <row r="6990" spans="1:6" x14ac:dyDescent="0.25">
      <c r="A6990" s="2">
        <v>32737</v>
      </c>
      <c r="B6990">
        <v>67972</v>
      </c>
      <c r="C6990">
        <v>67972</v>
      </c>
      <c r="D6990">
        <v>67972</v>
      </c>
      <c r="E6990">
        <v>67972</v>
      </c>
      <c r="F6990">
        <v>67972</v>
      </c>
    </row>
    <row r="6991" spans="1:6" x14ac:dyDescent="0.25">
      <c r="A6991" s="2">
        <v>32738</v>
      </c>
      <c r="B6991">
        <v>68378</v>
      </c>
      <c r="C6991">
        <v>68378</v>
      </c>
      <c r="D6991">
        <v>68378</v>
      </c>
      <c r="E6991">
        <v>68378</v>
      </c>
      <c r="F6991">
        <v>68378</v>
      </c>
    </row>
    <row r="6992" spans="1:6" x14ac:dyDescent="0.25">
      <c r="A6992" s="2">
        <v>32739</v>
      </c>
      <c r="B6992">
        <v>68773</v>
      </c>
      <c r="C6992">
        <v>68773</v>
      </c>
      <c r="D6992">
        <v>68773</v>
      </c>
      <c r="E6992">
        <v>68773</v>
      </c>
      <c r="F6992">
        <v>68773</v>
      </c>
    </row>
    <row r="6993" spans="1:6" x14ac:dyDescent="0.25">
      <c r="A6993" s="2">
        <v>32740</v>
      </c>
      <c r="B6993">
        <v>69168</v>
      </c>
      <c r="C6993">
        <v>69168</v>
      </c>
      <c r="D6993">
        <v>69168</v>
      </c>
      <c r="E6993">
        <v>69168</v>
      </c>
      <c r="F6993">
        <v>69168</v>
      </c>
    </row>
    <row r="6994" spans="1:6" x14ac:dyDescent="0.25">
      <c r="A6994" s="2">
        <v>32741</v>
      </c>
      <c r="B6994">
        <v>69578</v>
      </c>
      <c r="C6994">
        <v>69578</v>
      </c>
      <c r="D6994">
        <v>69578</v>
      </c>
      <c r="E6994">
        <v>69578</v>
      </c>
      <c r="F6994">
        <v>69578</v>
      </c>
    </row>
    <row r="6995" spans="1:6" x14ac:dyDescent="0.25">
      <c r="A6995" s="2">
        <v>32742</v>
      </c>
      <c r="B6995">
        <v>70018</v>
      </c>
      <c r="C6995">
        <v>70018</v>
      </c>
      <c r="D6995">
        <v>70018</v>
      </c>
      <c r="E6995">
        <v>70018</v>
      </c>
      <c r="F6995">
        <v>70018</v>
      </c>
    </row>
    <row r="6996" spans="1:6" x14ac:dyDescent="0.25">
      <c r="A6996" s="2">
        <v>32743</v>
      </c>
      <c r="B6996">
        <v>70489</v>
      </c>
      <c r="C6996">
        <v>70489</v>
      </c>
      <c r="D6996">
        <v>70489</v>
      </c>
      <c r="E6996">
        <v>70489</v>
      </c>
      <c r="F6996">
        <v>70489</v>
      </c>
    </row>
    <row r="6997" spans="1:6" x14ac:dyDescent="0.25">
      <c r="A6997" s="2">
        <v>32744</v>
      </c>
      <c r="B6997">
        <v>70981</v>
      </c>
      <c r="C6997">
        <v>70981</v>
      </c>
      <c r="D6997">
        <v>70981</v>
      </c>
      <c r="E6997">
        <v>70981</v>
      </c>
      <c r="F6997">
        <v>70981</v>
      </c>
    </row>
    <row r="6998" spans="1:6" x14ac:dyDescent="0.25">
      <c r="A6998" s="2">
        <v>32745</v>
      </c>
      <c r="B6998">
        <v>71482</v>
      </c>
      <c r="C6998">
        <v>71482</v>
      </c>
      <c r="D6998">
        <v>71482</v>
      </c>
      <c r="E6998">
        <v>71482</v>
      </c>
      <c r="F6998">
        <v>71482</v>
      </c>
    </row>
    <row r="6999" spans="1:6" x14ac:dyDescent="0.25">
      <c r="A6999" s="2">
        <v>32746</v>
      </c>
      <c r="B6999">
        <v>71987</v>
      </c>
      <c r="C6999">
        <v>71987</v>
      </c>
      <c r="D6999">
        <v>71987</v>
      </c>
      <c r="E6999">
        <v>71987</v>
      </c>
      <c r="F6999">
        <v>71987</v>
      </c>
    </row>
    <row r="7000" spans="1:6" x14ac:dyDescent="0.25">
      <c r="A7000" s="2">
        <v>32747</v>
      </c>
      <c r="B7000">
        <v>72486</v>
      </c>
      <c r="C7000">
        <v>72486</v>
      </c>
      <c r="D7000">
        <v>72486</v>
      </c>
      <c r="E7000">
        <v>72486</v>
      </c>
      <c r="F7000">
        <v>72486</v>
      </c>
    </row>
    <row r="7001" spans="1:6" x14ac:dyDescent="0.25">
      <c r="A7001" s="2">
        <v>32748</v>
      </c>
      <c r="B7001">
        <v>72975</v>
      </c>
      <c r="C7001">
        <v>72975</v>
      </c>
      <c r="D7001">
        <v>72975</v>
      </c>
      <c r="E7001">
        <v>72975</v>
      </c>
      <c r="F7001">
        <v>72975</v>
      </c>
    </row>
    <row r="7002" spans="1:6" x14ac:dyDescent="0.25">
      <c r="A7002" s="2">
        <v>32749</v>
      </c>
      <c r="B7002">
        <v>73449</v>
      </c>
      <c r="C7002">
        <v>73449</v>
      </c>
      <c r="D7002">
        <v>73449</v>
      </c>
      <c r="E7002">
        <v>73449</v>
      </c>
      <c r="F7002">
        <v>73449</v>
      </c>
    </row>
    <row r="7003" spans="1:6" x14ac:dyDescent="0.25">
      <c r="A7003" s="2">
        <v>32750</v>
      </c>
      <c r="B7003">
        <v>73905</v>
      </c>
      <c r="C7003">
        <v>73905</v>
      </c>
      <c r="D7003">
        <v>73905</v>
      </c>
      <c r="E7003">
        <v>73905</v>
      </c>
      <c r="F7003">
        <v>73905</v>
      </c>
    </row>
    <row r="7004" spans="1:6" x14ac:dyDescent="0.25">
      <c r="A7004" s="2">
        <v>32751</v>
      </c>
      <c r="B7004">
        <v>74345</v>
      </c>
      <c r="C7004">
        <v>74345</v>
      </c>
      <c r="D7004">
        <v>74345</v>
      </c>
      <c r="E7004">
        <v>74345</v>
      </c>
      <c r="F7004">
        <v>74345</v>
      </c>
    </row>
    <row r="7005" spans="1:6" x14ac:dyDescent="0.25">
      <c r="A7005" s="2">
        <v>32752</v>
      </c>
      <c r="B7005">
        <v>74665</v>
      </c>
      <c r="C7005">
        <v>74665</v>
      </c>
      <c r="D7005">
        <v>74665</v>
      </c>
      <c r="E7005">
        <v>74665</v>
      </c>
      <c r="F7005">
        <v>74665</v>
      </c>
    </row>
    <row r="7006" spans="1:6" x14ac:dyDescent="0.25">
      <c r="A7006" s="2">
        <v>32753</v>
      </c>
      <c r="B7006">
        <v>75042</v>
      </c>
      <c r="C7006">
        <v>75042</v>
      </c>
      <c r="D7006">
        <v>75042</v>
      </c>
      <c r="E7006">
        <v>75042</v>
      </c>
      <c r="F7006">
        <v>75042</v>
      </c>
    </row>
    <row r="7007" spans="1:6" x14ac:dyDescent="0.25">
      <c r="A7007" s="2">
        <v>32754</v>
      </c>
      <c r="B7007">
        <v>75397</v>
      </c>
      <c r="C7007">
        <v>75397</v>
      </c>
      <c r="D7007">
        <v>75397</v>
      </c>
      <c r="E7007">
        <v>75397</v>
      </c>
      <c r="F7007">
        <v>75397</v>
      </c>
    </row>
    <row r="7008" spans="1:6" x14ac:dyDescent="0.25">
      <c r="A7008" s="2">
        <v>32755</v>
      </c>
      <c r="B7008">
        <v>75751</v>
      </c>
      <c r="C7008">
        <v>75751</v>
      </c>
      <c r="D7008">
        <v>75751</v>
      </c>
      <c r="E7008">
        <v>75751</v>
      </c>
      <c r="F7008">
        <v>75751</v>
      </c>
    </row>
    <row r="7009" spans="1:6" x14ac:dyDescent="0.25">
      <c r="A7009" s="2">
        <v>32756</v>
      </c>
      <c r="B7009">
        <v>76076</v>
      </c>
      <c r="C7009">
        <v>76076</v>
      </c>
      <c r="D7009">
        <v>76076</v>
      </c>
      <c r="E7009">
        <v>76076</v>
      </c>
      <c r="F7009">
        <v>76076</v>
      </c>
    </row>
    <row r="7010" spans="1:6" x14ac:dyDescent="0.25">
      <c r="A7010" s="2">
        <v>32757</v>
      </c>
      <c r="B7010">
        <v>76345</v>
      </c>
      <c r="C7010">
        <v>76345</v>
      </c>
      <c r="D7010">
        <v>76345</v>
      </c>
      <c r="E7010">
        <v>76345</v>
      </c>
      <c r="F7010">
        <v>76345</v>
      </c>
    </row>
    <row r="7011" spans="1:6" x14ac:dyDescent="0.25">
      <c r="A7011" s="2">
        <v>32758</v>
      </c>
      <c r="B7011">
        <v>76554</v>
      </c>
      <c r="C7011">
        <v>76554</v>
      </c>
      <c r="D7011">
        <v>76554</v>
      </c>
      <c r="E7011">
        <v>76554</v>
      </c>
      <c r="F7011">
        <v>76554</v>
      </c>
    </row>
    <row r="7012" spans="1:6" x14ac:dyDescent="0.25">
      <c r="A7012" s="2">
        <v>32759</v>
      </c>
      <c r="B7012">
        <v>76645</v>
      </c>
      <c r="C7012">
        <v>76645</v>
      </c>
      <c r="D7012">
        <v>76645</v>
      </c>
      <c r="E7012">
        <v>76645</v>
      </c>
      <c r="F7012">
        <v>76645</v>
      </c>
    </row>
    <row r="7013" spans="1:6" x14ac:dyDescent="0.25">
      <c r="A7013" s="2">
        <v>32760</v>
      </c>
      <c r="B7013">
        <v>76580</v>
      </c>
      <c r="C7013">
        <v>76580</v>
      </c>
      <c r="D7013">
        <v>76580</v>
      </c>
      <c r="E7013">
        <v>76580</v>
      </c>
      <c r="F7013">
        <v>76580</v>
      </c>
    </row>
    <row r="7014" spans="1:6" x14ac:dyDescent="0.25">
      <c r="A7014" s="2">
        <v>32761</v>
      </c>
      <c r="B7014">
        <v>76252</v>
      </c>
      <c r="C7014">
        <v>76252</v>
      </c>
      <c r="D7014">
        <v>76252</v>
      </c>
      <c r="E7014">
        <v>76252</v>
      </c>
      <c r="F7014">
        <v>76252</v>
      </c>
    </row>
    <row r="7015" spans="1:6" x14ac:dyDescent="0.25">
      <c r="A7015" s="2">
        <v>32762</v>
      </c>
      <c r="B7015">
        <v>75893</v>
      </c>
      <c r="C7015">
        <v>75893</v>
      </c>
      <c r="D7015">
        <v>75893</v>
      </c>
      <c r="E7015">
        <v>75893</v>
      </c>
      <c r="F7015">
        <v>75893</v>
      </c>
    </row>
    <row r="7016" spans="1:6" x14ac:dyDescent="0.25">
      <c r="A7016" s="2">
        <v>32763</v>
      </c>
      <c r="B7016">
        <v>75398</v>
      </c>
      <c r="C7016">
        <v>75398</v>
      </c>
      <c r="D7016">
        <v>75398</v>
      </c>
      <c r="E7016">
        <v>75398</v>
      </c>
      <c r="F7016">
        <v>75398</v>
      </c>
    </row>
    <row r="7017" spans="1:6" x14ac:dyDescent="0.25">
      <c r="A7017" s="2">
        <v>32764</v>
      </c>
      <c r="B7017">
        <v>74849</v>
      </c>
      <c r="C7017">
        <v>74849</v>
      </c>
      <c r="D7017">
        <v>74849</v>
      </c>
      <c r="E7017">
        <v>74849</v>
      </c>
      <c r="F7017">
        <v>74849</v>
      </c>
    </row>
    <row r="7018" spans="1:6" x14ac:dyDescent="0.25">
      <c r="A7018" s="2">
        <v>32765</v>
      </c>
      <c r="B7018">
        <v>74220</v>
      </c>
      <c r="C7018">
        <v>74220</v>
      </c>
      <c r="D7018">
        <v>74220</v>
      </c>
      <c r="E7018">
        <v>74220</v>
      </c>
      <c r="F7018">
        <v>74220</v>
      </c>
    </row>
    <row r="7019" spans="1:6" x14ac:dyDescent="0.25">
      <c r="A7019" s="2">
        <v>32766</v>
      </c>
      <c r="B7019">
        <v>73578</v>
      </c>
      <c r="C7019">
        <v>73578</v>
      </c>
      <c r="D7019">
        <v>73578</v>
      </c>
      <c r="E7019">
        <v>73578</v>
      </c>
      <c r="F7019">
        <v>73578</v>
      </c>
    </row>
    <row r="7020" spans="1:6" x14ac:dyDescent="0.25">
      <c r="A7020" s="2">
        <v>32767</v>
      </c>
      <c r="B7020">
        <v>72949</v>
      </c>
      <c r="C7020">
        <v>72949</v>
      </c>
      <c r="D7020">
        <v>72949</v>
      </c>
      <c r="E7020">
        <v>72949</v>
      </c>
      <c r="F7020">
        <v>72949</v>
      </c>
    </row>
    <row r="7021" spans="1:6" x14ac:dyDescent="0.25">
      <c r="A7021" s="2">
        <v>32768</v>
      </c>
      <c r="B7021">
        <v>72362</v>
      </c>
      <c r="C7021">
        <v>72362</v>
      </c>
      <c r="D7021">
        <v>72362</v>
      </c>
      <c r="E7021">
        <v>72362</v>
      </c>
      <c r="F7021">
        <v>72362</v>
      </c>
    </row>
    <row r="7022" spans="1:6" x14ac:dyDescent="0.25">
      <c r="A7022" s="2">
        <v>32769</v>
      </c>
      <c r="B7022">
        <v>71838</v>
      </c>
      <c r="C7022">
        <v>71838</v>
      </c>
      <c r="D7022">
        <v>71838</v>
      </c>
      <c r="E7022">
        <v>71838</v>
      </c>
      <c r="F7022">
        <v>71838</v>
      </c>
    </row>
    <row r="7023" spans="1:6" x14ac:dyDescent="0.25">
      <c r="A7023" s="2">
        <v>32770</v>
      </c>
      <c r="B7023">
        <v>71392</v>
      </c>
      <c r="C7023">
        <v>71392</v>
      </c>
      <c r="D7023">
        <v>71392</v>
      </c>
      <c r="E7023">
        <v>71392</v>
      </c>
      <c r="F7023">
        <v>71392</v>
      </c>
    </row>
    <row r="7024" spans="1:6" x14ac:dyDescent="0.25">
      <c r="A7024" s="2">
        <v>32771</v>
      </c>
      <c r="B7024">
        <v>71030</v>
      </c>
      <c r="C7024">
        <v>71030</v>
      </c>
      <c r="D7024">
        <v>71030</v>
      </c>
      <c r="E7024">
        <v>71030</v>
      </c>
      <c r="F7024">
        <v>71030</v>
      </c>
    </row>
    <row r="7025" spans="1:6" x14ac:dyDescent="0.25">
      <c r="A7025" s="2">
        <v>32772</v>
      </c>
      <c r="B7025">
        <v>70744</v>
      </c>
      <c r="C7025">
        <v>70744</v>
      </c>
      <c r="D7025">
        <v>70744</v>
      </c>
      <c r="E7025">
        <v>70744</v>
      </c>
      <c r="F7025">
        <v>70744</v>
      </c>
    </row>
    <row r="7026" spans="1:6" x14ac:dyDescent="0.25">
      <c r="A7026" s="2">
        <v>32773</v>
      </c>
      <c r="B7026">
        <v>70574</v>
      </c>
      <c r="C7026">
        <v>70574</v>
      </c>
      <c r="D7026">
        <v>70574</v>
      </c>
      <c r="E7026">
        <v>70574</v>
      </c>
      <c r="F7026">
        <v>70574</v>
      </c>
    </row>
    <row r="7027" spans="1:6" x14ac:dyDescent="0.25">
      <c r="A7027" s="2">
        <v>32774</v>
      </c>
      <c r="B7027">
        <v>70541</v>
      </c>
      <c r="C7027">
        <v>70541</v>
      </c>
      <c r="D7027">
        <v>70541</v>
      </c>
      <c r="E7027">
        <v>70541</v>
      </c>
      <c r="F7027">
        <v>70541</v>
      </c>
    </row>
    <row r="7028" spans="1:6" x14ac:dyDescent="0.25">
      <c r="A7028" s="2">
        <v>32775</v>
      </c>
      <c r="B7028">
        <v>70527</v>
      </c>
      <c r="C7028">
        <v>70527</v>
      </c>
      <c r="D7028">
        <v>70527</v>
      </c>
      <c r="E7028">
        <v>70527</v>
      </c>
      <c r="F7028">
        <v>70527</v>
      </c>
    </row>
    <row r="7029" spans="1:6" x14ac:dyDescent="0.25">
      <c r="A7029" s="2">
        <v>32776</v>
      </c>
      <c r="B7029">
        <v>70548</v>
      </c>
      <c r="C7029">
        <v>70548</v>
      </c>
      <c r="D7029">
        <v>70548</v>
      </c>
      <c r="E7029">
        <v>70548</v>
      </c>
      <c r="F7029">
        <v>70548</v>
      </c>
    </row>
    <row r="7030" spans="1:6" x14ac:dyDescent="0.25">
      <c r="A7030" s="2">
        <v>32777</v>
      </c>
      <c r="B7030">
        <v>70682</v>
      </c>
      <c r="C7030">
        <v>70682</v>
      </c>
      <c r="D7030">
        <v>70682</v>
      </c>
      <c r="E7030">
        <v>70682</v>
      </c>
      <c r="F7030">
        <v>70682</v>
      </c>
    </row>
    <row r="7031" spans="1:6" x14ac:dyDescent="0.25">
      <c r="A7031" s="2">
        <v>32778</v>
      </c>
      <c r="B7031">
        <v>70900</v>
      </c>
      <c r="C7031">
        <v>70900</v>
      </c>
      <c r="D7031">
        <v>70900</v>
      </c>
      <c r="E7031">
        <v>70900</v>
      </c>
      <c r="F7031">
        <v>70900</v>
      </c>
    </row>
    <row r="7032" spans="1:6" x14ac:dyDescent="0.25">
      <c r="A7032" s="2">
        <v>32779</v>
      </c>
      <c r="B7032">
        <v>71206</v>
      </c>
      <c r="C7032">
        <v>71206</v>
      </c>
      <c r="D7032">
        <v>71206</v>
      </c>
      <c r="E7032">
        <v>71206</v>
      </c>
      <c r="F7032">
        <v>71206</v>
      </c>
    </row>
    <row r="7033" spans="1:6" x14ac:dyDescent="0.25">
      <c r="A7033" s="2">
        <v>32780</v>
      </c>
      <c r="B7033">
        <v>71523</v>
      </c>
      <c r="C7033">
        <v>71523</v>
      </c>
      <c r="D7033">
        <v>71523</v>
      </c>
      <c r="E7033">
        <v>71523</v>
      </c>
      <c r="F7033">
        <v>71523</v>
      </c>
    </row>
    <row r="7034" spans="1:6" x14ac:dyDescent="0.25">
      <c r="A7034" s="2">
        <v>32781</v>
      </c>
      <c r="B7034">
        <v>71911</v>
      </c>
      <c r="C7034">
        <v>71911</v>
      </c>
      <c r="D7034">
        <v>71911</v>
      </c>
      <c r="E7034">
        <v>71911</v>
      </c>
      <c r="F7034">
        <v>71911</v>
      </c>
    </row>
    <row r="7035" spans="1:6" x14ac:dyDescent="0.25">
      <c r="A7035" s="2">
        <v>32782</v>
      </c>
      <c r="B7035">
        <v>72214</v>
      </c>
      <c r="C7035">
        <v>72214</v>
      </c>
      <c r="D7035">
        <v>72214</v>
      </c>
      <c r="E7035">
        <v>72214</v>
      </c>
      <c r="F7035">
        <v>72214</v>
      </c>
    </row>
    <row r="7036" spans="1:6" x14ac:dyDescent="0.25">
      <c r="A7036" s="2">
        <v>32783</v>
      </c>
      <c r="B7036">
        <v>72615</v>
      </c>
      <c r="C7036">
        <v>72615</v>
      </c>
      <c r="D7036">
        <v>72615</v>
      </c>
      <c r="E7036">
        <v>72615</v>
      </c>
      <c r="F7036">
        <v>72615</v>
      </c>
    </row>
    <row r="7037" spans="1:6" x14ac:dyDescent="0.25">
      <c r="A7037" s="2">
        <v>32784</v>
      </c>
      <c r="B7037">
        <v>72990</v>
      </c>
      <c r="C7037">
        <v>72990</v>
      </c>
      <c r="D7037">
        <v>72990</v>
      </c>
      <c r="E7037">
        <v>72990</v>
      </c>
      <c r="F7037">
        <v>72990</v>
      </c>
    </row>
    <row r="7038" spans="1:6" x14ac:dyDescent="0.25">
      <c r="A7038" s="2">
        <v>32785</v>
      </c>
      <c r="B7038">
        <v>73399</v>
      </c>
      <c r="C7038">
        <v>73399</v>
      </c>
      <c r="D7038">
        <v>73399</v>
      </c>
      <c r="E7038">
        <v>73399</v>
      </c>
      <c r="F7038">
        <v>73399</v>
      </c>
    </row>
    <row r="7039" spans="1:6" x14ac:dyDescent="0.25">
      <c r="A7039" s="2">
        <v>32786</v>
      </c>
      <c r="B7039">
        <v>73806</v>
      </c>
      <c r="C7039">
        <v>73806</v>
      </c>
      <c r="D7039">
        <v>73806</v>
      </c>
      <c r="E7039">
        <v>73806</v>
      </c>
      <c r="F7039">
        <v>73806</v>
      </c>
    </row>
    <row r="7040" spans="1:6" x14ac:dyDescent="0.25">
      <c r="A7040" s="2">
        <v>32787</v>
      </c>
      <c r="B7040">
        <v>74213</v>
      </c>
      <c r="C7040">
        <v>74213</v>
      </c>
      <c r="D7040">
        <v>74213</v>
      </c>
      <c r="E7040">
        <v>74213</v>
      </c>
      <c r="F7040">
        <v>74213</v>
      </c>
    </row>
    <row r="7041" spans="1:6" x14ac:dyDescent="0.25">
      <c r="A7041" s="2">
        <v>32788</v>
      </c>
      <c r="B7041">
        <v>74604</v>
      </c>
      <c r="C7041">
        <v>74604</v>
      </c>
      <c r="D7041">
        <v>74604</v>
      </c>
      <c r="E7041">
        <v>74604</v>
      </c>
      <c r="F7041">
        <v>74604</v>
      </c>
    </row>
    <row r="7042" spans="1:6" x14ac:dyDescent="0.25">
      <c r="A7042" s="2">
        <v>32789</v>
      </c>
      <c r="B7042">
        <v>74972</v>
      </c>
      <c r="C7042">
        <v>74972</v>
      </c>
      <c r="D7042">
        <v>74972</v>
      </c>
      <c r="E7042">
        <v>74972</v>
      </c>
      <c r="F7042">
        <v>74972</v>
      </c>
    </row>
    <row r="7043" spans="1:6" x14ac:dyDescent="0.25">
      <c r="A7043" s="2">
        <v>32790</v>
      </c>
      <c r="B7043">
        <v>75310</v>
      </c>
      <c r="C7043">
        <v>75310</v>
      </c>
      <c r="D7043">
        <v>75310</v>
      </c>
      <c r="E7043">
        <v>75310</v>
      </c>
      <c r="F7043">
        <v>75310</v>
      </c>
    </row>
    <row r="7044" spans="1:6" x14ac:dyDescent="0.25">
      <c r="A7044" s="2">
        <v>32791</v>
      </c>
      <c r="B7044">
        <v>75614</v>
      </c>
      <c r="C7044">
        <v>75614</v>
      </c>
      <c r="D7044">
        <v>75614</v>
      </c>
      <c r="E7044">
        <v>75614</v>
      </c>
      <c r="F7044">
        <v>75614</v>
      </c>
    </row>
    <row r="7045" spans="1:6" x14ac:dyDescent="0.25">
      <c r="A7045" s="2">
        <v>32792</v>
      </c>
      <c r="B7045">
        <v>75886</v>
      </c>
      <c r="C7045">
        <v>75886</v>
      </c>
      <c r="D7045">
        <v>75886</v>
      </c>
      <c r="E7045">
        <v>75886</v>
      </c>
      <c r="F7045">
        <v>75886</v>
      </c>
    </row>
    <row r="7046" spans="1:6" x14ac:dyDescent="0.25">
      <c r="A7046" s="2">
        <v>32793</v>
      </c>
      <c r="B7046">
        <v>76137</v>
      </c>
      <c r="C7046">
        <v>76137</v>
      </c>
      <c r="D7046">
        <v>76137</v>
      </c>
      <c r="E7046">
        <v>76137</v>
      </c>
      <c r="F7046">
        <v>76137</v>
      </c>
    </row>
    <row r="7047" spans="1:6" x14ac:dyDescent="0.25">
      <c r="A7047" s="2">
        <v>32794</v>
      </c>
      <c r="B7047">
        <v>76352</v>
      </c>
      <c r="C7047">
        <v>76352</v>
      </c>
      <c r="D7047">
        <v>76352</v>
      </c>
      <c r="E7047">
        <v>76352</v>
      </c>
      <c r="F7047">
        <v>76352</v>
      </c>
    </row>
    <row r="7048" spans="1:6" x14ac:dyDescent="0.25">
      <c r="A7048" s="2">
        <v>32795</v>
      </c>
      <c r="B7048">
        <v>76541</v>
      </c>
      <c r="C7048">
        <v>76541</v>
      </c>
      <c r="D7048">
        <v>76541</v>
      </c>
      <c r="E7048">
        <v>76541</v>
      </c>
      <c r="F7048">
        <v>76541</v>
      </c>
    </row>
    <row r="7049" spans="1:6" x14ac:dyDescent="0.25">
      <c r="A7049" s="2">
        <v>32796</v>
      </c>
      <c r="B7049">
        <v>76726</v>
      </c>
      <c r="C7049">
        <v>76726</v>
      </c>
      <c r="D7049">
        <v>76726</v>
      </c>
      <c r="E7049">
        <v>76726</v>
      </c>
      <c r="F7049">
        <v>76726</v>
      </c>
    </row>
    <row r="7050" spans="1:6" x14ac:dyDescent="0.25">
      <c r="A7050" s="2">
        <v>32797</v>
      </c>
      <c r="B7050">
        <v>76923</v>
      </c>
      <c r="C7050">
        <v>76923</v>
      </c>
      <c r="D7050">
        <v>76923</v>
      </c>
      <c r="E7050">
        <v>76923</v>
      </c>
      <c r="F7050">
        <v>76923</v>
      </c>
    </row>
    <row r="7051" spans="1:6" x14ac:dyDescent="0.25">
      <c r="A7051" s="2">
        <v>32798</v>
      </c>
      <c r="B7051">
        <v>77148</v>
      </c>
      <c r="C7051">
        <v>77148</v>
      </c>
      <c r="D7051">
        <v>77148</v>
      </c>
      <c r="E7051">
        <v>77148</v>
      </c>
      <c r="F7051">
        <v>77148</v>
      </c>
    </row>
    <row r="7052" spans="1:6" x14ac:dyDescent="0.25">
      <c r="A7052" s="2">
        <v>32799</v>
      </c>
      <c r="B7052">
        <v>77419</v>
      </c>
      <c r="C7052">
        <v>77419</v>
      </c>
      <c r="D7052">
        <v>77419</v>
      </c>
      <c r="E7052">
        <v>77419</v>
      </c>
      <c r="F7052">
        <v>77419</v>
      </c>
    </row>
    <row r="7053" spans="1:6" x14ac:dyDescent="0.25">
      <c r="A7053" s="2">
        <v>32800</v>
      </c>
      <c r="B7053">
        <v>77695</v>
      </c>
      <c r="C7053">
        <v>77695</v>
      </c>
      <c r="D7053">
        <v>77695</v>
      </c>
      <c r="E7053">
        <v>77695</v>
      </c>
      <c r="F7053">
        <v>77695</v>
      </c>
    </row>
    <row r="7054" spans="1:6" x14ac:dyDescent="0.25">
      <c r="A7054" s="2">
        <v>32801</v>
      </c>
      <c r="B7054">
        <v>78049</v>
      </c>
      <c r="C7054">
        <v>78049</v>
      </c>
      <c r="D7054">
        <v>78049</v>
      </c>
      <c r="E7054">
        <v>78049</v>
      </c>
      <c r="F7054">
        <v>78049</v>
      </c>
    </row>
    <row r="7055" spans="1:6" x14ac:dyDescent="0.25">
      <c r="A7055" s="2">
        <v>32802</v>
      </c>
      <c r="B7055">
        <v>78335</v>
      </c>
      <c r="C7055">
        <v>78335</v>
      </c>
      <c r="D7055">
        <v>78335</v>
      </c>
      <c r="E7055">
        <v>78335</v>
      </c>
      <c r="F7055">
        <v>78335</v>
      </c>
    </row>
    <row r="7056" spans="1:6" x14ac:dyDescent="0.25">
      <c r="A7056" s="2">
        <v>32803</v>
      </c>
      <c r="B7056">
        <v>78702</v>
      </c>
      <c r="C7056">
        <v>78702</v>
      </c>
      <c r="D7056">
        <v>78702</v>
      </c>
      <c r="E7056">
        <v>78702</v>
      </c>
      <c r="F7056">
        <v>78702</v>
      </c>
    </row>
    <row r="7057" spans="1:6" x14ac:dyDescent="0.25">
      <c r="A7057" s="2">
        <v>32804</v>
      </c>
      <c r="B7057">
        <v>79009</v>
      </c>
      <c r="C7057">
        <v>79009</v>
      </c>
      <c r="D7057">
        <v>79009</v>
      </c>
      <c r="E7057">
        <v>79009</v>
      </c>
      <c r="F7057">
        <v>79009</v>
      </c>
    </row>
    <row r="7058" spans="1:6" x14ac:dyDescent="0.25">
      <c r="A7058" s="2">
        <v>32805</v>
      </c>
      <c r="B7058">
        <v>79373</v>
      </c>
      <c r="C7058">
        <v>79373</v>
      </c>
      <c r="D7058">
        <v>79373</v>
      </c>
      <c r="E7058">
        <v>79373</v>
      </c>
      <c r="F7058">
        <v>79373</v>
      </c>
    </row>
    <row r="7059" spans="1:6" x14ac:dyDescent="0.25">
      <c r="A7059" s="2">
        <v>32806</v>
      </c>
      <c r="B7059">
        <v>79688</v>
      </c>
      <c r="C7059">
        <v>79688</v>
      </c>
      <c r="D7059">
        <v>79688</v>
      </c>
      <c r="E7059">
        <v>79688</v>
      </c>
      <c r="F7059">
        <v>79688</v>
      </c>
    </row>
    <row r="7060" spans="1:6" x14ac:dyDescent="0.25">
      <c r="A7060" s="2">
        <v>32807</v>
      </c>
      <c r="B7060">
        <v>79990</v>
      </c>
      <c r="C7060">
        <v>79990</v>
      </c>
      <c r="D7060">
        <v>79990</v>
      </c>
      <c r="E7060">
        <v>79990</v>
      </c>
      <c r="F7060">
        <v>79990</v>
      </c>
    </row>
    <row r="7061" spans="1:6" x14ac:dyDescent="0.25">
      <c r="A7061" s="2">
        <v>32808</v>
      </c>
      <c r="B7061">
        <v>80225</v>
      </c>
      <c r="C7061">
        <v>80225</v>
      </c>
      <c r="D7061">
        <v>80225</v>
      </c>
      <c r="E7061">
        <v>80225</v>
      </c>
      <c r="F7061">
        <v>80225</v>
      </c>
    </row>
    <row r="7062" spans="1:6" x14ac:dyDescent="0.25">
      <c r="A7062" s="2">
        <v>32809</v>
      </c>
      <c r="B7062">
        <v>80364</v>
      </c>
      <c r="C7062">
        <v>80364</v>
      </c>
      <c r="D7062">
        <v>80364</v>
      </c>
      <c r="E7062">
        <v>80364</v>
      </c>
      <c r="F7062">
        <v>80364</v>
      </c>
    </row>
    <row r="7063" spans="1:6" x14ac:dyDescent="0.25">
      <c r="A7063" s="2">
        <v>32810</v>
      </c>
      <c r="B7063">
        <v>80370</v>
      </c>
      <c r="C7063">
        <v>80370</v>
      </c>
      <c r="D7063">
        <v>80370</v>
      </c>
      <c r="E7063">
        <v>80370</v>
      </c>
      <c r="F7063">
        <v>80370</v>
      </c>
    </row>
    <row r="7064" spans="1:6" x14ac:dyDescent="0.25">
      <c r="A7064" s="2">
        <v>32811</v>
      </c>
      <c r="B7064">
        <v>80251</v>
      </c>
      <c r="C7064">
        <v>80251</v>
      </c>
      <c r="D7064">
        <v>80251</v>
      </c>
      <c r="E7064">
        <v>80251</v>
      </c>
      <c r="F7064">
        <v>80251</v>
      </c>
    </row>
    <row r="7065" spans="1:6" x14ac:dyDescent="0.25">
      <c r="A7065" s="2">
        <v>32812</v>
      </c>
      <c r="B7065">
        <v>79960</v>
      </c>
      <c r="C7065">
        <v>79960</v>
      </c>
      <c r="D7065">
        <v>79960</v>
      </c>
      <c r="E7065">
        <v>79960</v>
      </c>
      <c r="F7065">
        <v>79960</v>
      </c>
    </row>
    <row r="7066" spans="1:6" x14ac:dyDescent="0.25">
      <c r="A7066" s="2">
        <v>32813</v>
      </c>
      <c r="B7066">
        <v>79658</v>
      </c>
      <c r="C7066">
        <v>79658</v>
      </c>
      <c r="D7066">
        <v>79658</v>
      </c>
      <c r="E7066">
        <v>79658</v>
      </c>
      <c r="F7066">
        <v>79658</v>
      </c>
    </row>
    <row r="7067" spans="1:6" x14ac:dyDescent="0.25">
      <c r="A7067" s="2">
        <v>32814</v>
      </c>
      <c r="B7067">
        <v>79246</v>
      </c>
      <c r="C7067">
        <v>79246</v>
      </c>
      <c r="D7067">
        <v>79246</v>
      </c>
      <c r="E7067">
        <v>79246</v>
      </c>
      <c r="F7067">
        <v>79246</v>
      </c>
    </row>
    <row r="7068" spans="1:6" x14ac:dyDescent="0.25">
      <c r="A7068" s="2">
        <v>32815</v>
      </c>
      <c r="B7068">
        <v>78845</v>
      </c>
      <c r="C7068">
        <v>78845</v>
      </c>
      <c r="D7068">
        <v>78845</v>
      </c>
      <c r="E7068">
        <v>78845</v>
      </c>
      <c r="F7068">
        <v>78845</v>
      </c>
    </row>
    <row r="7069" spans="1:6" x14ac:dyDescent="0.25">
      <c r="A7069" s="2">
        <v>32816</v>
      </c>
      <c r="B7069">
        <v>78420</v>
      </c>
      <c r="C7069">
        <v>78420</v>
      </c>
      <c r="D7069">
        <v>78420</v>
      </c>
      <c r="E7069">
        <v>78420</v>
      </c>
      <c r="F7069">
        <v>78420</v>
      </c>
    </row>
    <row r="7070" spans="1:6" x14ac:dyDescent="0.25">
      <c r="A7070" s="2">
        <v>32817</v>
      </c>
      <c r="B7070">
        <v>77980</v>
      </c>
      <c r="C7070">
        <v>77980</v>
      </c>
      <c r="D7070">
        <v>77980</v>
      </c>
      <c r="E7070">
        <v>77980</v>
      </c>
      <c r="F7070">
        <v>77980</v>
      </c>
    </row>
    <row r="7071" spans="1:6" x14ac:dyDescent="0.25">
      <c r="A7071" s="2">
        <v>32818</v>
      </c>
      <c r="B7071">
        <v>77515</v>
      </c>
      <c r="C7071">
        <v>77515</v>
      </c>
      <c r="D7071">
        <v>77515</v>
      </c>
      <c r="E7071">
        <v>77515</v>
      </c>
      <c r="F7071">
        <v>77515</v>
      </c>
    </row>
    <row r="7072" spans="1:6" x14ac:dyDescent="0.25">
      <c r="A7072" s="2">
        <v>32819</v>
      </c>
      <c r="B7072">
        <v>77016</v>
      </c>
      <c r="C7072">
        <v>77016</v>
      </c>
      <c r="D7072">
        <v>77016</v>
      </c>
      <c r="E7072">
        <v>77016</v>
      </c>
      <c r="F7072">
        <v>77016</v>
      </c>
    </row>
    <row r="7073" spans="1:6" x14ac:dyDescent="0.25">
      <c r="A7073" s="2">
        <v>32820</v>
      </c>
      <c r="B7073">
        <v>76474</v>
      </c>
      <c r="C7073">
        <v>76474</v>
      </c>
      <c r="D7073">
        <v>76474</v>
      </c>
      <c r="E7073">
        <v>76474</v>
      </c>
      <c r="F7073">
        <v>76474</v>
      </c>
    </row>
    <row r="7074" spans="1:6" x14ac:dyDescent="0.25">
      <c r="A7074" s="2">
        <v>32821</v>
      </c>
      <c r="B7074">
        <v>75907</v>
      </c>
      <c r="C7074">
        <v>75907</v>
      </c>
      <c r="D7074">
        <v>75907</v>
      </c>
      <c r="E7074">
        <v>75907</v>
      </c>
      <c r="F7074">
        <v>75907</v>
      </c>
    </row>
    <row r="7075" spans="1:6" x14ac:dyDescent="0.25">
      <c r="A7075" s="2">
        <v>32822</v>
      </c>
      <c r="B7075">
        <v>75291</v>
      </c>
      <c r="C7075">
        <v>75291</v>
      </c>
      <c r="D7075">
        <v>75291</v>
      </c>
      <c r="E7075">
        <v>75291</v>
      </c>
      <c r="F7075">
        <v>75291</v>
      </c>
    </row>
    <row r="7076" spans="1:6" x14ac:dyDescent="0.25">
      <c r="A7076" s="2">
        <v>32823</v>
      </c>
      <c r="B7076">
        <v>74539</v>
      </c>
      <c r="C7076">
        <v>74539</v>
      </c>
      <c r="D7076">
        <v>74539</v>
      </c>
      <c r="E7076">
        <v>74539</v>
      </c>
      <c r="F7076">
        <v>74539</v>
      </c>
    </row>
    <row r="7077" spans="1:6" x14ac:dyDescent="0.25">
      <c r="A7077" s="2">
        <v>32824</v>
      </c>
      <c r="B7077">
        <v>73615</v>
      </c>
      <c r="C7077">
        <v>73615</v>
      </c>
      <c r="D7077">
        <v>73615</v>
      </c>
      <c r="E7077">
        <v>73615</v>
      </c>
      <c r="F7077">
        <v>73615</v>
      </c>
    </row>
    <row r="7078" spans="1:6" x14ac:dyDescent="0.25">
      <c r="A7078" s="2">
        <v>32825</v>
      </c>
      <c r="B7078">
        <v>72273</v>
      </c>
      <c r="C7078">
        <v>72273</v>
      </c>
      <c r="D7078">
        <v>72273</v>
      </c>
      <c r="E7078">
        <v>72273</v>
      </c>
      <c r="F7078">
        <v>72273</v>
      </c>
    </row>
    <row r="7079" spans="1:6" x14ac:dyDescent="0.25">
      <c r="A7079" s="2">
        <v>32826</v>
      </c>
      <c r="B7079">
        <v>69067</v>
      </c>
      <c r="C7079">
        <v>69067</v>
      </c>
      <c r="D7079">
        <v>69067</v>
      </c>
      <c r="E7079">
        <v>69067</v>
      </c>
      <c r="F7079">
        <v>69067</v>
      </c>
    </row>
    <row r="7080" spans="1:6" x14ac:dyDescent="0.25">
      <c r="A7080" s="2">
        <v>32827</v>
      </c>
      <c r="B7080">
        <v>56938</v>
      </c>
      <c r="C7080">
        <v>56938</v>
      </c>
      <c r="D7080">
        <v>56938</v>
      </c>
      <c r="E7080">
        <v>56938</v>
      </c>
      <c r="F7080">
        <v>56938</v>
      </c>
    </row>
    <row r="7081" spans="1:6" x14ac:dyDescent="0.25">
      <c r="A7081" s="2">
        <v>32828</v>
      </c>
      <c r="B7081">
        <v>33934</v>
      </c>
      <c r="C7081">
        <v>33934</v>
      </c>
      <c r="D7081">
        <v>33934</v>
      </c>
      <c r="E7081">
        <v>33934</v>
      </c>
      <c r="F7081">
        <v>33934</v>
      </c>
    </row>
    <row r="7082" spans="1:6" x14ac:dyDescent="0.25">
      <c r="A7082" s="2">
        <v>32829</v>
      </c>
      <c r="B7082">
        <v>24647</v>
      </c>
      <c r="C7082">
        <v>24647</v>
      </c>
      <c r="D7082">
        <v>24647</v>
      </c>
      <c r="E7082">
        <v>24647</v>
      </c>
      <c r="F7082">
        <v>24647</v>
      </c>
    </row>
    <row r="7083" spans="1:6" x14ac:dyDescent="0.25">
      <c r="A7083" s="2">
        <v>32830</v>
      </c>
      <c r="B7083">
        <v>24195</v>
      </c>
      <c r="C7083">
        <v>24195</v>
      </c>
      <c r="D7083">
        <v>24195</v>
      </c>
      <c r="E7083">
        <v>24195</v>
      </c>
      <c r="F7083">
        <v>24195</v>
      </c>
    </row>
    <row r="7084" spans="1:6" x14ac:dyDescent="0.25">
      <c r="A7084" s="2">
        <v>32831</v>
      </c>
      <c r="B7084">
        <v>24719</v>
      </c>
      <c r="C7084">
        <v>24719</v>
      </c>
      <c r="D7084">
        <v>24719</v>
      </c>
      <c r="E7084">
        <v>24719</v>
      </c>
      <c r="F7084">
        <v>24719</v>
      </c>
    </row>
    <row r="7085" spans="1:6" x14ac:dyDescent="0.25">
      <c r="A7085" s="2">
        <v>32832</v>
      </c>
      <c r="B7085">
        <v>25179</v>
      </c>
      <c r="C7085">
        <v>25179</v>
      </c>
      <c r="D7085">
        <v>25179</v>
      </c>
      <c r="E7085">
        <v>25179</v>
      </c>
      <c r="F7085">
        <v>25179</v>
      </c>
    </row>
    <row r="7086" spans="1:6" x14ac:dyDescent="0.25">
      <c r="A7086" s="2">
        <v>32833</v>
      </c>
      <c r="B7086">
        <v>25517</v>
      </c>
      <c r="C7086">
        <v>25517</v>
      </c>
      <c r="D7086">
        <v>25517</v>
      </c>
      <c r="E7086">
        <v>25517</v>
      </c>
      <c r="F7086">
        <v>25517</v>
      </c>
    </row>
    <row r="7087" spans="1:6" x14ac:dyDescent="0.25">
      <c r="A7087" s="2">
        <v>32834</v>
      </c>
      <c r="B7087">
        <v>25774</v>
      </c>
      <c r="C7087">
        <v>25774</v>
      </c>
      <c r="D7087">
        <v>25774</v>
      </c>
      <c r="E7087">
        <v>25774</v>
      </c>
      <c r="F7087">
        <v>25774</v>
      </c>
    </row>
    <row r="7088" spans="1:6" x14ac:dyDescent="0.25">
      <c r="A7088" s="2">
        <v>32835</v>
      </c>
      <c r="B7088">
        <v>25982</v>
      </c>
      <c r="C7088">
        <v>25982</v>
      </c>
      <c r="D7088">
        <v>25982</v>
      </c>
      <c r="E7088">
        <v>25982</v>
      </c>
      <c r="F7088">
        <v>25982</v>
      </c>
    </row>
    <row r="7089" spans="1:6" x14ac:dyDescent="0.25">
      <c r="A7089" s="2">
        <v>32836</v>
      </c>
      <c r="B7089">
        <v>26144</v>
      </c>
      <c r="C7089">
        <v>26144</v>
      </c>
      <c r="D7089">
        <v>26144</v>
      </c>
      <c r="E7089">
        <v>26144</v>
      </c>
      <c r="F7089">
        <v>26144</v>
      </c>
    </row>
    <row r="7090" spans="1:6" x14ac:dyDescent="0.25">
      <c r="A7090" s="2">
        <v>32837</v>
      </c>
      <c r="B7090">
        <v>26207</v>
      </c>
      <c r="C7090">
        <v>26207</v>
      </c>
      <c r="D7090">
        <v>26207</v>
      </c>
      <c r="E7090">
        <v>26207</v>
      </c>
      <c r="F7090">
        <v>26207</v>
      </c>
    </row>
    <row r="7091" spans="1:6" x14ac:dyDescent="0.25">
      <c r="A7091" s="2">
        <v>32838</v>
      </c>
      <c r="B7091">
        <v>26417</v>
      </c>
      <c r="C7091">
        <v>26417</v>
      </c>
      <c r="D7091">
        <v>26417</v>
      </c>
      <c r="E7091">
        <v>26417</v>
      </c>
      <c r="F7091">
        <v>26417</v>
      </c>
    </row>
    <row r="7092" spans="1:6" x14ac:dyDescent="0.25">
      <c r="A7092" s="2">
        <v>32839</v>
      </c>
      <c r="B7092">
        <v>26582</v>
      </c>
      <c r="C7092">
        <v>26582</v>
      </c>
      <c r="D7092">
        <v>26582</v>
      </c>
      <c r="E7092">
        <v>26582</v>
      </c>
      <c r="F7092">
        <v>26582</v>
      </c>
    </row>
    <row r="7093" spans="1:6" x14ac:dyDescent="0.25">
      <c r="A7093" s="2">
        <v>32840</v>
      </c>
      <c r="B7093">
        <v>26589</v>
      </c>
      <c r="C7093">
        <v>26589</v>
      </c>
      <c r="D7093">
        <v>26589</v>
      </c>
      <c r="E7093">
        <v>26589</v>
      </c>
      <c r="F7093">
        <v>26589</v>
      </c>
    </row>
    <row r="7094" spans="1:6" x14ac:dyDescent="0.25">
      <c r="A7094" s="2">
        <v>32841</v>
      </c>
      <c r="B7094">
        <v>26754</v>
      </c>
      <c r="C7094">
        <v>26754</v>
      </c>
      <c r="D7094">
        <v>26754</v>
      </c>
      <c r="E7094">
        <v>26754</v>
      </c>
      <c r="F7094">
        <v>26754</v>
      </c>
    </row>
    <row r="7095" spans="1:6" x14ac:dyDescent="0.25">
      <c r="A7095" s="2">
        <v>32842</v>
      </c>
      <c r="B7095">
        <v>26994</v>
      </c>
      <c r="C7095">
        <v>26994</v>
      </c>
      <c r="D7095">
        <v>26994</v>
      </c>
      <c r="E7095">
        <v>26994</v>
      </c>
      <c r="F7095">
        <v>26994</v>
      </c>
    </row>
    <row r="7096" spans="1:6" x14ac:dyDescent="0.25">
      <c r="A7096" s="2">
        <v>32843</v>
      </c>
      <c r="B7096">
        <v>27151</v>
      </c>
      <c r="C7096">
        <v>27151</v>
      </c>
      <c r="D7096">
        <v>27151</v>
      </c>
      <c r="E7096">
        <v>27151</v>
      </c>
      <c r="F7096">
        <v>27151</v>
      </c>
    </row>
    <row r="7097" spans="1:6" x14ac:dyDescent="0.25">
      <c r="A7097" s="2">
        <v>32844</v>
      </c>
      <c r="B7097">
        <v>27346</v>
      </c>
      <c r="C7097">
        <v>27346</v>
      </c>
      <c r="D7097">
        <v>27346</v>
      </c>
      <c r="E7097">
        <v>27346</v>
      </c>
      <c r="F7097">
        <v>27346</v>
      </c>
    </row>
    <row r="7098" spans="1:6" x14ac:dyDescent="0.25">
      <c r="A7098" s="2">
        <v>32845</v>
      </c>
      <c r="B7098">
        <v>27523</v>
      </c>
      <c r="C7098">
        <v>27523</v>
      </c>
      <c r="D7098">
        <v>27523</v>
      </c>
      <c r="E7098">
        <v>27523</v>
      </c>
      <c r="F7098">
        <v>27523</v>
      </c>
    </row>
    <row r="7099" spans="1:6" x14ac:dyDescent="0.25">
      <c r="A7099" s="2">
        <v>32846</v>
      </c>
      <c r="B7099">
        <v>27675</v>
      </c>
      <c r="C7099">
        <v>27675</v>
      </c>
      <c r="D7099">
        <v>27675</v>
      </c>
      <c r="E7099">
        <v>27675</v>
      </c>
      <c r="F7099">
        <v>27675</v>
      </c>
    </row>
    <row r="7100" spans="1:6" x14ac:dyDescent="0.25">
      <c r="A7100" s="2">
        <v>32847</v>
      </c>
      <c r="B7100">
        <v>27809</v>
      </c>
      <c r="C7100">
        <v>27809</v>
      </c>
      <c r="D7100">
        <v>27809</v>
      </c>
      <c r="E7100">
        <v>27809</v>
      </c>
      <c r="F7100">
        <v>27809</v>
      </c>
    </row>
    <row r="7101" spans="1:6" x14ac:dyDescent="0.25">
      <c r="A7101" s="2">
        <v>32848</v>
      </c>
      <c r="B7101">
        <v>27943</v>
      </c>
      <c r="C7101">
        <v>27943</v>
      </c>
      <c r="D7101">
        <v>27943</v>
      </c>
      <c r="E7101">
        <v>27943</v>
      </c>
      <c r="F7101">
        <v>27943</v>
      </c>
    </row>
    <row r="7102" spans="1:6" x14ac:dyDescent="0.25">
      <c r="A7102" s="2">
        <v>32849</v>
      </c>
      <c r="B7102">
        <v>28085</v>
      </c>
      <c r="C7102">
        <v>28085</v>
      </c>
      <c r="D7102">
        <v>28085</v>
      </c>
      <c r="E7102">
        <v>28085</v>
      </c>
      <c r="F7102">
        <v>28085</v>
      </c>
    </row>
    <row r="7103" spans="1:6" x14ac:dyDescent="0.25">
      <c r="A7103" s="2">
        <v>32850</v>
      </c>
      <c r="B7103">
        <v>28214</v>
      </c>
      <c r="C7103">
        <v>28214</v>
      </c>
      <c r="D7103">
        <v>28214</v>
      </c>
      <c r="E7103">
        <v>28214</v>
      </c>
      <c r="F7103">
        <v>28214</v>
      </c>
    </row>
    <row r="7104" spans="1:6" x14ac:dyDescent="0.25">
      <c r="A7104" s="2">
        <v>32851</v>
      </c>
      <c r="B7104">
        <v>28266</v>
      </c>
      <c r="C7104">
        <v>28266</v>
      </c>
      <c r="D7104">
        <v>28266</v>
      </c>
      <c r="E7104">
        <v>28266</v>
      </c>
      <c r="F7104">
        <v>28266</v>
      </c>
    </row>
    <row r="7105" spans="1:6" x14ac:dyDescent="0.25">
      <c r="A7105" s="2">
        <v>32852</v>
      </c>
      <c r="B7105">
        <v>28142</v>
      </c>
      <c r="C7105">
        <v>28142</v>
      </c>
      <c r="D7105">
        <v>28142</v>
      </c>
      <c r="E7105">
        <v>28142</v>
      </c>
      <c r="F7105">
        <v>28142</v>
      </c>
    </row>
    <row r="7106" spans="1:6" x14ac:dyDescent="0.25">
      <c r="A7106" s="2">
        <v>32853</v>
      </c>
      <c r="B7106">
        <v>27723</v>
      </c>
      <c r="C7106">
        <v>27723</v>
      </c>
      <c r="D7106">
        <v>27723</v>
      </c>
      <c r="E7106">
        <v>27723</v>
      </c>
      <c r="F7106">
        <v>27723</v>
      </c>
    </row>
    <row r="7107" spans="1:6" x14ac:dyDescent="0.25">
      <c r="A7107" s="2">
        <v>32854</v>
      </c>
      <c r="B7107">
        <v>26898</v>
      </c>
      <c r="C7107">
        <v>26898</v>
      </c>
      <c r="D7107">
        <v>26898</v>
      </c>
      <c r="E7107">
        <v>26898</v>
      </c>
      <c r="F7107">
        <v>26898</v>
      </c>
    </row>
    <row r="7108" spans="1:6" x14ac:dyDescent="0.25">
      <c r="A7108" s="2">
        <v>32855</v>
      </c>
      <c r="B7108">
        <v>25587</v>
      </c>
      <c r="C7108">
        <v>25587</v>
      </c>
      <c r="D7108">
        <v>25587</v>
      </c>
      <c r="E7108">
        <v>25587</v>
      </c>
      <c r="F7108">
        <v>25587</v>
      </c>
    </row>
    <row r="7109" spans="1:6" x14ac:dyDescent="0.25">
      <c r="A7109" s="2">
        <v>32856</v>
      </c>
      <c r="B7109">
        <v>23743</v>
      </c>
      <c r="C7109">
        <v>23743</v>
      </c>
      <c r="D7109">
        <v>23743</v>
      </c>
      <c r="E7109">
        <v>23743</v>
      </c>
      <c r="F7109">
        <v>23743</v>
      </c>
    </row>
    <row r="7110" spans="1:6" x14ac:dyDescent="0.25">
      <c r="A7110" s="2">
        <v>32857</v>
      </c>
      <c r="B7110">
        <v>21432</v>
      </c>
      <c r="C7110">
        <v>21432</v>
      </c>
      <c r="D7110">
        <v>21432</v>
      </c>
      <c r="E7110">
        <v>21432</v>
      </c>
      <c r="F7110">
        <v>21432</v>
      </c>
    </row>
    <row r="7111" spans="1:6" x14ac:dyDescent="0.25">
      <c r="A7111" s="2">
        <v>32858</v>
      </c>
      <c r="B7111">
        <v>19008</v>
      </c>
      <c r="C7111">
        <v>19008</v>
      </c>
      <c r="D7111">
        <v>19008</v>
      </c>
      <c r="E7111">
        <v>19008</v>
      </c>
      <c r="F7111">
        <v>19008</v>
      </c>
    </row>
    <row r="7112" spans="1:6" x14ac:dyDescent="0.25">
      <c r="A7112" s="2">
        <v>32859</v>
      </c>
      <c r="B7112">
        <v>16983</v>
      </c>
      <c r="C7112">
        <v>16983</v>
      </c>
      <c r="D7112">
        <v>16983</v>
      </c>
      <c r="E7112">
        <v>16983</v>
      </c>
      <c r="F7112">
        <v>16983</v>
      </c>
    </row>
    <row r="7113" spans="1:6" x14ac:dyDescent="0.25">
      <c r="A7113" s="2">
        <v>32860</v>
      </c>
      <c r="B7113">
        <v>15407</v>
      </c>
      <c r="C7113">
        <v>15407</v>
      </c>
      <c r="D7113">
        <v>15407</v>
      </c>
      <c r="E7113">
        <v>15407</v>
      </c>
      <c r="F7113">
        <v>15407</v>
      </c>
    </row>
    <row r="7114" spans="1:6" x14ac:dyDescent="0.25">
      <c r="A7114" s="2">
        <v>32861</v>
      </c>
      <c r="B7114">
        <v>14116</v>
      </c>
      <c r="C7114">
        <v>14116</v>
      </c>
      <c r="D7114">
        <v>14116</v>
      </c>
      <c r="E7114">
        <v>14116</v>
      </c>
      <c r="F7114">
        <v>14116</v>
      </c>
    </row>
    <row r="7115" spans="1:6" x14ac:dyDescent="0.25">
      <c r="A7115" s="2">
        <v>32862</v>
      </c>
      <c r="B7115">
        <v>12879</v>
      </c>
      <c r="C7115">
        <v>12879</v>
      </c>
      <c r="D7115">
        <v>12879</v>
      </c>
      <c r="E7115">
        <v>12879</v>
      </c>
      <c r="F7115">
        <v>12879</v>
      </c>
    </row>
    <row r="7116" spans="1:6" x14ac:dyDescent="0.25">
      <c r="A7116" s="2">
        <v>32863</v>
      </c>
      <c r="B7116">
        <v>11595</v>
      </c>
      <c r="C7116">
        <v>11595</v>
      </c>
      <c r="D7116">
        <v>11595</v>
      </c>
      <c r="E7116">
        <v>11595</v>
      </c>
      <c r="F7116">
        <v>11595</v>
      </c>
    </row>
    <row r="7117" spans="1:6" x14ac:dyDescent="0.25">
      <c r="A7117" s="2">
        <v>32864</v>
      </c>
      <c r="B7117">
        <v>10372</v>
      </c>
      <c r="C7117">
        <v>10372</v>
      </c>
      <c r="D7117">
        <v>10372</v>
      </c>
      <c r="E7117">
        <v>10372</v>
      </c>
      <c r="F7117">
        <v>10372</v>
      </c>
    </row>
    <row r="7118" spans="1:6" x14ac:dyDescent="0.25">
      <c r="A7118" s="2">
        <v>32865</v>
      </c>
      <c r="B7118">
        <v>9387</v>
      </c>
      <c r="C7118">
        <v>9387</v>
      </c>
      <c r="D7118">
        <v>9387</v>
      </c>
      <c r="E7118">
        <v>9387</v>
      </c>
      <c r="F7118">
        <v>9387</v>
      </c>
    </row>
    <row r="7119" spans="1:6" x14ac:dyDescent="0.25">
      <c r="A7119" s="2">
        <v>32866</v>
      </c>
      <c r="B7119">
        <v>8718</v>
      </c>
      <c r="C7119">
        <v>8718</v>
      </c>
      <c r="D7119">
        <v>8718</v>
      </c>
      <c r="E7119">
        <v>8718</v>
      </c>
      <c r="F7119">
        <v>8718</v>
      </c>
    </row>
    <row r="7120" spans="1:6" x14ac:dyDescent="0.25">
      <c r="A7120" s="2">
        <v>32867</v>
      </c>
      <c r="B7120">
        <v>8336</v>
      </c>
      <c r="C7120">
        <v>8336</v>
      </c>
      <c r="D7120">
        <v>8336</v>
      </c>
      <c r="E7120">
        <v>8336</v>
      </c>
      <c r="F7120">
        <v>8336</v>
      </c>
    </row>
    <row r="7121" spans="1:6" x14ac:dyDescent="0.25">
      <c r="A7121" s="2">
        <v>32868</v>
      </c>
      <c r="B7121">
        <v>8210</v>
      </c>
      <c r="C7121">
        <v>8210</v>
      </c>
      <c r="D7121">
        <v>8210</v>
      </c>
      <c r="E7121">
        <v>8210</v>
      </c>
      <c r="F7121">
        <v>8210</v>
      </c>
    </row>
    <row r="7122" spans="1:6" x14ac:dyDescent="0.25">
      <c r="A7122" s="2">
        <v>32869</v>
      </c>
      <c r="B7122">
        <v>8299</v>
      </c>
      <c r="C7122">
        <v>8299</v>
      </c>
      <c r="D7122">
        <v>8299</v>
      </c>
      <c r="E7122">
        <v>8299</v>
      </c>
      <c r="F7122">
        <v>8299</v>
      </c>
    </row>
    <row r="7123" spans="1:6" x14ac:dyDescent="0.25">
      <c r="A7123" s="2">
        <v>32870</v>
      </c>
      <c r="B7123">
        <v>8510</v>
      </c>
      <c r="C7123">
        <v>8510</v>
      </c>
      <c r="D7123">
        <v>8510</v>
      </c>
      <c r="E7123">
        <v>8510</v>
      </c>
      <c r="F7123">
        <v>8510</v>
      </c>
    </row>
    <row r="7124" spans="1:6" x14ac:dyDescent="0.25">
      <c r="A7124" s="2">
        <v>32871</v>
      </c>
      <c r="B7124">
        <v>8733</v>
      </c>
      <c r="C7124">
        <v>8733</v>
      </c>
      <c r="D7124">
        <v>8733</v>
      </c>
      <c r="E7124">
        <v>8733</v>
      </c>
      <c r="F7124">
        <v>8733</v>
      </c>
    </row>
    <row r="7125" spans="1:6" x14ac:dyDescent="0.25">
      <c r="A7125" s="2">
        <v>32872</v>
      </c>
      <c r="B7125">
        <v>8890</v>
      </c>
      <c r="C7125">
        <v>8890</v>
      </c>
      <c r="D7125">
        <v>8890</v>
      </c>
      <c r="E7125">
        <v>8890</v>
      </c>
      <c r="F7125">
        <v>8890</v>
      </c>
    </row>
    <row r="7126" spans="1:6" x14ac:dyDescent="0.25">
      <c r="A7126" s="2">
        <v>32873</v>
      </c>
      <c r="B7126">
        <v>8942</v>
      </c>
      <c r="C7126">
        <v>8942</v>
      </c>
      <c r="D7126">
        <v>8942</v>
      </c>
      <c r="E7126">
        <v>8942</v>
      </c>
      <c r="F7126">
        <v>8942</v>
      </c>
    </row>
    <row r="7127" spans="1:6" x14ac:dyDescent="0.25">
      <c r="A7127" s="2">
        <v>32874</v>
      </c>
      <c r="B7127">
        <v>8868</v>
      </c>
      <c r="C7127">
        <v>8868</v>
      </c>
      <c r="D7127">
        <v>8868</v>
      </c>
      <c r="E7127">
        <v>8868</v>
      </c>
      <c r="F7127">
        <v>8868</v>
      </c>
    </row>
    <row r="7128" spans="1:6" x14ac:dyDescent="0.25">
      <c r="A7128" s="2">
        <v>32875</v>
      </c>
      <c r="B7128">
        <v>8743</v>
      </c>
      <c r="C7128">
        <v>8743</v>
      </c>
      <c r="D7128">
        <v>8743</v>
      </c>
      <c r="E7128">
        <v>8743</v>
      </c>
      <c r="F7128">
        <v>8743</v>
      </c>
    </row>
    <row r="7129" spans="1:6" x14ac:dyDescent="0.25">
      <c r="A7129" s="2">
        <v>32876</v>
      </c>
      <c r="B7129">
        <v>8634</v>
      </c>
      <c r="C7129">
        <v>8634</v>
      </c>
      <c r="D7129">
        <v>8634</v>
      </c>
      <c r="E7129">
        <v>8634</v>
      </c>
      <c r="F7129">
        <v>8634</v>
      </c>
    </row>
    <row r="7130" spans="1:6" x14ac:dyDescent="0.25">
      <c r="A7130" s="2">
        <v>32877</v>
      </c>
      <c r="B7130">
        <v>8583</v>
      </c>
      <c r="C7130">
        <v>8583</v>
      </c>
      <c r="D7130">
        <v>8583</v>
      </c>
      <c r="E7130">
        <v>8583</v>
      </c>
      <c r="F7130">
        <v>8583</v>
      </c>
    </row>
    <row r="7131" spans="1:6" x14ac:dyDescent="0.25">
      <c r="A7131" s="2">
        <v>32878</v>
      </c>
      <c r="B7131">
        <v>8585</v>
      </c>
      <c r="C7131">
        <v>8585</v>
      </c>
      <c r="D7131">
        <v>8585</v>
      </c>
      <c r="E7131">
        <v>8585</v>
      </c>
      <c r="F7131">
        <v>8585</v>
      </c>
    </row>
    <row r="7132" spans="1:6" x14ac:dyDescent="0.25">
      <c r="A7132" s="2">
        <v>32879</v>
      </c>
      <c r="B7132">
        <v>8624</v>
      </c>
      <c r="C7132">
        <v>8624</v>
      </c>
      <c r="D7132">
        <v>8624</v>
      </c>
      <c r="E7132">
        <v>8624</v>
      </c>
      <c r="F7132">
        <v>8624</v>
      </c>
    </row>
    <row r="7133" spans="1:6" x14ac:dyDescent="0.25">
      <c r="A7133" s="2">
        <v>32880</v>
      </c>
      <c r="B7133">
        <v>8685</v>
      </c>
      <c r="C7133">
        <v>8685</v>
      </c>
      <c r="D7133">
        <v>8685</v>
      </c>
      <c r="E7133">
        <v>8685</v>
      </c>
      <c r="F7133">
        <v>8685</v>
      </c>
    </row>
    <row r="7134" spans="1:6" x14ac:dyDescent="0.25">
      <c r="A7134" s="2">
        <v>32881</v>
      </c>
      <c r="B7134">
        <v>8757</v>
      </c>
      <c r="C7134">
        <v>8757</v>
      </c>
      <c r="D7134">
        <v>8757</v>
      </c>
      <c r="E7134">
        <v>8757</v>
      </c>
      <c r="F7134">
        <v>8757</v>
      </c>
    </row>
    <row r="7135" spans="1:6" x14ac:dyDescent="0.25">
      <c r="A7135" s="2">
        <v>32882</v>
      </c>
      <c r="B7135">
        <v>8839</v>
      </c>
      <c r="C7135">
        <v>8839</v>
      </c>
      <c r="D7135">
        <v>8839</v>
      </c>
      <c r="E7135">
        <v>8839</v>
      </c>
      <c r="F7135">
        <v>8839</v>
      </c>
    </row>
    <row r="7136" spans="1:6" x14ac:dyDescent="0.25">
      <c r="A7136" s="2">
        <v>32883</v>
      </c>
      <c r="B7136">
        <v>8931</v>
      </c>
      <c r="C7136">
        <v>8931</v>
      </c>
      <c r="D7136">
        <v>8931</v>
      </c>
      <c r="E7136">
        <v>8931</v>
      </c>
      <c r="F7136">
        <v>8931</v>
      </c>
    </row>
    <row r="7137" spans="1:6" x14ac:dyDescent="0.25">
      <c r="A7137" s="2">
        <v>32884</v>
      </c>
      <c r="B7137">
        <v>9009</v>
      </c>
      <c r="C7137">
        <v>9009</v>
      </c>
      <c r="D7137">
        <v>9009</v>
      </c>
      <c r="E7137">
        <v>9009</v>
      </c>
      <c r="F7137">
        <v>9009</v>
      </c>
    </row>
    <row r="7138" spans="1:6" x14ac:dyDescent="0.25">
      <c r="A7138" s="2">
        <v>32885</v>
      </c>
      <c r="B7138">
        <v>9036</v>
      </c>
      <c r="C7138">
        <v>9036</v>
      </c>
      <c r="D7138">
        <v>9036</v>
      </c>
      <c r="E7138">
        <v>9036</v>
      </c>
      <c r="F7138">
        <v>9036</v>
      </c>
    </row>
    <row r="7139" spans="1:6" x14ac:dyDescent="0.25">
      <c r="A7139" s="2">
        <v>32886</v>
      </c>
      <c r="B7139">
        <v>9001</v>
      </c>
      <c r="C7139">
        <v>9001</v>
      </c>
      <c r="D7139">
        <v>9001</v>
      </c>
      <c r="E7139">
        <v>9001</v>
      </c>
      <c r="F7139">
        <v>9001</v>
      </c>
    </row>
    <row r="7140" spans="1:6" x14ac:dyDescent="0.25">
      <c r="A7140" s="2">
        <v>32887</v>
      </c>
      <c r="B7140">
        <v>8916</v>
      </c>
      <c r="C7140">
        <v>8916</v>
      </c>
      <c r="D7140">
        <v>8916</v>
      </c>
      <c r="E7140">
        <v>8916</v>
      </c>
      <c r="F7140">
        <v>8916</v>
      </c>
    </row>
    <row r="7141" spans="1:6" x14ac:dyDescent="0.25">
      <c r="A7141" s="2">
        <v>32888</v>
      </c>
      <c r="B7141">
        <v>8808</v>
      </c>
      <c r="C7141">
        <v>8808</v>
      </c>
      <c r="D7141">
        <v>8808</v>
      </c>
      <c r="E7141">
        <v>8808</v>
      </c>
      <c r="F7141">
        <v>8808</v>
      </c>
    </row>
    <row r="7142" spans="1:6" x14ac:dyDescent="0.25">
      <c r="A7142" s="2">
        <v>32889</v>
      </c>
      <c r="B7142">
        <v>8706</v>
      </c>
      <c r="C7142">
        <v>8706</v>
      </c>
      <c r="D7142">
        <v>8706</v>
      </c>
      <c r="E7142">
        <v>8706</v>
      </c>
      <c r="F7142">
        <v>8706</v>
      </c>
    </row>
    <row r="7143" spans="1:6" x14ac:dyDescent="0.25">
      <c r="A7143" s="2">
        <v>32890</v>
      </c>
      <c r="B7143">
        <v>8611</v>
      </c>
      <c r="C7143">
        <v>8611</v>
      </c>
      <c r="D7143">
        <v>8611</v>
      </c>
      <c r="E7143">
        <v>8611</v>
      </c>
      <c r="F7143">
        <v>8611</v>
      </c>
    </row>
    <row r="7144" spans="1:6" x14ac:dyDescent="0.25">
      <c r="A7144" s="2">
        <v>32891</v>
      </c>
      <c r="B7144">
        <v>8477</v>
      </c>
      <c r="C7144">
        <v>8477</v>
      </c>
      <c r="D7144">
        <v>8477</v>
      </c>
      <c r="E7144">
        <v>8477</v>
      </c>
      <c r="F7144">
        <v>8477</v>
      </c>
    </row>
    <row r="7145" spans="1:6" x14ac:dyDescent="0.25">
      <c r="A7145" s="2">
        <v>32892</v>
      </c>
      <c r="B7145">
        <v>8233</v>
      </c>
      <c r="C7145">
        <v>8233</v>
      </c>
      <c r="D7145">
        <v>8233</v>
      </c>
      <c r="E7145">
        <v>8233</v>
      </c>
      <c r="F7145">
        <v>8233</v>
      </c>
    </row>
    <row r="7146" spans="1:6" x14ac:dyDescent="0.25">
      <c r="A7146" s="2">
        <v>32893</v>
      </c>
      <c r="B7146">
        <v>7967</v>
      </c>
      <c r="C7146">
        <v>7967</v>
      </c>
      <c r="D7146">
        <v>7967</v>
      </c>
      <c r="E7146">
        <v>7967</v>
      </c>
      <c r="F7146">
        <v>7967</v>
      </c>
    </row>
    <row r="7147" spans="1:6" x14ac:dyDescent="0.25">
      <c r="A7147" s="2">
        <v>32894</v>
      </c>
      <c r="B7147">
        <v>7874</v>
      </c>
      <c r="C7147">
        <v>7874</v>
      </c>
      <c r="D7147">
        <v>7874</v>
      </c>
      <c r="E7147">
        <v>7874</v>
      </c>
      <c r="F7147">
        <v>7874</v>
      </c>
    </row>
    <row r="7148" spans="1:6" x14ac:dyDescent="0.25">
      <c r="A7148" s="2">
        <v>32895</v>
      </c>
      <c r="B7148">
        <v>7995</v>
      </c>
      <c r="C7148">
        <v>7995</v>
      </c>
      <c r="D7148">
        <v>7995</v>
      </c>
      <c r="E7148">
        <v>7995</v>
      </c>
      <c r="F7148">
        <v>7995</v>
      </c>
    </row>
    <row r="7149" spans="1:6" x14ac:dyDescent="0.25">
      <c r="A7149" s="2">
        <v>32896</v>
      </c>
      <c r="B7149">
        <v>8204</v>
      </c>
      <c r="C7149">
        <v>8204</v>
      </c>
      <c r="D7149">
        <v>8204</v>
      </c>
      <c r="E7149">
        <v>8204</v>
      </c>
      <c r="F7149">
        <v>8204</v>
      </c>
    </row>
    <row r="7150" spans="1:6" x14ac:dyDescent="0.25">
      <c r="A7150" s="2">
        <v>32897</v>
      </c>
      <c r="B7150">
        <v>8380</v>
      </c>
      <c r="C7150">
        <v>8380</v>
      </c>
      <c r="D7150">
        <v>8380</v>
      </c>
      <c r="E7150">
        <v>8380</v>
      </c>
      <c r="F7150">
        <v>8380</v>
      </c>
    </row>
    <row r="7151" spans="1:6" x14ac:dyDescent="0.25">
      <c r="A7151" s="2">
        <v>32898</v>
      </c>
      <c r="B7151">
        <v>8472</v>
      </c>
      <c r="C7151">
        <v>8472</v>
      </c>
      <c r="D7151">
        <v>8472</v>
      </c>
      <c r="E7151">
        <v>8472</v>
      </c>
      <c r="F7151">
        <v>8472</v>
      </c>
    </row>
    <row r="7152" spans="1:6" x14ac:dyDescent="0.25">
      <c r="A7152" s="2">
        <v>32899</v>
      </c>
      <c r="B7152">
        <v>8477</v>
      </c>
      <c r="C7152">
        <v>8477</v>
      </c>
      <c r="D7152">
        <v>8477</v>
      </c>
      <c r="E7152">
        <v>8477</v>
      </c>
      <c r="F7152">
        <v>8477</v>
      </c>
    </row>
    <row r="7153" spans="1:6" x14ac:dyDescent="0.25">
      <c r="A7153" s="2">
        <v>32900</v>
      </c>
      <c r="B7153">
        <v>8415</v>
      </c>
      <c r="C7153">
        <v>8415</v>
      </c>
      <c r="D7153">
        <v>8415</v>
      </c>
      <c r="E7153">
        <v>8415</v>
      </c>
      <c r="F7153">
        <v>8415</v>
      </c>
    </row>
    <row r="7154" spans="1:6" x14ac:dyDescent="0.25">
      <c r="A7154" s="2">
        <v>32901</v>
      </c>
      <c r="B7154">
        <v>8319</v>
      </c>
      <c r="C7154">
        <v>8319</v>
      </c>
      <c r="D7154">
        <v>8319</v>
      </c>
      <c r="E7154">
        <v>8319</v>
      </c>
      <c r="F7154">
        <v>8319</v>
      </c>
    </row>
    <row r="7155" spans="1:6" x14ac:dyDescent="0.25">
      <c r="A7155" s="2">
        <v>32902</v>
      </c>
      <c r="B7155">
        <v>8217</v>
      </c>
      <c r="C7155">
        <v>8217</v>
      </c>
      <c r="D7155">
        <v>8217</v>
      </c>
      <c r="E7155">
        <v>8217</v>
      </c>
      <c r="F7155">
        <v>8217</v>
      </c>
    </row>
    <row r="7156" spans="1:6" x14ac:dyDescent="0.25">
      <c r="A7156" s="2">
        <v>32903</v>
      </c>
      <c r="B7156">
        <v>8145</v>
      </c>
      <c r="C7156">
        <v>8145</v>
      </c>
      <c r="D7156">
        <v>8145</v>
      </c>
      <c r="E7156">
        <v>8145</v>
      </c>
      <c r="F7156">
        <v>8145</v>
      </c>
    </row>
    <row r="7157" spans="1:6" x14ac:dyDescent="0.25">
      <c r="A7157" s="2">
        <v>32904</v>
      </c>
      <c r="B7157">
        <v>8123</v>
      </c>
      <c r="C7157">
        <v>8123</v>
      </c>
      <c r="D7157">
        <v>8123</v>
      </c>
      <c r="E7157">
        <v>8123</v>
      </c>
      <c r="F7157">
        <v>8123</v>
      </c>
    </row>
    <row r="7158" spans="1:6" x14ac:dyDescent="0.25">
      <c r="A7158" s="2">
        <v>32905</v>
      </c>
      <c r="B7158">
        <v>8232</v>
      </c>
      <c r="C7158">
        <v>8232</v>
      </c>
      <c r="D7158">
        <v>8232</v>
      </c>
      <c r="E7158">
        <v>8232</v>
      </c>
      <c r="F7158">
        <v>8232</v>
      </c>
    </row>
    <row r="7159" spans="1:6" x14ac:dyDescent="0.25">
      <c r="A7159" s="2">
        <v>32906</v>
      </c>
      <c r="B7159">
        <v>8293</v>
      </c>
      <c r="C7159">
        <v>8293</v>
      </c>
      <c r="D7159">
        <v>8293</v>
      </c>
      <c r="E7159">
        <v>8293</v>
      </c>
      <c r="F7159">
        <v>8293</v>
      </c>
    </row>
    <row r="7160" spans="1:6" x14ac:dyDescent="0.25">
      <c r="A7160" s="2">
        <v>32907</v>
      </c>
      <c r="B7160">
        <v>8345</v>
      </c>
      <c r="C7160">
        <v>8345</v>
      </c>
      <c r="D7160">
        <v>8345</v>
      </c>
      <c r="E7160">
        <v>8345</v>
      </c>
      <c r="F7160">
        <v>8345</v>
      </c>
    </row>
    <row r="7161" spans="1:6" x14ac:dyDescent="0.25">
      <c r="A7161" s="2">
        <v>32908</v>
      </c>
      <c r="B7161">
        <v>8413</v>
      </c>
      <c r="C7161">
        <v>8413</v>
      </c>
      <c r="D7161">
        <v>8413</v>
      </c>
      <c r="E7161">
        <v>8413</v>
      </c>
      <c r="F7161">
        <v>8413</v>
      </c>
    </row>
    <row r="7162" spans="1:6" x14ac:dyDescent="0.25">
      <c r="A7162" s="2">
        <v>32909</v>
      </c>
      <c r="B7162">
        <v>8502</v>
      </c>
      <c r="C7162">
        <v>8502</v>
      </c>
      <c r="D7162">
        <v>8502</v>
      </c>
      <c r="E7162">
        <v>8502</v>
      </c>
      <c r="F7162">
        <v>8502</v>
      </c>
    </row>
    <row r="7163" spans="1:6" x14ac:dyDescent="0.25">
      <c r="A7163" s="2">
        <v>32910</v>
      </c>
      <c r="B7163">
        <v>8606</v>
      </c>
      <c r="C7163">
        <v>8606</v>
      </c>
      <c r="D7163">
        <v>8606</v>
      </c>
      <c r="E7163">
        <v>8606</v>
      </c>
      <c r="F7163">
        <v>8606</v>
      </c>
    </row>
    <row r="7164" spans="1:6" x14ac:dyDescent="0.25">
      <c r="A7164" s="2">
        <v>32911</v>
      </c>
      <c r="B7164">
        <v>8716</v>
      </c>
      <c r="C7164">
        <v>8716</v>
      </c>
      <c r="D7164">
        <v>8716</v>
      </c>
      <c r="E7164">
        <v>8716</v>
      </c>
      <c r="F7164">
        <v>8716</v>
      </c>
    </row>
    <row r="7165" spans="1:6" x14ac:dyDescent="0.25">
      <c r="A7165" s="2">
        <v>32912</v>
      </c>
      <c r="B7165">
        <v>8809</v>
      </c>
      <c r="C7165">
        <v>8809</v>
      </c>
      <c r="D7165">
        <v>8809</v>
      </c>
      <c r="E7165">
        <v>8809</v>
      </c>
      <c r="F7165">
        <v>8809</v>
      </c>
    </row>
    <row r="7166" spans="1:6" x14ac:dyDescent="0.25">
      <c r="A7166" s="2">
        <v>32913</v>
      </c>
      <c r="B7166">
        <v>8873</v>
      </c>
      <c r="C7166">
        <v>8873</v>
      </c>
      <c r="D7166">
        <v>8873</v>
      </c>
      <c r="E7166">
        <v>8873</v>
      </c>
      <c r="F7166">
        <v>8873</v>
      </c>
    </row>
    <row r="7167" spans="1:6" x14ac:dyDescent="0.25">
      <c r="A7167" s="2">
        <v>32914</v>
      </c>
      <c r="B7167">
        <v>8928</v>
      </c>
      <c r="C7167">
        <v>8928</v>
      </c>
      <c r="D7167">
        <v>8928</v>
      </c>
      <c r="E7167">
        <v>8928</v>
      </c>
      <c r="F7167">
        <v>8928</v>
      </c>
    </row>
    <row r="7168" spans="1:6" x14ac:dyDescent="0.25">
      <c r="A7168" s="2">
        <v>32915</v>
      </c>
      <c r="B7168">
        <v>8997</v>
      </c>
      <c r="C7168">
        <v>8997</v>
      </c>
      <c r="D7168">
        <v>8997</v>
      </c>
      <c r="E7168">
        <v>8997</v>
      </c>
      <c r="F7168">
        <v>8997</v>
      </c>
    </row>
    <row r="7169" spans="1:6" x14ac:dyDescent="0.25">
      <c r="A7169" s="2">
        <v>32916</v>
      </c>
      <c r="B7169">
        <v>9081</v>
      </c>
      <c r="C7169">
        <v>9081</v>
      </c>
      <c r="D7169">
        <v>9081</v>
      </c>
      <c r="E7169">
        <v>9081</v>
      </c>
      <c r="F7169">
        <v>9081</v>
      </c>
    </row>
    <row r="7170" spans="1:6" x14ac:dyDescent="0.25">
      <c r="A7170" s="2">
        <v>32917</v>
      </c>
      <c r="B7170">
        <v>9174</v>
      </c>
      <c r="C7170">
        <v>9174</v>
      </c>
      <c r="D7170">
        <v>9174</v>
      </c>
      <c r="E7170">
        <v>9174</v>
      </c>
      <c r="F7170">
        <v>9174</v>
      </c>
    </row>
    <row r="7171" spans="1:6" x14ac:dyDescent="0.25">
      <c r="A7171" s="2">
        <v>32918</v>
      </c>
      <c r="B7171">
        <v>9279</v>
      </c>
      <c r="C7171">
        <v>9279</v>
      </c>
      <c r="D7171">
        <v>9279</v>
      </c>
      <c r="E7171">
        <v>9279</v>
      </c>
      <c r="F7171">
        <v>9279</v>
      </c>
    </row>
    <row r="7172" spans="1:6" x14ac:dyDescent="0.25">
      <c r="A7172" s="2">
        <v>32919</v>
      </c>
      <c r="B7172">
        <v>9366</v>
      </c>
      <c r="C7172">
        <v>9366</v>
      </c>
      <c r="D7172">
        <v>9366</v>
      </c>
      <c r="E7172">
        <v>9366</v>
      </c>
      <c r="F7172">
        <v>9366</v>
      </c>
    </row>
    <row r="7173" spans="1:6" x14ac:dyDescent="0.25">
      <c r="A7173" s="2">
        <v>32920</v>
      </c>
      <c r="B7173">
        <v>9382</v>
      </c>
      <c r="C7173">
        <v>9382</v>
      </c>
      <c r="D7173">
        <v>9382</v>
      </c>
      <c r="E7173">
        <v>9382</v>
      </c>
      <c r="F7173">
        <v>9382</v>
      </c>
    </row>
    <row r="7174" spans="1:6" x14ac:dyDescent="0.25">
      <c r="A7174" s="2">
        <v>32921</v>
      </c>
      <c r="B7174">
        <v>9293</v>
      </c>
      <c r="C7174">
        <v>9293</v>
      </c>
      <c r="D7174">
        <v>9293</v>
      </c>
      <c r="E7174">
        <v>9293</v>
      </c>
      <c r="F7174">
        <v>9293</v>
      </c>
    </row>
    <row r="7175" spans="1:6" x14ac:dyDescent="0.25">
      <c r="A7175" s="2">
        <v>32922</v>
      </c>
      <c r="B7175">
        <v>9121</v>
      </c>
      <c r="C7175">
        <v>9121</v>
      </c>
      <c r="D7175">
        <v>9121</v>
      </c>
      <c r="E7175">
        <v>9121</v>
      </c>
      <c r="F7175">
        <v>9121</v>
      </c>
    </row>
    <row r="7176" spans="1:6" x14ac:dyDescent="0.25">
      <c r="A7176" s="2">
        <v>32923</v>
      </c>
      <c r="B7176">
        <v>8966</v>
      </c>
      <c r="C7176">
        <v>8966</v>
      </c>
      <c r="D7176">
        <v>8966</v>
      </c>
      <c r="E7176">
        <v>8966</v>
      </c>
      <c r="F7176">
        <v>8966</v>
      </c>
    </row>
    <row r="7177" spans="1:6" x14ac:dyDescent="0.25">
      <c r="A7177" s="2">
        <v>32924</v>
      </c>
      <c r="B7177">
        <v>8912</v>
      </c>
      <c r="C7177">
        <v>8912</v>
      </c>
      <c r="D7177">
        <v>8912</v>
      </c>
      <c r="E7177">
        <v>8912</v>
      </c>
      <c r="F7177">
        <v>8912</v>
      </c>
    </row>
    <row r="7178" spans="1:6" x14ac:dyDescent="0.25">
      <c r="A7178" s="2">
        <v>32925</v>
      </c>
      <c r="B7178">
        <v>8929</v>
      </c>
      <c r="C7178">
        <v>8929</v>
      </c>
      <c r="D7178">
        <v>8929</v>
      </c>
      <c r="E7178">
        <v>8929</v>
      </c>
      <c r="F7178">
        <v>8929</v>
      </c>
    </row>
    <row r="7179" spans="1:6" x14ac:dyDescent="0.25">
      <c r="A7179" s="2">
        <v>32926</v>
      </c>
      <c r="B7179">
        <v>8932</v>
      </c>
      <c r="C7179">
        <v>8932</v>
      </c>
      <c r="D7179">
        <v>8932</v>
      </c>
      <c r="E7179">
        <v>8932</v>
      </c>
      <c r="F7179">
        <v>8932</v>
      </c>
    </row>
    <row r="7180" spans="1:6" x14ac:dyDescent="0.25">
      <c r="A7180" s="2">
        <v>32927</v>
      </c>
      <c r="B7180">
        <v>8899</v>
      </c>
      <c r="C7180">
        <v>8899</v>
      </c>
      <c r="D7180">
        <v>8899</v>
      </c>
      <c r="E7180">
        <v>8899</v>
      </c>
      <c r="F7180">
        <v>8899</v>
      </c>
    </row>
    <row r="7181" spans="1:6" x14ac:dyDescent="0.25">
      <c r="A7181" s="2">
        <v>32928</v>
      </c>
      <c r="B7181">
        <v>8838</v>
      </c>
      <c r="C7181">
        <v>8838</v>
      </c>
      <c r="D7181">
        <v>8838</v>
      </c>
      <c r="E7181">
        <v>8838</v>
      </c>
      <c r="F7181">
        <v>8838</v>
      </c>
    </row>
    <row r="7182" spans="1:6" x14ac:dyDescent="0.25">
      <c r="A7182" s="2">
        <v>32929</v>
      </c>
      <c r="B7182">
        <v>8753</v>
      </c>
      <c r="C7182">
        <v>8753</v>
      </c>
      <c r="D7182">
        <v>8753</v>
      </c>
      <c r="E7182">
        <v>8753</v>
      </c>
      <c r="F7182">
        <v>8753</v>
      </c>
    </row>
    <row r="7183" spans="1:6" x14ac:dyDescent="0.25">
      <c r="A7183" s="2">
        <v>32930</v>
      </c>
      <c r="B7183">
        <v>8661</v>
      </c>
      <c r="C7183">
        <v>8661</v>
      </c>
      <c r="D7183">
        <v>8661</v>
      </c>
      <c r="E7183">
        <v>8661</v>
      </c>
      <c r="F7183">
        <v>8661</v>
      </c>
    </row>
    <row r="7184" spans="1:6" x14ac:dyDescent="0.25">
      <c r="A7184" s="2">
        <v>32931</v>
      </c>
      <c r="B7184">
        <v>8576</v>
      </c>
      <c r="C7184">
        <v>8576</v>
      </c>
      <c r="D7184">
        <v>8576</v>
      </c>
      <c r="E7184">
        <v>8576</v>
      </c>
      <c r="F7184">
        <v>8576</v>
      </c>
    </row>
    <row r="7185" spans="1:6" x14ac:dyDescent="0.25">
      <c r="A7185" s="2">
        <v>32932</v>
      </c>
      <c r="B7185">
        <v>8490</v>
      </c>
      <c r="C7185">
        <v>8490</v>
      </c>
      <c r="D7185">
        <v>8490</v>
      </c>
      <c r="E7185">
        <v>8490</v>
      </c>
      <c r="F7185">
        <v>8490</v>
      </c>
    </row>
    <row r="7186" spans="1:6" x14ac:dyDescent="0.25">
      <c r="A7186" s="2">
        <v>32933</v>
      </c>
      <c r="B7186">
        <v>8459</v>
      </c>
      <c r="C7186">
        <v>8459</v>
      </c>
      <c r="D7186">
        <v>8459</v>
      </c>
      <c r="E7186">
        <v>8459</v>
      </c>
      <c r="F7186">
        <v>8459</v>
      </c>
    </row>
    <row r="7187" spans="1:6" x14ac:dyDescent="0.25">
      <c r="A7187" s="2">
        <v>32934</v>
      </c>
      <c r="B7187">
        <v>8194</v>
      </c>
      <c r="C7187">
        <v>8194</v>
      </c>
      <c r="D7187">
        <v>8194</v>
      </c>
      <c r="E7187">
        <v>8194</v>
      </c>
      <c r="F7187">
        <v>8194</v>
      </c>
    </row>
    <row r="7188" spans="1:6" x14ac:dyDescent="0.25">
      <c r="A7188" s="2">
        <v>32935</v>
      </c>
      <c r="B7188">
        <v>7727</v>
      </c>
      <c r="C7188">
        <v>7727</v>
      </c>
      <c r="D7188">
        <v>7727</v>
      </c>
      <c r="E7188">
        <v>7727</v>
      </c>
      <c r="F7188">
        <v>7727</v>
      </c>
    </row>
    <row r="7189" spans="1:6" x14ac:dyDescent="0.25">
      <c r="A7189" s="2">
        <v>32936</v>
      </c>
      <c r="B7189">
        <v>7237</v>
      </c>
      <c r="C7189">
        <v>7237</v>
      </c>
      <c r="D7189">
        <v>7237</v>
      </c>
      <c r="E7189">
        <v>7237</v>
      </c>
      <c r="F7189">
        <v>7237</v>
      </c>
    </row>
    <row r="7190" spans="1:6" x14ac:dyDescent="0.25">
      <c r="A7190" s="2">
        <v>32937</v>
      </c>
      <c r="B7190">
        <v>6891</v>
      </c>
      <c r="C7190">
        <v>6891</v>
      </c>
      <c r="D7190">
        <v>6891</v>
      </c>
      <c r="E7190">
        <v>6891</v>
      </c>
      <c r="F7190">
        <v>6891</v>
      </c>
    </row>
    <row r="7191" spans="1:6" x14ac:dyDescent="0.25">
      <c r="A7191" s="2">
        <v>32938</v>
      </c>
      <c r="B7191">
        <v>6685</v>
      </c>
      <c r="C7191">
        <v>6685</v>
      </c>
      <c r="D7191">
        <v>6685</v>
      </c>
      <c r="E7191">
        <v>6685</v>
      </c>
      <c r="F7191">
        <v>6685</v>
      </c>
    </row>
    <row r="7192" spans="1:6" x14ac:dyDescent="0.25">
      <c r="A7192" s="2">
        <v>32939</v>
      </c>
      <c r="B7192">
        <v>6398</v>
      </c>
      <c r="C7192">
        <v>6398</v>
      </c>
      <c r="D7192">
        <v>6398</v>
      </c>
      <c r="E7192">
        <v>6398</v>
      </c>
      <c r="F7192">
        <v>6398</v>
      </c>
    </row>
    <row r="7193" spans="1:6" x14ac:dyDescent="0.25">
      <c r="A7193" s="2">
        <v>32940</v>
      </c>
      <c r="B7193">
        <v>5845</v>
      </c>
      <c r="C7193">
        <v>5845</v>
      </c>
      <c r="D7193">
        <v>5845</v>
      </c>
      <c r="E7193">
        <v>5845</v>
      </c>
      <c r="F7193">
        <v>5845</v>
      </c>
    </row>
    <row r="7194" spans="1:6" x14ac:dyDescent="0.25">
      <c r="A7194" s="2">
        <v>32941</v>
      </c>
      <c r="B7194">
        <v>5137</v>
      </c>
      <c r="C7194">
        <v>5137</v>
      </c>
      <c r="D7194">
        <v>5137</v>
      </c>
      <c r="E7194">
        <v>5137</v>
      </c>
      <c r="F7194">
        <v>5137</v>
      </c>
    </row>
    <row r="7195" spans="1:6" x14ac:dyDescent="0.25">
      <c r="A7195" s="2">
        <v>32942</v>
      </c>
      <c r="B7195">
        <v>4534</v>
      </c>
      <c r="C7195">
        <v>4534</v>
      </c>
      <c r="D7195">
        <v>4534</v>
      </c>
      <c r="E7195">
        <v>4534</v>
      </c>
      <c r="F7195">
        <v>4534</v>
      </c>
    </row>
    <row r="7196" spans="1:6" x14ac:dyDescent="0.25">
      <c r="A7196" s="2">
        <v>32943</v>
      </c>
      <c r="B7196">
        <v>4245</v>
      </c>
      <c r="C7196">
        <v>4245</v>
      </c>
      <c r="D7196">
        <v>4245</v>
      </c>
      <c r="E7196">
        <v>4245</v>
      </c>
      <c r="F7196">
        <v>4245</v>
      </c>
    </row>
    <row r="7197" spans="1:6" x14ac:dyDescent="0.25">
      <c r="A7197" s="2">
        <v>32944</v>
      </c>
      <c r="B7197">
        <v>4279</v>
      </c>
      <c r="C7197">
        <v>4279</v>
      </c>
      <c r="D7197">
        <v>4279</v>
      </c>
      <c r="E7197">
        <v>4279</v>
      </c>
      <c r="F7197">
        <v>4279</v>
      </c>
    </row>
    <row r="7198" spans="1:6" x14ac:dyDescent="0.25">
      <c r="A7198" s="2">
        <v>32945</v>
      </c>
      <c r="B7198">
        <v>4431</v>
      </c>
      <c r="C7198">
        <v>4431</v>
      </c>
      <c r="D7198">
        <v>4431</v>
      </c>
      <c r="E7198">
        <v>4431</v>
      </c>
      <c r="F7198">
        <v>4431</v>
      </c>
    </row>
    <row r="7199" spans="1:6" x14ac:dyDescent="0.25">
      <c r="A7199" s="2">
        <v>32946</v>
      </c>
      <c r="B7199">
        <v>4516</v>
      </c>
      <c r="C7199">
        <v>4516</v>
      </c>
      <c r="D7199">
        <v>4516</v>
      </c>
      <c r="E7199">
        <v>4516</v>
      </c>
      <c r="F7199">
        <v>4516</v>
      </c>
    </row>
    <row r="7200" spans="1:6" x14ac:dyDescent="0.25">
      <c r="A7200" s="2">
        <v>32947</v>
      </c>
      <c r="B7200">
        <v>4470</v>
      </c>
      <c r="C7200">
        <v>4470</v>
      </c>
      <c r="D7200">
        <v>4470</v>
      </c>
      <c r="E7200">
        <v>4470</v>
      </c>
      <c r="F7200">
        <v>4470</v>
      </c>
    </row>
    <row r="7201" spans="1:6" x14ac:dyDescent="0.25">
      <c r="A7201" s="2">
        <v>32948</v>
      </c>
      <c r="B7201">
        <v>4341</v>
      </c>
      <c r="C7201">
        <v>4341</v>
      </c>
      <c r="D7201">
        <v>4341</v>
      </c>
      <c r="E7201">
        <v>4341</v>
      </c>
      <c r="F7201">
        <v>4341</v>
      </c>
    </row>
    <row r="7202" spans="1:6" x14ac:dyDescent="0.25">
      <c r="A7202" s="2">
        <v>32949</v>
      </c>
      <c r="B7202">
        <v>4220</v>
      </c>
      <c r="C7202">
        <v>4220</v>
      </c>
      <c r="D7202">
        <v>4220</v>
      </c>
      <c r="E7202">
        <v>4220</v>
      </c>
      <c r="F7202">
        <v>4220</v>
      </c>
    </row>
    <row r="7203" spans="1:6" x14ac:dyDescent="0.25">
      <c r="A7203" s="2">
        <v>32950</v>
      </c>
      <c r="B7203">
        <v>4150</v>
      </c>
      <c r="C7203">
        <v>4150</v>
      </c>
      <c r="D7203">
        <v>4150</v>
      </c>
      <c r="E7203">
        <v>4150</v>
      </c>
      <c r="F7203">
        <v>4150</v>
      </c>
    </row>
    <row r="7204" spans="1:6" x14ac:dyDescent="0.25">
      <c r="A7204" s="2">
        <v>32951</v>
      </c>
      <c r="B7204">
        <v>4097</v>
      </c>
      <c r="C7204">
        <v>4097</v>
      </c>
      <c r="D7204">
        <v>4097</v>
      </c>
      <c r="E7204">
        <v>4097</v>
      </c>
      <c r="F7204">
        <v>4097</v>
      </c>
    </row>
    <row r="7205" spans="1:6" x14ac:dyDescent="0.25">
      <c r="A7205" s="2">
        <v>32952</v>
      </c>
      <c r="B7205">
        <v>4035</v>
      </c>
      <c r="C7205">
        <v>4035</v>
      </c>
      <c r="D7205">
        <v>4035</v>
      </c>
      <c r="E7205">
        <v>4035</v>
      </c>
      <c r="F7205">
        <v>4035</v>
      </c>
    </row>
    <row r="7206" spans="1:6" x14ac:dyDescent="0.25">
      <c r="A7206" s="2">
        <v>32953</v>
      </c>
      <c r="B7206">
        <v>4041</v>
      </c>
      <c r="C7206">
        <v>4041</v>
      </c>
      <c r="D7206">
        <v>4041</v>
      </c>
      <c r="E7206">
        <v>4041</v>
      </c>
      <c r="F7206">
        <v>4041</v>
      </c>
    </row>
    <row r="7207" spans="1:6" x14ac:dyDescent="0.25">
      <c r="A7207" s="2">
        <v>32954</v>
      </c>
      <c r="B7207">
        <v>4178</v>
      </c>
      <c r="C7207">
        <v>4178</v>
      </c>
      <c r="D7207">
        <v>4178</v>
      </c>
      <c r="E7207">
        <v>4178</v>
      </c>
      <c r="F7207">
        <v>4178</v>
      </c>
    </row>
    <row r="7208" spans="1:6" x14ac:dyDescent="0.25">
      <c r="A7208" s="2">
        <v>32955</v>
      </c>
      <c r="B7208">
        <v>4386</v>
      </c>
      <c r="C7208">
        <v>4386</v>
      </c>
      <c r="D7208">
        <v>4386</v>
      </c>
      <c r="E7208">
        <v>4386</v>
      </c>
      <c r="F7208">
        <v>4386</v>
      </c>
    </row>
    <row r="7209" spans="1:6" x14ac:dyDescent="0.25">
      <c r="A7209" s="2">
        <v>32956</v>
      </c>
      <c r="B7209">
        <v>4538</v>
      </c>
      <c r="C7209">
        <v>4538</v>
      </c>
      <c r="D7209">
        <v>4538</v>
      </c>
      <c r="E7209">
        <v>4538</v>
      </c>
      <c r="F7209">
        <v>4538</v>
      </c>
    </row>
    <row r="7210" spans="1:6" x14ac:dyDescent="0.25">
      <c r="A7210" s="2">
        <v>32957</v>
      </c>
      <c r="B7210">
        <v>4573</v>
      </c>
      <c r="C7210">
        <v>4573</v>
      </c>
      <c r="D7210">
        <v>4573</v>
      </c>
      <c r="E7210">
        <v>4573</v>
      </c>
      <c r="F7210">
        <v>4573</v>
      </c>
    </row>
    <row r="7211" spans="1:6" x14ac:dyDescent="0.25">
      <c r="A7211" s="2">
        <v>32958</v>
      </c>
      <c r="B7211">
        <v>4546</v>
      </c>
      <c r="C7211">
        <v>4546</v>
      </c>
      <c r="D7211">
        <v>4546</v>
      </c>
      <c r="E7211">
        <v>4546</v>
      </c>
      <c r="F7211">
        <v>4546</v>
      </c>
    </row>
    <row r="7212" spans="1:6" x14ac:dyDescent="0.25">
      <c r="A7212" s="2">
        <v>32959</v>
      </c>
      <c r="B7212">
        <v>4554</v>
      </c>
      <c r="C7212">
        <v>4554</v>
      </c>
      <c r="D7212">
        <v>4554</v>
      </c>
      <c r="E7212">
        <v>4554</v>
      </c>
      <c r="F7212">
        <v>4554</v>
      </c>
    </row>
    <row r="7213" spans="1:6" x14ac:dyDescent="0.25">
      <c r="A7213" s="2">
        <v>32960</v>
      </c>
      <c r="B7213">
        <v>4627</v>
      </c>
      <c r="C7213">
        <v>4627</v>
      </c>
      <c r="D7213">
        <v>4627</v>
      </c>
      <c r="E7213">
        <v>4627</v>
      </c>
      <c r="F7213">
        <v>4627</v>
      </c>
    </row>
    <row r="7214" spans="1:6" x14ac:dyDescent="0.25">
      <c r="A7214" s="2">
        <v>32961</v>
      </c>
      <c r="B7214">
        <v>4711</v>
      </c>
      <c r="C7214">
        <v>4711</v>
      </c>
      <c r="D7214">
        <v>4711</v>
      </c>
      <c r="E7214">
        <v>4711</v>
      </c>
      <c r="F7214">
        <v>4711</v>
      </c>
    </row>
    <row r="7215" spans="1:6" x14ac:dyDescent="0.25">
      <c r="A7215" s="2">
        <v>32962</v>
      </c>
      <c r="B7215">
        <v>4740</v>
      </c>
      <c r="C7215">
        <v>4740</v>
      </c>
      <c r="D7215">
        <v>4740</v>
      </c>
      <c r="E7215">
        <v>4740</v>
      </c>
      <c r="F7215">
        <v>4740</v>
      </c>
    </row>
    <row r="7216" spans="1:6" x14ac:dyDescent="0.25">
      <c r="A7216" s="2">
        <v>32963</v>
      </c>
      <c r="B7216">
        <v>4697</v>
      </c>
      <c r="C7216">
        <v>4697</v>
      </c>
      <c r="D7216">
        <v>4697</v>
      </c>
      <c r="E7216">
        <v>4697</v>
      </c>
      <c r="F7216">
        <v>4697</v>
      </c>
    </row>
    <row r="7217" spans="1:6" x14ac:dyDescent="0.25">
      <c r="A7217" s="2">
        <v>32964</v>
      </c>
      <c r="B7217">
        <v>4877</v>
      </c>
      <c r="C7217">
        <v>4877</v>
      </c>
      <c r="D7217">
        <v>4877</v>
      </c>
      <c r="E7217">
        <v>4877</v>
      </c>
      <c r="F7217">
        <v>4877</v>
      </c>
    </row>
    <row r="7218" spans="1:6" x14ac:dyDescent="0.25">
      <c r="A7218" s="2">
        <v>32965</v>
      </c>
      <c r="B7218">
        <v>4946</v>
      </c>
      <c r="C7218">
        <v>4946</v>
      </c>
      <c r="D7218">
        <v>4946</v>
      </c>
      <c r="E7218">
        <v>4946</v>
      </c>
      <c r="F7218">
        <v>4946</v>
      </c>
    </row>
    <row r="7219" spans="1:6" x14ac:dyDescent="0.25">
      <c r="A7219" s="2">
        <v>32966</v>
      </c>
      <c r="B7219">
        <v>4998</v>
      </c>
      <c r="C7219">
        <v>4998</v>
      </c>
      <c r="D7219">
        <v>4998</v>
      </c>
      <c r="E7219">
        <v>4998</v>
      </c>
      <c r="F7219">
        <v>4998</v>
      </c>
    </row>
    <row r="7220" spans="1:6" x14ac:dyDescent="0.25">
      <c r="A7220" s="2">
        <v>32967</v>
      </c>
      <c r="B7220">
        <v>5041</v>
      </c>
      <c r="C7220">
        <v>5041</v>
      </c>
      <c r="D7220">
        <v>5041</v>
      </c>
      <c r="E7220">
        <v>5041</v>
      </c>
      <c r="F7220">
        <v>5041</v>
      </c>
    </row>
    <row r="7221" spans="1:6" x14ac:dyDescent="0.25">
      <c r="A7221" s="2">
        <v>32968</v>
      </c>
      <c r="B7221">
        <v>5070</v>
      </c>
      <c r="C7221">
        <v>5070</v>
      </c>
      <c r="D7221">
        <v>5070</v>
      </c>
      <c r="E7221">
        <v>5070</v>
      </c>
      <c r="F7221">
        <v>5070</v>
      </c>
    </row>
    <row r="7222" spans="1:6" x14ac:dyDescent="0.25">
      <c r="A7222" s="2">
        <v>32969</v>
      </c>
      <c r="B7222">
        <v>5087</v>
      </c>
      <c r="C7222">
        <v>5087</v>
      </c>
      <c r="D7222">
        <v>5087</v>
      </c>
      <c r="E7222">
        <v>5087</v>
      </c>
      <c r="F7222">
        <v>5087</v>
      </c>
    </row>
    <row r="7223" spans="1:6" x14ac:dyDescent="0.25">
      <c r="A7223" s="2">
        <v>32970</v>
      </c>
      <c r="B7223">
        <v>5091</v>
      </c>
      <c r="C7223">
        <v>5091</v>
      </c>
      <c r="D7223">
        <v>5091</v>
      </c>
      <c r="E7223">
        <v>5091</v>
      </c>
      <c r="F7223">
        <v>5091</v>
      </c>
    </row>
    <row r="7224" spans="1:6" x14ac:dyDescent="0.25">
      <c r="A7224" s="2">
        <v>32971</v>
      </c>
      <c r="B7224">
        <v>5071</v>
      </c>
      <c r="C7224">
        <v>5071</v>
      </c>
      <c r="D7224">
        <v>5071</v>
      </c>
      <c r="E7224">
        <v>5071</v>
      </c>
      <c r="F7224">
        <v>5071</v>
      </c>
    </row>
    <row r="7225" spans="1:6" x14ac:dyDescent="0.25">
      <c r="A7225" s="2">
        <v>32972</v>
      </c>
      <c r="B7225">
        <v>4992</v>
      </c>
      <c r="C7225">
        <v>4992</v>
      </c>
      <c r="D7225">
        <v>4992</v>
      </c>
      <c r="E7225">
        <v>4992</v>
      </c>
      <c r="F7225">
        <v>4992</v>
      </c>
    </row>
    <row r="7226" spans="1:6" x14ac:dyDescent="0.25">
      <c r="A7226" s="2">
        <v>32973</v>
      </c>
      <c r="B7226">
        <v>4819</v>
      </c>
      <c r="C7226">
        <v>4819</v>
      </c>
      <c r="D7226">
        <v>4819</v>
      </c>
      <c r="E7226">
        <v>4819</v>
      </c>
      <c r="F7226">
        <v>4819</v>
      </c>
    </row>
    <row r="7227" spans="1:6" x14ac:dyDescent="0.25">
      <c r="A7227" s="2">
        <v>32974</v>
      </c>
      <c r="B7227">
        <v>4575</v>
      </c>
      <c r="C7227">
        <v>4575</v>
      </c>
      <c r="D7227">
        <v>4575</v>
      </c>
      <c r="E7227">
        <v>4575</v>
      </c>
      <c r="F7227">
        <v>4575</v>
      </c>
    </row>
    <row r="7228" spans="1:6" x14ac:dyDescent="0.25">
      <c r="A7228" s="2">
        <v>32975</v>
      </c>
      <c r="B7228">
        <v>4335</v>
      </c>
      <c r="C7228">
        <v>4335</v>
      </c>
      <c r="D7228">
        <v>4335</v>
      </c>
      <c r="E7228">
        <v>4335</v>
      </c>
      <c r="F7228">
        <v>4335</v>
      </c>
    </row>
    <row r="7229" spans="1:6" x14ac:dyDescent="0.25">
      <c r="A7229" s="2">
        <v>32976</v>
      </c>
      <c r="B7229">
        <v>4165</v>
      </c>
      <c r="C7229">
        <v>4165</v>
      </c>
      <c r="D7229">
        <v>4165</v>
      </c>
      <c r="E7229">
        <v>4165</v>
      </c>
      <c r="F7229">
        <v>4165</v>
      </c>
    </row>
    <row r="7230" spans="1:6" x14ac:dyDescent="0.25">
      <c r="A7230" s="2">
        <v>32977</v>
      </c>
      <c r="B7230">
        <v>4075</v>
      </c>
      <c r="C7230">
        <v>4075</v>
      </c>
      <c r="D7230">
        <v>4075</v>
      </c>
      <c r="E7230">
        <v>4075</v>
      </c>
      <c r="F7230">
        <v>4075</v>
      </c>
    </row>
    <row r="7231" spans="1:6" x14ac:dyDescent="0.25">
      <c r="A7231" s="2">
        <v>32978</v>
      </c>
      <c r="B7231">
        <v>4048</v>
      </c>
      <c r="C7231">
        <v>4048</v>
      </c>
      <c r="D7231">
        <v>4048</v>
      </c>
      <c r="E7231">
        <v>4048</v>
      </c>
      <c r="F7231">
        <v>4048</v>
      </c>
    </row>
    <row r="7232" spans="1:6" x14ac:dyDescent="0.25">
      <c r="A7232" s="2">
        <v>32979</v>
      </c>
      <c r="B7232">
        <v>4064</v>
      </c>
      <c r="C7232">
        <v>4064</v>
      </c>
      <c r="D7232">
        <v>4064</v>
      </c>
      <c r="E7232">
        <v>4064</v>
      </c>
      <c r="F7232">
        <v>4064</v>
      </c>
    </row>
    <row r="7233" spans="1:6" x14ac:dyDescent="0.25">
      <c r="A7233" s="2">
        <v>32980</v>
      </c>
      <c r="B7233">
        <v>4084</v>
      </c>
      <c r="C7233">
        <v>4084</v>
      </c>
      <c r="D7233">
        <v>4084</v>
      </c>
      <c r="E7233">
        <v>4084</v>
      </c>
      <c r="F7233">
        <v>4084</v>
      </c>
    </row>
    <row r="7234" spans="1:6" x14ac:dyDescent="0.25">
      <c r="A7234" s="2">
        <v>32981</v>
      </c>
      <c r="B7234">
        <v>4059</v>
      </c>
      <c r="C7234">
        <v>4059</v>
      </c>
      <c r="D7234">
        <v>4059</v>
      </c>
      <c r="E7234">
        <v>4059</v>
      </c>
      <c r="F7234">
        <v>4059</v>
      </c>
    </row>
    <row r="7235" spans="1:6" x14ac:dyDescent="0.25">
      <c r="A7235" s="2">
        <v>32982</v>
      </c>
      <c r="B7235">
        <v>3958</v>
      </c>
      <c r="C7235">
        <v>3958</v>
      </c>
      <c r="D7235">
        <v>3958</v>
      </c>
      <c r="E7235">
        <v>3958</v>
      </c>
      <c r="F7235">
        <v>3958</v>
      </c>
    </row>
    <row r="7236" spans="1:6" x14ac:dyDescent="0.25">
      <c r="A7236" s="2">
        <v>32983</v>
      </c>
      <c r="B7236">
        <v>3854</v>
      </c>
      <c r="C7236">
        <v>3854</v>
      </c>
      <c r="D7236">
        <v>3854</v>
      </c>
      <c r="E7236">
        <v>3854</v>
      </c>
      <c r="F7236">
        <v>3854</v>
      </c>
    </row>
    <row r="7237" spans="1:6" x14ac:dyDescent="0.25">
      <c r="A7237" s="2">
        <v>32984</v>
      </c>
      <c r="B7237">
        <v>3980</v>
      </c>
      <c r="C7237">
        <v>3980</v>
      </c>
      <c r="D7237">
        <v>3980</v>
      </c>
      <c r="E7237">
        <v>3980</v>
      </c>
      <c r="F7237">
        <v>3980</v>
      </c>
    </row>
    <row r="7238" spans="1:6" x14ac:dyDescent="0.25">
      <c r="A7238" s="2">
        <v>32985</v>
      </c>
      <c r="B7238">
        <v>4446</v>
      </c>
      <c r="C7238">
        <v>4446</v>
      </c>
      <c r="D7238">
        <v>4446</v>
      </c>
      <c r="E7238">
        <v>4446</v>
      </c>
      <c r="F7238">
        <v>4446</v>
      </c>
    </row>
    <row r="7239" spans="1:6" x14ac:dyDescent="0.25">
      <c r="A7239" s="2">
        <v>32986</v>
      </c>
      <c r="B7239">
        <v>5189</v>
      </c>
      <c r="C7239">
        <v>5189</v>
      </c>
      <c r="D7239">
        <v>5189</v>
      </c>
      <c r="E7239">
        <v>5189</v>
      </c>
      <c r="F7239">
        <v>5189</v>
      </c>
    </row>
    <row r="7240" spans="1:6" x14ac:dyDescent="0.25">
      <c r="A7240" s="2">
        <v>32987</v>
      </c>
      <c r="B7240">
        <v>6246</v>
      </c>
      <c r="C7240">
        <v>6246</v>
      </c>
      <c r="D7240">
        <v>6246</v>
      </c>
      <c r="E7240">
        <v>6246</v>
      </c>
      <c r="F7240">
        <v>6246</v>
      </c>
    </row>
    <row r="7241" spans="1:6" x14ac:dyDescent="0.25">
      <c r="A7241" s="2">
        <v>32988</v>
      </c>
      <c r="B7241">
        <v>7639</v>
      </c>
      <c r="C7241">
        <v>7639</v>
      </c>
      <c r="D7241">
        <v>7639</v>
      </c>
      <c r="E7241">
        <v>7639</v>
      </c>
      <c r="F7241">
        <v>7639</v>
      </c>
    </row>
    <row r="7242" spans="1:6" x14ac:dyDescent="0.25">
      <c r="A7242" s="2">
        <v>32989</v>
      </c>
      <c r="B7242">
        <v>9182</v>
      </c>
      <c r="C7242">
        <v>9182</v>
      </c>
      <c r="D7242">
        <v>9182</v>
      </c>
      <c r="E7242">
        <v>9182</v>
      </c>
      <c r="F7242">
        <v>9182</v>
      </c>
    </row>
    <row r="7243" spans="1:6" x14ac:dyDescent="0.25">
      <c r="A7243" s="2">
        <v>32990</v>
      </c>
      <c r="B7243">
        <v>10706</v>
      </c>
      <c r="C7243">
        <v>10706</v>
      </c>
      <c r="D7243">
        <v>10706</v>
      </c>
      <c r="E7243">
        <v>10706</v>
      </c>
      <c r="F7243">
        <v>10706</v>
      </c>
    </row>
    <row r="7244" spans="1:6" x14ac:dyDescent="0.25">
      <c r="A7244" s="2">
        <v>32991</v>
      </c>
      <c r="B7244">
        <v>12259</v>
      </c>
      <c r="C7244">
        <v>12259</v>
      </c>
      <c r="D7244">
        <v>12259</v>
      </c>
      <c r="E7244">
        <v>12259</v>
      </c>
      <c r="F7244">
        <v>12259</v>
      </c>
    </row>
    <row r="7245" spans="1:6" x14ac:dyDescent="0.25">
      <c r="A7245" s="2">
        <v>32992</v>
      </c>
      <c r="B7245">
        <v>13907</v>
      </c>
      <c r="C7245">
        <v>13907</v>
      </c>
      <c r="D7245">
        <v>13907</v>
      </c>
      <c r="E7245">
        <v>13907</v>
      </c>
      <c r="F7245">
        <v>13907</v>
      </c>
    </row>
    <row r="7246" spans="1:6" x14ac:dyDescent="0.25">
      <c r="A7246" s="2">
        <v>32993</v>
      </c>
      <c r="B7246">
        <v>15544</v>
      </c>
      <c r="C7246">
        <v>15544</v>
      </c>
      <c r="D7246">
        <v>15544</v>
      </c>
      <c r="E7246">
        <v>15544</v>
      </c>
      <c r="F7246">
        <v>15544</v>
      </c>
    </row>
    <row r="7247" spans="1:6" x14ac:dyDescent="0.25">
      <c r="A7247" s="2">
        <v>32994</v>
      </c>
      <c r="B7247">
        <v>17227</v>
      </c>
      <c r="C7247">
        <v>17227</v>
      </c>
      <c r="D7247">
        <v>17227</v>
      </c>
      <c r="E7247">
        <v>17227</v>
      </c>
      <c r="F7247">
        <v>17227</v>
      </c>
    </row>
    <row r="7248" spans="1:6" x14ac:dyDescent="0.25">
      <c r="A7248" s="2">
        <v>32995</v>
      </c>
      <c r="B7248">
        <v>18547</v>
      </c>
      <c r="C7248">
        <v>18547</v>
      </c>
      <c r="D7248">
        <v>18547</v>
      </c>
      <c r="E7248">
        <v>18547</v>
      </c>
      <c r="F7248">
        <v>18547</v>
      </c>
    </row>
    <row r="7249" spans="1:6" x14ac:dyDescent="0.25">
      <c r="A7249" s="2">
        <v>32996</v>
      </c>
      <c r="B7249">
        <v>19636</v>
      </c>
      <c r="C7249">
        <v>19636</v>
      </c>
      <c r="D7249">
        <v>19636</v>
      </c>
      <c r="E7249">
        <v>19636</v>
      </c>
      <c r="F7249">
        <v>19636</v>
      </c>
    </row>
    <row r="7250" spans="1:6" x14ac:dyDescent="0.25">
      <c r="A7250" s="2">
        <v>32997</v>
      </c>
      <c r="B7250">
        <v>20580</v>
      </c>
      <c r="C7250">
        <v>20580</v>
      </c>
      <c r="D7250">
        <v>20580</v>
      </c>
      <c r="E7250">
        <v>20580</v>
      </c>
      <c r="F7250">
        <v>20580</v>
      </c>
    </row>
    <row r="7251" spans="1:6" x14ac:dyDescent="0.25">
      <c r="A7251" s="2">
        <v>32998</v>
      </c>
      <c r="B7251">
        <v>21453</v>
      </c>
      <c r="C7251">
        <v>21453</v>
      </c>
      <c r="D7251">
        <v>21453</v>
      </c>
      <c r="E7251">
        <v>21453</v>
      </c>
      <c r="F7251">
        <v>21453</v>
      </c>
    </row>
    <row r="7252" spans="1:6" x14ac:dyDescent="0.25">
      <c r="A7252" s="2">
        <v>32999</v>
      </c>
      <c r="B7252">
        <v>22322</v>
      </c>
      <c r="C7252">
        <v>22322</v>
      </c>
      <c r="D7252">
        <v>22322</v>
      </c>
      <c r="E7252">
        <v>22322</v>
      </c>
      <c r="F7252">
        <v>22322</v>
      </c>
    </row>
    <row r="7253" spans="1:6" x14ac:dyDescent="0.25">
      <c r="A7253" s="2">
        <v>33000</v>
      </c>
      <c r="B7253">
        <v>23223</v>
      </c>
      <c r="C7253">
        <v>23223</v>
      </c>
      <c r="D7253">
        <v>23223</v>
      </c>
      <c r="E7253">
        <v>23223</v>
      </c>
      <c r="F7253">
        <v>23223</v>
      </c>
    </row>
    <row r="7254" spans="1:6" x14ac:dyDescent="0.25">
      <c r="A7254" s="2">
        <v>33001</v>
      </c>
      <c r="B7254">
        <v>24168</v>
      </c>
      <c r="C7254">
        <v>24168</v>
      </c>
      <c r="D7254">
        <v>24168</v>
      </c>
      <c r="E7254">
        <v>24168</v>
      </c>
      <c r="F7254">
        <v>24168</v>
      </c>
    </row>
    <row r="7255" spans="1:6" x14ac:dyDescent="0.25">
      <c r="A7255" s="2">
        <v>33002</v>
      </c>
      <c r="B7255">
        <v>25128</v>
      </c>
      <c r="C7255">
        <v>25128</v>
      </c>
      <c r="D7255">
        <v>25128</v>
      </c>
      <c r="E7255">
        <v>25128</v>
      </c>
      <c r="F7255">
        <v>25128</v>
      </c>
    </row>
    <row r="7256" spans="1:6" x14ac:dyDescent="0.25">
      <c r="A7256" s="2">
        <v>33003</v>
      </c>
      <c r="B7256">
        <v>26043</v>
      </c>
      <c r="C7256">
        <v>26043</v>
      </c>
      <c r="D7256">
        <v>26043</v>
      </c>
      <c r="E7256">
        <v>26043</v>
      </c>
      <c r="F7256">
        <v>26043</v>
      </c>
    </row>
    <row r="7257" spans="1:6" x14ac:dyDescent="0.25">
      <c r="A7257" s="2">
        <v>33004</v>
      </c>
      <c r="B7257">
        <v>26848</v>
      </c>
      <c r="C7257">
        <v>26848</v>
      </c>
      <c r="D7257">
        <v>26848</v>
      </c>
      <c r="E7257">
        <v>26848</v>
      </c>
      <c r="F7257">
        <v>26848</v>
      </c>
    </row>
    <row r="7258" spans="1:6" x14ac:dyDescent="0.25">
      <c r="A7258" s="2">
        <v>33005</v>
      </c>
      <c r="B7258">
        <v>27499</v>
      </c>
      <c r="C7258">
        <v>27499</v>
      </c>
      <c r="D7258">
        <v>27499</v>
      </c>
      <c r="E7258">
        <v>27499</v>
      </c>
      <c r="F7258">
        <v>27499</v>
      </c>
    </row>
    <row r="7259" spans="1:6" x14ac:dyDescent="0.25">
      <c r="A7259" s="2">
        <v>33006</v>
      </c>
      <c r="B7259">
        <v>27990</v>
      </c>
      <c r="C7259">
        <v>27990</v>
      </c>
      <c r="D7259">
        <v>27990</v>
      </c>
      <c r="E7259">
        <v>27990</v>
      </c>
      <c r="F7259">
        <v>27990</v>
      </c>
    </row>
    <row r="7260" spans="1:6" x14ac:dyDescent="0.25">
      <c r="A7260" s="2">
        <v>33007</v>
      </c>
      <c r="B7260">
        <v>28340</v>
      </c>
      <c r="C7260">
        <v>28340</v>
      </c>
      <c r="D7260">
        <v>28340</v>
      </c>
      <c r="E7260">
        <v>28340</v>
      </c>
      <c r="F7260">
        <v>28340</v>
      </c>
    </row>
    <row r="7261" spans="1:6" x14ac:dyDescent="0.25">
      <c r="A7261" s="2">
        <v>33008</v>
      </c>
      <c r="B7261">
        <v>28584</v>
      </c>
      <c r="C7261">
        <v>28584</v>
      </c>
      <c r="D7261">
        <v>28584</v>
      </c>
      <c r="E7261">
        <v>28584</v>
      </c>
      <c r="F7261">
        <v>28584</v>
      </c>
    </row>
    <row r="7262" spans="1:6" x14ac:dyDescent="0.25">
      <c r="A7262" s="2">
        <v>33009</v>
      </c>
      <c r="B7262">
        <v>28745</v>
      </c>
      <c r="C7262">
        <v>28745</v>
      </c>
      <c r="D7262">
        <v>28745</v>
      </c>
      <c r="E7262">
        <v>28745</v>
      </c>
      <c r="F7262">
        <v>28745</v>
      </c>
    </row>
    <row r="7263" spans="1:6" x14ac:dyDescent="0.25">
      <c r="A7263" s="2">
        <v>33010</v>
      </c>
      <c r="B7263">
        <v>28830</v>
      </c>
      <c r="C7263">
        <v>28830</v>
      </c>
      <c r="D7263">
        <v>28830</v>
      </c>
      <c r="E7263">
        <v>28830</v>
      </c>
      <c r="F7263">
        <v>28830</v>
      </c>
    </row>
    <row r="7264" spans="1:6" x14ac:dyDescent="0.25">
      <c r="A7264" s="2">
        <v>33011</v>
      </c>
      <c r="B7264">
        <v>28830</v>
      </c>
      <c r="C7264">
        <v>28830</v>
      </c>
      <c r="D7264">
        <v>28830</v>
      </c>
      <c r="E7264">
        <v>28830</v>
      </c>
      <c r="F7264">
        <v>28830</v>
      </c>
    </row>
    <row r="7265" spans="1:6" x14ac:dyDescent="0.25">
      <c r="A7265" s="2">
        <v>33012</v>
      </c>
      <c r="B7265">
        <v>28745</v>
      </c>
      <c r="C7265">
        <v>28745</v>
      </c>
      <c r="D7265">
        <v>28745</v>
      </c>
      <c r="E7265">
        <v>28745</v>
      </c>
      <c r="F7265">
        <v>28745</v>
      </c>
    </row>
    <row r="7266" spans="1:6" x14ac:dyDescent="0.25">
      <c r="A7266" s="2">
        <v>33013</v>
      </c>
      <c r="B7266">
        <v>28584</v>
      </c>
      <c r="C7266">
        <v>28584</v>
      </c>
      <c r="D7266">
        <v>28584</v>
      </c>
      <c r="E7266">
        <v>28584</v>
      </c>
      <c r="F7266">
        <v>28584</v>
      </c>
    </row>
    <row r="7267" spans="1:6" x14ac:dyDescent="0.25">
      <c r="A7267" s="2">
        <v>33014</v>
      </c>
      <c r="B7267">
        <v>28354</v>
      </c>
      <c r="C7267">
        <v>28354</v>
      </c>
      <c r="D7267">
        <v>28354</v>
      </c>
      <c r="E7267">
        <v>28354</v>
      </c>
      <c r="F7267">
        <v>28354</v>
      </c>
    </row>
    <row r="7268" spans="1:6" x14ac:dyDescent="0.25">
      <c r="A7268" s="2">
        <v>33015</v>
      </c>
      <c r="B7268">
        <v>28034</v>
      </c>
      <c r="C7268">
        <v>28034</v>
      </c>
      <c r="D7268">
        <v>28034</v>
      </c>
      <c r="E7268">
        <v>28034</v>
      </c>
      <c r="F7268">
        <v>28034</v>
      </c>
    </row>
    <row r="7269" spans="1:6" x14ac:dyDescent="0.25">
      <c r="A7269" s="2">
        <v>33016</v>
      </c>
      <c r="B7269">
        <v>27578</v>
      </c>
      <c r="C7269">
        <v>27578</v>
      </c>
      <c r="D7269">
        <v>27578</v>
      </c>
      <c r="E7269">
        <v>27578</v>
      </c>
      <c r="F7269">
        <v>27578</v>
      </c>
    </row>
    <row r="7270" spans="1:6" x14ac:dyDescent="0.25">
      <c r="A7270" s="2">
        <v>33017</v>
      </c>
      <c r="B7270">
        <v>26966</v>
      </c>
      <c r="C7270">
        <v>26966</v>
      </c>
      <c r="D7270">
        <v>26966</v>
      </c>
      <c r="E7270">
        <v>26966</v>
      </c>
      <c r="F7270">
        <v>26966</v>
      </c>
    </row>
    <row r="7271" spans="1:6" x14ac:dyDescent="0.25">
      <c r="A7271" s="2">
        <v>33018</v>
      </c>
      <c r="B7271">
        <v>26257</v>
      </c>
      <c r="C7271">
        <v>26257</v>
      </c>
      <c r="D7271">
        <v>26257</v>
      </c>
      <c r="E7271">
        <v>26257</v>
      </c>
      <c r="F7271">
        <v>26257</v>
      </c>
    </row>
    <row r="7272" spans="1:6" x14ac:dyDescent="0.25">
      <c r="A7272" s="2">
        <v>33019</v>
      </c>
      <c r="B7272">
        <v>25606</v>
      </c>
      <c r="C7272">
        <v>25606</v>
      </c>
      <c r="D7272">
        <v>25606</v>
      </c>
      <c r="E7272">
        <v>25606</v>
      </c>
      <c r="F7272">
        <v>25606</v>
      </c>
    </row>
    <row r="7273" spans="1:6" x14ac:dyDescent="0.25">
      <c r="A7273" s="2">
        <v>33020</v>
      </c>
      <c r="B7273">
        <v>25181</v>
      </c>
      <c r="C7273">
        <v>25181</v>
      </c>
      <c r="D7273">
        <v>25181</v>
      </c>
      <c r="E7273">
        <v>25181</v>
      </c>
      <c r="F7273">
        <v>25181</v>
      </c>
    </row>
    <row r="7274" spans="1:6" x14ac:dyDescent="0.25">
      <c r="A7274" s="2">
        <v>33021</v>
      </c>
      <c r="B7274">
        <v>25050</v>
      </c>
      <c r="C7274">
        <v>25050</v>
      </c>
      <c r="D7274">
        <v>25050</v>
      </c>
      <c r="E7274">
        <v>25050</v>
      </c>
      <c r="F7274">
        <v>25050</v>
      </c>
    </row>
    <row r="7275" spans="1:6" x14ac:dyDescent="0.25">
      <c r="A7275" s="2">
        <v>33022</v>
      </c>
      <c r="B7275">
        <v>25152</v>
      </c>
      <c r="C7275">
        <v>25152</v>
      </c>
      <c r="D7275">
        <v>25152</v>
      </c>
      <c r="E7275">
        <v>25152</v>
      </c>
      <c r="F7275">
        <v>25152</v>
      </c>
    </row>
    <row r="7276" spans="1:6" x14ac:dyDescent="0.25">
      <c r="A7276" s="2">
        <v>33023</v>
      </c>
      <c r="B7276">
        <v>25329</v>
      </c>
      <c r="C7276">
        <v>25329</v>
      </c>
      <c r="D7276">
        <v>25329</v>
      </c>
      <c r="E7276">
        <v>25329</v>
      </c>
      <c r="F7276">
        <v>25329</v>
      </c>
    </row>
    <row r="7277" spans="1:6" x14ac:dyDescent="0.25">
      <c r="A7277" s="2">
        <v>33024</v>
      </c>
      <c r="B7277">
        <v>25382</v>
      </c>
      <c r="C7277">
        <v>25382</v>
      </c>
      <c r="D7277">
        <v>25382</v>
      </c>
      <c r="E7277">
        <v>25382</v>
      </c>
      <c r="F7277">
        <v>25382</v>
      </c>
    </row>
    <row r="7278" spans="1:6" x14ac:dyDescent="0.25">
      <c r="A7278" s="2">
        <v>33025</v>
      </c>
      <c r="B7278">
        <v>25184</v>
      </c>
      <c r="C7278">
        <v>25184</v>
      </c>
      <c r="D7278">
        <v>25184</v>
      </c>
      <c r="E7278">
        <v>25184</v>
      </c>
      <c r="F7278">
        <v>25184</v>
      </c>
    </row>
    <row r="7279" spans="1:6" x14ac:dyDescent="0.25">
      <c r="A7279" s="2">
        <v>33026</v>
      </c>
      <c r="B7279">
        <v>24702</v>
      </c>
      <c r="C7279">
        <v>24702</v>
      </c>
      <c r="D7279">
        <v>24702</v>
      </c>
      <c r="E7279">
        <v>24702</v>
      </c>
      <c r="F7279">
        <v>24702</v>
      </c>
    </row>
    <row r="7280" spans="1:6" x14ac:dyDescent="0.25">
      <c r="A7280" s="2">
        <v>33027</v>
      </c>
      <c r="B7280">
        <v>24111</v>
      </c>
      <c r="C7280">
        <v>24111</v>
      </c>
      <c r="D7280">
        <v>24111</v>
      </c>
      <c r="E7280">
        <v>24111</v>
      </c>
      <c r="F7280">
        <v>24111</v>
      </c>
    </row>
    <row r="7281" spans="1:6" x14ac:dyDescent="0.25">
      <c r="A7281" s="2">
        <v>33028</v>
      </c>
      <c r="B7281">
        <v>23618</v>
      </c>
      <c r="C7281">
        <v>23618</v>
      </c>
      <c r="D7281">
        <v>23618</v>
      </c>
      <c r="E7281">
        <v>23618</v>
      </c>
      <c r="F7281">
        <v>23618</v>
      </c>
    </row>
    <row r="7282" spans="1:6" x14ac:dyDescent="0.25">
      <c r="A7282" s="2">
        <v>33029</v>
      </c>
      <c r="B7282">
        <v>23322</v>
      </c>
      <c r="C7282">
        <v>23322</v>
      </c>
      <c r="D7282">
        <v>23322</v>
      </c>
      <c r="E7282">
        <v>23322</v>
      </c>
      <c r="F7282">
        <v>23322</v>
      </c>
    </row>
    <row r="7283" spans="1:6" x14ac:dyDescent="0.25">
      <c r="A7283" s="2">
        <v>33030</v>
      </c>
      <c r="B7283">
        <v>23226</v>
      </c>
      <c r="C7283">
        <v>23226</v>
      </c>
      <c r="D7283">
        <v>23226</v>
      </c>
      <c r="E7283">
        <v>23226</v>
      </c>
      <c r="F7283">
        <v>23226</v>
      </c>
    </row>
    <row r="7284" spans="1:6" x14ac:dyDescent="0.25">
      <c r="A7284" s="2">
        <v>33031</v>
      </c>
      <c r="B7284">
        <v>23306</v>
      </c>
      <c r="C7284">
        <v>23306</v>
      </c>
      <c r="D7284">
        <v>23306</v>
      </c>
      <c r="E7284">
        <v>23306</v>
      </c>
      <c r="F7284">
        <v>23306</v>
      </c>
    </row>
    <row r="7285" spans="1:6" x14ac:dyDescent="0.25">
      <c r="A7285" s="2">
        <v>33032</v>
      </c>
      <c r="B7285">
        <v>23537</v>
      </c>
      <c r="C7285">
        <v>23537</v>
      </c>
      <c r="D7285">
        <v>23537</v>
      </c>
      <c r="E7285">
        <v>23537</v>
      </c>
      <c r="F7285">
        <v>23537</v>
      </c>
    </row>
    <row r="7286" spans="1:6" x14ac:dyDescent="0.25">
      <c r="A7286" s="2">
        <v>33033</v>
      </c>
      <c r="B7286">
        <v>23903</v>
      </c>
      <c r="C7286">
        <v>23903</v>
      </c>
      <c r="D7286">
        <v>23903</v>
      </c>
      <c r="E7286">
        <v>23903</v>
      </c>
      <c r="F7286">
        <v>23903</v>
      </c>
    </row>
    <row r="7287" spans="1:6" x14ac:dyDescent="0.25">
      <c r="A7287" s="2">
        <v>33034</v>
      </c>
      <c r="B7287">
        <v>24392</v>
      </c>
      <c r="C7287">
        <v>24392</v>
      </c>
      <c r="D7287">
        <v>24392</v>
      </c>
      <c r="E7287">
        <v>24392</v>
      </c>
      <c r="F7287">
        <v>24392</v>
      </c>
    </row>
    <row r="7288" spans="1:6" x14ac:dyDescent="0.25">
      <c r="A7288" s="2">
        <v>33035</v>
      </c>
      <c r="B7288">
        <v>24989</v>
      </c>
      <c r="C7288">
        <v>24989</v>
      </c>
      <c r="D7288">
        <v>24989</v>
      </c>
      <c r="E7288">
        <v>24989</v>
      </c>
      <c r="F7288">
        <v>24989</v>
      </c>
    </row>
    <row r="7289" spans="1:6" x14ac:dyDescent="0.25">
      <c r="A7289" s="2">
        <v>33036</v>
      </c>
      <c r="B7289">
        <v>25659</v>
      </c>
      <c r="C7289">
        <v>25659</v>
      </c>
      <c r="D7289">
        <v>25659</v>
      </c>
      <c r="E7289">
        <v>25659</v>
      </c>
      <c r="F7289">
        <v>25659</v>
      </c>
    </row>
    <row r="7290" spans="1:6" x14ac:dyDescent="0.25">
      <c r="A7290" s="2">
        <v>33037</v>
      </c>
      <c r="B7290">
        <v>26347</v>
      </c>
      <c r="C7290">
        <v>26347</v>
      </c>
      <c r="D7290">
        <v>26347</v>
      </c>
      <c r="E7290">
        <v>26347</v>
      </c>
      <c r="F7290">
        <v>26347</v>
      </c>
    </row>
    <row r="7291" spans="1:6" x14ac:dyDescent="0.25">
      <c r="A7291" s="2">
        <v>33038</v>
      </c>
      <c r="B7291">
        <v>27002</v>
      </c>
      <c r="C7291">
        <v>27002</v>
      </c>
      <c r="D7291">
        <v>27002</v>
      </c>
      <c r="E7291">
        <v>27002</v>
      </c>
      <c r="F7291">
        <v>27002</v>
      </c>
    </row>
    <row r="7292" spans="1:6" x14ac:dyDescent="0.25">
      <c r="A7292" s="2">
        <v>33039</v>
      </c>
      <c r="B7292">
        <v>27588</v>
      </c>
      <c r="C7292">
        <v>27588</v>
      </c>
      <c r="D7292">
        <v>27588</v>
      </c>
      <c r="E7292">
        <v>27588</v>
      </c>
      <c r="F7292">
        <v>27588</v>
      </c>
    </row>
    <row r="7293" spans="1:6" x14ac:dyDescent="0.25">
      <c r="A7293" s="2">
        <v>33040</v>
      </c>
      <c r="B7293">
        <v>28089</v>
      </c>
      <c r="C7293">
        <v>28089</v>
      </c>
      <c r="D7293">
        <v>28089</v>
      </c>
      <c r="E7293">
        <v>28089</v>
      </c>
      <c r="F7293">
        <v>28089</v>
      </c>
    </row>
    <row r="7294" spans="1:6" x14ac:dyDescent="0.25">
      <c r="A7294" s="2">
        <v>33041</v>
      </c>
      <c r="B7294">
        <v>28491</v>
      </c>
      <c r="C7294">
        <v>28491</v>
      </c>
      <c r="D7294">
        <v>28491</v>
      </c>
      <c r="E7294">
        <v>28491</v>
      </c>
      <c r="F7294">
        <v>28491</v>
      </c>
    </row>
    <row r="7295" spans="1:6" x14ac:dyDescent="0.25">
      <c r="A7295" s="2">
        <v>33042</v>
      </c>
      <c r="B7295">
        <v>28792</v>
      </c>
      <c r="C7295">
        <v>28792</v>
      </c>
      <c r="D7295">
        <v>28792</v>
      </c>
      <c r="E7295">
        <v>28792</v>
      </c>
      <c r="F7295">
        <v>28792</v>
      </c>
    </row>
    <row r="7296" spans="1:6" x14ac:dyDescent="0.25">
      <c r="A7296" s="2">
        <v>33043</v>
      </c>
      <c r="B7296">
        <v>28996</v>
      </c>
      <c r="C7296">
        <v>28996</v>
      </c>
      <c r="D7296">
        <v>28996</v>
      </c>
      <c r="E7296">
        <v>28996</v>
      </c>
      <c r="F7296">
        <v>28996</v>
      </c>
    </row>
    <row r="7297" spans="1:6" x14ac:dyDescent="0.25">
      <c r="A7297" s="2">
        <v>33044</v>
      </c>
      <c r="B7297">
        <v>29112</v>
      </c>
      <c r="C7297">
        <v>29112</v>
      </c>
      <c r="D7297">
        <v>29112</v>
      </c>
      <c r="E7297">
        <v>29112</v>
      </c>
      <c r="F7297">
        <v>29112</v>
      </c>
    </row>
    <row r="7298" spans="1:6" x14ac:dyDescent="0.25">
      <c r="A7298" s="2">
        <v>33045</v>
      </c>
      <c r="B7298">
        <v>29152</v>
      </c>
      <c r="C7298">
        <v>29152</v>
      </c>
      <c r="D7298">
        <v>29152</v>
      </c>
      <c r="E7298">
        <v>29152</v>
      </c>
      <c r="F7298">
        <v>29152</v>
      </c>
    </row>
    <row r="7299" spans="1:6" x14ac:dyDescent="0.25">
      <c r="A7299" s="2">
        <v>33046</v>
      </c>
      <c r="B7299">
        <v>29129</v>
      </c>
      <c r="C7299">
        <v>29129</v>
      </c>
      <c r="D7299">
        <v>29129</v>
      </c>
      <c r="E7299">
        <v>29129</v>
      </c>
      <c r="F7299">
        <v>29129</v>
      </c>
    </row>
    <row r="7300" spans="1:6" x14ac:dyDescent="0.25">
      <c r="A7300" s="2">
        <v>33047</v>
      </c>
      <c r="B7300">
        <v>29059</v>
      </c>
      <c r="C7300">
        <v>29059</v>
      </c>
      <c r="D7300">
        <v>29059</v>
      </c>
      <c r="E7300">
        <v>29059</v>
      </c>
      <c r="F7300">
        <v>29059</v>
      </c>
    </row>
    <row r="7301" spans="1:6" x14ac:dyDescent="0.25">
      <c r="A7301" s="2">
        <v>33048</v>
      </c>
      <c r="B7301">
        <v>28956</v>
      </c>
      <c r="C7301">
        <v>28956</v>
      </c>
      <c r="D7301">
        <v>28956</v>
      </c>
      <c r="E7301">
        <v>28956</v>
      </c>
      <c r="F7301">
        <v>28956</v>
      </c>
    </row>
    <row r="7302" spans="1:6" x14ac:dyDescent="0.25">
      <c r="A7302" s="2">
        <v>33049</v>
      </c>
      <c r="B7302">
        <v>28837</v>
      </c>
      <c r="C7302">
        <v>28837</v>
      </c>
      <c r="D7302">
        <v>28837</v>
      </c>
      <c r="E7302">
        <v>28837</v>
      </c>
      <c r="F7302">
        <v>28837</v>
      </c>
    </row>
    <row r="7303" spans="1:6" x14ac:dyDescent="0.25">
      <c r="A7303" s="2">
        <v>33050</v>
      </c>
      <c r="B7303">
        <v>28717</v>
      </c>
      <c r="C7303">
        <v>28717</v>
      </c>
      <c r="D7303">
        <v>28717</v>
      </c>
      <c r="E7303">
        <v>28717</v>
      </c>
      <c r="F7303">
        <v>28717</v>
      </c>
    </row>
    <row r="7304" spans="1:6" x14ac:dyDescent="0.25">
      <c r="A7304" s="2">
        <v>33051</v>
      </c>
      <c r="B7304">
        <v>28603</v>
      </c>
      <c r="C7304">
        <v>28603</v>
      </c>
      <c r="D7304">
        <v>28603</v>
      </c>
      <c r="E7304">
        <v>28603</v>
      </c>
      <c r="F7304">
        <v>28603</v>
      </c>
    </row>
    <row r="7305" spans="1:6" x14ac:dyDescent="0.25">
      <c r="A7305" s="2">
        <v>33052</v>
      </c>
      <c r="B7305">
        <v>28493</v>
      </c>
      <c r="C7305">
        <v>28493</v>
      </c>
      <c r="D7305">
        <v>28493</v>
      </c>
      <c r="E7305">
        <v>28493</v>
      </c>
      <c r="F7305">
        <v>28493</v>
      </c>
    </row>
    <row r="7306" spans="1:6" x14ac:dyDescent="0.25">
      <c r="A7306" s="2">
        <v>33053</v>
      </c>
      <c r="B7306">
        <v>28372</v>
      </c>
      <c r="C7306">
        <v>28372</v>
      </c>
      <c r="D7306">
        <v>28372</v>
      </c>
      <c r="E7306">
        <v>28372</v>
      </c>
      <c r="F7306">
        <v>28372</v>
      </c>
    </row>
    <row r="7307" spans="1:6" x14ac:dyDescent="0.25">
      <c r="A7307" s="2">
        <v>33054</v>
      </c>
      <c r="B7307">
        <v>28217</v>
      </c>
      <c r="C7307">
        <v>28217</v>
      </c>
      <c r="D7307">
        <v>28217</v>
      </c>
      <c r="E7307">
        <v>28217</v>
      </c>
      <c r="F7307">
        <v>28217</v>
      </c>
    </row>
    <row r="7308" spans="1:6" x14ac:dyDescent="0.25">
      <c r="A7308" s="2">
        <v>33055</v>
      </c>
      <c r="B7308">
        <v>28030</v>
      </c>
      <c r="C7308">
        <v>28030</v>
      </c>
      <c r="D7308">
        <v>28030</v>
      </c>
      <c r="E7308">
        <v>28030</v>
      </c>
      <c r="F7308">
        <v>28030</v>
      </c>
    </row>
    <row r="7309" spans="1:6" x14ac:dyDescent="0.25">
      <c r="A7309" s="2">
        <v>33056</v>
      </c>
      <c r="B7309">
        <v>27793</v>
      </c>
      <c r="C7309">
        <v>27793</v>
      </c>
      <c r="D7309">
        <v>27793</v>
      </c>
      <c r="E7309">
        <v>27793</v>
      </c>
      <c r="F7309">
        <v>27793</v>
      </c>
    </row>
    <row r="7310" spans="1:6" x14ac:dyDescent="0.25">
      <c r="A7310" s="2">
        <v>33057</v>
      </c>
      <c r="B7310">
        <v>27529</v>
      </c>
      <c r="C7310">
        <v>27529</v>
      </c>
      <c r="D7310">
        <v>27529</v>
      </c>
      <c r="E7310">
        <v>27529</v>
      </c>
      <c r="F7310">
        <v>27529</v>
      </c>
    </row>
    <row r="7311" spans="1:6" x14ac:dyDescent="0.25">
      <c r="A7311" s="2">
        <v>33058</v>
      </c>
      <c r="B7311">
        <v>27265</v>
      </c>
      <c r="C7311">
        <v>27265</v>
      </c>
      <c r="D7311">
        <v>27265</v>
      </c>
      <c r="E7311">
        <v>27265</v>
      </c>
      <c r="F7311">
        <v>27265</v>
      </c>
    </row>
    <row r="7312" spans="1:6" x14ac:dyDescent="0.25">
      <c r="A7312" s="2">
        <v>33059</v>
      </c>
      <c r="B7312">
        <v>27012</v>
      </c>
      <c r="C7312">
        <v>27012</v>
      </c>
      <c r="D7312">
        <v>27012</v>
      </c>
      <c r="E7312">
        <v>27012</v>
      </c>
      <c r="F7312">
        <v>27012</v>
      </c>
    </row>
    <row r="7313" spans="1:6" x14ac:dyDescent="0.25">
      <c r="A7313" s="2">
        <v>33060</v>
      </c>
      <c r="B7313">
        <v>26760</v>
      </c>
      <c r="C7313">
        <v>26760</v>
      </c>
      <c r="D7313">
        <v>26760</v>
      </c>
      <c r="E7313">
        <v>26760</v>
      </c>
      <c r="F7313">
        <v>26760</v>
      </c>
    </row>
    <row r="7314" spans="1:6" x14ac:dyDescent="0.25">
      <c r="A7314" s="2">
        <v>33061</v>
      </c>
      <c r="B7314">
        <v>26494</v>
      </c>
      <c r="C7314">
        <v>26494</v>
      </c>
      <c r="D7314">
        <v>26494</v>
      </c>
      <c r="E7314">
        <v>26494</v>
      </c>
      <c r="F7314">
        <v>26494</v>
      </c>
    </row>
    <row r="7315" spans="1:6" x14ac:dyDescent="0.25">
      <c r="A7315" s="2">
        <v>33062</v>
      </c>
      <c r="B7315">
        <v>26207</v>
      </c>
      <c r="C7315">
        <v>26207</v>
      </c>
      <c r="D7315">
        <v>26207</v>
      </c>
      <c r="E7315">
        <v>26207</v>
      </c>
      <c r="F7315">
        <v>26207</v>
      </c>
    </row>
    <row r="7316" spans="1:6" x14ac:dyDescent="0.25">
      <c r="A7316" s="2">
        <v>33063</v>
      </c>
      <c r="B7316">
        <v>25902</v>
      </c>
      <c r="C7316">
        <v>25902</v>
      </c>
      <c r="D7316">
        <v>25902</v>
      </c>
      <c r="E7316">
        <v>25902</v>
      </c>
      <c r="F7316">
        <v>25902</v>
      </c>
    </row>
    <row r="7317" spans="1:6" x14ac:dyDescent="0.25">
      <c r="A7317" s="2">
        <v>33064</v>
      </c>
      <c r="B7317">
        <v>25593</v>
      </c>
      <c r="C7317">
        <v>25593</v>
      </c>
      <c r="D7317">
        <v>25593</v>
      </c>
      <c r="E7317">
        <v>25593</v>
      </c>
      <c r="F7317">
        <v>25593</v>
      </c>
    </row>
    <row r="7318" spans="1:6" x14ac:dyDescent="0.25">
      <c r="A7318" s="2">
        <v>33065</v>
      </c>
      <c r="B7318">
        <v>25307</v>
      </c>
      <c r="C7318">
        <v>25307</v>
      </c>
      <c r="D7318">
        <v>25307</v>
      </c>
      <c r="E7318">
        <v>25307</v>
      </c>
      <c r="F7318">
        <v>25307</v>
      </c>
    </row>
    <row r="7319" spans="1:6" x14ac:dyDescent="0.25">
      <c r="A7319" s="2">
        <v>33066</v>
      </c>
      <c r="B7319">
        <v>25075</v>
      </c>
      <c r="C7319">
        <v>25075</v>
      </c>
      <c r="D7319">
        <v>25075</v>
      </c>
      <c r="E7319">
        <v>25075</v>
      </c>
      <c r="F7319">
        <v>25075</v>
      </c>
    </row>
    <row r="7320" spans="1:6" x14ac:dyDescent="0.25">
      <c r="A7320" s="2">
        <v>33067</v>
      </c>
      <c r="B7320">
        <v>24905</v>
      </c>
      <c r="C7320">
        <v>24905</v>
      </c>
      <c r="D7320">
        <v>24905</v>
      </c>
      <c r="E7320">
        <v>24905</v>
      </c>
      <c r="F7320">
        <v>24905</v>
      </c>
    </row>
    <row r="7321" spans="1:6" x14ac:dyDescent="0.25">
      <c r="A7321" s="2">
        <v>33068</v>
      </c>
      <c r="B7321">
        <v>24792</v>
      </c>
      <c r="C7321">
        <v>24792</v>
      </c>
      <c r="D7321">
        <v>24792</v>
      </c>
      <c r="E7321">
        <v>24792</v>
      </c>
      <c r="F7321">
        <v>24792</v>
      </c>
    </row>
    <row r="7322" spans="1:6" x14ac:dyDescent="0.25">
      <c r="A7322" s="2">
        <v>33069</v>
      </c>
      <c r="B7322">
        <v>24749</v>
      </c>
      <c r="C7322">
        <v>24749</v>
      </c>
      <c r="D7322">
        <v>24749</v>
      </c>
      <c r="E7322">
        <v>24749</v>
      </c>
      <c r="F7322">
        <v>24749</v>
      </c>
    </row>
    <row r="7323" spans="1:6" x14ac:dyDescent="0.25">
      <c r="A7323" s="2">
        <v>33070</v>
      </c>
      <c r="B7323">
        <v>24834</v>
      </c>
      <c r="C7323">
        <v>24834</v>
      </c>
      <c r="D7323">
        <v>24834</v>
      </c>
      <c r="E7323">
        <v>24834</v>
      </c>
      <c r="F7323">
        <v>24834</v>
      </c>
    </row>
    <row r="7324" spans="1:6" x14ac:dyDescent="0.25">
      <c r="A7324" s="2">
        <v>33071</v>
      </c>
      <c r="B7324">
        <v>25126</v>
      </c>
      <c r="C7324">
        <v>25126</v>
      </c>
      <c r="D7324">
        <v>25126</v>
      </c>
      <c r="E7324">
        <v>25126</v>
      </c>
      <c r="F7324">
        <v>25126</v>
      </c>
    </row>
    <row r="7325" spans="1:6" x14ac:dyDescent="0.25">
      <c r="A7325" s="2">
        <v>33072</v>
      </c>
      <c r="B7325">
        <v>25664</v>
      </c>
      <c r="C7325">
        <v>25664</v>
      </c>
      <c r="D7325">
        <v>25664</v>
      </c>
      <c r="E7325">
        <v>25664</v>
      </c>
      <c r="F7325">
        <v>25664</v>
      </c>
    </row>
    <row r="7326" spans="1:6" x14ac:dyDescent="0.25">
      <c r="A7326" s="2">
        <v>33073</v>
      </c>
      <c r="B7326">
        <v>26405</v>
      </c>
      <c r="C7326">
        <v>26405</v>
      </c>
      <c r="D7326">
        <v>26405</v>
      </c>
      <c r="E7326">
        <v>26405</v>
      </c>
      <c r="F7326">
        <v>26405</v>
      </c>
    </row>
    <row r="7327" spans="1:6" x14ac:dyDescent="0.25">
      <c r="A7327" s="2">
        <v>33074</v>
      </c>
      <c r="B7327">
        <v>27254</v>
      </c>
      <c r="C7327">
        <v>27254</v>
      </c>
      <c r="D7327">
        <v>27254</v>
      </c>
      <c r="E7327">
        <v>27254</v>
      </c>
      <c r="F7327">
        <v>27254</v>
      </c>
    </row>
    <row r="7328" spans="1:6" x14ac:dyDescent="0.25">
      <c r="A7328" s="2">
        <v>33075</v>
      </c>
      <c r="B7328">
        <v>28138</v>
      </c>
      <c r="C7328">
        <v>28138</v>
      </c>
      <c r="D7328">
        <v>28138</v>
      </c>
      <c r="E7328">
        <v>28138</v>
      </c>
      <c r="F7328">
        <v>28138</v>
      </c>
    </row>
    <row r="7329" spans="1:6" x14ac:dyDescent="0.25">
      <c r="A7329" s="2">
        <v>33076</v>
      </c>
      <c r="B7329">
        <v>29043</v>
      </c>
      <c r="C7329">
        <v>29043</v>
      </c>
      <c r="D7329">
        <v>29043</v>
      </c>
      <c r="E7329">
        <v>29043</v>
      </c>
      <c r="F7329">
        <v>29043</v>
      </c>
    </row>
    <row r="7330" spans="1:6" x14ac:dyDescent="0.25">
      <c r="A7330" s="2">
        <v>33077</v>
      </c>
      <c r="B7330">
        <v>29979</v>
      </c>
      <c r="C7330">
        <v>29979</v>
      </c>
      <c r="D7330">
        <v>29979</v>
      </c>
      <c r="E7330">
        <v>29979</v>
      </c>
      <c r="F7330">
        <v>29979</v>
      </c>
    </row>
    <row r="7331" spans="1:6" x14ac:dyDescent="0.25">
      <c r="A7331" s="2">
        <v>33078</v>
      </c>
      <c r="B7331">
        <v>30944</v>
      </c>
      <c r="C7331">
        <v>30944</v>
      </c>
      <c r="D7331">
        <v>30944</v>
      </c>
      <c r="E7331">
        <v>30944</v>
      </c>
      <c r="F7331">
        <v>30944</v>
      </c>
    </row>
    <row r="7332" spans="1:6" x14ac:dyDescent="0.25">
      <c r="A7332" s="2">
        <v>33079</v>
      </c>
      <c r="B7332">
        <v>31930</v>
      </c>
      <c r="C7332">
        <v>31930</v>
      </c>
      <c r="D7332">
        <v>31930</v>
      </c>
      <c r="E7332">
        <v>31930</v>
      </c>
      <c r="F7332">
        <v>31930</v>
      </c>
    </row>
    <row r="7333" spans="1:6" x14ac:dyDescent="0.25">
      <c r="A7333" s="2">
        <v>33080</v>
      </c>
      <c r="B7333">
        <v>32914</v>
      </c>
      <c r="C7333">
        <v>32914</v>
      </c>
      <c r="D7333">
        <v>32914</v>
      </c>
      <c r="E7333">
        <v>32914</v>
      </c>
      <c r="F7333">
        <v>32914</v>
      </c>
    </row>
    <row r="7334" spans="1:6" x14ac:dyDescent="0.25">
      <c r="A7334" s="2">
        <v>33081</v>
      </c>
      <c r="B7334">
        <v>33864</v>
      </c>
      <c r="C7334">
        <v>33864</v>
      </c>
      <c r="D7334">
        <v>33864</v>
      </c>
      <c r="E7334">
        <v>33864</v>
      </c>
      <c r="F7334">
        <v>33864</v>
      </c>
    </row>
    <row r="7335" spans="1:6" x14ac:dyDescent="0.25">
      <c r="A7335" s="2">
        <v>33082</v>
      </c>
      <c r="B7335">
        <v>34751</v>
      </c>
      <c r="C7335">
        <v>34751</v>
      </c>
      <c r="D7335">
        <v>34751</v>
      </c>
      <c r="E7335">
        <v>34751</v>
      </c>
      <c r="F7335">
        <v>34751</v>
      </c>
    </row>
    <row r="7336" spans="1:6" x14ac:dyDescent="0.25">
      <c r="A7336" s="2">
        <v>33083</v>
      </c>
      <c r="B7336">
        <v>35563</v>
      </c>
      <c r="C7336">
        <v>35563</v>
      </c>
      <c r="D7336">
        <v>35563</v>
      </c>
      <c r="E7336">
        <v>35563</v>
      </c>
      <c r="F7336">
        <v>35563</v>
      </c>
    </row>
    <row r="7337" spans="1:6" x14ac:dyDescent="0.25">
      <c r="A7337" s="2">
        <v>33084</v>
      </c>
      <c r="B7337">
        <v>36303</v>
      </c>
      <c r="C7337">
        <v>36303</v>
      </c>
      <c r="D7337">
        <v>36303</v>
      </c>
      <c r="E7337">
        <v>36303</v>
      </c>
      <c r="F7337">
        <v>36303</v>
      </c>
    </row>
    <row r="7338" spans="1:6" x14ac:dyDescent="0.25">
      <c r="A7338" s="2">
        <v>33085</v>
      </c>
      <c r="B7338">
        <v>36985</v>
      </c>
      <c r="C7338">
        <v>36985</v>
      </c>
      <c r="D7338">
        <v>36985</v>
      </c>
      <c r="E7338">
        <v>36985</v>
      </c>
      <c r="F7338">
        <v>36985</v>
      </c>
    </row>
    <row r="7339" spans="1:6" x14ac:dyDescent="0.25">
      <c r="A7339" s="2">
        <v>33086</v>
      </c>
      <c r="B7339">
        <v>37617</v>
      </c>
      <c r="C7339">
        <v>37617</v>
      </c>
      <c r="D7339">
        <v>37617</v>
      </c>
      <c r="E7339">
        <v>37617</v>
      </c>
      <c r="F7339">
        <v>37617</v>
      </c>
    </row>
    <row r="7340" spans="1:6" x14ac:dyDescent="0.25">
      <c r="A7340" s="2">
        <v>33087</v>
      </c>
      <c r="B7340">
        <v>38238</v>
      </c>
      <c r="C7340">
        <v>38238</v>
      </c>
      <c r="D7340">
        <v>38238</v>
      </c>
      <c r="E7340">
        <v>38238</v>
      </c>
      <c r="F7340">
        <v>38238</v>
      </c>
    </row>
    <row r="7341" spans="1:6" x14ac:dyDescent="0.25">
      <c r="A7341" s="2">
        <v>33088</v>
      </c>
      <c r="B7341">
        <v>38858</v>
      </c>
      <c r="C7341">
        <v>38858</v>
      </c>
      <c r="D7341">
        <v>38858</v>
      </c>
      <c r="E7341">
        <v>38858</v>
      </c>
      <c r="F7341">
        <v>38858</v>
      </c>
    </row>
    <row r="7342" spans="1:6" x14ac:dyDescent="0.25">
      <c r="A7342" s="2">
        <v>33089</v>
      </c>
      <c r="B7342">
        <v>39474</v>
      </c>
      <c r="C7342">
        <v>39474</v>
      </c>
      <c r="D7342">
        <v>39474</v>
      </c>
      <c r="E7342">
        <v>39474</v>
      </c>
      <c r="F7342">
        <v>39474</v>
      </c>
    </row>
    <row r="7343" spans="1:6" x14ac:dyDescent="0.25">
      <c r="A7343" s="2">
        <v>33090</v>
      </c>
      <c r="B7343">
        <v>40066</v>
      </c>
      <c r="C7343">
        <v>40066</v>
      </c>
      <c r="D7343">
        <v>40066</v>
      </c>
      <c r="E7343">
        <v>40066</v>
      </c>
      <c r="F7343">
        <v>40066</v>
      </c>
    </row>
    <row r="7344" spans="1:6" x14ac:dyDescent="0.25">
      <c r="A7344" s="2">
        <v>33091</v>
      </c>
      <c r="B7344">
        <v>40567</v>
      </c>
      <c r="C7344">
        <v>40567</v>
      </c>
      <c r="D7344">
        <v>40567</v>
      </c>
      <c r="E7344">
        <v>40567</v>
      </c>
      <c r="F7344">
        <v>40567</v>
      </c>
    </row>
    <row r="7345" spans="1:6" x14ac:dyDescent="0.25">
      <c r="A7345" s="2">
        <v>33092</v>
      </c>
      <c r="B7345">
        <v>41110</v>
      </c>
      <c r="C7345">
        <v>41110</v>
      </c>
      <c r="D7345">
        <v>41110</v>
      </c>
      <c r="E7345">
        <v>41110</v>
      </c>
      <c r="F7345">
        <v>41110</v>
      </c>
    </row>
    <row r="7346" spans="1:6" x14ac:dyDescent="0.25">
      <c r="A7346" s="2">
        <v>33093</v>
      </c>
      <c r="B7346">
        <v>41635</v>
      </c>
      <c r="C7346">
        <v>41635</v>
      </c>
      <c r="D7346">
        <v>41635</v>
      </c>
      <c r="E7346">
        <v>41635</v>
      </c>
      <c r="F7346">
        <v>41635</v>
      </c>
    </row>
    <row r="7347" spans="1:6" x14ac:dyDescent="0.25">
      <c r="A7347" s="2">
        <v>33094</v>
      </c>
      <c r="B7347">
        <v>42137</v>
      </c>
      <c r="C7347">
        <v>42137</v>
      </c>
      <c r="D7347">
        <v>42137</v>
      </c>
      <c r="E7347">
        <v>42137</v>
      </c>
      <c r="F7347">
        <v>42137</v>
      </c>
    </row>
    <row r="7348" spans="1:6" x14ac:dyDescent="0.25">
      <c r="A7348" s="2">
        <v>33095</v>
      </c>
      <c r="B7348">
        <v>42624</v>
      </c>
      <c r="C7348">
        <v>42624</v>
      </c>
      <c r="D7348">
        <v>42624</v>
      </c>
      <c r="E7348">
        <v>42624</v>
      </c>
      <c r="F7348">
        <v>42624</v>
      </c>
    </row>
    <row r="7349" spans="1:6" x14ac:dyDescent="0.25">
      <c r="A7349" s="2">
        <v>33096</v>
      </c>
      <c r="B7349">
        <v>43108</v>
      </c>
      <c r="C7349">
        <v>43108</v>
      </c>
      <c r="D7349">
        <v>43108</v>
      </c>
      <c r="E7349">
        <v>43108</v>
      </c>
      <c r="F7349">
        <v>43108</v>
      </c>
    </row>
    <row r="7350" spans="1:6" x14ac:dyDescent="0.25">
      <c r="A7350" s="2">
        <v>33097</v>
      </c>
      <c r="B7350">
        <v>43601</v>
      </c>
      <c r="C7350">
        <v>43601</v>
      </c>
      <c r="D7350">
        <v>43601</v>
      </c>
      <c r="E7350">
        <v>43601</v>
      </c>
      <c r="F7350">
        <v>43601</v>
      </c>
    </row>
    <row r="7351" spans="1:6" x14ac:dyDescent="0.25">
      <c r="A7351" s="2">
        <v>33098</v>
      </c>
      <c r="B7351">
        <v>44111</v>
      </c>
      <c r="C7351">
        <v>44111</v>
      </c>
      <c r="D7351">
        <v>44111</v>
      </c>
      <c r="E7351">
        <v>44111</v>
      </c>
      <c r="F7351">
        <v>44111</v>
      </c>
    </row>
    <row r="7352" spans="1:6" x14ac:dyDescent="0.25">
      <c r="A7352" s="2">
        <v>33099</v>
      </c>
      <c r="B7352">
        <v>44645</v>
      </c>
      <c r="C7352">
        <v>44645</v>
      </c>
      <c r="D7352">
        <v>44645</v>
      </c>
      <c r="E7352">
        <v>44645</v>
      </c>
      <c r="F7352">
        <v>44645</v>
      </c>
    </row>
    <row r="7353" spans="1:6" x14ac:dyDescent="0.25">
      <c r="A7353" s="2">
        <v>33100</v>
      </c>
      <c r="B7353">
        <v>45205</v>
      </c>
      <c r="C7353">
        <v>45205</v>
      </c>
      <c r="D7353">
        <v>45205</v>
      </c>
      <c r="E7353">
        <v>45205</v>
      </c>
      <c r="F7353">
        <v>45205</v>
      </c>
    </row>
    <row r="7354" spans="1:6" x14ac:dyDescent="0.25">
      <c r="A7354" s="2">
        <v>33101</v>
      </c>
      <c r="B7354">
        <v>45787</v>
      </c>
      <c r="C7354">
        <v>45787</v>
      </c>
      <c r="D7354">
        <v>45787</v>
      </c>
      <c r="E7354">
        <v>45787</v>
      </c>
      <c r="F7354">
        <v>45787</v>
      </c>
    </row>
    <row r="7355" spans="1:6" x14ac:dyDescent="0.25">
      <c r="A7355" s="2">
        <v>33102</v>
      </c>
      <c r="B7355">
        <v>46385</v>
      </c>
      <c r="C7355">
        <v>46385</v>
      </c>
      <c r="D7355">
        <v>46385</v>
      </c>
      <c r="E7355">
        <v>46385</v>
      </c>
      <c r="F7355">
        <v>46385</v>
      </c>
    </row>
    <row r="7356" spans="1:6" x14ac:dyDescent="0.25">
      <c r="A7356" s="2">
        <v>33103</v>
      </c>
      <c r="B7356">
        <v>46989</v>
      </c>
      <c r="C7356">
        <v>46989</v>
      </c>
      <c r="D7356">
        <v>46989</v>
      </c>
      <c r="E7356">
        <v>46989</v>
      </c>
      <c r="F7356">
        <v>46989</v>
      </c>
    </row>
    <row r="7357" spans="1:6" x14ac:dyDescent="0.25">
      <c r="A7357" s="2">
        <v>33104</v>
      </c>
      <c r="B7357">
        <v>47586</v>
      </c>
      <c r="C7357">
        <v>47586</v>
      </c>
      <c r="D7357">
        <v>47586</v>
      </c>
      <c r="E7357">
        <v>47586</v>
      </c>
      <c r="F7357">
        <v>47586</v>
      </c>
    </row>
    <row r="7358" spans="1:6" x14ac:dyDescent="0.25">
      <c r="A7358" s="2">
        <v>33105</v>
      </c>
      <c r="B7358">
        <v>48165</v>
      </c>
      <c r="C7358">
        <v>48165</v>
      </c>
      <c r="D7358">
        <v>48165</v>
      </c>
      <c r="E7358">
        <v>48165</v>
      </c>
      <c r="F7358">
        <v>48165</v>
      </c>
    </row>
    <row r="7359" spans="1:6" x14ac:dyDescent="0.25">
      <c r="A7359" s="2">
        <v>33106</v>
      </c>
      <c r="B7359">
        <v>48718</v>
      </c>
      <c r="C7359">
        <v>48718</v>
      </c>
      <c r="D7359">
        <v>48718</v>
      </c>
      <c r="E7359">
        <v>48718</v>
      </c>
      <c r="F7359">
        <v>48718</v>
      </c>
    </row>
    <row r="7360" spans="1:6" x14ac:dyDescent="0.25">
      <c r="A7360" s="2">
        <v>33107</v>
      </c>
      <c r="B7360">
        <v>49248</v>
      </c>
      <c r="C7360">
        <v>49248</v>
      </c>
      <c r="D7360">
        <v>49248</v>
      </c>
      <c r="E7360">
        <v>49248</v>
      </c>
      <c r="F7360">
        <v>49248</v>
      </c>
    </row>
    <row r="7361" spans="1:6" x14ac:dyDescent="0.25">
      <c r="A7361" s="2">
        <v>33108</v>
      </c>
      <c r="B7361">
        <v>49767</v>
      </c>
      <c r="C7361">
        <v>49767</v>
      </c>
      <c r="D7361">
        <v>49767</v>
      </c>
      <c r="E7361">
        <v>49767</v>
      </c>
      <c r="F7361">
        <v>49767</v>
      </c>
    </row>
    <row r="7362" spans="1:6" x14ac:dyDescent="0.25">
      <c r="A7362" s="2">
        <v>33109</v>
      </c>
      <c r="B7362">
        <v>50290</v>
      </c>
      <c r="C7362">
        <v>50290</v>
      </c>
      <c r="D7362">
        <v>50290</v>
      </c>
      <c r="E7362">
        <v>50290</v>
      </c>
      <c r="F7362">
        <v>50290</v>
      </c>
    </row>
    <row r="7363" spans="1:6" x14ac:dyDescent="0.25">
      <c r="A7363" s="2">
        <v>33110</v>
      </c>
      <c r="B7363">
        <v>50837</v>
      </c>
      <c r="C7363">
        <v>50837</v>
      </c>
      <c r="D7363">
        <v>50837</v>
      </c>
      <c r="E7363">
        <v>50837</v>
      </c>
      <c r="F7363">
        <v>50837</v>
      </c>
    </row>
    <row r="7364" spans="1:6" x14ac:dyDescent="0.25">
      <c r="A7364" s="2">
        <v>33111</v>
      </c>
      <c r="B7364">
        <v>51423</v>
      </c>
      <c r="C7364">
        <v>51423</v>
      </c>
      <c r="D7364">
        <v>51423</v>
      </c>
      <c r="E7364">
        <v>51423</v>
      </c>
      <c r="F7364">
        <v>51423</v>
      </c>
    </row>
    <row r="7365" spans="1:6" x14ac:dyDescent="0.25">
      <c r="A7365" s="2">
        <v>33112</v>
      </c>
      <c r="B7365">
        <v>52067</v>
      </c>
      <c r="C7365">
        <v>52067</v>
      </c>
      <c r="D7365">
        <v>52067</v>
      </c>
      <c r="E7365">
        <v>52067</v>
      </c>
      <c r="F7365">
        <v>52067</v>
      </c>
    </row>
    <row r="7366" spans="1:6" x14ac:dyDescent="0.25">
      <c r="A7366" s="2">
        <v>33113</v>
      </c>
      <c r="B7366">
        <v>52766</v>
      </c>
      <c r="C7366">
        <v>52766</v>
      </c>
      <c r="D7366">
        <v>52766</v>
      </c>
      <c r="E7366">
        <v>52766</v>
      </c>
      <c r="F7366">
        <v>52766</v>
      </c>
    </row>
    <row r="7367" spans="1:6" x14ac:dyDescent="0.25">
      <c r="A7367" s="2">
        <v>33114</v>
      </c>
      <c r="B7367">
        <v>53575</v>
      </c>
      <c r="C7367">
        <v>53575</v>
      </c>
      <c r="D7367">
        <v>53575</v>
      </c>
      <c r="E7367">
        <v>53575</v>
      </c>
      <c r="F7367">
        <v>53575</v>
      </c>
    </row>
    <row r="7368" spans="1:6" x14ac:dyDescent="0.25">
      <c r="A7368" s="2">
        <v>33115</v>
      </c>
      <c r="B7368">
        <v>54399</v>
      </c>
      <c r="C7368">
        <v>54399</v>
      </c>
      <c r="D7368">
        <v>54399</v>
      </c>
      <c r="E7368">
        <v>54399</v>
      </c>
      <c r="F7368">
        <v>54399</v>
      </c>
    </row>
    <row r="7369" spans="1:6" x14ac:dyDescent="0.25">
      <c r="A7369" s="2">
        <v>33116</v>
      </c>
      <c r="B7369">
        <v>55354</v>
      </c>
      <c r="C7369">
        <v>55354</v>
      </c>
      <c r="D7369">
        <v>55354</v>
      </c>
      <c r="E7369">
        <v>55354</v>
      </c>
      <c r="F7369">
        <v>55354</v>
      </c>
    </row>
    <row r="7370" spans="1:6" x14ac:dyDescent="0.25">
      <c r="A7370" s="2">
        <v>33117</v>
      </c>
      <c r="B7370">
        <v>56214</v>
      </c>
      <c r="C7370">
        <v>56214</v>
      </c>
      <c r="D7370">
        <v>56214</v>
      </c>
      <c r="E7370">
        <v>56214</v>
      </c>
      <c r="F7370">
        <v>56214</v>
      </c>
    </row>
    <row r="7371" spans="1:6" x14ac:dyDescent="0.25">
      <c r="A7371" s="2">
        <v>33118</v>
      </c>
      <c r="B7371">
        <v>57218</v>
      </c>
      <c r="C7371">
        <v>57218</v>
      </c>
      <c r="D7371">
        <v>57218</v>
      </c>
      <c r="E7371">
        <v>57218</v>
      </c>
      <c r="F7371">
        <v>57218</v>
      </c>
    </row>
    <row r="7372" spans="1:6" x14ac:dyDescent="0.25">
      <c r="A7372" s="2">
        <v>33119</v>
      </c>
      <c r="B7372">
        <v>58130</v>
      </c>
      <c r="C7372">
        <v>58130</v>
      </c>
      <c r="D7372">
        <v>58130</v>
      </c>
      <c r="E7372">
        <v>58130</v>
      </c>
      <c r="F7372">
        <v>58130</v>
      </c>
    </row>
    <row r="7373" spans="1:6" x14ac:dyDescent="0.25">
      <c r="A7373" s="2">
        <v>33120</v>
      </c>
      <c r="B7373">
        <v>59104</v>
      </c>
      <c r="C7373">
        <v>59104</v>
      </c>
      <c r="D7373">
        <v>59104</v>
      </c>
      <c r="E7373">
        <v>59104</v>
      </c>
      <c r="F7373">
        <v>59104</v>
      </c>
    </row>
    <row r="7374" spans="1:6" x14ac:dyDescent="0.25">
      <c r="A7374" s="2">
        <v>33121</v>
      </c>
      <c r="B7374">
        <v>59991</v>
      </c>
      <c r="C7374">
        <v>59991</v>
      </c>
      <c r="D7374">
        <v>59991</v>
      </c>
      <c r="E7374">
        <v>59991</v>
      </c>
      <c r="F7374">
        <v>59991</v>
      </c>
    </row>
    <row r="7375" spans="1:6" x14ac:dyDescent="0.25">
      <c r="A7375" s="2">
        <v>33122</v>
      </c>
      <c r="B7375">
        <v>60817</v>
      </c>
      <c r="C7375">
        <v>60817</v>
      </c>
      <c r="D7375">
        <v>60817</v>
      </c>
      <c r="E7375">
        <v>60817</v>
      </c>
      <c r="F7375">
        <v>60817</v>
      </c>
    </row>
    <row r="7376" spans="1:6" x14ac:dyDescent="0.25">
      <c r="A7376" s="2">
        <v>33123</v>
      </c>
      <c r="B7376">
        <v>61429</v>
      </c>
      <c r="C7376">
        <v>61429</v>
      </c>
      <c r="D7376">
        <v>61429</v>
      </c>
      <c r="E7376">
        <v>61429</v>
      </c>
      <c r="F7376">
        <v>61429</v>
      </c>
    </row>
    <row r="7377" spans="1:6" x14ac:dyDescent="0.25">
      <c r="A7377" s="2">
        <v>33124</v>
      </c>
      <c r="B7377">
        <v>62155</v>
      </c>
      <c r="C7377">
        <v>62155</v>
      </c>
      <c r="D7377">
        <v>62155</v>
      </c>
      <c r="E7377">
        <v>62155</v>
      </c>
      <c r="F7377">
        <v>62155</v>
      </c>
    </row>
    <row r="7378" spans="1:6" x14ac:dyDescent="0.25">
      <c r="A7378" s="2">
        <v>33125</v>
      </c>
      <c r="B7378">
        <v>62839</v>
      </c>
      <c r="C7378">
        <v>62839</v>
      </c>
      <c r="D7378">
        <v>62839</v>
      </c>
      <c r="E7378">
        <v>62839</v>
      </c>
      <c r="F7378">
        <v>62839</v>
      </c>
    </row>
    <row r="7379" spans="1:6" x14ac:dyDescent="0.25">
      <c r="A7379" s="2">
        <v>33126</v>
      </c>
      <c r="B7379">
        <v>63509</v>
      </c>
      <c r="C7379">
        <v>63509</v>
      </c>
      <c r="D7379">
        <v>63509</v>
      </c>
      <c r="E7379">
        <v>63509</v>
      </c>
      <c r="F7379">
        <v>63509</v>
      </c>
    </row>
    <row r="7380" spans="1:6" x14ac:dyDescent="0.25">
      <c r="A7380" s="2">
        <v>33127</v>
      </c>
      <c r="B7380">
        <v>64165</v>
      </c>
      <c r="C7380">
        <v>64165</v>
      </c>
      <c r="D7380">
        <v>64165</v>
      </c>
      <c r="E7380">
        <v>64165</v>
      </c>
      <c r="F7380">
        <v>64165</v>
      </c>
    </row>
    <row r="7381" spans="1:6" x14ac:dyDescent="0.25">
      <c r="A7381" s="2">
        <v>33128</v>
      </c>
      <c r="B7381">
        <v>64813</v>
      </c>
      <c r="C7381">
        <v>64813</v>
      </c>
      <c r="D7381">
        <v>64813</v>
      </c>
      <c r="E7381">
        <v>64813</v>
      </c>
      <c r="F7381">
        <v>64813</v>
      </c>
    </row>
    <row r="7382" spans="1:6" x14ac:dyDescent="0.25">
      <c r="A7382" s="2">
        <v>33129</v>
      </c>
      <c r="B7382">
        <v>65454</v>
      </c>
      <c r="C7382">
        <v>65454</v>
      </c>
      <c r="D7382">
        <v>65454</v>
      </c>
      <c r="E7382">
        <v>65454</v>
      </c>
      <c r="F7382">
        <v>65454</v>
      </c>
    </row>
    <row r="7383" spans="1:6" x14ac:dyDescent="0.25">
      <c r="A7383" s="2">
        <v>33130</v>
      </c>
      <c r="B7383">
        <v>66089</v>
      </c>
      <c r="C7383">
        <v>66089</v>
      </c>
      <c r="D7383">
        <v>66089</v>
      </c>
      <c r="E7383">
        <v>66089</v>
      </c>
      <c r="F7383">
        <v>66089</v>
      </c>
    </row>
    <row r="7384" spans="1:6" x14ac:dyDescent="0.25">
      <c r="A7384" s="2">
        <v>33131</v>
      </c>
      <c r="B7384">
        <v>66713</v>
      </c>
      <c r="C7384">
        <v>66713</v>
      </c>
      <c r="D7384">
        <v>66713</v>
      </c>
      <c r="E7384">
        <v>66713</v>
      </c>
      <c r="F7384">
        <v>66713</v>
      </c>
    </row>
    <row r="7385" spans="1:6" x14ac:dyDescent="0.25">
      <c r="A7385" s="2">
        <v>33132</v>
      </c>
      <c r="B7385">
        <v>67329</v>
      </c>
      <c r="C7385">
        <v>67329</v>
      </c>
      <c r="D7385">
        <v>67329</v>
      </c>
      <c r="E7385">
        <v>67329</v>
      </c>
      <c r="F7385">
        <v>67329</v>
      </c>
    </row>
    <row r="7386" spans="1:6" x14ac:dyDescent="0.25">
      <c r="A7386" s="2">
        <v>33133</v>
      </c>
      <c r="B7386">
        <v>67948</v>
      </c>
      <c r="C7386">
        <v>67948</v>
      </c>
      <c r="D7386">
        <v>67948</v>
      </c>
      <c r="E7386">
        <v>67948</v>
      </c>
      <c r="F7386">
        <v>67948</v>
      </c>
    </row>
    <row r="7387" spans="1:6" x14ac:dyDescent="0.25">
      <c r="A7387" s="2">
        <v>33134</v>
      </c>
      <c r="B7387">
        <v>68597</v>
      </c>
      <c r="C7387">
        <v>68597</v>
      </c>
      <c r="D7387">
        <v>68597</v>
      </c>
      <c r="E7387">
        <v>68597</v>
      </c>
      <c r="F7387">
        <v>68597</v>
      </c>
    </row>
    <row r="7388" spans="1:6" x14ac:dyDescent="0.25">
      <c r="A7388" s="2">
        <v>33135</v>
      </c>
      <c r="B7388">
        <v>69315</v>
      </c>
      <c r="C7388">
        <v>69315</v>
      </c>
      <c r="D7388">
        <v>69315</v>
      </c>
      <c r="E7388">
        <v>69315</v>
      </c>
      <c r="F7388">
        <v>69315</v>
      </c>
    </row>
    <row r="7389" spans="1:6" x14ac:dyDescent="0.25">
      <c r="A7389" s="2">
        <v>33136</v>
      </c>
      <c r="B7389">
        <v>70150</v>
      </c>
      <c r="C7389">
        <v>70150</v>
      </c>
      <c r="D7389">
        <v>70150</v>
      </c>
      <c r="E7389">
        <v>70150</v>
      </c>
      <c r="F7389">
        <v>70150</v>
      </c>
    </row>
    <row r="7390" spans="1:6" x14ac:dyDescent="0.25">
      <c r="A7390" s="2">
        <v>33137</v>
      </c>
      <c r="B7390">
        <v>71114</v>
      </c>
      <c r="C7390">
        <v>71114</v>
      </c>
      <c r="D7390">
        <v>71114</v>
      </c>
      <c r="E7390">
        <v>71114</v>
      </c>
      <c r="F7390">
        <v>71114</v>
      </c>
    </row>
    <row r="7391" spans="1:6" x14ac:dyDescent="0.25">
      <c r="A7391" s="2">
        <v>33138</v>
      </c>
      <c r="B7391">
        <v>72209</v>
      </c>
      <c r="C7391">
        <v>72209</v>
      </c>
      <c r="D7391">
        <v>72209</v>
      </c>
      <c r="E7391">
        <v>72209</v>
      </c>
      <c r="F7391">
        <v>72209</v>
      </c>
    </row>
    <row r="7392" spans="1:6" x14ac:dyDescent="0.25">
      <c r="A7392" s="2">
        <v>33139</v>
      </c>
      <c r="B7392">
        <v>73438</v>
      </c>
      <c r="C7392">
        <v>73438</v>
      </c>
      <c r="D7392">
        <v>73438</v>
      </c>
      <c r="E7392">
        <v>73438</v>
      </c>
      <c r="F7392">
        <v>73438</v>
      </c>
    </row>
    <row r="7393" spans="1:6" x14ac:dyDescent="0.25">
      <c r="A7393" s="2">
        <v>33140</v>
      </c>
      <c r="B7393">
        <v>74825</v>
      </c>
      <c r="C7393">
        <v>74825</v>
      </c>
      <c r="D7393">
        <v>74825</v>
      </c>
      <c r="E7393">
        <v>74825</v>
      </c>
      <c r="F7393">
        <v>74825</v>
      </c>
    </row>
    <row r="7394" spans="1:6" x14ac:dyDescent="0.25">
      <c r="A7394" s="2">
        <v>33141</v>
      </c>
      <c r="B7394">
        <v>76383</v>
      </c>
      <c r="C7394">
        <v>76383</v>
      </c>
      <c r="D7394">
        <v>76383</v>
      </c>
      <c r="E7394">
        <v>76383</v>
      </c>
      <c r="F7394">
        <v>76383</v>
      </c>
    </row>
    <row r="7395" spans="1:6" x14ac:dyDescent="0.25">
      <c r="A7395" s="2">
        <v>33142</v>
      </c>
      <c r="B7395">
        <v>78068</v>
      </c>
      <c r="C7395">
        <v>78068</v>
      </c>
      <c r="D7395">
        <v>78068</v>
      </c>
      <c r="E7395">
        <v>78068</v>
      </c>
      <c r="F7395">
        <v>78068</v>
      </c>
    </row>
    <row r="7396" spans="1:6" x14ac:dyDescent="0.25">
      <c r="A7396" s="2">
        <v>33143</v>
      </c>
      <c r="B7396">
        <v>79766</v>
      </c>
      <c r="C7396">
        <v>79766</v>
      </c>
      <c r="D7396">
        <v>79766</v>
      </c>
      <c r="E7396">
        <v>79766</v>
      </c>
      <c r="F7396">
        <v>79766</v>
      </c>
    </row>
    <row r="7397" spans="1:6" x14ac:dyDescent="0.25">
      <c r="A7397" s="2">
        <v>33144</v>
      </c>
      <c r="B7397">
        <v>81328</v>
      </c>
      <c r="C7397">
        <v>81328</v>
      </c>
      <c r="D7397">
        <v>81328</v>
      </c>
      <c r="E7397">
        <v>81328</v>
      </c>
      <c r="F7397">
        <v>81328</v>
      </c>
    </row>
    <row r="7398" spans="1:6" x14ac:dyDescent="0.25">
      <c r="A7398" s="2">
        <v>33145</v>
      </c>
      <c r="B7398">
        <v>82660</v>
      </c>
      <c r="C7398">
        <v>82660</v>
      </c>
      <c r="D7398">
        <v>82660</v>
      </c>
      <c r="E7398">
        <v>82660</v>
      </c>
      <c r="F7398">
        <v>82660</v>
      </c>
    </row>
    <row r="7399" spans="1:6" x14ac:dyDescent="0.25">
      <c r="A7399" s="2">
        <v>33146</v>
      </c>
      <c r="B7399">
        <v>83775</v>
      </c>
      <c r="C7399">
        <v>83775</v>
      </c>
      <c r="D7399">
        <v>83775</v>
      </c>
      <c r="E7399">
        <v>83775</v>
      </c>
      <c r="F7399">
        <v>83775</v>
      </c>
    </row>
    <row r="7400" spans="1:6" x14ac:dyDescent="0.25">
      <c r="A7400" s="2">
        <v>33147</v>
      </c>
      <c r="B7400">
        <v>84650</v>
      </c>
      <c r="C7400">
        <v>84650</v>
      </c>
      <c r="D7400">
        <v>84650</v>
      </c>
      <c r="E7400">
        <v>84650</v>
      </c>
      <c r="F7400">
        <v>84650</v>
      </c>
    </row>
    <row r="7401" spans="1:6" x14ac:dyDescent="0.25">
      <c r="A7401" s="2">
        <v>33148</v>
      </c>
      <c r="B7401">
        <v>85548</v>
      </c>
      <c r="C7401">
        <v>85548</v>
      </c>
      <c r="D7401">
        <v>85548</v>
      </c>
      <c r="E7401">
        <v>85548</v>
      </c>
      <c r="F7401">
        <v>85548</v>
      </c>
    </row>
    <row r="7402" spans="1:6" x14ac:dyDescent="0.25">
      <c r="A7402" s="2">
        <v>33149</v>
      </c>
      <c r="B7402">
        <v>86528</v>
      </c>
      <c r="C7402">
        <v>86528</v>
      </c>
      <c r="D7402">
        <v>86528</v>
      </c>
      <c r="E7402">
        <v>86528</v>
      </c>
      <c r="F7402">
        <v>86528</v>
      </c>
    </row>
    <row r="7403" spans="1:6" x14ac:dyDescent="0.25">
      <c r="A7403" s="2">
        <v>33150</v>
      </c>
      <c r="B7403">
        <v>87630</v>
      </c>
      <c r="C7403">
        <v>87630</v>
      </c>
      <c r="D7403">
        <v>87630</v>
      </c>
      <c r="E7403">
        <v>87630</v>
      </c>
      <c r="F7403">
        <v>87630</v>
      </c>
    </row>
    <row r="7404" spans="1:6" x14ac:dyDescent="0.25">
      <c r="A7404" s="2">
        <v>33151</v>
      </c>
      <c r="B7404">
        <v>88849</v>
      </c>
      <c r="C7404">
        <v>88849</v>
      </c>
      <c r="D7404">
        <v>88849</v>
      </c>
      <c r="E7404">
        <v>88849</v>
      </c>
      <c r="F7404">
        <v>88849</v>
      </c>
    </row>
    <row r="7405" spans="1:6" x14ac:dyDescent="0.25">
      <c r="A7405" s="2">
        <v>33152</v>
      </c>
      <c r="B7405">
        <v>90145</v>
      </c>
      <c r="C7405">
        <v>90145</v>
      </c>
      <c r="D7405">
        <v>90145</v>
      </c>
      <c r="E7405">
        <v>90145</v>
      </c>
      <c r="F7405">
        <v>90145</v>
      </c>
    </row>
    <row r="7406" spans="1:6" x14ac:dyDescent="0.25">
      <c r="A7406" s="2">
        <v>33153</v>
      </c>
      <c r="B7406">
        <v>91461</v>
      </c>
      <c r="C7406">
        <v>91461</v>
      </c>
      <c r="D7406">
        <v>91461</v>
      </c>
      <c r="E7406">
        <v>91461</v>
      </c>
      <c r="F7406">
        <v>91461</v>
      </c>
    </row>
    <row r="7407" spans="1:6" x14ac:dyDescent="0.25">
      <c r="A7407" s="2">
        <v>33154</v>
      </c>
      <c r="B7407">
        <v>92735</v>
      </c>
      <c r="C7407">
        <v>92735</v>
      </c>
      <c r="D7407">
        <v>92735</v>
      </c>
      <c r="E7407">
        <v>92735</v>
      </c>
      <c r="F7407">
        <v>92735</v>
      </c>
    </row>
    <row r="7408" spans="1:6" x14ac:dyDescent="0.25">
      <c r="A7408" s="2">
        <v>33155</v>
      </c>
      <c r="B7408">
        <v>93908</v>
      </c>
      <c r="C7408">
        <v>93908</v>
      </c>
      <c r="D7408">
        <v>93908</v>
      </c>
      <c r="E7408">
        <v>93908</v>
      </c>
      <c r="F7408">
        <v>93908</v>
      </c>
    </row>
    <row r="7409" spans="1:6" x14ac:dyDescent="0.25">
      <c r="A7409" s="2">
        <v>33156</v>
      </c>
      <c r="B7409">
        <v>94929</v>
      </c>
      <c r="C7409">
        <v>94929</v>
      </c>
      <c r="D7409">
        <v>94929</v>
      </c>
      <c r="E7409">
        <v>94929</v>
      </c>
      <c r="F7409">
        <v>94929</v>
      </c>
    </row>
    <row r="7410" spans="1:6" x14ac:dyDescent="0.25">
      <c r="A7410" s="2">
        <v>33157</v>
      </c>
      <c r="B7410">
        <v>95757</v>
      </c>
      <c r="C7410">
        <v>95757</v>
      </c>
      <c r="D7410">
        <v>95757</v>
      </c>
      <c r="E7410">
        <v>95757</v>
      </c>
      <c r="F7410">
        <v>95757</v>
      </c>
    </row>
    <row r="7411" spans="1:6" x14ac:dyDescent="0.25">
      <c r="A7411" s="2">
        <v>33158</v>
      </c>
      <c r="B7411">
        <v>96358</v>
      </c>
      <c r="C7411">
        <v>96358</v>
      </c>
      <c r="D7411">
        <v>96358</v>
      </c>
      <c r="E7411">
        <v>96358</v>
      </c>
      <c r="F7411">
        <v>96358</v>
      </c>
    </row>
    <row r="7412" spans="1:6" x14ac:dyDescent="0.25">
      <c r="A7412" s="2">
        <v>33159</v>
      </c>
      <c r="B7412">
        <v>96709</v>
      </c>
      <c r="C7412">
        <v>96709</v>
      </c>
      <c r="D7412">
        <v>96709</v>
      </c>
      <c r="E7412">
        <v>96709</v>
      </c>
      <c r="F7412">
        <v>96709</v>
      </c>
    </row>
    <row r="7413" spans="1:6" x14ac:dyDescent="0.25">
      <c r="A7413" s="2">
        <v>33160</v>
      </c>
      <c r="B7413">
        <v>96809</v>
      </c>
      <c r="C7413">
        <v>96809</v>
      </c>
      <c r="D7413">
        <v>96809</v>
      </c>
      <c r="E7413">
        <v>96809</v>
      </c>
      <c r="F7413">
        <v>96809</v>
      </c>
    </row>
    <row r="7414" spans="1:6" x14ac:dyDescent="0.25">
      <c r="A7414" s="2">
        <v>33161</v>
      </c>
      <c r="B7414">
        <v>96704</v>
      </c>
      <c r="C7414">
        <v>96704</v>
      </c>
      <c r="D7414">
        <v>96704</v>
      </c>
      <c r="E7414">
        <v>96704</v>
      </c>
      <c r="F7414">
        <v>96704</v>
      </c>
    </row>
    <row r="7415" spans="1:6" x14ac:dyDescent="0.25">
      <c r="A7415" s="2">
        <v>33162</v>
      </c>
      <c r="B7415">
        <v>96682</v>
      </c>
      <c r="C7415">
        <v>96682</v>
      </c>
      <c r="D7415">
        <v>96682</v>
      </c>
      <c r="E7415">
        <v>96682</v>
      </c>
      <c r="F7415">
        <v>96682</v>
      </c>
    </row>
    <row r="7416" spans="1:6" x14ac:dyDescent="0.25">
      <c r="A7416" s="2">
        <v>33163</v>
      </c>
      <c r="B7416">
        <v>96182</v>
      </c>
      <c r="C7416">
        <v>96182</v>
      </c>
      <c r="D7416">
        <v>96182</v>
      </c>
      <c r="E7416">
        <v>96182</v>
      </c>
      <c r="F7416">
        <v>96182</v>
      </c>
    </row>
    <row r="7417" spans="1:6" x14ac:dyDescent="0.25">
      <c r="A7417" s="2">
        <v>33164</v>
      </c>
      <c r="B7417">
        <v>95765</v>
      </c>
      <c r="C7417">
        <v>95765</v>
      </c>
      <c r="D7417">
        <v>95765</v>
      </c>
      <c r="E7417">
        <v>95765</v>
      </c>
      <c r="F7417">
        <v>95765</v>
      </c>
    </row>
    <row r="7418" spans="1:6" x14ac:dyDescent="0.25">
      <c r="A7418" s="2">
        <v>33165</v>
      </c>
      <c r="B7418">
        <v>95320</v>
      </c>
      <c r="C7418">
        <v>95320</v>
      </c>
      <c r="D7418">
        <v>95320</v>
      </c>
      <c r="E7418">
        <v>95320</v>
      </c>
      <c r="F7418">
        <v>95320</v>
      </c>
    </row>
    <row r="7419" spans="1:6" x14ac:dyDescent="0.25">
      <c r="A7419" s="2">
        <v>33166</v>
      </c>
      <c r="B7419">
        <v>95060</v>
      </c>
      <c r="C7419">
        <v>95060</v>
      </c>
      <c r="D7419">
        <v>95060</v>
      </c>
      <c r="E7419">
        <v>95060</v>
      </c>
      <c r="F7419">
        <v>95060</v>
      </c>
    </row>
    <row r="7420" spans="1:6" x14ac:dyDescent="0.25">
      <c r="A7420" s="2">
        <v>33167</v>
      </c>
      <c r="B7420">
        <v>94982</v>
      </c>
      <c r="C7420">
        <v>94982</v>
      </c>
      <c r="D7420">
        <v>94982</v>
      </c>
      <c r="E7420">
        <v>94982</v>
      </c>
      <c r="F7420">
        <v>94982</v>
      </c>
    </row>
    <row r="7421" spans="1:6" x14ac:dyDescent="0.25">
      <c r="A7421" s="2">
        <v>33168</v>
      </c>
      <c r="B7421">
        <v>94987</v>
      </c>
      <c r="C7421">
        <v>94987</v>
      </c>
      <c r="D7421">
        <v>94987</v>
      </c>
      <c r="E7421">
        <v>94987</v>
      </c>
      <c r="F7421">
        <v>94987</v>
      </c>
    </row>
    <row r="7422" spans="1:6" x14ac:dyDescent="0.25">
      <c r="A7422" s="2">
        <v>33169</v>
      </c>
      <c r="B7422">
        <v>95117</v>
      </c>
      <c r="C7422">
        <v>95117</v>
      </c>
      <c r="D7422">
        <v>95117</v>
      </c>
      <c r="E7422">
        <v>95117</v>
      </c>
      <c r="F7422">
        <v>95117</v>
      </c>
    </row>
    <row r="7423" spans="1:6" x14ac:dyDescent="0.25">
      <c r="A7423" s="2">
        <v>33170</v>
      </c>
      <c r="B7423">
        <v>95470</v>
      </c>
      <c r="C7423">
        <v>95470</v>
      </c>
      <c r="D7423">
        <v>95470</v>
      </c>
      <c r="E7423">
        <v>95470</v>
      </c>
      <c r="F7423">
        <v>95470</v>
      </c>
    </row>
    <row r="7424" spans="1:6" x14ac:dyDescent="0.25">
      <c r="A7424" s="2">
        <v>33171</v>
      </c>
      <c r="B7424">
        <v>95936</v>
      </c>
      <c r="C7424">
        <v>95936</v>
      </c>
      <c r="D7424">
        <v>95936</v>
      </c>
      <c r="E7424">
        <v>95936</v>
      </c>
      <c r="F7424">
        <v>95936</v>
      </c>
    </row>
    <row r="7425" spans="1:6" x14ac:dyDescent="0.25">
      <c r="A7425" s="2">
        <v>33172</v>
      </c>
      <c r="B7425">
        <v>96472</v>
      </c>
      <c r="C7425">
        <v>96472</v>
      </c>
      <c r="D7425">
        <v>96472</v>
      </c>
      <c r="E7425">
        <v>96472</v>
      </c>
      <c r="F7425">
        <v>96472</v>
      </c>
    </row>
    <row r="7426" spans="1:6" x14ac:dyDescent="0.25">
      <c r="A7426" s="2">
        <v>33173</v>
      </c>
      <c r="B7426">
        <v>97007</v>
      </c>
      <c r="C7426">
        <v>97007</v>
      </c>
      <c r="D7426">
        <v>97007</v>
      </c>
      <c r="E7426">
        <v>97007</v>
      </c>
      <c r="F7426">
        <v>97007</v>
      </c>
    </row>
    <row r="7427" spans="1:6" x14ac:dyDescent="0.25">
      <c r="A7427" s="2">
        <v>33174</v>
      </c>
      <c r="B7427">
        <v>97520</v>
      </c>
      <c r="C7427">
        <v>97520</v>
      </c>
      <c r="D7427">
        <v>97520</v>
      </c>
      <c r="E7427">
        <v>97520</v>
      </c>
      <c r="F7427">
        <v>97520</v>
      </c>
    </row>
    <row r="7428" spans="1:6" x14ac:dyDescent="0.25">
      <c r="A7428" s="2">
        <v>33175</v>
      </c>
      <c r="B7428">
        <v>97977</v>
      </c>
      <c r="C7428">
        <v>97977</v>
      </c>
      <c r="D7428">
        <v>97977</v>
      </c>
      <c r="E7428">
        <v>97977</v>
      </c>
      <c r="F7428">
        <v>97977</v>
      </c>
    </row>
    <row r="7429" spans="1:6" x14ac:dyDescent="0.25">
      <c r="A7429" s="2">
        <v>33176</v>
      </c>
      <c r="B7429">
        <v>98354</v>
      </c>
      <c r="C7429">
        <v>98354</v>
      </c>
      <c r="D7429">
        <v>98354</v>
      </c>
      <c r="E7429">
        <v>98354</v>
      </c>
      <c r="F7429">
        <v>98354</v>
      </c>
    </row>
    <row r="7430" spans="1:6" x14ac:dyDescent="0.25">
      <c r="A7430" s="2">
        <v>33177</v>
      </c>
      <c r="B7430">
        <v>98645</v>
      </c>
      <c r="C7430">
        <v>98645</v>
      </c>
      <c r="D7430">
        <v>98645</v>
      </c>
      <c r="E7430">
        <v>98645</v>
      </c>
      <c r="F7430">
        <v>98645</v>
      </c>
    </row>
    <row r="7431" spans="1:6" x14ac:dyDescent="0.25">
      <c r="A7431" s="2">
        <v>33178</v>
      </c>
      <c r="B7431">
        <v>98796</v>
      </c>
      <c r="C7431">
        <v>98796</v>
      </c>
      <c r="D7431">
        <v>98796</v>
      </c>
      <c r="E7431">
        <v>98796</v>
      </c>
      <c r="F7431">
        <v>98796</v>
      </c>
    </row>
    <row r="7432" spans="1:6" x14ac:dyDescent="0.25">
      <c r="A7432" s="2">
        <v>33179</v>
      </c>
      <c r="B7432">
        <v>98792</v>
      </c>
      <c r="C7432">
        <v>98792</v>
      </c>
      <c r="D7432">
        <v>98792</v>
      </c>
      <c r="E7432">
        <v>98792</v>
      </c>
      <c r="F7432">
        <v>98792</v>
      </c>
    </row>
    <row r="7433" spans="1:6" x14ac:dyDescent="0.25">
      <c r="A7433" s="2">
        <v>33180</v>
      </c>
      <c r="B7433">
        <v>98662</v>
      </c>
      <c r="C7433">
        <v>98662</v>
      </c>
      <c r="D7433">
        <v>98662</v>
      </c>
      <c r="E7433">
        <v>98662</v>
      </c>
      <c r="F7433">
        <v>98662</v>
      </c>
    </row>
    <row r="7434" spans="1:6" x14ac:dyDescent="0.25">
      <c r="A7434" s="2">
        <v>33181</v>
      </c>
      <c r="B7434">
        <v>98388</v>
      </c>
      <c r="C7434">
        <v>98388</v>
      </c>
      <c r="D7434">
        <v>98388</v>
      </c>
      <c r="E7434">
        <v>98388</v>
      </c>
      <c r="F7434">
        <v>98388</v>
      </c>
    </row>
    <row r="7435" spans="1:6" x14ac:dyDescent="0.25">
      <c r="A7435" s="2">
        <v>33182</v>
      </c>
      <c r="B7435">
        <v>98085</v>
      </c>
      <c r="C7435">
        <v>98085</v>
      </c>
      <c r="D7435">
        <v>98085</v>
      </c>
      <c r="E7435">
        <v>98085</v>
      </c>
      <c r="F7435">
        <v>98085</v>
      </c>
    </row>
    <row r="7436" spans="1:6" x14ac:dyDescent="0.25">
      <c r="A7436" s="2">
        <v>33183</v>
      </c>
      <c r="B7436">
        <v>97669</v>
      </c>
      <c r="C7436">
        <v>97669</v>
      </c>
      <c r="D7436">
        <v>97669</v>
      </c>
      <c r="E7436">
        <v>97669</v>
      </c>
      <c r="F7436">
        <v>97669</v>
      </c>
    </row>
    <row r="7437" spans="1:6" x14ac:dyDescent="0.25">
      <c r="A7437" s="2">
        <v>33184</v>
      </c>
      <c r="B7437">
        <v>97261</v>
      </c>
      <c r="C7437">
        <v>97261</v>
      </c>
      <c r="D7437">
        <v>97261</v>
      </c>
      <c r="E7437">
        <v>97261</v>
      </c>
      <c r="F7437">
        <v>97261</v>
      </c>
    </row>
    <row r="7438" spans="1:6" x14ac:dyDescent="0.25">
      <c r="A7438" s="2">
        <v>33185</v>
      </c>
      <c r="B7438">
        <v>96829</v>
      </c>
      <c r="C7438">
        <v>96829</v>
      </c>
      <c r="D7438">
        <v>96829</v>
      </c>
      <c r="E7438">
        <v>96829</v>
      </c>
      <c r="F7438">
        <v>96829</v>
      </c>
    </row>
    <row r="7439" spans="1:6" x14ac:dyDescent="0.25">
      <c r="A7439" s="2">
        <v>33186</v>
      </c>
      <c r="B7439">
        <v>96422</v>
      </c>
      <c r="C7439">
        <v>96422</v>
      </c>
      <c r="D7439">
        <v>96422</v>
      </c>
      <c r="E7439">
        <v>96422</v>
      </c>
      <c r="F7439">
        <v>96422</v>
      </c>
    </row>
    <row r="7440" spans="1:6" x14ac:dyDescent="0.25">
      <c r="A7440" s="2">
        <v>33187</v>
      </c>
      <c r="B7440">
        <v>96059</v>
      </c>
      <c r="C7440">
        <v>96059</v>
      </c>
      <c r="D7440">
        <v>96059</v>
      </c>
      <c r="E7440">
        <v>96059</v>
      </c>
      <c r="F7440">
        <v>96059</v>
      </c>
    </row>
    <row r="7441" spans="1:6" x14ac:dyDescent="0.25">
      <c r="A7441" s="2">
        <v>33188</v>
      </c>
      <c r="B7441">
        <v>95763</v>
      </c>
      <c r="C7441">
        <v>95763</v>
      </c>
      <c r="D7441">
        <v>95763</v>
      </c>
      <c r="E7441">
        <v>95763</v>
      </c>
      <c r="F7441">
        <v>95763</v>
      </c>
    </row>
    <row r="7442" spans="1:6" x14ac:dyDescent="0.25">
      <c r="A7442" s="2">
        <v>33189</v>
      </c>
      <c r="B7442">
        <v>95542</v>
      </c>
      <c r="C7442">
        <v>95542</v>
      </c>
      <c r="D7442">
        <v>95542</v>
      </c>
      <c r="E7442">
        <v>95542</v>
      </c>
      <c r="F7442">
        <v>95542</v>
      </c>
    </row>
    <row r="7443" spans="1:6" x14ac:dyDescent="0.25">
      <c r="A7443" s="2">
        <v>33190</v>
      </c>
      <c r="B7443">
        <v>95371</v>
      </c>
      <c r="C7443">
        <v>95371</v>
      </c>
      <c r="D7443">
        <v>95371</v>
      </c>
      <c r="E7443">
        <v>95371</v>
      </c>
      <c r="F7443">
        <v>95371</v>
      </c>
    </row>
    <row r="7444" spans="1:6" x14ac:dyDescent="0.25">
      <c r="A7444" s="2">
        <v>33191</v>
      </c>
      <c r="B7444">
        <v>95194</v>
      </c>
      <c r="C7444">
        <v>95194</v>
      </c>
      <c r="D7444">
        <v>95194</v>
      </c>
      <c r="E7444">
        <v>95194</v>
      </c>
      <c r="F7444">
        <v>95194</v>
      </c>
    </row>
    <row r="7445" spans="1:6" x14ac:dyDescent="0.25">
      <c r="A7445" s="2">
        <v>33192</v>
      </c>
      <c r="B7445">
        <v>95055</v>
      </c>
      <c r="C7445">
        <v>95055</v>
      </c>
      <c r="D7445">
        <v>95055</v>
      </c>
      <c r="E7445">
        <v>95055</v>
      </c>
      <c r="F7445">
        <v>95055</v>
      </c>
    </row>
    <row r="7446" spans="1:6" x14ac:dyDescent="0.25">
      <c r="A7446" s="2">
        <v>33193</v>
      </c>
      <c r="B7446">
        <v>94875</v>
      </c>
      <c r="C7446">
        <v>94875</v>
      </c>
      <c r="D7446">
        <v>94875</v>
      </c>
      <c r="E7446">
        <v>94875</v>
      </c>
      <c r="F7446">
        <v>94875</v>
      </c>
    </row>
    <row r="7447" spans="1:6" x14ac:dyDescent="0.25">
      <c r="A7447" s="2">
        <v>33194</v>
      </c>
      <c r="B7447">
        <v>94501</v>
      </c>
      <c r="C7447">
        <v>94501</v>
      </c>
      <c r="D7447">
        <v>94501</v>
      </c>
      <c r="E7447">
        <v>94501</v>
      </c>
      <c r="F7447">
        <v>94501</v>
      </c>
    </row>
    <row r="7448" spans="1:6" x14ac:dyDescent="0.25">
      <c r="A7448" s="2">
        <v>33195</v>
      </c>
      <c r="B7448">
        <v>94027</v>
      </c>
      <c r="C7448">
        <v>94027</v>
      </c>
      <c r="D7448">
        <v>94027</v>
      </c>
      <c r="E7448">
        <v>94027</v>
      </c>
      <c r="F7448">
        <v>94027</v>
      </c>
    </row>
    <row r="7449" spans="1:6" x14ac:dyDescent="0.25">
      <c r="A7449" s="2">
        <v>33196</v>
      </c>
      <c r="B7449">
        <v>93261</v>
      </c>
      <c r="C7449">
        <v>93261</v>
      </c>
      <c r="D7449">
        <v>93261</v>
      </c>
      <c r="E7449">
        <v>93261</v>
      </c>
      <c r="F7449">
        <v>93261</v>
      </c>
    </row>
    <row r="7450" spans="1:6" x14ac:dyDescent="0.25">
      <c r="A7450" s="2">
        <v>33197</v>
      </c>
      <c r="B7450">
        <v>92330</v>
      </c>
      <c r="C7450">
        <v>92330</v>
      </c>
      <c r="D7450">
        <v>92330</v>
      </c>
      <c r="E7450">
        <v>92330</v>
      </c>
      <c r="F7450">
        <v>92330</v>
      </c>
    </row>
    <row r="7451" spans="1:6" x14ac:dyDescent="0.25">
      <c r="A7451" s="2">
        <v>33198</v>
      </c>
      <c r="B7451">
        <v>91387</v>
      </c>
      <c r="C7451">
        <v>91387</v>
      </c>
      <c r="D7451">
        <v>91387</v>
      </c>
      <c r="E7451">
        <v>91387</v>
      </c>
      <c r="F7451">
        <v>91387</v>
      </c>
    </row>
    <row r="7452" spans="1:6" x14ac:dyDescent="0.25">
      <c r="A7452" s="2">
        <v>33199</v>
      </c>
      <c r="B7452">
        <v>90177</v>
      </c>
      <c r="C7452">
        <v>90177</v>
      </c>
      <c r="D7452">
        <v>90177</v>
      </c>
      <c r="E7452">
        <v>90177</v>
      </c>
      <c r="F7452">
        <v>90177</v>
      </c>
    </row>
    <row r="7453" spans="1:6" x14ac:dyDescent="0.25">
      <c r="A7453" s="2">
        <v>33200</v>
      </c>
      <c r="B7453">
        <v>88852</v>
      </c>
      <c r="C7453">
        <v>88852</v>
      </c>
      <c r="D7453">
        <v>88852</v>
      </c>
      <c r="E7453">
        <v>88852</v>
      </c>
      <c r="F7453">
        <v>88852</v>
      </c>
    </row>
    <row r="7454" spans="1:6" x14ac:dyDescent="0.25">
      <c r="A7454" s="2">
        <v>33201</v>
      </c>
      <c r="B7454">
        <v>87421</v>
      </c>
      <c r="C7454">
        <v>87421</v>
      </c>
      <c r="D7454">
        <v>87421</v>
      </c>
      <c r="E7454">
        <v>87421</v>
      </c>
      <c r="F7454">
        <v>87421</v>
      </c>
    </row>
    <row r="7455" spans="1:6" x14ac:dyDescent="0.25">
      <c r="A7455" s="2">
        <v>33202</v>
      </c>
      <c r="B7455">
        <v>85899</v>
      </c>
      <c r="C7455">
        <v>85899</v>
      </c>
      <c r="D7455">
        <v>85899</v>
      </c>
      <c r="E7455">
        <v>85899</v>
      </c>
      <c r="F7455">
        <v>85899</v>
      </c>
    </row>
    <row r="7456" spans="1:6" x14ac:dyDescent="0.25">
      <c r="A7456" s="2">
        <v>33203</v>
      </c>
      <c r="B7456">
        <v>84296</v>
      </c>
      <c r="C7456">
        <v>84296</v>
      </c>
      <c r="D7456">
        <v>84296</v>
      </c>
      <c r="E7456">
        <v>84296</v>
      </c>
      <c r="F7456">
        <v>84296</v>
      </c>
    </row>
    <row r="7457" spans="1:6" x14ac:dyDescent="0.25">
      <c r="A7457" s="2">
        <v>33204</v>
      </c>
      <c r="B7457">
        <v>82621</v>
      </c>
      <c r="C7457">
        <v>82621</v>
      </c>
      <c r="D7457">
        <v>82621</v>
      </c>
      <c r="E7457">
        <v>82621</v>
      </c>
      <c r="F7457">
        <v>82621</v>
      </c>
    </row>
    <row r="7458" spans="1:6" x14ac:dyDescent="0.25">
      <c r="A7458" s="2">
        <v>33205</v>
      </c>
      <c r="B7458">
        <v>80887</v>
      </c>
      <c r="C7458">
        <v>80887</v>
      </c>
      <c r="D7458">
        <v>80887</v>
      </c>
      <c r="E7458">
        <v>80887</v>
      </c>
      <c r="F7458">
        <v>80887</v>
      </c>
    </row>
    <row r="7459" spans="1:6" x14ac:dyDescent="0.25">
      <c r="A7459" s="2">
        <v>33206</v>
      </c>
      <c r="B7459">
        <v>79099</v>
      </c>
      <c r="C7459">
        <v>79099</v>
      </c>
      <c r="D7459">
        <v>79099</v>
      </c>
      <c r="E7459">
        <v>79099</v>
      </c>
      <c r="F7459">
        <v>79099</v>
      </c>
    </row>
    <row r="7460" spans="1:6" x14ac:dyDescent="0.25">
      <c r="A7460" s="2">
        <v>33207</v>
      </c>
      <c r="B7460">
        <v>77246</v>
      </c>
      <c r="C7460">
        <v>77246</v>
      </c>
      <c r="D7460">
        <v>77246</v>
      </c>
      <c r="E7460">
        <v>77246</v>
      </c>
      <c r="F7460">
        <v>77246</v>
      </c>
    </row>
    <row r="7461" spans="1:6" x14ac:dyDescent="0.25">
      <c r="A7461" s="2">
        <v>33208</v>
      </c>
      <c r="B7461">
        <v>75286</v>
      </c>
      <c r="C7461">
        <v>75286</v>
      </c>
      <c r="D7461">
        <v>75286</v>
      </c>
      <c r="E7461">
        <v>75286</v>
      </c>
      <c r="F7461">
        <v>75286</v>
      </c>
    </row>
    <row r="7462" spans="1:6" x14ac:dyDescent="0.25">
      <c r="A7462" s="2">
        <v>33209</v>
      </c>
      <c r="B7462">
        <v>73234</v>
      </c>
      <c r="C7462">
        <v>73234</v>
      </c>
      <c r="D7462">
        <v>73234</v>
      </c>
      <c r="E7462">
        <v>73234</v>
      </c>
      <c r="F7462">
        <v>73234</v>
      </c>
    </row>
    <row r="7463" spans="1:6" x14ac:dyDescent="0.25">
      <c r="A7463" s="2">
        <v>33210</v>
      </c>
      <c r="B7463">
        <v>70990</v>
      </c>
      <c r="C7463">
        <v>70990</v>
      </c>
      <c r="D7463">
        <v>70990</v>
      </c>
      <c r="E7463">
        <v>70990</v>
      </c>
      <c r="F7463">
        <v>70990</v>
      </c>
    </row>
    <row r="7464" spans="1:6" x14ac:dyDescent="0.25">
      <c r="A7464" s="2">
        <v>33211</v>
      </c>
      <c r="B7464">
        <v>68435</v>
      </c>
      <c r="C7464">
        <v>68435</v>
      </c>
      <c r="D7464">
        <v>68435</v>
      </c>
      <c r="E7464">
        <v>68435</v>
      </c>
      <c r="F7464">
        <v>68435</v>
      </c>
    </row>
    <row r="7465" spans="1:6" x14ac:dyDescent="0.25">
      <c r="A7465" s="2">
        <v>33212</v>
      </c>
      <c r="B7465">
        <v>65717</v>
      </c>
      <c r="C7465">
        <v>65717</v>
      </c>
      <c r="D7465">
        <v>65717</v>
      </c>
      <c r="E7465">
        <v>65717</v>
      </c>
      <c r="F7465">
        <v>65717</v>
      </c>
    </row>
    <row r="7466" spans="1:6" x14ac:dyDescent="0.25">
      <c r="A7466" s="2">
        <v>33213</v>
      </c>
      <c r="B7466">
        <v>63041</v>
      </c>
      <c r="C7466">
        <v>63041</v>
      </c>
      <c r="D7466">
        <v>63041</v>
      </c>
      <c r="E7466">
        <v>63041</v>
      </c>
      <c r="F7466">
        <v>63041</v>
      </c>
    </row>
    <row r="7467" spans="1:6" x14ac:dyDescent="0.25">
      <c r="A7467" s="2">
        <v>33214</v>
      </c>
      <c r="B7467">
        <v>60506</v>
      </c>
      <c r="C7467">
        <v>60506</v>
      </c>
      <c r="D7467">
        <v>60506</v>
      </c>
      <c r="E7467">
        <v>60506</v>
      </c>
      <c r="F7467">
        <v>60506</v>
      </c>
    </row>
    <row r="7468" spans="1:6" x14ac:dyDescent="0.25">
      <c r="A7468" s="2">
        <v>33215</v>
      </c>
      <c r="B7468">
        <v>58085</v>
      </c>
      <c r="C7468">
        <v>58085</v>
      </c>
      <c r="D7468">
        <v>58085</v>
      </c>
      <c r="E7468">
        <v>58085</v>
      </c>
      <c r="F7468">
        <v>58085</v>
      </c>
    </row>
    <row r="7469" spans="1:6" x14ac:dyDescent="0.25">
      <c r="A7469" s="2">
        <v>33216</v>
      </c>
      <c r="B7469">
        <v>55746</v>
      </c>
      <c r="C7469">
        <v>55746</v>
      </c>
      <c r="D7469">
        <v>55746</v>
      </c>
      <c r="E7469">
        <v>55746</v>
      </c>
      <c r="F7469">
        <v>55746</v>
      </c>
    </row>
    <row r="7470" spans="1:6" x14ac:dyDescent="0.25">
      <c r="A7470" s="2">
        <v>33217</v>
      </c>
      <c r="B7470">
        <v>53489</v>
      </c>
      <c r="C7470">
        <v>53489</v>
      </c>
      <c r="D7470">
        <v>53489</v>
      </c>
      <c r="E7470">
        <v>53489</v>
      </c>
      <c r="F7470">
        <v>53489</v>
      </c>
    </row>
    <row r="7471" spans="1:6" x14ac:dyDescent="0.25">
      <c r="A7471" s="2">
        <v>33218</v>
      </c>
      <c r="B7471">
        <v>51197</v>
      </c>
      <c r="C7471">
        <v>51197</v>
      </c>
      <c r="D7471">
        <v>51197</v>
      </c>
      <c r="E7471">
        <v>51197</v>
      </c>
      <c r="F7471">
        <v>51197</v>
      </c>
    </row>
    <row r="7472" spans="1:6" x14ac:dyDescent="0.25">
      <c r="A7472" s="2">
        <v>33219</v>
      </c>
      <c r="B7472">
        <v>48633</v>
      </c>
      <c r="C7472">
        <v>48633</v>
      </c>
      <c r="D7472">
        <v>48633</v>
      </c>
      <c r="E7472">
        <v>48633</v>
      </c>
      <c r="F7472">
        <v>48633</v>
      </c>
    </row>
    <row r="7473" spans="1:6" x14ac:dyDescent="0.25">
      <c r="A7473" s="2">
        <v>33220</v>
      </c>
      <c r="B7473">
        <v>45423</v>
      </c>
      <c r="C7473">
        <v>45423</v>
      </c>
      <c r="D7473">
        <v>45423</v>
      </c>
      <c r="E7473">
        <v>45423</v>
      </c>
      <c r="F7473">
        <v>45423</v>
      </c>
    </row>
    <row r="7474" spans="1:6" x14ac:dyDescent="0.25">
      <c r="A7474" s="2">
        <v>33221</v>
      </c>
      <c r="B7474">
        <v>41221</v>
      </c>
      <c r="C7474">
        <v>41221</v>
      </c>
      <c r="D7474">
        <v>41221</v>
      </c>
      <c r="E7474">
        <v>41221</v>
      </c>
      <c r="F7474">
        <v>41221</v>
      </c>
    </row>
    <row r="7475" spans="1:6" x14ac:dyDescent="0.25">
      <c r="A7475" s="2">
        <v>33222</v>
      </c>
      <c r="B7475">
        <v>36124</v>
      </c>
      <c r="C7475">
        <v>36124</v>
      </c>
      <c r="D7475">
        <v>36124</v>
      </c>
      <c r="E7475">
        <v>36124</v>
      </c>
      <c r="F7475">
        <v>36124</v>
      </c>
    </row>
    <row r="7476" spans="1:6" x14ac:dyDescent="0.25">
      <c r="A7476" s="2">
        <v>33223</v>
      </c>
      <c r="B7476">
        <v>31102</v>
      </c>
      <c r="C7476">
        <v>31102</v>
      </c>
      <c r="D7476">
        <v>31102</v>
      </c>
      <c r="E7476">
        <v>31102</v>
      </c>
      <c r="F7476">
        <v>31102</v>
      </c>
    </row>
    <row r="7477" spans="1:6" x14ac:dyDescent="0.25">
      <c r="A7477" s="2">
        <v>33224</v>
      </c>
      <c r="B7477">
        <v>27180</v>
      </c>
      <c r="C7477">
        <v>27180</v>
      </c>
      <c r="D7477">
        <v>27180</v>
      </c>
      <c r="E7477">
        <v>27180</v>
      </c>
      <c r="F7477">
        <v>27180</v>
      </c>
    </row>
    <row r="7478" spans="1:6" x14ac:dyDescent="0.25">
      <c r="A7478" s="2">
        <v>33225</v>
      </c>
      <c r="B7478">
        <v>24447</v>
      </c>
      <c r="C7478">
        <v>24447</v>
      </c>
      <c r="D7478">
        <v>24447</v>
      </c>
      <c r="E7478">
        <v>24447</v>
      </c>
      <c r="F7478">
        <v>24447</v>
      </c>
    </row>
    <row r="7479" spans="1:6" x14ac:dyDescent="0.25">
      <c r="A7479" s="2">
        <v>33226</v>
      </c>
      <c r="B7479">
        <v>21943</v>
      </c>
      <c r="C7479">
        <v>21943</v>
      </c>
      <c r="D7479">
        <v>21943</v>
      </c>
      <c r="E7479">
        <v>21943</v>
      </c>
      <c r="F7479">
        <v>21943</v>
      </c>
    </row>
    <row r="7480" spans="1:6" x14ac:dyDescent="0.25">
      <c r="A7480" s="2">
        <v>33227</v>
      </c>
      <c r="B7480">
        <v>19050</v>
      </c>
      <c r="C7480">
        <v>19050</v>
      </c>
      <c r="D7480">
        <v>19050</v>
      </c>
      <c r="E7480">
        <v>19050</v>
      </c>
      <c r="F7480">
        <v>19050</v>
      </c>
    </row>
    <row r="7481" spans="1:6" x14ac:dyDescent="0.25">
      <c r="A7481" s="2">
        <v>33228</v>
      </c>
      <c r="B7481">
        <v>16135</v>
      </c>
      <c r="C7481">
        <v>16135</v>
      </c>
      <c r="D7481">
        <v>16135</v>
      </c>
      <c r="E7481">
        <v>16135</v>
      </c>
      <c r="F7481">
        <v>16135</v>
      </c>
    </row>
    <row r="7482" spans="1:6" x14ac:dyDescent="0.25">
      <c r="A7482" s="2">
        <v>33229</v>
      </c>
      <c r="B7482">
        <v>13710</v>
      </c>
      <c r="C7482">
        <v>13710</v>
      </c>
      <c r="D7482">
        <v>13710</v>
      </c>
      <c r="E7482">
        <v>13710</v>
      </c>
      <c r="F7482">
        <v>13710</v>
      </c>
    </row>
    <row r="7483" spans="1:6" x14ac:dyDescent="0.25">
      <c r="A7483" s="2">
        <v>33230</v>
      </c>
      <c r="B7483">
        <v>12029</v>
      </c>
      <c r="C7483">
        <v>12029</v>
      </c>
      <c r="D7483">
        <v>12029</v>
      </c>
      <c r="E7483">
        <v>12029</v>
      </c>
      <c r="F7483">
        <v>12029</v>
      </c>
    </row>
    <row r="7484" spans="1:6" x14ac:dyDescent="0.25">
      <c r="A7484" s="2">
        <v>33231</v>
      </c>
      <c r="B7484">
        <v>11132</v>
      </c>
      <c r="C7484">
        <v>11132</v>
      </c>
      <c r="D7484">
        <v>11132</v>
      </c>
      <c r="E7484">
        <v>11132</v>
      </c>
      <c r="F7484">
        <v>11132</v>
      </c>
    </row>
    <row r="7485" spans="1:6" x14ac:dyDescent="0.25">
      <c r="A7485" s="2">
        <v>33232</v>
      </c>
      <c r="B7485">
        <v>10747</v>
      </c>
      <c r="C7485">
        <v>10747</v>
      </c>
      <c r="D7485">
        <v>10747</v>
      </c>
      <c r="E7485">
        <v>10747</v>
      </c>
      <c r="F7485">
        <v>10747</v>
      </c>
    </row>
    <row r="7486" spans="1:6" x14ac:dyDescent="0.25">
      <c r="A7486" s="2">
        <v>33233</v>
      </c>
      <c r="B7486">
        <v>10623</v>
      </c>
      <c r="C7486">
        <v>10623</v>
      </c>
      <c r="D7486">
        <v>10623</v>
      </c>
      <c r="E7486">
        <v>10623</v>
      </c>
      <c r="F7486">
        <v>10623</v>
      </c>
    </row>
    <row r="7487" spans="1:6" x14ac:dyDescent="0.25">
      <c r="A7487" s="2">
        <v>33234</v>
      </c>
      <c r="B7487">
        <v>10671</v>
      </c>
      <c r="C7487">
        <v>10671</v>
      </c>
      <c r="D7487">
        <v>10671</v>
      </c>
      <c r="E7487">
        <v>10671</v>
      </c>
      <c r="F7487">
        <v>10671</v>
      </c>
    </row>
    <row r="7488" spans="1:6" x14ac:dyDescent="0.25">
      <c r="A7488" s="2">
        <v>33235</v>
      </c>
      <c r="B7488">
        <v>10851</v>
      </c>
      <c r="C7488">
        <v>10851</v>
      </c>
      <c r="D7488">
        <v>10851</v>
      </c>
      <c r="E7488">
        <v>10851</v>
      </c>
      <c r="F7488">
        <v>10851</v>
      </c>
    </row>
    <row r="7489" spans="1:6" x14ac:dyDescent="0.25">
      <c r="A7489" s="2">
        <v>33236</v>
      </c>
      <c r="B7489">
        <v>11070</v>
      </c>
      <c r="C7489">
        <v>11070</v>
      </c>
      <c r="D7489">
        <v>11070</v>
      </c>
      <c r="E7489">
        <v>11070</v>
      </c>
      <c r="F7489">
        <v>11070</v>
      </c>
    </row>
    <row r="7490" spans="1:6" x14ac:dyDescent="0.25">
      <c r="A7490" s="2">
        <v>33237</v>
      </c>
      <c r="B7490">
        <v>11214</v>
      </c>
      <c r="C7490">
        <v>11214</v>
      </c>
      <c r="D7490">
        <v>11214</v>
      </c>
      <c r="E7490">
        <v>11214</v>
      </c>
      <c r="F7490">
        <v>11214</v>
      </c>
    </row>
    <row r="7491" spans="1:6" x14ac:dyDescent="0.25">
      <c r="A7491" s="2">
        <v>33238</v>
      </c>
      <c r="B7491">
        <v>11205</v>
      </c>
      <c r="C7491">
        <v>11205</v>
      </c>
      <c r="D7491">
        <v>11205</v>
      </c>
      <c r="E7491">
        <v>11205</v>
      </c>
      <c r="F7491">
        <v>11205</v>
      </c>
    </row>
    <row r="7492" spans="1:6" x14ac:dyDescent="0.25">
      <c r="A7492" s="2">
        <v>33239</v>
      </c>
      <c r="B7492">
        <v>11199</v>
      </c>
      <c r="C7492">
        <v>11199</v>
      </c>
      <c r="D7492">
        <v>11199</v>
      </c>
      <c r="E7492">
        <v>11199</v>
      </c>
      <c r="F7492">
        <v>11199</v>
      </c>
    </row>
    <row r="7493" spans="1:6" x14ac:dyDescent="0.25">
      <c r="A7493" s="2">
        <v>33240</v>
      </c>
      <c r="B7493">
        <v>10967</v>
      </c>
      <c r="C7493">
        <v>10967</v>
      </c>
      <c r="D7493">
        <v>10967</v>
      </c>
      <c r="E7493">
        <v>10967</v>
      </c>
      <c r="F7493">
        <v>10967</v>
      </c>
    </row>
    <row r="7494" spans="1:6" x14ac:dyDescent="0.25">
      <c r="A7494" s="2">
        <v>33241</v>
      </c>
      <c r="B7494">
        <v>10663</v>
      </c>
      <c r="C7494">
        <v>10663</v>
      </c>
      <c r="D7494">
        <v>10663</v>
      </c>
      <c r="E7494">
        <v>10663</v>
      </c>
      <c r="F7494">
        <v>10663</v>
      </c>
    </row>
    <row r="7495" spans="1:6" x14ac:dyDescent="0.25">
      <c r="A7495" s="2">
        <v>33242</v>
      </c>
      <c r="B7495">
        <v>10383</v>
      </c>
      <c r="C7495">
        <v>10383</v>
      </c>
      <c r="D7495">
        <v>10383</v>
      </c>
      <c r="E7495">
        <v>10383</v>
      </c>
      <c r="F7495">
        <v>10383</v>
      </c>
    </row>
    <row r="7496" spans="1:6" x14ac:dyDescent="0.25">
      <c r="A7496" s="2">
        <v>33243</v>
      </c>
      <c r="B7496">
        <v>10181</v>
      </c>
      <c r="C7496">
        <v>10181</v>
      </c>
      <c r="D7496">
        <v>10181</v>
      </c>
      <c r="E7496">
        <v>10181</v>
      </c>
      <c r="F7496">
        <v>10181</v>
      </c>
    </row>
    <row r="7497" spans="1:6" x14ac:dyDescent="0.25">
      <c r="A7497" s="2">
        <v>33244</v>
      </c>
      <c r="B7497">
        <v>10063</v>
      </c>
      <c r="C7497">
        <v>10063</v>
      </c>
      <c r="D7497">
        <v>10063</v>
      </c>
      <c r="E7497">
        <v>10063</v>
      </c>
      <c r="F7497">
        <v>10063</v>
      </c>
    </row>
    <row r="7498" spans="1:6" x14ac:dyDescent="0.25">
      <c r="A7498" s="2">
        <v>33245</v>
      </c>
      <c r="B7498">
        <v>10031</v>
      </c>
      <c r="C7498">
        <v>10031</v>
      </c>
      <c r="D7498">
        <v>10031</v>
      </c>
      <c r="E7498">
        <v>10031</v>
      </c>
      <c r="F7498">
        <v>10031</v>
      </c>
    </row>
    <row r="7499" spans="1:6" x14ac:dyDescent="0.25">
      <c r="A7499" s="2">
        <v>33246</v>
      </c>
      <c r="B7499">
        <v>10116</v>
      </c>
      <c r="C7499">
        <v>10116</v>
      </c>
      <c r="D7499">
        <v>10116</v>
      </c>
      <c r="E7499">
        <v>10116</v>
      </c>
      <c r="F7499">
        <v>10116</v>
      </c>
    </row>
    <row r="7500" spans="1:6" x14ac:dyDescent="0.25">
      <c r="A7500" s="2">
        <v>33247</v>
      </c>
      <c r="B7500">
        <v>10338</v>
      </c>
      <c r="C7500">
        <v>10338</v>
      </c>
      <c r="D7500">
        <v>10338</v>
      </c>
      <c r="E7500">
        <v>10338</v>
      </c>
      <c r="F7500">
        <v>10338</v>
      </c>
    </row>
    <row r="7501" spans="1:6" x14ac:dyDescent="0.25">
      <c r="A7501" s="2">
        <v>33248</v>
      </c>
      <c r="B7501">
        <v>10642</v>
      </c>
      <c r="C7501">
        <v>10642</v>
      </c>
      <c r="D7501">
        <v>10642</v>
      </c>
      <c r="E7501">
        <v>10642</v>
      </c>
      <c r="F7501">
        <v>10642</v>
      </c>
    </row>
    <row r="7502" spans="1:6" x14ac:dyDescent="0.25">
      <c r="A7502" s="2">
        <v>33249</v>
      </c>
      <c r="B7502">
        <v>10924</v>
      </c>
      <c r="C7502">
        <v>10924</v>
      </c>
      <c r="D7502">
        <v>10924</v>
      </c>
      <c r="E7502">
        <v>10924</v>
      </c>
      <c r="F7502">
        <v>10924</v>
      </c>
    </row>
    <row r="7503" spans="1:6" x14ac:dyDescent="0.25">
      <c r="A7503" s="2">
        <v>33250</v>
      </c>
      <c r="B7503">
        <v>11098</v>
      </c>
      <c r="C7503">
        <v>11098</v>
      </c>
      <c r="D7503">
        <v>11098</v>
      </c>
      <c r="E7503">
        <v>11098</v>
      </c>
      <c r="F7503">
        <v>11098</v>
      </c>
    </row>
    <row r="7504" spans="1:6" x14ac:dyDescent="0.25">
      <c r="A7504" s="2">
        <v>33251</v>
      </c>
      <c r="B7504">
        <v>11147</v>
      </c>
      <c r="C7504">
        <v>11147</v>
      </c>
      <c r="D7504">
        <v>11147</v>
      </c>
      <c r="E7504">
        <v>11147</v>
      </c>
      <c r="F7504">
        <v>11147</v>
      </c>
    </row>
    <row r="7505" spans="1:6" x14ac:dyDescent="0.25">
      <c r="A7505" s="2">
        <v>33252</v>
      </c>
      <c r="B7505">
        <v>11102</v>
      </c>
      <c r="C7505">
        <v>11102</v>
      </c>
      <c r="D7505">
        <v>11102</v>
      </c>
      <c r="E7505">
        <v>11102</v>
      </c>
      <c r="F7505">
        <v>11102</v>
      </c>
    </row>
    <row r="7506" spans="1:6" x14ac:dyDescent="0.25">
      <c r="A7506" s="2">
        <v>33253</v>
      </c>
      <c r="B7506">
        <v>11007</v>
      </c>
      <c r="C7506">
        <v>11007</v>
      </c>
      <c r="D7506">
        <v>11007</v>
      </c>
      <c r="E7506">
        <v>11007</v>
      </c>
      <c r="F7506">
        <v>11007</v>
      </c>
    </row>
    <row r="7507" spans="1:6" x14ac:dyDescent="0.25">
      <c r="A7507" s="2">
        <v>33254</v>
      </c>
      <c r="B7507">
        <v>10883</v>
      </c>
      <c r="C7507">
        <v>10883</v>
      </c>
      <c r="D7507">
        <v>10883</v>
      </c>
      <c r="E7507">
        <v>10883</v>
      </c>
      <c r="F7507">
        <v>10883</v>
      </c>
    </row>
    <row r="7508" spans="1:6" x14ac:dyDescent="0.25">
      <c r="A7508" s="2">
        <v>33255</v>
      </c>
      <c r="B7508">
        <v>10731</v>
      </c>
      <c r="C7508">
        <v>10731</v>
      </c>
      <c r="D7508">
        <v>10731</v>
      </c>
      <c r="E7508">
        <v>10731</v>
      </c>
      <c r="F7508">
        <v>10731</v>
      </c>
    </row>
    <row r="7509" spans="1:6" x14ac:dyDescent="0.25">
      <c r="A7509" s="2">
        <v>33256</v>
      </c>
      <c r="B7509">
        <v>10545</v>
      </c>
      <c r="C7509">
        <v>10545</v>
      </c>
      <c r="D7509">
        <v>10545</v>
      </c>
      <c r="E7509">
        <v>10545</v>
      </c>
      <c r="F7509">
        <v>10545</v>
      </c>
    </row>
    <row r="7510" spans="1:6" x14ac:dyDescent="0.25">
      <c r="A7510" s="2">
        <v>33257</v>
      </c>
      <c r="B7510">
        <v>10350</v>
      </c>
      <c r="C7510">
        <v>10350</v>
      </c>
      <c r="D7510">
        <v>10350</v>
      </c>
      <c r="E7510">
        <v>10350</v>
      </c>
      <c r="F7510">
        <v>10350</v>
      </c>
    </row>
    <row r="7511" spans="1:6" x14ac:dyDescent="0.25">
      <c r="A7511" s="2">
        <v>33258</v>
      </c>
      <c r="B7511">
        <v>10196</v>
      </c>
      <c r="C7511">
        <v>10196</v>
      </c>
      <c r="D7511">
        <v>10196</v>
      </c>
      <c r="E7511">
        <v>10196</v>
      </c>
      <c r="F7511">
        <v>10196</v>
      </c>
    </row>
    <row r="7512" spans="1:6" x14ac:dyDescent="0.25">
      <c r="A7512" s="2">
        <v>33259</v>
      </c>
      <c r="B7512">
        <v>10079</v>
      </c>
      <c r="C7512">
        <v>10079</v>
      </c>
      <c r="D7512">
        <v>10079</v>
      </c>
      <c r="E7512">
        <v>10079</v>
      </c>
      <c r="F7512">
        <v>10079</v>
      </c>
    </row>
    <row r="7513" spans="1:6" x14ac:dyDescent="0.25">
      <c r="A7513" s="2">
        <v>33260</v>
      </c>
      <c r="B7513">
        <v>9912</v>
      </c>
      <c r="C7513">
        <v>9912</v>
      </c>
      <c r="D7513">
        <v>9912</v>
      </c>
      <c r="E7513">
        <v>9912</v>
      </c>
      <c r="F7513">
        <v>9912</v>
      </c>
    </row>
    <row r="7514" spans="1:6" x14ac:dyDescent="0.25">
      <c r="A7514" s="2">
        <v>33261</v>
      </c>
      <c r="B7514">
        <v>9658</v>
      </c>
      <c r="C7514">
        <v>9658</v>
      </c>
      <c r="D7514">
        <v>9658</v>
      </c>
      <c r="E7514">
        <v>9658</v>
      </c>
      <c r="F7514">
        <v>9658</v>
      </c>
    </row>
    <row r="7515" spans="1:6" x14ac:dyDescent="0.25">
      <c r="A7515" s="2">
        <v>33262</v>
      </c>
      <c r="B7515">
        <v>9453</v>
      </c>
      <c r="C7515">
        <v>9453</v>
      </c>
      <c r="D7515">
        <v>9453</v>
      </c>
      <c r="E7515">
        <v>9453</v>
      </c>
      <c r="F7515">
        <v>9453</v>
      </c>
    </row>
    <row r="7516" spans="1:6" x14ac:dyDescent="0.25">
      <c r="A7516" s="2">
        <v>33263</v>
      </c>
      <c r="B7516">
        <v>9561</v>
      </c>
      <c r="C7516">
        <v>9561</v>
      </c>
      <c r="D7516">
        <v>9561</v>
      </c>
      <c r="E7516">
        <v>9561</v>
      </c>
      <c r="F7516">
        <v>9561</v>
      </c>
    </row>
    <row r="7517" spans="1:6" x14ac:dyDescent="0.25">
      <c r="A7517" s="2">
        <v>33264</v>
      </c>
      <c r="B7517">
        <v>10131</v>
      </c>
      <c r="C7517">
        <v>10131</v>
      </c>
      <c r="D7517">
        <v>10131</v>
      </c>
      <c r="E7517">
        <v>10131</v>
      </c>
      <c r="F7517">
        <v>10131</v>
      </c>
    </row>
    <row r="7518" spans="1:6" x14ac:dyDescent="0.25">
      <c r="A7518" s="2">
        <v>33265</v>
      </c>
      <c r="B7518">
        <v>11026</v>
      </c>
      <c r="C7518">
        <v>11026</v>
      </c>
      <c r="D7518">
        <v>11026</v>
      </c>
      <c r="E7518">
        <v>11026</v>
      </c>
      <c r="F7518">
        <v>11026</v>
      </c>
    </row>
    <row r="7519" spans="1:6" x14ac:dyDescent="0.25">
      <c r="A7519" s="2">
        <v>33266</v>
      </c>
      <c r="B7519">
        <v>11931</v>
      </c>
      <c r="C7519">
        <v>11931</v>
      </c>
      <c r="D7519">
        <v>11931</v>
      </c>
      <c r="E7519">
        <v>11931</v>
      </c>
      <c r="F7519">
        <v>11931</v>
      </c>
    </row>
    <row r="7520" spans="1:6" x14ac:dyDescent="0.25">
      <c r="A7520" s="2">
        <v>33267</v>
      </c>
      <c r="B7520">
        <v>12551</v>
      </c>
      <c r="C7520">
        <v>12551</v>
      </c>
      <c r="D7520">
        <v>12551</v>
      </c>
      <c r="E7520">
        <v>12551</v>
      </c>
      <c r="F7520">
        <v>12551</v>
      </c>
    </row>
    <row r="7521" spans="1:6" x14ac:dyDescent="0.25">
      <c r="A7521" s="2">
        <v>33268</v>
      </c>
      <c r="B7521">
        <v>12722</v>
      </c>
      <c r="C7521">
        <v>12722</v>
      </c>
      <c r="D7521">
        <v>12722</v>
      </c>
      <c r="E7521">
        <v>12722</v>
      </c>
      <c r="F7521">
        <v>12722</v>
      </c>
    </row>
    <row r="7522" spans="1:6" x14ac:dyDescent="0.25">
      <c r="A7522" s="2">
        <v>33269</v>
      </c>
      <c r="B7522">
        <v>12414</v>
      </c>
      <c r="C7522">
        <v>12414</v>
      </c>
      <c r="D7522">
        <v>12414</v>
      </c>
      <c r="E7522">
        <v>12414</v>
      </c>
      <c r="F7522">
        <v>12414</v>
      </c>
    </row>
    <row r="7523" spans="1:6" x14ac:dyDescent="0.25">
      <c r="A7523" s="2">
        <v>33270</v>
      </c>
      <c r="B7523">
        <v>11583</v>
      </c>
      <c r="C7523">
        <v>11583</v>
      </c>
      <c r="D7523">
        <v>11583</v>
      </c>
      <c r="E7523">
        <v>11583</v>
      </c>
      <c r="F7523">
        <v>11583</v>
      </c>
    </row>
    <row r="7524" spans="1:6" x14ac:dyDescent="0.25">
      <c r="A7524" s="2">
        <v>33271</v>
      </c>
      <c r="B7524">
        <v>10731</v>
      </c>
      <c r="C7524">
        <v>10731</v>
      </c>
      <c r="D7524">
        <v>10731</v>
      </c>
      <c r="E7524">
        <v>10731</v>
      </c>
      <c r="F7524">
        <v>10731</v>
      </c>
    </row>
    <row r="7525" spans="1:6" x14ac:dyDescent="0.25">
      <c r="A7525" s="2">
        <v>33272</v>
      </c>
      <c r="B7525">
        <v>9994</v>
      </c>
      <c r="C7525">
        <v>9994</v>
      </c>
      <c r="D7525">
        <v>9994</v>
      </c>
      <c r="E7525">
        <v>9994</v>
      </c>
      <c r="F7525">
        <v>9994</v>
      </c>
    </row>
    <row r="7526" spans="1:6" x14ac:dyDescent="0.25">
      <c r="A7526" s="2">
        <v>33273</v>
      </c>
      <c r="B7526">
        <v>9436</v>
      </c>
      <c r="C7526">
        <v>9436</v>
      </c>
      <c r="D7526">
        <v>9436</v>
      </c>
      <c r="E7526">
        <v>9436</v>
      </c>
      <c r="F7526">
        <v>9436</v>
      </c>
    </row>
    <row r="7527" spans="1:6" x14ac:dyDescent="0.25">
      <c r="A7527" s="2">
        <v>33274</v>
      </c>
      <c r="B7527">
        <v>9042</v>
      </c>
      <c r="C7527">
        <v>9042</v>
      </c>
      <c r="D7527">
        <v>9042</v>
      </c>
      <c r="E7527">
        <v>9042</v>
      </c>
      <c r="F7527">
        <v>9042</v>
      </c>
    </row>
    <row r="7528" spans="1:6" x14ac:dyDescent="0.25">
      <c r="A7528" s="2">
        <v>33275</v>
      </c>
      <c r="B7528">
        <v>8791</v>
      </c>
      <c r="C7528">
        <v>8791</v>
      </c>
      <c r="D7528">
        <v>8791</v>
      </c>
      <c r="E7528">
        <v>8791</v>
      </c>
      <c r="F7528">
        <v>8791</v>
      </c>
    </row>
    <row r="7529" spans="1:6" x14ac:dyDescent="0.25">
      <c r="A7529" s="2">
        <v>33276</v>
      </c>
      <c r="B7529">
        <v>8661</v>
      </c>
      <c r="C7529">
        <v>8661</v>
      </c>
      <c r="D7529">
        <v>8661</v>
      </c>
      <c r="E7529">
        <v>8661</v>
      </c>
      <c r="F7529">
        <v>8661</v>
      </c>
    </row>
    <row r="7530" spans="1:6" x14ac:dyDescent="0.25">
      <c r="A7530" s="2">
        <v>33277</v>
      </c>
      <c r="B7530">
        <v>8607</v>
      </c>
      <c r="C7530">
        <v>8607</v>
      </c>
      <c r="D7530">
        <v>8607</v>
      </c>
      <c r="E7530">
        <v>8607</v>
      </c>
      <c r="F7530">
        <v>8607</v>
      </c>
    </row>
    <row r="7531" spans="1:6" x14ac:dyDescent="0.25">
      <c r="A7531" s="2">
        <v>33278</v>
      </c>
      <c r="B7531">
        <v>8595</v>
      </c>
      <c r="C7531">
        <v>8595</v>
      </c>
      <c r="D7531">
        <v>8595</v>
      </c>
      <c r="E7531">
        <v>8595</v>
      </c>
      <c r="F7531">
        <v>8595</v>
      </c>
    </row>
    <row r="7532" spans="1:6" x14ac:dyDescent="0.25">
      <c r="A7532" s="2">
        <v>33279</v>
      </c>
      <c r="B7532">
        <v>8610</v>
      </c>
      <c r="C7532">
        <v>8610</v>
      </c>
      <c r="D7532">
        <v>8610</v>
      </c>
      <c r="E7532">
        <v>8610</v>
      </c>
      <c r="F7532">
        <v>8610</v>
      </c>
    </row>
    <row r="7533" spans="1:6" x14ac:dyDescent="0.25">
      <c r="A7533" s="2">
        <v>33280</v>
      </c>
      <c r="B7533">
        <v>8623</v>
      </c>
      <c r="C7533">
        <v>8623</v>
      </c>
      <c r="D7533">
        <v>8623</v>
      </c>
      <c r="E7533">
        <v>8623</v>
      </c>
      <c r="F7533">
        <v>8623</v>
      </c>
    </row>
    <row r="7534" spans="1:6" x14ac:dyDescent="0.25">
      <c r="A7534" s="2">
        <v>33281</v>
      </c>
      <c r="B7534">
        <v>8586</v>
      </c>
      <c r="C7534">
        <v>8586</v>
      </c>
      <c r="D7534">
        <v>8586</v>
      </c>
      <c r="E7534">
        <v>8586</v>
      </c>
      <c r="F7534">
        <v>8586</v>
      </c>
    </row>
    <row r="7535" spans="1:6" x14ac:dyDescent="0.25">
      <c r="A7535" s="2">
        <v>33282</v>
      </c>
      <c r="B7535">
        <v>8505</v>
      </c>
      <c r="C7535">
        <v>8505</v>
      </c>
      <c r="D7535">
        <v>8505</v>
      </c>
      <c r="E7535">
        <v>8505</v>
      </c>
      <c r="F7535">
        <v>8505</v>
      </c>
    </row>
    <row r="7536" spans="1:6" x14ac:dyDescent="0.25">
      <c r="A7536" s="2">
        <v>33283</v>
      </c>
      <c r="B7536">
        <v>8442</v>
      </c>
      <c r="C7536">
        <v>8442</v>
      </c>
      <c r="D7536">
        <v>8442</v>
      </c>
      <c r="E7536">
        <v>8442</v>
      </c>
      <c r="F7536">
        <v>8442</v>
      </c>
    </row>
    <row r="7537" spans="1:6" x14ac:dyDescent="0.25">
      <c r="A7537" s="2">
        <v>33284</v>
      </c>
      <c r="B7537">
        <v>8436</v>
      </c>
      <c r="C7537">
        <v>8436</v>
      </c>
      <c r="D7537">
        <v>8436</v>
      </c>
      <c r="E7537">
        <v>8436</v>
      </c>
      <c r="F7537">
        <v>8436</v>
      </c>
    </row>
    <row r="7538" spans="1:6" x14ac:dyDescent="0.25">
      <c r="A7538" s="2">
        <v>33285</v>
      </c>
      <c r="B7538">
        <v>8464</v>
      </c>
      <c r="C7538">
        <v>8464</v>
      </c>
      <c r="D7538">
        <v>8464</v>
      </c>
      <c r="E7538">
        <v>8464</v>
      </c>
      <c r="F7538">
        <v>8464</v>
      </c>
    </row>
    <row r="7539" spans="1:6" x14ac:dyDescent="0.25">
      <c r="A7539" s="2">
        <v>33286</v>
      </c>
      <c r="B7539">
        <v>8482</v>
      </c>
      <c r="C7539">
        <v>8482</v>
      </c>
      <c r="D7539">
        <v>8482</v>
      </c>
      <c r="E7539">
        <v>8482</v>
      </c>
      <c r="F7539">
        <v>8482</v>
      </c>
    </row>
    <row r="7540" spans="1:6" x14ac:dyDescent="0.25">
      <c r="A7540" s="2">
        <v>33287</v>
      </c>
      <c r="B7540">
        <v>8480</v>
      </c>
      <c r="C7540">
        <v>8480</v>
      </c>
      <c r="D7540">
        <v>8480</v>
      </c>
      <c r="E7540">
        <v>8480</v>
      </c>
      <c r="F7540">
        <v>8480</v>
      </c>
    </row>
    <row r="7541" spans="1:6" x14ac:dyDescent="0.25">
      <c r="A7541" s="2">
        <v>33288</v>
      </c>
      <c r="B7541">
        <v>8458</v>
      </c>
      <c r="C7541">
        <v>8458</v>
      </c>
      <c r="D7541">
        <v>8458</v>
      </c>
      <c r="E7541">
        <v>8458</v>
      </c>
      <c r="F7541">
        <v>8458</v>
      </c>
    </row>
    <row r="7542" spans="1:6" x14ac:dyDescent="0.25">
      <c r="A7542" s="2">
        <v>33289</v>
      </c>
      <c r="B7542">
        <v>8398</v>
      </c>
      <c r="C7542">
        <v>8398</v>
      </c>
      <c r="D7542">
        <v>8398</v>
      </c>
      <c r="E7542">
        <v>8398</v>
      </c>
      <c r="F7542">
        <v>8398</v>
      </c>
    </row>
    <row r="7543" spans="1:6" x14ac:dyDescent="0.25">
      <c r="A7543" s="2">
        <v>33290</v>
      </c>
      <c r="B7543">
        <v>8318</v>
      </c>
      <c r="C7543">
        <v>8318</v>
      </c>
      <c r="D7543">
        <v>8318</v>
      </c>
      <c r="E7543">
        <v>8318</v>
      </c>
      <c r="F7543">
        <v>8318</v>
      </c>
    </row>
    <row r="7544" spans="1:6" x14ac:dyDescent="0.25">
      <c r="A7544" s="2">
        <v>33291</v>
      </c>
      <c r="B7544">
        <v>8252</v>
      </c>
      <c r="C7544">
        <v>8252</v>
      </c>
      <c r="D7544">
        <v>8252</v>
      </c>
      <c r="E7544">
        <v>8252</v>
      </c>
      <c r="F7544">
        <v>8252</v>
      </c>
    </row>
    <row r="7545" spans="1:6" x14ac:dyDescent="0.25">
      <c r="A7545" s="2">
        <v>33292</v>
      </c>
      <c r="B7545">
        <v>8208</v>
      </c>
      <c r="C7545">
        <v>8208</v>
      </c>
      <c r="D7545">
        <v>8208</v>
      </c>
      <c r="E7545">
        <v>8208</v>
      </c>
      <c r="F7545">
        <v>8208</v>
      </c>
    </row>
    <row r="7546" spans="1:6" x14ac:dyDescent="0.25">
      <c r="A7546" s="2">
        <v>33293</v>
      </c>
      <c r="B7546">
        <v>8179</v>
      </c>
      <c r="C7546">
        <v>8179</v>
      </c>
      <c r="D7546">
        <v>8179</v>
      </c>
      <c r="E7546">
        <v>8179</v>
      </c>
      <c r="F7546">
        <v>8179</v>
      </c>
    </row>
    <row r="7547" spans="1:6" x14ac:dyDescent="0.25">
      <c r="A7547" s="2">
        <v>33294</v>
      </c>
      <c r="B7547">
        <v>8179</v>
      </c>
      <c r="C7547">
        <v>8179</v>
      </c>
      <c r="D7547">
        <v>8179</v>
      </c>
      <c r="E7547">
        <v>8179</v>
      </c>
      <c r="F7547">
        <v>8179</v>
      </c>
    </row>
    <row r="7548" spans="1:6" x14ac:dyDescent="0.25">
      <c r="A7548" s="2">
        <v>33295</v>
      </c>
      <c r="B7548">
        <v>8208</v>
      </c>
      <c r="C7548">
        <v>8208</v>
      </c>
      <c r="D7548">
        <v>8208</v>
      </c>
      <c r="E7548">
        <v>8208</v>
      </c>
      <c r="F7548">
        <v>8208</v>
      </c>
    </row>
    <row r="7549" spans="1:6" x14ac:dyDescent="0.25">
      <c r="A7549" s="2">
        <v>33296</v>
      </c>
      <c r="B7549">
        <v>8215</v>
      </c>
      <c r="C7549">
        <v>8215</v>
      </c>
      <c r="D7549">
        <v>8215</v>
      </c>
      <c r="E7549">
        <v>8215</v>
      </c>
      <c r="F7549">
        <v>8215</v>
      </c>
    </row>
    <row r="7550" spans="1:6" x14ac:dyDescent="0.25">
      <c r="A7550" s="2">
        <v>33297</v>
      </c>
      <c r="B7550">
        <v>8145</v>
      </c>
      <c r="C7550">
        <v>8145</v>
      </c>
      <c r="D7550">
        <v>8145</v>
      </c>
      <c r="E7550">
        <v>8145</v>
      </c>
      <c r="F7550">
        <v>8145</v>
      </c>
    </row>
    <row r="7551" spans="1:6" x14ac:dyDescent="0.25">
      <c r="A7551" s="2">
        <v>33298</v>
      </c>
      <c r="B7551">
        <v>8200</v>
      </c>
      <c r="C7551">
        <v>8200</v>
      </c>
      <c r="D7551">
        <v>8200</v>
      </c>
      <c r="E7551">
        <v>8200</v>
      </c>
      <c r="F7551">
        <v>8200</v>
      </c>
    </row>
    <row r="7552" spans="1:6" x14ac:dyDescent="0.25">
      <c r="A7552" s="2">
        <v>33299</v>
      </c>
      <c r="B7552">
        <v>8121</v>
      </c>
      <c r="C7552">
        <v>8121</v>
      </c>
      <c r="D7552">
        <v>8121</v>
      </c>
      <c r="E7552">
        <v>8121</v>
      </c>
      <c r="F7552">
        <v>8121</v>
      </c>
    </row>
    <row r="7553" spans="1:6" x14ac:dyDescent="0.25">
      <c r="A7553" s="2">
        <v>33300</v>
      </c>
      <c r="B7553">
        <v>8018</v>
      </c>
      <c r="C7553">
        <v>8018</v>
      </c>
      <c r="D7553">
        <v>8018</v>
      </c>
      <c r="E7553">
        <v>8018</v>
      </c>
      <c r="F7553">
        <v>8018</v>
      </c>
    </row>
    <row r="7554" spans="1:6" x14ac:dyDescent="0.25">
      <c r="A7554" s="2">
        <v>33301</v>
      </c>
      <c r="B7554">
        <v>7942</v>
      </c>
      <c r="C7554">
        <v>7942</v>
      </c>
      <c r="D7554">
        <v>7942</v>
      </c>
      <c r="E7554">
        <v>7942</v>
      </c>
      <c r="F7554">
        <v>7942</v>
      </c>
    </row>
    <row r="7555" spans="1:6" x14ac:dyDescent="0.25">
      <c r="A7555" s="2">
        <v>33302</v>
      </c>
      <c r="B7555">
        <v>7913</v>
      </c>
      <c r="C7555">
        <v>7913</v>
      </c>
      <c r="D7555">
        <v>7913</v>
      </c>
      <c r="E7555">
        <v>7913</v>
      </c>
      <c r="F7555">
        <v>7913</v>
      </c>
    </row>
    <row r="7556" spans="1:6" x14ac:dyDescent="0.25">
      <c r="A7556" s="2">
        <v>33303</v>
      </c>
      <c r="B7556">
        <v>7921</v>
      </c>
      <c r="C7556">
        <v>7921</v>
      </c>
      <c r="D7556">
        <v>7921</v>
      </c>
      <c r="E7556">
        <v>7921</v>
      </c>
      <c r="F7556">
        <v>7921</v>
      </c>
    </row>
    <row r="7557" spans="1:6" x14ac:dyDescent="0.25">
      <c r="A7557" s="2">
        <v>33304</v>
      </c>
      <c r="B7557">
        <v>7938</v>
      </c>
      <c r="C7557">
        <v>7938</v>
      </c>
      <c r="D7557">
        <v>7938</v>
      </c>
      <c r="E7557">
        <v>7938</v>
      </c>
      <c r="F7557">
        <v>7938</v>
      </c>
    </row>
    <row r="7558" spans="1:6" x14ac:dyDescent="0.25">
      <c r="A7558" s="2">
        <v>33305</v>
      </c>
      <c r="B7558">
        <v>7937</v>
      </c>
      <c r="C7558">
        <v>7937</v>
      </c>
      <c r="D7558">
        <v>7937</v>
      </c>
      <c r="E7558">
        <v>7937</v>
      </c>
      <c r="F7558">
        <v>7937</v>
      </c>
    </row>
    <row r="7559" spans="1:6" x14ac:dyDescent="0.25">
      <c r="A7559" s="2">
        <v>33306</v>
      </c>
      <c r="B7559">
        <v>7902</v>
      </c>
      <c r="C7559">
        <v>7902</v>
      </c>
      <c r="D7559">
        <v>7902</v>
      </c>
      <c r="E7559">
        <v>7902</v>
      </c>
      <c r="F7559">
        <v>7902</v>
      </c>
    </row>
    <row r="7560" spans="1:6" x14ac:dyDescent="0.25">
      <c r="A7560" s="2">
        <v>33307</v>
      </c>
      <c r="B7560">
        <v>7831</v>
      </c>
      <c r="C7560">
        <v>7831</v>
      </c>
      <c r="D7560">
        <v>7831</v>
      </c>
      <c r="E7560">
        <v>7831</v>
      </c>
      <c r="F7560">
        <v>7831</v>
      </c>
    </row>
    <row r="7561" spans="1:6" x14ac:dyDescent="0.25">
      <c r="A7561" s="2">
        <v>33308</v>
      </c>
      <c r="B7561">
        <v>7754</v>
      </c>
      <c r="C7561">
        <v>7754</v>
      </c>
      <c r="D7561">
        <v>7754</v>
      </c>
      <c r="E7561">
        <v>7754</v>
      </c>
      <c r="F7561">
        <v>7754</v>
      </c>
    </row>
    <row r="7562" spans="1:6" x14ac:dyDescent="0.25">
      <c r="A7562" s="2">
        <v>33309</v>
      </c>
      <c r="B7562">
        <v>7705</v>
      </c>
      <c r="C7562">
        <v>7705</v>
      </c>
      <c r="D7562">
        <v>7705</v>
      </c>
      <c r="E7562">
        <v>7705</v>
      </c>
      <c r="F7562">
        <v>7705</v>
      </c>
    </row>
    <row r="7563" spans="1:6" x14ac:dyDescent="0.25">
      <c r="A7563" s="2">
        <v>33310</v>
      </c>
      <c r="B7563">
        <v>7690</v>
      </c>
      <c r="C7563">
        <v>7690</v>
      </c>
      <c r="D7563">
        <v>7690</v>
      </c>
      <c r="E7563">
        <v>7690</v>
      </c>
      <c r="F7563">
        <v>7690</v>
      </c>
    </row>
    <row r="7564" spans="1:6" x14ac:dyDescent="0.25">
      <c r="A7564" s="2">
        <v>33311</v>
      </c>
      <c r="B7564">
        <v>7707</v>
      </c>
      <c r="C7564">
        <v>7707</v>
      </c>
      <c r="D7564">
        <v>7707</v>
      </c>
      <c r="E7564">
        <v>7707</v>
      </c>
      <c r="F7564">
        <v>7707</v>
      </c>
    </row>
    <row r="7565" spans="1:6" x14ac:dyDescent="0.25">
      <c r="A7565" s="2">
        <v>33312</v>
      </c>
      <c r="B7565">
        <v>7775</v>
      </c>
      <c r="C7565">
        <v>7775</v>
      </c>
      <c r="D7565">
        <v>7775</v>
      </c>
      <c r="E7565">
        <v>7775</v>
      </c>
      <c r="F7565">
        <v>7775</v>
      </c>
    </row>
    <row r="7566" spans="1:6" x14ac:dyDescent="0.25">
      <c r="A7566" s="2">
        <v>33313</v>
      </c>
      <c r="B7566">
        <v>7871</v>
      </c>
      <c r="C7566">
        <v>7871</v>
      </c>
      <c r="D7566">
        <v>7871</v>
      </c>
      <c r="E7566">
        <v>7871</v>
      </c>
      <c r="F7566">
        <v>7871</v>
      </c>
    </row>
    <row r="7567" spans="1:6" x14ac:dyDescent="0.25">
      <c r="A7567" s="2">
        <v>33314</v>
      </c>
      <c r="B7567">
        <v>7944</v>
      </c>
      <c r="C7567">
        <v>7944</v>
      </c>
      <c r="D7567">
        <v>7944</v>
      </c>
      <c r="E7567">
        <v>7944</v>
      </c>
      <c r="F7567">
        <v>7944</v>
      </c>
    </row>
    <row r="7568" spans="1:6" x14ac:dyDescent="0.25">
      <c r="A7568" s="2">
        <v>33315</v>
      </c>
      <c r="B7568">
        <v>7976</v>
      </c>
      <c r="C7568">
        <v>7976</v>
      </c>
      <c r="D7568">
        <v>7976</v>
      </c>
      <c r="E7568">
        <v>7976</v>
      </c>
      <c r="F7568">
        <v>7976</v>
      </c>
    </row>
    <row r="7569" spans="1:6" x14ac:dyDescent="0.25">
      <c r="A7569" s="2">
        <v>33316</v>
      </c>
      <c r="B7569">
        <v>7983</v>
      </c>
      <c r="C7569">
        <v>7983</v>
      </c>
      <c r="D7569">
        <v>7983</v>
      </c>
      <c r="E7569">
        <v>7983</v>
      </c>
      <c r="F7569">
        <v>7983</v>
      </c>
    </row>
    <row r="7570" spans="1:6" x14ac:dyDescent="0.25">
      <c r="A7570" s="2">
        <v>33317</v>
      </c>
      <c r="B7570">
        <v>7989</v>
      </c>
      <c r="C7570">
        <v>7989</v>
      </c>
      <c r="D7570">
        <v>7989</v>
      </c>
      <c r="E7570">
        <v>7989</v>
      </c>
      <c r="F7570">
        <v>7989</v>
      </c>
    </row>
    <row r="7571" spans="1:6" x14ac:dyDescent="0.25">
      <c r="A7571" s="2">
        <v>33318</v>
      </c>
      <c r="B7571">
        <v>8004</v>
      </c>
      <c r="C7571">
        <v>8004</v>
      </c>
      <c r="D7571">
        <v>8004</v>
      </c>
      <c r="E7571">
        <v>8004</v>
      </c>
      <c r="F7571">
        <v>8004</v>
      </c>
    </row>
    <row r="7572" spans="1:6" x14ac:dyDescent="0.25">
      <c r="A7572" s="2">
        <v>33319</v>
      </c>
      <c r="B7572">
        <v>8022</v>
      </c>
      <c r="C7572">
        <v>8022</v>
      </c>
      <c r="D7572">
        <v>8022</v>
      </c>
      <c r="E7572">
        <v>8022</v>
      </c>
      <c r="F7572">
        <v>8022</v>
      </c>
    </row>
    <row r="7573" spans="1:6" x14ac:dyDescent="0.25">
      <c r="A7573" s="2">
        <v>33320</v>
      </c>
      <c r="B7573">
        <v>8037</v>
      </c>
      <c r="C7573">
        <v>8037</v>
      </c>
      <c r="D7573">
        <v>8037</v>
      </c>
      <c r="E7573">
        <v>8037</v>
      </c>
      <c r="F7573">
        <v>8037</v>
      </c>
    </row>
    <row r="7574" spans="1:6" x14ac:dyDescent="0.25">
      <c r="A7574" s="2">
        <v>33321</v>
      </c>
      <c r="B7574">
        <v>8051</v>
      </c>
      <c r="C7574">
        <v>8051</v>
      </c>
      <c r="D7574">
        <v>8051</v>
      </c>
      <c r="E7574">
        <v>8051</v>
      </c>
      <c r="F7574">
        <v>8051</v>
      </c>
    </row>
    <row r="7575" spans="1:6" x14ac:dyDescent="0.25">
      <c r="A7575" s="2">
        <v>33322</v>
      </c>
      <c r="B7575">
        <v>8063</v>
      </c>
      <c r="C7575">
        <v>8063</v>
      </c>
      <c r="D7575">
        <v>8063</v>
      </c>
      <c r="E7575">
        <v>8063</v>
      </c>
      <c r="F7575">
        <v>8063</v>
      </c>
    </row>
    <row r="7576" spans="1:6" x14ac:dyDescent="0.25">
      <c r="A7576" s="2">
        <v>33323</v>
      </c>
      <c r="B7576">
        <v>8093</v>
      </c>
      <c r="C7576">
        <v>8093</v>
      </c>
      <c r="D7576">
        <v>8093</v>
      </c>
      <c r="E7576">
        <v>8093</v>
      </c>
      <c r="F7576">
        <v>8093</v>
      </c>
    </row>
    <row r="7577" spans="1:6" x14ac:dyDescent="0.25">
      <c r="A7577" s="2">
        <v>33324</v>
      </c>
      <c r="B7577">
        <v>8135</v>
      </c>
      <c r="C7577">
        <v>8135</v>
      </c>
      <c r="D7577">
        <v>8135</v>
      </c>
      <c r="E7577">
        <v>8135</v>
      </c>
      <c r="F7577">
        <v>8135</v>
      </c>
    </row>
    <row r="7578" spans="1:6" x14ac:dyDescent="0.25">
      <c r="A7578" s="2">
        <v>33325</v>
      </c>
      <c r="B7578">
        <v>8147</v>
      </c>
      <c r="C7578">
        <v>8147</v>
      </c>
      <c r="D7578">
        <v>8147</v>
      </c>
      <c r="E7578">
        <v>8147</v>
      </c>
      <c r="F7578">
        <v>8147</v>
      </c>
    </row>
    <row r="7579" spans="1:6" x14ac:dyDescent="0.25">
      <c r="A7579" s="2">
        <v>33326</v>
      </c>
      <c r="B7579">
        <v>8110</v>
      </c>
      <c r="C7579">
        <v>8110</v>
      </c>
      <c r="D7579">
        <v>8110</v>
      </c>
      <c r="E7579">
        <v>8110</v>
      </c>
      <c r="F7579">
        <v>8110</v>
      </c>
    </row>
    <row r="7580" spans="1:6" x14ac:dyDescent="0.25">
      <c r="A7580" s="2">
        <v>33327</v>
      </c>
      <c r="B7580">
        <v>8042</v>
      </c>
      <c r="C7580">
        <v>8042</v>
      </c>
      <c r="D7580">
        <v>8042</v>
      </c>
      <c r="E7580">
        <v>8042</v>
      </c>
      <c r="F7580">
        <v>8042</v>
      </c>
    </row>
    <row r="7581" spans="1:6" x14ac:dyDescent="0.25">
      <c r="A7581" s="2">
        <v>33328</v>
      </c>
      <c r="B7581">
        <v>7970</v>
      </c>
      <c r="C7581">
        <v>7970</v>
      </c>
      <c r="D7581">
        <v>7970</v>
      </c>
      <c r="E7581">
        <v>7970</v>
      </c>
      <c r="F7581">
        <v>7970</v>
      </c>
    </row>
    <row r="7582" spans="1:6" x14ac:dyDescent="0.25">
      <c r="A7582" s="2">
        <v>33329</v>
      </c>
      <c r="B7582">
        <v>8159</v>
      </c>
      <c r="C7582">
        <v>8159</v>
      </c>
      <c r="D7582">
        <v>8159</v>
      </c>
      <c r="E7582">
        <v>8159</v>
      </c>
      <c r="F7582">
        <v>8159</v>
      </c>
    </row>
    <row r="7583" spans="1:6" x14ac:dyDescent="0.25">
      <c r="A7583" s="2">
        <v>33330</v>
      </c>
      <c r="B7583">
        <v>8218</v>
      </c>
      <c r="C7583">
        <v>8218</v>
      </c>
      <c r="D7583">
        <v>8218</v>
      </c>
      <c r="E7583">
        <v>8218</v>
      </c>
      <c r="F7583">
        <v>8218</v>
      </c>
    </row>
    <row r="7584" spans="1:6" x14ac:dyDescent="0.25">
      <c r="A7584" s="2">
        <v>33331</v>
      </c>
      <c r="B7584">
        <v>8199</v>
      </c>
      <c r="C7584">
        <v>8199</v>
      </c>
      <c r="D7584">
        <v>8199</v>
      </c>
      <c r="E7584">
        <v>8199</v>
      </c>
      <c r="F7584">
        <v>8199</v>
      </c>
    </row>
    <row r="7585" spans="1:6" x14ac:dyDescent="0.25">
      <c r="A7585" s="2">
        <v>33332</v>
      </c>
      <c r="B7585">
        <v>8106</v>
      </c>
      <c r="C7585">
        <v>8106</v>
      </c>
      <c r="D7585">
        <v>8106</v>
      </c>
      <c r="E7585">
        <v>8106</v>
      </c>
      <c r="F7585">
        <v>8106</v>
      </c>
    </row>
    <row r="7586" spans="1:6" x14ac:dyDescent="0.25">
      <c r="A7586" s="2">
        <v>33333</v>
      </c>
      <c r="B7586">
        <v>7958</v>
      </c>
      <c r="C7586">
        <v>7958</v>
      </c>
      <c r="D7586">
        <v>7958</v>
      </c>
      <c r="E7586">
        <v>7958</v>
      </c>
      <c r="F7586">
        <v>7958</v>
      </c>
    </row>
    <row r="7587" spans="1:6" x14ac:dyDescent="0.25">
      <c r="A7587" s="2">
        <v>33334</v>
      </c>
      <c r="B7587">
        <v>7786</v>
      </c>
      <c r="C7587">
        <v>7786</v>
      </c>
      <c r="D7587">
        <v>7786</v>
      </c>
      <c r="E7587">
        <v>7786</v>
      </c>
      <c r="F7587">
        <v>7786</v>
      </c>
    </row>
    <row r="7588" spans="1:6" x14ac:dyDescent="0.25">
      <c r="A7588" s="2">
        <v>33335</v>
      </c>
      <c r="B7588">
        <v>7615</v>
      </c>
      <c r="C7588">
        <v>7615</v>
      </c>
      <c r="D7588">
        <v>7615</v>
      </c>
      <c r="E7588">
        <v>7615</v>
      </c>
      <c r="F7588">
        <v>7615</v>
      </c>
    </row>
    <row r="7589" spans="1:6" x14ac:dyDescent="0.25">
      <c r="A7589" s="2">
        <v>33336</v>
      </c>
      <c r="B7589">
        <v>7454</v>
      </c>
      <c r="C7589">
        <v>7454</v>
      </c>
      <c r="D7589">
        <v>7454</v>
      </c>
      <c r="E7589">
        <v>7454</v>
      </c>
      <c r="F7589">
        <v>7454</v>
      </c>
    </row>
    <row r="7590" spans="1:6" x14ac:dyDescent="0.25">
      <c r="A7590" s="2">
        <v>33337</v>
      </c>
      <c r="B7590">
        <v>7307</v>
      </c>
      <c r="C7590">
        <v>7307</v>
      </c>
      <c r="D7590">
        <v>7307</v>
      </c>
      <c r="E7590">
        <v>7307</v>
      </c>
      <c r="F7590">
        <v>7307</v>
      </c>
    </row>
    <row r="7591" spans="1:6" x14ac:dyDescent="0.25">
      <c r="A7591" s="2">
        <v>33338</v>
      </c>
      <c r="B7591">
        <v>7176</v>
      </c>
      <c r="C7591">
        <v>7176</v>
      </c>
      <c r="D7591">
        <v>7176</v>
      </c>
      <c r="E7591">
        <v>7176</v>
      </c>
      <c r="F7591">
        <v>7176</v>
      </c>
    </row>
    <row r="7592" spans="1:6" x14ac:dyDescent="0.25">
      <c r="A7592" s="2">
        <v>33339</v>
      </c>
      <c r="B7592">
        <v>7052</v>
      </c>
      <c r="C7592">
        <v>7052</v>
      </c>
      <c r="D7592">
        <v>7052</v>
      </c>
      <c r="E7592">
        <v>7052</v>
      </c>
      <c r="F7592">
        <v>7052</v>
      </c>
    </row>
    <row r="7593" spans="1:6" x14ac:dyDescent="0.25">
      <c r="A7593" s="2">
        <v>33340</v>
      </c>
      <c r="B7593">
        <v>6936</v>
      </c>
      <c r="C7593">
        <v>6936</v>
      </c>
      <c r="D7593">
        <v>6936</v>
      </c>
      <c r="E7593">
        <v>6936</v>
      </c>
      <c r="F7593">
        <v>6936</v>
      </c>
    </row>
    <row r="7594" spans="1:6" x14ac:dyDescent="0.25">
      <c r="A7594" s="2">
        <v>33341</v>
      </c>
      <c r="B7594">
        <v>6838</v>
      </c>
      <c r="C7594">
        <v>6838</v>
      </c>
      <c r="D7594">
        <v>6838</v>
      </c>
      <c r="E7594">
        <v>6838</v>
      </c>
      <c r="F7594">
        <v>6838</v>
      </c>
    </row>
    <row r="7595" spans="1:6" x14ac:dyDescent="0.25">
      <c r="A7595" s="2">
        <v>33342</v>
      </c>
      <c r="B7595">
        <v>6753</v>
      </c>
      <c r="C7595">
        <v>6753</v>
      </c>
      <c r="D7595">
        <v>6753</v>
      </c>
      <c r="E7595">
        <v>6753</v>
      </c>
      <c r="F7595">
        <v>6753</v>
      </c>
    </row>
    <row r="7596" spans="1:6" x14ac:dyDescent="0.25">
      <c r="A7596" s="2">
        <v>33343</v>
      </c>
      <c r="B7596">
        <v>6663</v>
      </c>
      <c r="C7596">
        <v>6663</v>
      </c>
      <c r="D7596">
        <v>6663</v>
      </c>
      <c r="E7596">
        <v>6663</v>
      </c>
      <c r="F7596">
        <v>6663</v>
      </c>
    </row>
    <row r="7597" spans="1:6" x14ac:dyDescent="0.25">
      <c r="A7597" s="2">
        <v>33344</v>
      </c>
      <c r="B7597">
        <v>6586</v>
      </c>
      <c r="C7597">
        <v>6586</v>
      </c>
      <c r="D7597">
        <v>6586</v>
      </c>
      <c r="E7597">
        <v>6586</v>
      </c>
      <c r="F7597">
        <v>6586</v>
      </c>
    </row>
    <row r="7598" spans="1:6" x14ac:dyDescent="0.25">
      <c r="A7598" s="2">
        <v>33345</v>
      </c>
      <c r="B7598">
        <v>6555</v>
      </c>
      <c r="C7598">
        <v>6555</v>
      </c>
      <c r="D7598">
        <v>6555</v>
      </c>
      <c r="E7598">
        <v>6555</v>
      </c>
      <c r="F7598">
        <v>6555</v>
      </c>
    </row>
    <row r="7599" spans="1:6" x14ac:dyDescent="0.25">
      <c r="A7599" s="2">
        <v>33346</v>
      </c>
      <c r="B7599">
        <v>6582</v>
      </c>
      <c r="C7599">
        <v>6582</v>
      </c>
      <c r="D7599">
        <v>6582</v>
      </c>
      <c r="E7599">
        <v>6582</v>
      </c>
      <c r="F7599">
        <v>6582</v>
      </c>
    </row>
    <row r="7600" spans="1:6" x14ac:dyDescent="0.25">
      <c r="A7600" s="2">
        <v>33347</v>
      </c>
      <c r="B7600">
        <v>6644</v>
      </c>
      <c r="C7600">
        <v>6644</v>
      </c>
      <c r="D7600">
        <v>6644</v>
      </c>
      <c r="E7600">
        <v>6644</v>
      </c>
      <c r="F7600">
        <v>6644</v>
      </c>
    </row>
    <row r="7601" spans="1:6" x14ac:dyDescent="0.25">
      <c r="A7601" s="2">
        <v>33348</v>
      </c>
      <c r="B7601">
        <v>6709</v>
      </c>
      <c r="C7601">
        <v>6709</v>
      </c>
      <c r="D7601">
        <v>6709</v>
      </c>
      <c r="E7601">
        <v>6709</v>
      </c>
      <c r="F7601">
        <v>6709</v>
      </c>
    </row>
    <row r="7602" spans="1:6" x14ac:dyDescent="0.25">
      <c r="A7602" s="2">
        <v>33349</v>
      </c>
      <c r="B7602">
        <v>6750</v>
      </c>
      <c r="C7602">
        <v>6750</v>
      </c>
      <c r="D7602">
        <v>6750</v>
      </c>
      <c r="E7602">
        <v>6750</v>
      </c>
      <c r="F7602">
        <v>6750</v>
      </c>
    </row>
    <row r="7603" spans="1:6" x14ac:dyDescent="0.25">
      <c r="A7603" s="2">
        <v>33350</v>
      </c>
      <c r="B7603">
        <v>6776</v>
      </c>
      <c r="C7603">
        <v>6776</v>
      </c>
      <c r="D7603">
        <v>6776</v>
      </c>
      <c r="E7603">
        <v>6776</v>
      </c>
      <c r="F7603">
        <v>6776</v>
      </c>
    </row>
    <row r="7604" spans="1:6" x14ac:dyDescent="0.25">
      <c r="A7604" s="2">
        <v>33351</v>
      </c>
      <c r="B7604">
        <v>6825</v>
      </c>
      <c r="C7604">
        <v>6825</v>
      </c>
      <c r="D7604">
        <v>6825</v>
      </c>
      <c r="E7604">
        <v>6825</v>
      </c>
      <c r="F7604">
        <v>6825</v>
      </c>
    </row>
    <row r="7605" spans="1:6" x14ac:dyDescent="0.25">
      <c r="A7605" s="2">
        <v>33352</v>
      </c>
      <c r="B7605">
        <v>6871</v>
      </c>
      <c r="C7605">
        <v>6871</v>
      </c>
      <c r="D7605">
        <v>6871</v>
      </c>
      <c r="E7605">
        <v>6871</v>
      </c>
      <c r="F7605">
        <v>6871</v>
      </c>
    </row>
    <row r="7606" spans="1:6" x14ac:dyDescent="0.25">
      <c r="A7606" s="2">
        <v>33353</v>
      </c>
      <c r="B7606">
        <v>6837</v>
      </c>
      <c r="C7606">
        <v>6837</v>
      </c>
      <c r="D7606">
        <v>6837</v>
      </c>
      <c r="E7606">
        <v>6837</v>
      </c>
      <c r="F7606">
        <v>6837</v>
      </c>
    </row>
    <row r="7607" spans="1:6" x14ac:dyDescent="0.25">
      <c r="A7607" s="2">
        <v>33354</v>
      </c>
      <c r="B7607">
        <v>6703</v>
      </c>
      <c r="C7607">
        <v>6703</v>
      </c>
      <c r="D7607">
        <v>6703</v>
      </c>
      <c r="E7607">
        <v>6703</v>
      </c>
      <c r="F7607">
        <v>6703</v>
      </c>
    </row>
    <row r="7608" spans="1:6" x14ac:dyDescent="0.25">
      <c r="A7608" s="2">
        <v>33355</v>
      </c>
      <c r="B7608">
        <v>6543</v>
      </c>
      <c r="C7608">
        <v>6543</v>
      </c>
      <c r="D7608">
        <v>6543</v>
      </c>
      <c r="E7608">
        <v>6543</v>
      </c>
      <c r="F7608">
        <v>6543</v>
      </c>
    </row>
    <row r="7609" spans="1:6" x14ac:dyDescent="0.25">
      <c r="A7609" s="2">
        <v>33356</v>
      </c>
      <c r="B7609">
        <v>6446</v>
      </c>
      <c r="C7609">
        <v>6446</v>
      </c>
      <c r="D7609">
        <v>6446</v>
      </c>
      <c r="E7609">
        <v>6446</v>
      </c>
      <c r="F7609">
        <v>6446</v>
      </c>
    </row>
    <row r="7610" spans="1:6" x14ac:dyDescent="0.25">
      <c r="A7610" s="2">
        <v>33357</v>
      </c>
      <c r="B7610">
        <v>6435</v>
      </c>
      <c r="C7610">
        <v>6435</v>
      </c>
      <c r="D7610">
        <v>6435</v>
      </c>
      <c r="E7610">
        <v>6435</v>
      </c>
      <c r="F7610">
        <v>6435</v>
      </c>
    </row>
    <row r="7611" spans="1:6" x14ac:dyDescent="0.25">
      <c r="A7611" s="2">
        <v>33358</v>
      </c>
      <c r="B7611">
        <v>6477</v>
      </c>
      <c r="C7611">
        <v>6477</v>
      </c>
      <c r="D7611">
        <v>6477</v>
      </c>
      <c r="E7611">
        <v>6477</v>
      </c>
      <c r="F7611">
        <v>6477</v>
      </c>
    </row>
    <row r="7612" spans="1:6" x14ac:dyDescent="0.25">
      <c r="A7612" s="2">
        <v>33359</v>
      </c>
      <c r="B7612">
        <v>6673</v>
      </c>
      <c r="C7612">
        <v>6673</v>
      </c>
      <c r="D7612">
        <v>6673</v>
      </c>
      <c r="E7612">
        <v>6673</v>
      </c>
      <c r="F7612">
        <v>6673</v>
      </c>
    </row>
    <row r="7613" spans="1:6" x14ac:dyDescent="0.25">
      <c r="A7613" s="2">
        <v>33360</v>
      </c>
      <c r="B7613">
        <v>6802</v>
      </c>
      <c r="C7613">
        <v>6802</v>
      </c>
      <c r="D7613">
        <v>6802</v>
      </c>
      <c r="E7613">
        <v>6802</v>
      </c>
      <c r="F7613">
        <v>6802</v>
      </c>
    </row>
    <row r="7614" spans="1:6" x14ac:dyDescent="0.25">
      <c r="A7614" s="2">
        <v>33361</v>
      </c>
      <c r="B7614">
        <v>6880</v>
      </c>
      <c r="C7614">
        <v>6880</v>
      </c>
      <c r="D7614">
        <v>6880</v>
      </c>
      <c r="E7614">
        <v>6880</v>
      </c>
      <c r="F7614">
        <v>6880</v>
      </c>
    </row>
    <row r="7615" spans="1:6" x14ac:dyDescent="0.25">
      <c r="A7615" s="2">
        <v>33362</v>
      </c>
      <c r="B7615">
        <v>6899</v>
      </c>
      <c r="C7615">
        <v>6899</v>
      </c>
      <c r="D7615">
        <v>6899</v>
      </c>
      <c r="E7615">
        <v>6899</v>
      </c>
      <c r="F7615">
        <v>6899</v>
      </c>
    </row>
    <row r="7616" spans="1:6" x14ac:dyDescent="0.25">
      <c r="A7616" s="2">
        <v>33363</v>
      </c>
      <c r="B7616">
        <v>6862</v>
      </c>
      <c r="C7616">
        <v>6862</v>
      </c>
      <c r="D7616">
        <v>6862</v>
      </c>
      <c r="E7616">
        <v>6862</v>
      </c>
      <c r="F7616">
        <v>6862</v>
      </c>
    </row>
    <row r="7617" spans="1:6" x14ac:dyDescent="0.25">
      <c r="A7617" s="2">
        <v>33364</v>
      </c>
      <c r="B7617">
        <v>6783</v>
      </c>
      <c r="C7617">
        <v>6783</v>
      </c>
      <c r="D7617">
        <v>6783</v>
      </c>
      <c r="E7617">
        <v>6783</v>
      </c>
      <c r="F7617">
        <v>6783</v>
      </c>
    </row>
    <row r="7618" spans="1:6" x14ac:dyDescent="0.25">
      <c r="A7618" s="2">
        <v>33365</v>
      </c>
      <c r="B7618">
        <v>6661</v>
      </c>
      <c r="C7618">
        <v>6661</v>
      </c>
      <c r="D7618">
        <v>6661</v>
      </c>
      <c r="E7618">
        <v>6661</v>
      </c>
      <c r="F7618">
        <v>6661</v>
      </c>
    </row>
    <row r="7619" spans="1:6" x14ac:dyDescent="0.25">
      <c r="A7619" s="2">
        <v>33366</v>
      </c>
      <c r="B7619">
        <v>6503</v>
      </c>
      <c r="C7619">
        <v>6503</v>
      </c>
      <c r="D7619">
        <v>6503</v>
      </c>
      <c r="E7619">
        <v>6503</v>
      </c>
      <c r="F7619">
        <v>6503</v>
      </c>
    </row>
    <row r="7620" spans="1:6" x14ac:dyDescent="0.25">
      <c r="A7620" s="2">
        <v>33367</v>
      </c>
      <c r="B7620">
        <v>6323</v>
      </c>
      <c r="C7620">
        <v>6323</v>
      </c>
      <c r="D7620">
        <v>6323</v>
      </c>
      <c r="E7620">
        <v>6323</v>
      </c>
      <c r="F7620">
        <v>6323</v>
      </c>
    </row>
    <row r="7621" spans="1:6" x14ac:dyDescent="0.25">
      <c r="A7621" s="2">
        <v>33368</v>
      </c>
      <c r="B7621">
        <v>6143</v>
      </c>
      <c r="C7621">
        <v>6143</v>
      </c>
      <c r="D7621">
        <v>6143</v>
      </c>
      <c r="E7621">
        <v>6143</v>
      </c>
      <c r="F7621">
        <v>6143</v>
      </c>
    </row>
    <row r="7622" spans="1:6" x14ac:dyDescent="0.25">
      <c r="A7622" s="2">
        <v>33369</v>
      </c>
      <c r="B7622">
        <v>6007</v>
      </c>
      <c r="C7622">
        <v>6007</v>
      </c>
      <c r="D7622">
        <v>6007</v>
      </c>
      <c r="E7622">
        <v>6007</v>
      </c>
      <c r="F7622">
        <v>6007</v>
      </c>
    </row>
    <row r="7623" spans="1:6" x14ac:dyDescent="0.25">
      <c r="A7623" s="2">
        <v>33370</v>
      </c>
      <c r="B7623">
        <v>5946</v>
      </c>
      <c r="C7623">
        <v>5946</v>
      </c>
      <c r="D7623">
        <v>5946</v>
      </c>
      <c r="E7623">
        <v>5946</v>
      </c>
      <c r="F7623">
        <v>5946</v>
      </c>
    </row>
    <row r="7624" spans="1:6" x14ac:dyDescent="0.25">
      <c r="A7624" s="2">
        <v>33371</v>
      </c>
      <c r="B7624">
        <v>5950</v>
      </c>
      <c r="C7624">
        <v>5950</v>
      </c>
      <c r="D7624">
        <v>5950</v>
      </c>
      <c r="E7624">
        <v>5950</v>
      </c>
      <c r="F7624">
        <v>5950</v>
      </c>
    </row>
    <row r="7625" spans="1:6" x14ac:dyDescent="0.25">
      <c r="A7625" s="2">
        <v>33372</v>
      </c>
      <c r="B7625">
        <v>5985</v>
      </c>
      <c r="C7625">
        <v>5985</v>
      </c>
      <c r="D7625">
        <v>5985</v>
      </c>
      <c r="E7625">
        <v>5985</v>
      </c>
      <c r="F7625">
        <v>5985</v>
      </c>
    </row>
    <row r="7626" spans="1:6" x14ac:dyDescent="0.25">
      <c r="A7626" s="2">
        <v>33373</v>
      </c>
      <c r="B7626">
        <v>5999</v>
      </c>
      <c r="C7626">
        <v>5999</v>
      </c>
      <c r="D7626">
        <v>5999</v>
      </c>
      <c r="E7626">
        <v>5999</v>
      </c>
      <c r="F7626">
        <v>5999</v>
      </c>
    </row>
    <row r="7627" spans="1:6" x14ac:dyDescent="0.25">
      <c r="A7627" s="2">
        <v>33374</v>
      </c>
      <c r="B7627">
        <v>5952</v>
      </c>
      <c r="C7627">
        <v>5952</v>
      </c>
      <c r="D7627">
        <v>5952</v>
      </c>
      <c r="E7627">
        <v>5952</v>
      </c>
      <c r="F7627">
        <v>5952</v>
      </c>
    </row>
    <row r="7628" spans="1:6" x14ac:dyDescent="0.25">
      <c r="A7628" s="2">
        <v>33375</v>
      </c>
      <c r="B7628">
        <v>5839</v>
      </c>
      <c r="C7628">
        <v>5839</v>
      </c>
      <c r="D7628">
        <v>5839</v>
      </c>
      <c r="E7628">
        <v>5839</v>
      </c>
      <c r="F7628">
        <v>5839</v>
      </c>
    </row>
    <row r="7629" spans="1:6" x14ac:dyDescent="0.25">
      <c r="A7629" s="2">
        <v>33376</v>
      </c>
      <c r="B7629">
        <v>5675</v>
      </c>
      <c r="C7629">
        <v>5675</v>
      </c>
      <c r="D7629">
        <v>5675</v>
      </c>
      <c r="E7629">
        <v>5675</v>
      </c>
      <c r="F7629">
        <v>5675</v>
      </c>
    </row>
    <row r="7630" spans="1:6" x14ac:dyDescent="0.25">
      <c r="A7630" s="2">
        <v>33377</v>
      </c>
      <c r="B7630">
        <v>5529</v>
      </c>
      <c r="C7630">
        <v>5529</v>
      </c>
      <c r="D7630">
        <v>5529</v>
      </c>
      <c r="E7630">
        <v>5529</v>
      </c>
      <c r="F7630">
        <v>5529</v>
      </c>
    </row>
    <row r="7631" spans="1:6" x14ac:dyDescent="0.25">
      <c r="A7631" s="2">
        <v>33378</v>
      </c>
      <c r="B7631">
        <v>5521</v>
      </c>
      <c r="C7631">
        <v>5521</v>
      </c>
      <c r="D7631">
        <v>5521</v>
      </c>
      <c r="E7631">
        <v>5521</v>
      </c>
      <c r="F7631">
        <v>5521</v>
      </c>
    </row>
    <row r="7632" spans="1:6" x14ac:dyDescent="0.25">
      <c r="A7632" s="2">
        <v>33379</v>
      </c>
      <c r="B7632">
        <v>5761</v>
      </c>
      <c r="C7632">
        <v>5761</v>
      </c>
      <c r="D7632">
        <v>5761</v>
      </c>
      <c r="E7632">
        <v>5761</v>
      </c>
      <c r="F7632">
        <v>5761</v>
      </c>
    </row>
    <row r="7633" spans="1:6" x14ac:dyDescent="0.25">
      <c r="A7633" s="2">
        <v>33380</v>
      </c>
      <c r="B7633">
        <v>6124</v>
      </c>
      <c r="C7633">
        <v>6124</v>
      </c>
      <c r="D7633">
        <v>6124</v>
      </c>
      <c r="E7633">
        <v>6124</v>
      </c>
      <c r="F7633">
        <v>6124</v>
      </c>
    </row>
    <row r="7634" spans="1:6" x14ac:dyDescent="0.25">
      <c r="A7634" s="2">
        <v>33381</v>
      </c>
      <c r="B7634">
        <v>6217</v>
      </c>
      <c r="C7634">
        <v>6217</v>
      </c>
      <c r="D7634">
        <v>6217</v>
      </c>
      <c r="E7634">
        <v>6217</v>
      </c>
      <c r="F7634">
        <v>6217</v>
      </c>
    </row>
    <row r="7635" spans="1:6" x14ac:dyDescent="0.25">
      <c r="A7635" s="2">
        <v>33382</v>
      </c>
      <c r="B7635">
        <v>5844</v>
      </c>
      <c r="C7635">
        <v>5844</v>
      </c>
      <c r="D7635">
        <v>5844</v>
      </c>
      <c r="E7635">
        <v>5844</v>
      </c>
      <c r="F7635">
        <v>5844</v>
      </c>
    </row>
    <row r="7636" spans="1:6" x14ac:dyDescent="0.25">
      <c r="A7636" s="2">
        <v>33383</v>
      </c>
      <c r="B7636">
        <v>5235</v>
      </c>
      <c r="C7636">
        <v>5235</v>
      </c>
      <c r="D7636">
        <v>5235</v>
      </c>
      <c r="E7636">
        <v>5235</v>
      </c>
      <c r="F7636">
        <v>5235</v>
      </c>
    </row>
    <row r="7637" spans="1:6" x14ac:dyDescent="0.25">
      <c r="A7637" s="2">
        <v>33384</v>
      </c>
      <c r="B7637">
        <v>4733</v>
      </c>
      <c r="C7637">
        <v>4733</v>
      </c>
      <c r="D7637">
        <v>4733</v>
      </c>
      <c r="E7637">
        <v>4733</v>
      </c>
      <c r="F7637">
        <v>4733</v>
      </c>
    </row>
    <row r="7638" spans="1:6" x14ac:dyDescent="0.25">
      <c r="A7638" s="2">
        <v>33385</v>
      </c>
      <c r="B7638">
        <v>4474</v>
      </c>
      <c r="C7638">
        <v>4474</v>
      </c>
      <c r="D7638">
        <v>4474</v>
      </c>
      <c r="E7638">
        <v>4474</v>
      </c>
      <c r="F7638">
        <v>4474</v>
      </c>
    </row>
    <row r="7639" spans="1:6" x14ac:dyDescent="0.25">
      <c r="A7639" s="2">
        <v>33386</v>
      </c>
      <c r="B7639">
        <v>4386</v>
      </c>
      <c r="C7639">
        <v>4386</v>
      </c>
      <c r="D7639">
        <v>4386</v>
      </c>
      <c r="E7639">
        <v>4386</v>
      </c>
      <c r="F7639">
        <v>4386</v>
      </c>
    </row>
    <row r="7640" spans="1:6" x14ac:dyDescent="0.25">
      <c r="A7640" s="2">
        <v>33387</v>
      </c>
      <c r="B7640">
        <v>4347</v>
      </c>
      <c r="C7640">
        <v>4347</v>
      </c>
      <c r="D7640">
        <v>4347</v>
      </c>
      <c r="E7640">
        <v>4347</v>
      </c>
      <c r="F7640">
        <v>4347</v>
      </c>
    </row>
    <row r="7641" spans="1:6" x14ac:dyDescent="0.25">
      <c r="A7641" s="2">
        <v>33388</v>
      </c>
      <c r="B7641">
        <v>4289</v>
      </c>
      <c r="C7641">
        <v>4289</v>
      </c>
      <c r="D7641">
        <v>4289</v>
      </c>
      <c r="E7641">
        <v>4289</v>
      </c>
      <c r="F7641">
        <v>4289</v>
      </c>
    </row>
    <row r="7642" spans="1:6" x14ac:dyDescent="0.25">
      <c r="A7642" s="2">
        <v>33389</v>
      </c>
      <c r="B7642">
        <v>4191</v>
      </c>
      <c r="C7642">
        <v>4191</v>
      </c>
      <c r="D7642">
        <v>4191</v>
      </c>
      <c r="E7642">
        <v>4191</v>
      </c>
      <c r="F7642">
        <v>4191</v>
      </c>
    </row>
    <row r="7643" spans="1:6" x14ac:dyDescent="0.25">
      <c r="A7643" s="2">
        <v>33390</v>
      </c>
      <c r="B7643">
        <v>4265</v>
      </c>
      <c r="C7643">
        <v>4265</v>
      </c>
      <c r="D7643">
        <v>4265</v>
      </c>
      <c r="E7643">
        <v>4265</v>
      </c>
      <c r="F7643">
        <v>4265</v>
      </c>
    </row>
    <row r="7644" spans="1:6" x14ac:dyDescent="0.25">
      <c r="A7644" s="2">
        <v>33391</v>
      </c>
      <c r="B7644">
        <v>4177</v>
      </c>
      <c r="C7644">
        <v>4177</v>
      </c>
      <c r="D7644">
        <v>4177</v>
      </c>
      <c r="E7644">
        <v>4177</v>
      </c>
      <c r="F7644">
        <v>4177</v>
      </c>
    </row>
    <row r="7645" spans="1:6" x14ac:dyDescent="0.25">
      <c r="A7645" s="2">
        <v>33392</v>
      </c>
      <c r="B7645">
        <v>3958</v>
      </c>
      <c r="C7645">
        <v>3958</v>
      </c>
      <c r="D7645">
        <v>3958</v>
      </c>
      <c r="E7645">
        <v>3958</v>
      </c>
      <c r="F7645">
        <v>3958</v>
      </c>
    </row>
    <row r="7646" spans="1:6" x14ac:dyDescent="0.25">
      <c r="A7646" s="2">
        <v>33393</v>
      </c>
      <c r="B7646">
        <v>3638</v>
      </c>
      <c r="C7646">
        <v>3638</v>
      </c>
      <c r="D7646">
        <v>3638</v>
      </c>
      <c r="E7646">
        <v>3638</v>
      </c>
      <c r="F7646">
        <v>3638</v>
      </c>
    </row>
    <row r="7647" spans="1:6" x14ac:dyDescent="0.25">
      <c r="A7647" s="2">
        <v>33394</v>
      </c>
      <c r="B7647">
        <v>3349</v>
      </c>
      <c r="C7647">
        <v>3349</v>
      </c>
      <c r="D7647">
        <v>3349</v>
      </c>
      <c r="E7647">
        <v>3349</v>
      </c>
      <c r="F7647">
        <v>3349</v>
      </c>
    </row>
    <row r="7648" spans="1:6" x14ac:dyDescent="0.25">
      <c r="A7648" s="2">
        <v>33395</v>
      </c>
      <c r="B7648">
        <v>3177</v>
      </c>
      <c r="C7648">
        <v>3177</v>
      </c>
      <c r="D7648">
        <v>3177</v>
      </c>
      <c r="E7648">
        <v>3177</v>
      </c>
      <c r="F7648">
        <v>3177</v>
      </c>
    </row>
    <row r="7649" spans="1:6" x14ac:dyDescent="0.25">
      <c r="A7649" s="2">
        <v>33396</v>
      </c>
      <c r="B7649">
        <v>3090</v>
      </c>
      <c r="C7649">
        <v>3090</v>
      </c>
      <c r="D7649">
        <v>3090</v>
      </c>
      <c r="E7649">
        <v>3090</v>
      </c>
      <c r="F7649">
        <v>3090</v>
      </c>
    </row>
    <row r="7650" spans="1:6" x14ac:dyDescent="0.25">
      <c r="A7650" s="2">
        <v>33397</v>
      </c>
      <c r="B7650">
        <v>3049</v>
      </c>
      <c r="C7650">
        <v>3049</v>
      </c>
      <c r="D7650">
        <v>3049</v>
      </c>
      <c r="E7650">
        <v>3049</v>
      </c>
      <c r="F7650">
        <v>3049</v>
      </c>
    </row>
    <row r="7651" spans="1:6" x14ac:dyDescent="0.25">
      <c r="A7651" s="2">
        <v>33398</v>
      </c>
      <c r="B7651">
        <v>3044</v>
      </c>
      <c r="C7651">
        <v>3044</v>
      </c>
      <c r="D7651">
        <v>3044</v>
      </c>
      <c r="E7651">
        <v>3044</v>
      </c>
      <c r="F7651">
        <v>3044</v>
      </c>
    </row>
    <row r="7652" spans="1:6" x14ac:dyDescent="0.25">
      <c r="A7652" s="2">
        <v>33399</v>
      </c>
      <c r="B7652">
        <v>3058</v>
      </c>
      <c r="C7652">
        <v>3058</v>
      </c>
      <c r="D7652">
        <v>3058</v>
      </c>
      <c r="E7652">
        <v>3058</v>
      </c>
      <c r="F7652">
        <v>3058</v>
      </c>
    </row>
    <row r="7653" spans="1:6" x14ac:dyDescent="0.25">
      <c r="A7653" s="2">
        <v>33400</v>
      </c>
      <c r="B7653">
        <v>3061</v>
      </c>
      <c r="C7653">
        <v>3061</v>
      </c>
      <c r="D7653">
        <v>3061</v>
      </c>
      <c r="E7653">
        <v>3061</v>
      </c>
      <c r="F7653">
        <v>3061</v>
      </c>
    </row>
    <row r="7654" spans="1:6" x14ac:dyDescent="0.25">
      <c r="A7654" s="2">
        <v>33401</v>
      </c>
      <c r="B7654">
        <v>3043</v>
      </c>
      <c r="C7654">
        <v>3043</v>
      </c>
      <c r="D7654">
        <v>3043</v>
      </c>
      <c r="E7654">
        <v>3043</v>
      </c>
      <c r="F7654">
        <v>3043</v>
      </c>
    </row>
    <row r="7655" spans="1:6" x14ac:dyDescent="0.25">
      <c r="A7655" s="2">
        <v>33402</v>
      </c>
      <c r="B7655">
        <v>2997</v>
      </c>
      <c r="C7655">
        <v>2997</v>
      </c>
      <c r="D7655">
        <v>2997</v>
      </c>
      <c r="E7655">
        <v>2997</v>
      </c>
      <c r="F7655">
        <v>2997</v>
      </c>
    </row>
    <row r="7656" spans="1:6" x14ac:dyDescent="0.25">
      <c r="A7656" s="2">
        <v>33403</v>
      </c>
      <c r="B7656">
        <v>2942</v>
      </c>
      <c r="C7656">
        <v>2942</v>
      </c>
      <c r="D7656">
        <v>2942</v>
      </c>
      <c r="E7656">
        <v>2942</v>
      </c>
      <c r="F7656">
        <v>2942</v>
      </c>
    </row>
    <row r="7657" spans="1:6" x14ac:dyDescent="0.25">
      <c r="A7657" s="2">
        <v>33404</v>
      </c>
      <c r="B7657">
        <v>2911</v>
      </c>
      <c r="C7657">
        <v>2911</v>
      </c>
      <c r="D7657">
        <v>2911</v>
      </c>
      <c r="E7657">
        <v>2911</v>
      </c>
      <c r="F7657">
        <v>2911</v>
      </c>
    </row>
    <row r="7658" spans="1:6" x14ac:dyDescent="0.25">
      <c r="A7658" s="2">
        <v>33405</v>
      </c>
      <c r="B7658">
        <v>2908</v>
      </c>
      <c r="C7658">
        <v>2908</v>
      </c>
      <c r="D7658">
        <v>2908</v>
      </c>
      <c r="E7658">
        <v>2908</v>
      </c>
      <c r="F7658">
        <v>2908</v>
      </c>
    </row>
    <row r="7659" spans="1:6" x14ac:dyDescent="0.25">
      <c r="A7659" s="2">
        <v>33406</v>
      </c>
      <c r="B7659">
        <v>2922</v>
      </c>
      <c r="C7659">
        <v>2922</v>
      </c>
      <c r="D7659">
        <v>2922</v>
      </c>
      <c r="E7659">
        <v>2922</v>
      </c>
      <c r="F7659">
        <v>2922</v>
      </c>
    </row>
    <row r="7660" spans="1:6" x14ac:dyDescent="0.25">
      <c r="A7660" s="2">
        <v>33407</v>
      </c>
      <c r="B7660">
        <v>2935</v>
      </c>
      <c r="C7660">
        <v>2935</v>
      </c>
      <c r="D7660">
        <v>2935</v>
      </c>
      <c r="E7660">
        <v>2935</v>
      </c>
      <c r="F7660">
        <v>2935</v>
      </c>
    </row>
    <row r="7661" spans="1:6" x14ac:dyDescent="0.25">
      <c r="A7661" s="2">
        <v>33408</v>
      </c>
      <c r="B7661">
        <v>2939</v>
      </c>
      <c r="C7661">
        <v>2939</v>
      </c>
      <c r="D7661">
        <v>2939</v>
      </c>
      <c r="E7661">
        <v>2939</v>
      </c>
      <c r="F7661">
        <v>2939</v>
      </c>
    </row>
    <row r="7662" spans="1:6" x14ac:dyDescent="0.25">
      <c r="A7662" s="2">
        <v>33409</v>
      </c>
      <c r="B7662">
        <v>2951</v>
      </c>
      <c r="C7662">
        <v>2951</v>
      </c>
      <c r="D7662">
        <v>2951</v>
      </c>
      <c r="E7662">
        <v>2951</v>
      </c>
      <c r="F7662">
        <v>2951</v>
      </c>
    </row>
    <row r="7663" spans="1:6" x14ac:dyDescent="0.25">
      <c r="A7663" s="2">
        <v>33410</v>
      </c>
      <c r="B7663">
        <v>3015</v>
      </c>
      <c r="C7663">
        <v>3015</v>
      </c>
      <c r="D7663">
        <v>3015</v>
      </c>
      <c r="E7663">
        <v>3015</v>
      </c>
      <c r="F7663">
        <v>3015</v>
      </c>
    </row>
    <row r="7664" spans="1:6" x14ac:dyDescent="0.25">
      <c r="A7664" s="2">
        <v>33411</v>
      </c>
      <c r="B7664">
        <v>3127</v>
      </c>
      <c r="C7664">
        <v>3127</v>
      </c>
      <c r="D7664">
        <v>3127</v>
      </c>
      <c r="E7664">
        <v>3127</v>
      </c>
      <c r="F7664">
        <v>3127</v>
      </c>
    </row>
    <row r="7665" spans="1:6" x14ac:dyDescent="0.25">
      <c r="A7665" s="2">
        <v>33412</v>
      </c>
      <c r="B7665">
        <v>3209</v>
      </c>
      <c r="C7665">
        <v>3209</v>
      </c>
      <c r="D7665">
        <v>3209</v>
      </c>
      <c r="E7665">
        <v>3209</v>
      </c>
      <c r="F7665">
        <v>3209</v>
      </c>
    </row>
    <row r="7666" spans="1:6" x14ac:dyDescent="0.25">
      <c r="A7666" s="2">
        <v>33413</v>
      </c>
      <c r="B7666">
        <v>3220</v>
      </c>
      <c r="C7666">
        <v>3220</v>
      </c>
      <c r="D7666">
        <v>3220</v>
      </c>
      <c r="E7666">
        <v>3220</v>
      </c>
      <c r="F7666">
        <v>3220</v>
      </c>
    </row>
    <row r="7667" spans="1:6" x14ac:dyDescent="0.25">
      <c r="A7667" s="2">
        <v>33414</v>
      </c>
      <c r="B7667">
        <v>3186</v>
      </c>
      <c r="C7667">
        <v>3186</v>
      </c>
      <c r="D7667">
        <v>3186</v>
      </c>
      <c r="E7667">
        <v>3186</v>
      </c>
      <c r="F7667">
        <v>3186</v>
      </c>
    </row>
    <row r="7668" spans="1:6" x14ac:dyDescent="0.25">
      <c r="A7668" s="2">
        <v>33415</v>
      </c>
      <c r="B7668">
        <v>3140</v>
      </c>
      <c r="C7668">
        <v>3140</v>
      </c>
      <c r="D7668">
        <v>3140</v>
      </c>
      <c r="E7668">
        <v>3140</v>
      </c>
      <c r="F7668">
        <v>3140</v>
      </c>
    </row>
    <row r="7669" spans="1:6" x14ac:dyDescent="0.25">
      <c r="A7669" s="2">
        <v>33416</v>
      </c>
      <c r="B7669">
        <v>3098</v>
      </c>
      <c r="C7669">
        <v>3098</v>
      </c>
      <c r="D7669">
        <v>3098</v>
      </c>
      <c r="E7669">
        <v>3098</v>
      </c>
      <c r="F7669">
        <v>3098</v>
      </c>
    </row>
    <row r="7670" spans="1:6" x14ac:dyDescent="0.25">
      <c r="A7670" s="2">
        <v>33417</v>
      </c>
      <c r="B7670">
        <v>3082</v>
      </c>
      <c r="C7670">
        <v>3082</v>
      </c>
      <c r="D7670">
        <v>3082</v>
      </c>
      <c r="E7670">
        <v>3082</v>
      </c>
      <c r="F7670">
        <v>3082</v>
      </c>
    </row>
    <row r="7671" spans="1:6" x14ac:dyDescent="0.25">
      <c r="A7671" s="2">
        <v>33418</v>
      </c>
      <c r="B7671">
        <v>3126</v>
      </c>
      <c r="C7671">
        <v>3126</v>
      </c>
      <c r="D7671">
        <v>3126</v>
      </c>
      <c r="E7671">
        <v>3126</v>
      </c>
      <c r="F7671">
        <v>3126</v>
      </c>
    </row>
    <row r="7672" spans="1:6" x14ac:dyDescent="0.25">
      <c r="A7672" s="2">
        <v>33419</v>
      </c>
      <c r="B7672">
        <v>3314</v>
      </c>
      <c r="C7672">
        <v>3314</v>
      </c>
      <c r="D7672">
        <v>3314</v>
      </c>
      <c r="E7672">
        <v>3314</v>
      </c>
      <c r="F7672">
        <v>3314</v>
      </c>
    </row>
    <row r="7673" spans="1:6" x14ac:dyDescent="0.25">
      <c r="A7673" s="2">
        <v>33420</v>
      </c>
      <c r="B7673">
        <v>3747</v>
      </c>
      <c r="C7673">
        <v>3747</v>
      </c>
      <c r="D7673">
        <v>3747</v>
      </c>
      <c r="E7673">
        <v>3747</v>
      </c>
      <c r="F7673">
        <v>3747</v>
      </c>
    </row>
    <row r="7674" spans="1:6" x14ac:dyDescent="0.25">
      <c r="A7674" s="2">
        <v>33421</v>
      </c>
      <c r="B7674">
        <v>4302</v>
      </c>
      <c r="C7674">
        <v>4302</v>
      </c>
      <c r="D7674">
        <v>4302</v>
      </c>
      <c r="E7674">
        <v>4302</v>
      </c>
      <c r="F7674">
        <v>4302</v>
      </c>
    </row>
    <row r="7675" spans="1:6" x14ac:dyDescent="0.25">
      <c r="A7675" s="2">
        <v>33422</v>
      </c>
      <c r="B7675">
        <v>4837</v>
      </c>
      <c r="C7675">
        <v>4837</v>
      </c>
      <c r="D7675">
        <v>4837</v>
      </c>
      <c r="E7675">
        <v>4837</v>
      </c>
      <c r="F7675">
        <v>4837</v>
      </c>
    </row>
    <row r="7676" spans="1:6" x14ac:dyDescent="0.25">
      <c r="A7676" s="2">
        <v>33423</v>
      </c>
      <c r="B7676">
        <v>5232</v>
      </c>
      <c r="C7676">
        <v>5232</v>
      </c>
      <c r="D7676">
        <v>5232</v>
      </c>
      <c r="E7676">
        <v>5232</v>
      </c>
      <c r="F7676">
        <v>5232</v>
      </c>
    </row>
    <row r="7677" spans="1:6" x14ac:dyDescent="0.25">
      <c r="A7677" s="2">
        <v>33424</v>
      </c>
      <c r="B7677">
        <v>5456</v>
      </c>
      <c r="C7677">
        <v>5456</v>
      </c>
      <c r="D7677">
        <v>5456</v>
      </c>
      <c r="E7677">
        <v>5456</v>
      </c>
      <c r="F7677">
        <v>5456</v>
      </c>
    </row>
    <row r="7678" spans="1:6" x14ac:dyDescent="0.25">
      <c r="A7678" s="2">
        <v>33425</v>
      </c>
      <c r="B7678">
        <v>5547</v>
      </c>
      <c r="C7678">
        <v>5547</v>
      </c>
      <c r="D7678">
        <v>5547</v>
      </c>
      <c r="E7678">
        <v>5547</v>
      </c>
      <c r="F7678">
        <v>5547</v>
      </c>
    </row>
    <row r="7679" spans="1:6" x14ac:dyDescent="0.25">
      <c r="A7679" s="2">
        <v>33426</v>
      </c>
      <c r="B7679">
        <v>5550</v>
      </c>
      <c r="C7679">
        <v>5550</v>
      </c>
      <c r="D7679">
        <v>5550</v>
      </c>
      <c r="E7679">
        <v>5550</v>
      </c>
      <c r="F7679">
        <v>5550</v>
      </c>
    </row>
    <row r="7680" spans="1:6" x14ac:dyDescent="0.25">
      <c r="A7680" s="2">
        <v>33427</v>
      </c>
      <c r="B7680">
        <v>5485</v>
      </c>
      <c r="C7680">
        <v>5485</v>
      </c>
      <c r="D7680">
        <v>5485</v>
      </c>
      <c r="E7680">
        <v>5485</v>
      </c>
      <c r="F7680">
        <v>5485</v>
      </c>
    </row>
    <row r="7681" spans="1:6" x14ac:dyDescent="0.25">
      <c r="A7681" s="2">
        <v>33428</v>
      </c>
      <c r="B7681">
        <v>5385</v>
      </c>
      <c r="C7681">
        <v>5385</v>
      </c>
      <c r="D7681">
        <v>5385</v>
      </c>
      <c r="E7681">
        <v>5385</v>
      </c>
      <c r="F7681">
        <v>5385</v>
      </c>
    </row>
    <row r="7682" spans="1:6" x14ac:dyDescent="0.25">
      <c r="A7682" s="2">
        <v>33429</v>
      </c>
      <c r="B7682">
        <v>5313</v>
      </c>
      <c r="C7682">
        <v>5313</v>
      </c>
      <c r="D7682">
        <v>5313</v>
      </c>
      <c r="E7682">
        <v>5313</v>
      </c>
      <c r="F7682">
        <v>5313</v>
      </c>
    </row>
    <row r="7683" spans="1:6" x14ac:dyDescent="0.25">
      <c r="A7683" s="2">
        <v>33430</v>
      </c>
      <c r="B7683">
        <v>5356</v>
      </c>
      <c r="C7683">
        <v>5356</v>
      </c>
      <c r="D7683">
        <v>5356</v>
      </c>
      <c r="E7683">
        <v>5356</v>
      </c>
      <c r="F7683">
        <v>5356</v>
      </c>
    </row>
    <row r="7684" spans="1:6" x14ac:dyDescent="0.25">
      <c r="A7684" s="2">
        <v>33431</v>
      </c>
      <c r="B7684">
        <v>5677</v>
      </c>
      <c r="C7684">
        <v>5677</v>
      </c>
      <c r="D7684">
        <v>5677</v>
      </c>
      <c r="E7684">
        <v>5677</v>
      </c>
      <c r="F7684">
        <v>5677</v>
      </c>
    </row>
    <row r="7685" spans="1:6" x14ac:dyDescent="0.25">
      <c r="A7685" s="2">
        <v>33432</v>
      </c>
      <c r="B7685">
        <v>6423</v>
      </c>
      <c r="C7685">
        <v>6423</v>
      </c>
      <c r="D7685">
        <v>6423</v>
      </c>
      <c r="E7685">
        <v>6423</v>
      </c>
      <c r="F7685">
        <v>6423</v>
      </c>
    </row>
    <row r="7686" spans="1:6" x14ac:dyDescent="0.25">
      <c r="A7686" s="2">
        <v>33433</v>
      </c>
      <c r="B7686">
        <v>7486</v>
      </c>
      <c r="C7686">
        <v>7486</v>
      </c>
      <c r="D7686">
        <v>7486</v>
      </c>
      <c r="E7686">
        <v>7486</v>
      </c>
      <c r="F7686">
        <v>7486</v>
      </c>
    </row>
    <row r="7687" spans="1:6" x14ac:dyDescent="0.25">
      <c r="A7687" s="2">
        <v>33434</v>
      </c>
      <c r="B7687">
        <v>8596</v>
      </c>
      <c r="C7687">
        <v>8596</v>
      </c>
      <c r="D7687">
        <v>8596</v>
      </c>
      <c r="E7687">
        <v>8596</v>
      </c>
      <c r="F7687">
        <v>8596</v>
      </c>
    </row>
    <row r="7688" spans="1:6" x14ac:dyDescent="0.25">
      <c r="A7688" s="2">
        <v>33435</v>
      </c>
      <c r="B7688">
        <v>9619</v>
      </c>
      <c r="C7688">
        <v>9619</v>
      </c>
      <c r="D7688">
        <v>9619</v>
      </c>
      <c r="E7688">
        <v>9619</v>
      </c>
      <c r="F7688">
        <v>9619</v>
      </c>
    </row>
    <row r="7689" spans="1:6" x14ac:dyDescent="0.25">
      <c r="A7689" s="2">
        <v>33436</v>
      </c>
      <c r="B7689">
        <v>10604</v>
      </c>
      <c r="C7689">
        <v>10604</v>
      </c>
      <c r="D7689">
        <v>10604</v>
      </c>
      <c r="E7689">
        <v>10604</v>
      </c>
      <c r="F7689">
        <v>10604</v>
      </c>
    </row>
    <row r="7690" spans="1:6" x14ac:dyDescent="0.25">
      <c r="A7690" s="2">
        <v>33437</v>
      </c>
      <c r="B7690">
        <v>11608</v>
      </c>
      <c r="C7690">
        <v>11608</v>
      </c>
      <c r="D7690">
        <v>11608</v>
      </c>
      <c r="E7690">
        <v>11608</v>
      </c>
      <c r="F7690">
        <v>11608</v>
      </c>
    </row>
    <row r="7691" spans="1:6" x14ac:dyDescent="0.25">
      <c r="A7691" s="2">
        <v>33438</v>
      </c>
      <c r="B7691">
        <v>12677</v>
      </c>
      <c r="C7691">
        <v>12677</v>
      </c>
      <c r="D7691">
        <v>12677</v>
      </c>
      <c r="E7691">
        <v>12677</v>
      </c>
      <c r="F7691">
        <v>12677</v>
      </c>
    </row>
    <row r="7692" spans="1:6" x14ac:dyDescent="0.25">
      <c r="A7692" s="2">
        <v>33439</v>
      </c>
      <c r="B7692">
        <v>13854</v>
      </c>
      <c r="C7692">
        <v>13854</v>
      </c>
      <c r="D7692">
        <v>13854</v>
      </c>
      <c r="E7692">
        <v>13854</v>
      </c>
      <c r="F7692">
        <v>13854</v>
      </c>
    </row>
    <row r="7693" spans="1:6" x14ac:dyDescent="0.25">
      <c r="A7693" s="2">
        <v>33440</v>
      </c>
      <c r="B7693">
        <v>15106</v>
      </c>
      <c r="C7693">
        <v>15106</v>
      </c>
      <c r="D7693">
        <v>15106</v>
      </c>
      <c r="E7693">
        <v>15106</v>
      </c>
      <c r="F7693">
        <v>15106</v>
      </c>
    </row>
    <row r="7694" spans="1:6" x14ac:dyDescent="0.25">
      <c r="A7694" s="2">
        <v>33441</v>
      </c>
      <c r="B7694">
        <v>16342</v>
      </c>
      <c r="C7694">
        <v>16342</v>
      </c>
      <c r="D7694">
        <v>16342</v>
      </c>
      <c r="E7694">
        <v>16342</v>
      </c>
      <c r="F7694">
        <v>16342</v>
      </c>
    </row>
    <row r="7695" spans="1:6" x14ac:dyDescent="0.25">
      <c r="A7695" s="2">
        <v>33442</v>
      </c>
      <c r="B7695">
        <v>17538</v>
      </c>
      <c r="C7695">
        <v>17538</v>
      </c>
      <c r="D7695">
        <v>17538</v>
      </c>
      <c r="E7695">
        <v>17538</v>
      </c>
      <c r="F7695">
        <v>17538</v>
      </c>
    </row>
    <row r="7696" spans="1:6" x14ac:dyDescent="0.25">
      <c r="A7696" s="2">
        <v>33443</v>
      </c>
      <c r="B7696">
        <v>18778</v>
      </c>
      <c r="C7696">
        <v>18778</v>
      </c>
      <c r="D7696">
        <v>18778</v>
      </c>
      <c r="E7696">
        <v>18778</v>
      </c>
      <c r="F7696">
        <v>18778</v>
      </c>
    </row>
    <row r="7697" spans="1:6" x14ac:dyDescent="0.25">
      <c r="A7697" s="2">
        <v>33444</v>
      </c>
      <c r="B7697">
        <v>20157</v>
      </c>
      <c r="C7697">
        <v>20157</v>
      </c>
      <c r="D7697">
        <v>20157</v>
      </c>
      <c r="E7697">
        <v>20157</v>
      </c>
      <c r="F7697">
        <v>20157</v>
      </c>
    </row>
    <row r="7698" spans="1:6" x14ac:dyDescent="0.25">
      <c r="A7698" s="2">
        <v>33445</v>
      </c>
      <c r="B7698">
        <v>21632</v>
      </c>
      <c r="C7698">
        <v>21632</v>
      </c>
      <c r="D7698">
        <v>21632</v>
      </c>
      <c r="E7698">
        <v>21632</v>
      </c>
      <c r="F7698">
        <v>21632</v>
      </c>
    </row>
    <row r="7699" spans="1:6" x14ac:dyDescent="0.25">
      <c r="A7699" s="2">
        <v>33446</v>
      </c>
      <c r="B7699">
        <v>23147</v>
      </c>
      <c r="C7699">
        <v>23147</v>
      </c>
      <c r="D7699">
        <v>23147</v>
      </c>
      <c r="E7699">
        <v>23147</v>
      </c>
      <c r="F7699">
        <v>23147</v>
      </c>
    </row>
    <row r="7700" spans="1:6" x14ac:dyDescent="0.25">
      <c r="A7700" s="2">
        <v>33447</v>
      </c>
      <c r="B7700">
        <v>24613</v>
      </c>
      <c r="C7700">
        <v>24613</v>
      </c>
      <c r="D7700">
        <v>24613</v>
      </c>
      <c r="E7700">
        <v>24613</v>
      </c>
      <c r="F7700">
        <v>24613</v>
      </c>
    </row>
    <row r="7701" spans="1:6" x14ac:dyDescent="0.25">
      <c r="A7701" s="2">
        <v>33448</v>
      </c>
      <c r="B7701">
        <v>25925</v>
      </c>
      <c r="C7701">
        <v>25925</v>
      </c>
      <c r="D7701">
        <v>25925</v>
      </c>
      <c r="E7701">
        <v>25925</v>
      </c>
      <c r="F7701">
        <v>25925</v>
      </c>
    </row>
    <row r="7702" spans="1:6" x14ac:dyDescent="0.25">
      <c r="A7702" s="2">
        <v>33449</v>
      </c>
      <c r="B7702">
        <v>27009</v>
      </c>
      <c r="C7702">
        <v>27009</v>
      </c>
      <c r="D7702">
        <v>27009</v>
      </c>
      <c r="E7702">
        <v>27009</v>
      </c>
      <c r="F7702">
        <v>27009</v>
      </c>
    </row>
    <row r="7703" spans="1:6" x14ac:dyDescent="0.25">
      <c r="A7703" s="2">
        <v>33450</v>
      </c>
      <c r="B7703">
        <v>27833</v>
      </c>
      <c r="C7703">
        <v>27833</v>
      </c>
      <c r="D7703">
        <v>27833</v>
      </c>
      <c r="E7703">
        <v>27833</v>
      </c>
      <c r="F7703">
        <v>27833</v>
      </c>
    </row>
    <row r="7704" spans="1:6" x14ac:dyDescent="0.25">
      <c r="A7704" s="2">
        <v>33451</v>
      </c>
      <c r="B7704">
        <v>28285</v>
      </c>
      <c r="C7704">
        <v>28285</v>
      </c>
      <c r="D7704">
        <v>28285</v>
      </c>
      <c r="E7704">
        <v>28285</v>
      </c>
      <c r="F7704">
        <v>28285</v>
      </c>
    </row>
    <row r="7705" spans="1:6" x14ac:dyDescent="0.25">
      <c r="A7705" s="2">
        <v>33452</v>
      </c>
      <c r="B7705">
        <v>28568</v>
      </c>
      <c r="C7705">
        <v>28568</v>
      </c>
      <c r="D7705">
        <v>28568</v>
      </c>
      <c r="E7705">
        <v>28568</v>
      </c>
      <c r="F7705">
        <v>28568</v>
      </c>
    </row>
    <row r="7706" spans="1:6" x14ac:dyDescent="0.25">
      <c r="A7706" s="2">
        <v>33453</v>
      </c>
      <c r="B7706">
        <v>28684</v>
      </c>
      <c r="C7706">
        <v>28684</v>
      </c>
      <c r="D7706">
        <v>28684</v>
      </c>
      <c r="E7706">
        <v>28684</v>
      </c>
      <c r="F7706">
        <v>28684</v>
      </c>
    </row>
    <row r="7707" spans="1:6" x14ac:dyDescent="0.25">
      <c r="A7707" s="2">
        <v>33454</v>
      </c>
      <c r="B7707">
        <v>28674</v>
      </c>
      <c r="C7707">
        <v>28674</v>
      </c>
      <c r="D7707">
        <v>28674</v>
      </c>
      <c r="E7707">
        <v>28674</v>
      </c>
      <c r="F7707">
        <v>28674</v>
      </c>
    </row>
    <row r="7708" spans="1:6" x14ac:dyDescent="0.25">
      <c r="A7708" s="2">
        <v>33455</v>
      </c>
      <c r="B7708">
        <v>28574</v>
      </c>
      <c r="C7708">
        <v>28574</v>
      </c>
      <c r="D7708">
        <v>28574</v>
      </c>
      <c r="E7708">
        <v>28574</v>
      </c>
      <c r="F7708">
        <v>28574</v>
      </c>
    </row>
    <row r="7709" spans="1:6" x14ac:dyDescent="0.25">
      <c r="A7709" s="2">
        <v>33456</v>
      </c>
      <c r="B7709">
        <v>28384</v>
      </c>
      <c r="C7709">
        <v>28384</v>
      </c>
      <c r="D7709">
        <v>28384</v>
      </c>
      <c r="E7709">
        <v>28384</v>
      </c>
      <c r="F7709">
        <v>28384</v>
      </c>
    </row>
    <row r="7710" spans="1:6" x14ac:dyDescent="0.25">
      <c r="A7710" s="2">
        <v>33457</v>
      </c>
      <c r="B7710">
        <v>27994</v>
      </c>
      <c r="C7710">
        <v>27994</v>
      </c>
      <c r="D7710">
        <v>27994</v>
      </c>
      <c r="E7710">
        <v>27994</v>
      </c>
      <c r="F7710">
        <v>27994</v>
      </c>
    </row>
    <row r="7711" spans="1:6" x14ac:dyDescent="0.25">
      <c r="A7711" s="2">
        <v>33458</v>
      </c>
      <c r="B7711">
        <v>27140</v>
      </c>
      <c r="C7711">
        <v>27140</v>
      </c>
      <c r="D7711">
        <v>27140</v>
      </c>
      <c r="E7711">
        <v>27140</v>
      </c>
      <c r="F7711">
        <v>27140</v>
      </c>
    </row>
    <row r="7712" spans="1:6" x14ac:dyDescent="0.25">
      <c r="A7712" s="2">
        <v>33459</v>
      </c>
      <c r="B7712">
        <v>25470</v>
      </c>
      <c r="C7712">
        <v>25470</v>
      </c>
      <c r="D7712">
        <v>25470</v>
      </c>
      <c r="E7712">
        <v>25470</v>
      </c>
      <c r="F7712">
        <v>25470</v>
      </c>
    </row>
    <row r="7713" spans="1:6" x14ac:dyDescent="0.25">
      <c r="A7713" s="2">
        <v>33460</v>
      </c>
      <c r="B7713">
        <v>22807</v>
      </c>
      <c r="C7713">
        <v>22807</v>
      </c>
      <c r="D7713">
        <v>22807</v>
      </c>
      <c r="E7713">
        <v>22807</v>
      </c>
      <c r="F7713">
        <v>22807</v>
      </c>
    </row>
    <row r="7714" spans="1:6" x14ac:dyDescent="0.25">
      <c r="A7714" s="2">
        <v>33461</v>
      </c>
      <c r="B7714">
        <v>19702</v>
      </c>
      <c r="C7714">
        <v>19702</v>
      </c>
      <c r="D7714">
        <v>19702</v>
      </c>
      <c r="E7714">
        <v>19702</v>
      </c>
      <c r="F7714">
        <v>19702</v>
      </c>
    </row>
    <row r="7715" spans="1:6" x14ac:dyDescent="0.25">
      <c r="A7715" s="2">
        <v>33462</v>
      </c>
      <c r="B7715">
        <v>17301</v>
      </c>
      <c r="C7715">
        <v>17301</v>
      </c>
      <c r="D7715">
        <v>17301</v>
      </c>
      <c r="E7715">
        <v>17301</v>
      </c>
      <c r="F7715">
        <v>17301</v>
      </c>
    </row>
    <row r="7716" spans="1:6" x14ac:dyDescent="0.25">
      <c r="A7716" s="2">
        <v>33463</v>
      </c>
      <c r="B7716">
        <v>15866</v>
      </c>
      <c r="C7716">
        <v>15866</v>
      </c>
      <c r="D7716">
        <v>15866</v>
      </c>
      <c r="E7716">
        <v>15866</v>
      </c>
      <c r="F7716">
        <v>15866</v>
      </c>
    </row>
    <row r="7717" spans="1:6" x14ac:dyDescent="0.25">
      <c r="A7717" s="2">
        <v>33464</v>
      </c>
      <c r="B7717">
        <v>15181</v>
      </c>
      <c r="C7717">
        <v>15181</v>
      </c>
      <c r="D7717">
        <v>15181</v>
      </c>
      <c r="E7717">
        <v>15181</v>
      </c>
      <c r="F7717">
        <v>15181</v>
      </c>
    </row>
    <row r="7718" spans="1:6" x14ac:dyDescent="0.25">
      <c r="A7718" s="2">
        <v>33465</v>
      </c>
      <c r="B7718">
        <v>14973</v>
      </c>
      <c r="C7718">
        <v>14973</v>
      </c>
      <c r="D7718">
        <v>14973</v>
      </c>
      <c r="E7718">
        <v>14973</v>
      </c>
      <c r="F7718">
        <v>14973</v>
      </c>
    </row>
    <row r="7719" spans="1:6" x14ac:dyDescent="0.25">
      <c r="A7719" s="2">
        <v>33466</v>
      </c>
      <c r="B7719">
        <v>15004</v>
      </c>
      <c r="C7719">
        <v>15004</v>
      </c>
      <c r="D7719">
        <v>15004</v>
      </c>
      <c r="E7719">
        <v>15004</v>
      </c>
      <c r="F7719">
        <v>15004</v>
      </c>
    </row>
    <row r="7720" spans="1:6" x14ac:dyDescent="0.25">
      <c r="A7720" s="2">
        <v>33467</v>
      </c>
      <c r="B7720">
        <v>15103</v>
      </c>
      <c r="C7720">
        <v>15103</v>
      </c>
      <c r="D7720">
        <v>15103</v>
      </c>
      <c r="E7720">
        <v>15103</v>
      </c>
      <c r="F7720">
        <v>15103</v>
      </c>
    </row>
    <row r="7721" spans="1:6" x14ac:dyDescent="0.25">
      <c r="A7721" s="2">
        <v>33468</v>
      </c>
      <c r="B7721">
        <v>15177</v>
      </c>
      <c r="C7721">
        <v>15177</v>
      </c>
      <c r="D7721">
        <v>15177</v>
      </c>
      <c r="E7721">
        <v>15177</v>
      </c>
      <c r="F7721">
        <v>15177</v>
      </c>
    </row>
    <row r="7722" spans="1:6" x14ac:dyDescent="0.25">
      <c r="A7722" s="2">
        <v>33469</v>
      </c>
      <c r="B7722">
        <v>15198</v>
      </c>
      <c r="C7722">
        <v>15198</v>
      </c>
      <c r="D7722">
        <v>15198</v>
      </c>
      <c r="E7722">
        <v>15198</v>
      </c>
      <c r="F7722">
        <v>15198</v>
      </c>
    </row>
    <row r="7723" spans="1:6" x14ac:dyDescent="0.25">
      <c r="A7723" s="2">
        <v>33470</v>
      </c>
      <c r="B7723">
        <v>15175</v>
      </c>
      <c r="C7723">
        <v>15175</v>
      </c>
      <c r="D7723">
        <v>15175</v>
      </c>
      <c r="E7723">
        <v>15175</v>
      </c>
      <c r="F7723">
        <v>15175</v>
      </c>
    </row>
    <row r="7724" spans="1:6" x14ac:dyDescent="0.25">
      <c r="A7724" s="2">
        <v>33471</v>
      </c>
      <c r="B7724">
        <v>15141</v>
      </c>
      <c r="C7724">
        <v>15141</v>
      </c>
      <c r="D7724">
        <v>15141</v>
      </c>
      <c r="E7724">
        <v>15141</v>
      </c>
      <c r="F7724">
        <v>15141</v>
      </c>
    </row>
    <row r="7725" spans="1:6" x14ac:dyDescent="0.25">
      <c r="A7725" s="2">
        <v>33472</v>
      </c>
      <c r="B7725">
        <v>15136</v>
      </c>
      <c r="C7725">
        <v>15136</v>
      </c>
      <c r="D7725">
        <v>15136</v>
      </c>
      <c r="E7725">
        <v>15136</v>
      </c>
      <c r="F7725">
        <v>15136</v>
      </c>
    </row>
    <row r="7726" spans="1:6" x14ac:dyDescent="0.25">
      <c r="A7726" s="2">
        <v>33473</v>
      </c>
      <c r="B7726">
        <v>15173</v>
      </c>
      <c r="C7726">
        <v>15173</v>
      </c>
      <c r="D7726">
        <v>15173</v>
      </c>
      <c r="E7726">
        <v>15173</v>
      </c>
      <c r="F7726">
        <v>15173</v>
      </c>
    </row>
    <row r="7727" spans="1:6" x14ac:dyDescent="0.25">
      <c r="A7727" s="2">
        <v>33474</v>
      </c>
      <c r="B7727">
        <v>15224</v>
      </c>
      <c r="C7727">
        <v>15224</v>
      </c>
      <c r="D7727">
        <v>15224</v>
      </c>
      <c r="E7727">
        <v>15224</v>
      </c>
      <c r="F7727">
        <v>15224</v>
      </c>
    </row>
    <row r="7728" spans="1:6" x14ac:dyDescent="0.25">
      <c r="A7728" s="2">
        <v>33475</v>
      </c>
      <c r="B7728">
        <v>15262</v>
      </c>
      <c r="C7728">
        <v>15262</v>
      </c>
      <c r="D7728">
        <v>15262</v>
      </c>
      <c r="E7728">
        <v>15262</v>
      </c>
      <c r="F7728">
        <v>15262</v>
      </c>
    </row>
    <row r="7729" spans="1:6" x14ac:dyDescent="0.25">
      <c r="A7729" s="2">
        <v>33476</v>
      </c>
      <c r="B7729">
        <v>15277</v>
      </c>
      <c r="C7729">
        <v>15277</v>
      </c>
      <c r="D7729">
        <v>15277</v>
      </c>
      <c r="E7729">
        <v>15277</v>
      </c>
      <c r="F7729">
        <v>15277</v>
      </c>
    </row>
    <row r="7730" spans="1:6" x14ac:dyDescent="0.25">
      <c r="A7730" s="2">
        <v>33477</v>
      </c>
      <c r="B7730">
        <v>15256</v>
      </c>
      <c r="C7730">
        <v>15256</v>
      </c>
      <c r="D7730">
        <v>15256</v>
      </c>
      <c r="E7730">
        <v>15256</v>
      </c>
      <c r="F7730">
        <v>15256</v>
      </c>
    </row>
    <row r="7731" spans="1:6" x14ac:dyDescent="0.25">
      <c r="A7731" s="2">
        <v>33478</v>
      </c>
      <c r="B7731">
        <v>15204</v>
      </c>
      <c r="C7731">
        <v>15204</v>
      </c>
      <c r="D7731">
        <v>15204</v>
      </c>
      <c r="E7731">
        <v>15204</v>
      </c>
      <c r="F7731">
        <v>15204</v>
      </c>
    </row>
    <row r="7732" spans="1:6" x14ac:dyDescent="0.25">
      <c r="A7732" s="2">
        <v>33479</v>
      </c>
      <c r="B7732">
        <v>15182</v>
      </c>
      <c r="C7732">
        <v>15182</v>
      </c>
      <c r="D7732">
        <v>15182</v>
      </c>
      <c r="E7732">
        <v>15182</v>
      </c>
      <c r="F7732">
        <v>15182</v>
      </c>
    </row>
    <row r="7733" spans="1:6" x14ac:dyDescent="0.25">
      <c r="A7733" s="2">
        <v>33480</v>
      </c>
      <c r="B7733">
        <v>15283</v>
      </c>
      <c r="C7733">
        <v>15283</v>
      </c>
      <c r="D7733">
        <v>15283</v>
      </c>
      <c r="E7733">
        <v>15283</v>
      </c>
      <c r="F7733">
        <v>15283</v>
      </c>
    </row>
    <row r="7734" spans="1:6" x14ac:dyDescent="0.25">
      <c r="A7734" s="2">
        <v>33481</v>
      </c>
      <c r="B7734">
        <v>15542</v>
      </c>
      <c r="C7734">
        <v>15542</v>
      </c>
      <c r="D7734">
        <v>15542</v>
      </c>
      <c r="E7734">
        <v>15542</v>
      </c>
      <c r="F7734">
        <v>15542</v>
      </c>
    </row>
    <row r="7735" spans="1:6" x14ac:dyDescent="0.25">
      <c r="A7735" s="2">
        <v>33482</v>
      </c>
      <c r="B7735">
        <v>15722</v>
      </c>
      <c r="C7735">
        <v>15722</v>
      </c>
      <c r="D7735">
        <v>15722</v>
      </c>
      <c r="E7735">
        <v>15722</v>
      </c>
      <c r="F7735">
        <v>15722</v>
      </c>
    </row>
    <row r="7736" spans="1:6" x14ac:dyDescent="0.25">
      <c r="A7736" s="2">
        <v>33483</v>
      </c>
      <c r="B7736">
        <v>15967</v>
      </c>
      <c r="C7736">
        <v>15967</v>
      </c>
      <c r="D7736">
        <v>15967</v>
      </c>
      <c r="E7736">
        <v>15967</v>
      </c>
      <c r="F7736">
        <v>15967</v>
      </c>
    </row>
    <row r="7737" spans="1:6" x14ac:dyDescent="0.25">
      <c r="A7737" s="2">
        <v>33484</v>
      </c>
      <c r="B7737">
        <v>16213</v>
      </c>
      <c r="C7737">
        <v>16213</v>
      </c>
      <c r="D7737">
        <v>16213</v>
      </c>
      <c r="E7737">
        <v>16213</v>
      </c>
      <c r="F7737">
        <v>16213</v>
      </c>
    </row>
    <row r="7738" spans="1:6" x14ac:dyDescent="0.25">
      <c r="A7738" s="2">
        <v>33485</v>
      </c>
      <c r="B7738">
        <v>16499</v>
      </c>
      <c r="C7738">
        <v>16499</v>
      </c>
      <c r="D7738">
        <v>16499</v>
      </c>
      <c r="E7738">
        <v>16499</v>
      </c>
      <c r="F7738">
        <v>16499</v>
      </c>
    </row>
    <row r="7739" spans="1:6" x14ac:dyDescent="0.25">
      <c r="A7739" s="2">
        <v>33486</v>
      </c>
      <c r="B7739">
        <v>16877</v>
      </c>
      <c r="C7739">
        <v>16877</v>
      </c>
      <c r="D7739">
        <v>16877</v>
      </c>
      <c r="E7739">
        <v>16877</v>
      </c>
      <c r="F7739">
        <v>16877</v>
      </c>
    </row>
    <row r="7740" spans="1:6" x14ac:dyDescent="0.25">
      <c r="A7740" s="2">
        <v>33487</v>
      </c>
      <c r="B7740">
        <v>17339</v>
      </c>
      <c r="C7740">
        <v>17339</v>
      </c>
      <c r="D7740">
        <v>17339</v>
      </c>
      <c r="E7740">
        <v>17339</v>
      </c>
      <c r="F7740">
        <v>17339</v>
      </c>
    </row>
    <row r="7741" spans="1:6" x14ac:dyDescent="0.25">
      <c r="A7741" s="2">
        <v>33488</v>
      </c>
      <c r="B7741">
        <v>17830</v>
      </c>
      <c r="C7741">
        <v>17830</v>
      </c>
      <c r="D7741">
        <v>17830</v>
      </c>
      <c r="E7741">
        <v>17830</v>
      </c>
      <c r="F7741">
        <v>17830</v>
      </c>
    </row>
    <row r="7742" spans="1:6" x14ac:dyDescent="0.25">
      <c r="A7742" s="2">
        <v>33489</v>
      </c>
      <c r="B7742">
        <v>18313</v>
      </c>
      <c r="C7742">
        <v>18313</v>
      </c>
      <c r="D7742">
        <v>18313</v>
      </c>
      <c r="E7742">
        <v>18313</v>
      </c>
      <c r="F7742">
        <v>18313</v>
      </c>
    </row>
    <row r="7743" spans="1:6" x14ac:dyDescent="0.25">
      <c r="A7743" s="2">
        <v>33490</v>
      </c>
      <c r="B7743">
        <v>18784</v>
      </c>
      <c r="C7743">
        <v>18784</v>
      </c>
      <c r="D7743">
        <v>18784</v>
      </c>
      <c r="E7743">
        <v>18784</v>
      </c>
      <c r="F7743">
        <v>18784</v>
      </c>
    </row>
    <row r="7744" spans="1:6" x14ac:dyDescent="0.25">
      <c r="A7744" s="2">
        <v>33491</v>
      </c>
      <c r="B7744">
        <v>19262</v>
      </c>
      <c r="C7744">
        <v>19262</v>
      </c>
      <c r="D7744">
        <v>19262</v>
      </c>
      <c r="E7744">
        <v>19262</v>
      </c>
      <c r="F7744">
        <v>19262</v>
      </c>
    </row>
    <row r="7745" spans="1:6" x14ac:dyDescent="0.25">
      <c r="A7745" s="2">
        <v>33492</v>
      </c>
      <c r="B7745">
        <v>19769</v>
      </c>
      <c r="C7745">
        <v>19769</v>
      </c>
      <c r="D7745">
        <v>19769</v>
      </c>
      <c r="E7745">
        <v>19769</v>
      </c>
      <c r="F7745">
        <v>19769</v>
      </c>
    </row>
    <row r="7746" spans="1:6" x14ac:dyDescent="0.25">
      <c r="A7746" s="2">
        <v>33493</v>
      </c>
      <c r="B7746">
        <v>20316</v>
      </c>
      <c r="C7746">
        <v>20316</v>
      </c>
      <c r="D7746">
        <v>20316</v>
      </c>
      <c r="E7746">
        <v>20316</v>
      </c>
      <c r="F7746">
        <v>20316</v>
      </c>
    </row>
    <row r="7747" spans="1:6" x14ac:dyDescent="0.25">
      <c r="A7747" s="2">
        <v>33494</v>
      </c>
      <c r="B7747">
        <v>20904</v>
      </c>
      <c r="C7747">
        <v>20904</v>
      </c>
      <c r="D7747">
        <v>20904</v>
      </c>
      <c r="E7747">
        <v>20904</v>
      </c>
      <c r="F7747">
        <v>20904</v>
      </c>
    </row>
    <row r="7748" spans="1:6" x14ac:dyDescent="0.25">
      <c r="A7748" s="2">
        <v>33495</v>
      </c>
      <c r="B7748">
        <v>21513</v>
      </c>
      <c r="C7748">
        <v>21513</v>
      </c>
      <c r="D7748">
        <v>21513</v>
      </c>
      <c r="E7748">
        <v>21513</v>
      </c>
      <c r="F7748">
        <v>21513</v>
      </c>
    </row>
    <row r="7749" spans="1:6" x14ac:dyDescent="0.25">
      <c r="A7749" s="2">
        <v>33496</v>
      </c>
      <c r="B7749">
        <v>22105</v>
      </c>
      <c r="C7749">
        <v>22105</v>
      </c>
      <c r="D7749">
        <v>22105</v>
      </c>
      <c r="E7749">
        <v>22105</v>
      </c>
      <c r="F7749">
        <v>22105</v>
      </c>
    </row>
    <row r="7750" spans="1:6" x14ac:dyDescent="0.25">
      <c r="A7750" s="2">
        <v>33497</v>
      </c>
      <c r="B7750">
        <v>22650</v>
      </c>
      <c r="C7750">
        <v>22650</v>
      </c>
      <c r="D7750">
        <v>22650</v>
      </c>
      <c r="E7750">
        <v>22650</v>
      </c>
      <c r="F7750">
        <v>22650</v>
      </c>
    </row>
    <row r="7751" spans="1:6" x14ac:dyDescent="0.25">
      <c r="A7751" s="2">
        <v>33498</v>
      </c>
      <c r="B7751">
        <v>23187</v>
      </c>
      <c r="C7751">
        <v>23187</v>
      </c>
      <c r="D7751">
        <v>23187</v>
      </c>
      <c r="E7751">
        <v>23187</v>
      </c>
      <c r="F7751">
        <v>23187</v>
      </c>
    </row>
    <row r="7752" spans="1:6" x14ac:dyDescent="0.25">
      <c r="A7752" s="2">
        <v>33499</v>
      </c>
      <c r="B7752">
        <v>23820</v>
      </c>
      <c r="C7752">
        <v>23820</v>
      </c>
      <c r="D7752">
        <v>23820</v>
      </c>
      <c r="E7752">
        <v>23820</v>
      </c>
      <c r="F7752">
        <v>23820</v>
      </c>
    </row>
    <row r="7753" spans="1:6" x14ac:dyDescent="0.25">
      <c r="A7753" s="2">
        <v>33500</v>
      </c>
      <c r="B7753">
        <v>24622</v>
      </c>
      <c r="C7753">
        <v>24622</v>
      </c>
      <c r="D7753">
        <v>24622</v>
      </c>
      <c r="E7753">
        <v>24622</v>
      </c>
      <c r="F7753">
        <v>24622</v>
      </c>
    </row>
    <row r="7754" spans="1:6" x14ac:dyDescent="0.25">
      <c r="A7754" s="2">
        <v>33501</v>
      </c>
      <c r="B7754">
        <v>25546</v>
      </c>
      <c r="C7754">
        <v>25546</v>
      </c>
      <c r="D7754">
        <v>25546</v>
      </c>
      <c r="E7754">
        <v>25546</v>
      </c>
      <c r="F7754">
        <v>25546</v>
      </c>
    </row>
    <row r="7755" spans="1:6" x14ac:dyDescent="0.25">
      <c r="A7755" s="2">
        <v>33502</v>
      </c>
      <c r="B7755">
        <v>26471</v>
      </c>
      <c r="C7755">
        <v>26471</v>
      </c>
      <c r="D7755">
        <v>26471</v>
      </c>
      <c r="E7755">
        <v>26471</v>
      </c>
      <c r="F7755">
        <v>26471</v>
      </c>
    </row>
    <row r="7756" spans="1:6" x14ac:dyDescent="0.25">
      <c r="A7756" s="2">
        <v>33503</v>
      </c>
      <c r="B7756">
        <v>27273</v>
      </c>
      <c r="C7756">
        <v>27273</v>
      </c>
      <c r="D7756">
        <v>27273</v>
      </c>
      <c r="E7756">
        <v>27273</v>
      </c>
      <c r="F7756">
        <v>27273</v>
      </c>
    </row>
    <row r="7757" spans="1:6" x14ac:dyDescent="0.25">
      <c r="A7757" s="2">
        <v>33504</v>
      </c>
      <c r="B7757">
        <v>27890</v>
      </c>
      <c r="C7757">
        <v>27890</v>
      </c>
      <c r="D7757">
        <v>27890</v>
      </c>
      <c r="E7757">
        <v>27890</v>
      </c>
      <c r="F7757">
        <v>27890</v>
      </c>
    </row>
    <row r="7758" spans="1:6" x14ac:dyDescent="0.25">
      <c r="A7758" s="2">
        <v>33505</v>
      </c>
      <c r="B7758">
        <v>28331</v>
      </c>
      <c r="C7758">
        <v>28331</v>
      </c>
      <c r="D7758">
        <v>28331</v>
      </c>
      <c r="E7758">
        <v>28331</v>
      </c>
      <c r="F7758">
        <v>28331</v>
      </c>
    </row>
    <row r="7759" spans="1:6" x14ac:dyDescent="0.25">
      <c r="A7759" s="2">
        <v>33506</v>
      </c>
      <c r="B7759">
        <v>28650</v>
      </c>
      <c r="C7759">
        <v>28650</v>
      </c>
      <c r="D7759">
        <v>28650</v>
      </c>
      <c r="E7759">
        <v>28650</v>
      </c>
      <c r="F7759">
        <v>28650</v>
      </c>
    </row>
    <row r="7760" spans="1:6" x14ac:dyDescent="0.25">
      <c r="A7760" s="2">
        <v>33507</v>
      </c>
      <c r="B7760">
        <v>28920</v>
      </c>
      <c r="C7760">
        <v>28920</v>
      </c>
      <c r="D7760">
        <v>28920</v>
      </c>
      <c r="E7760">
        <v>28920</v>
      </c>
      <c r="F7760">
        <v>28920</v>
      </c>
    </row>
    <row r="7761" spans="1:6" x14ac:dyDescent="0.25">
      <c r="A7761" s="2">
        <v>33508</v>
      </c>
      <c r="B7761">
        <v>29204</v>
      </c>
      <c r="C7761">
        <v>29204</v>
      </c>
      <c r="D7761">
        <v>29204</v>
      </c>
      <c r="E7761">
        <v>29204</v>
      </c>
      <c r="F7761">
        <v>29204</v>
      </c>
    </row>
    <row r="7762" spans="1:6" x14ac:dyDescent="0.25">
      <c r="A7762" s="2">
        <v>33509</v>
      </c>
      <c r="B7762">
        <v>29539</v>
      </c>
      <c r="C7762">
        <v>29539</v>
      </c>
      <c r="D7762">
        <v>29539</v>
      </c>
      <c r="E7762">
        <v>29539</v>
      </c>
      <c r="F7762">
        <v>29539</v>
      </c>
    </row>
    <row r="7763" spans="1:6" x14ac:dyDescent="0.25">
      <c r="A7763" s="2">
        <v>33510</v>
      </c>
      <c r="B7763">
        <v>29934</v>
      </c>
      <c r="C7763">
        <v>29934</v>
      </c>
      <c r="D7763">
        <v>29934</v>
      </c>
      <c r="E7763">
        <v>29934</v>
      </c>
      <c r="F7763">
        <v>29934</v>
      </c>
    </row>
    <row r="7764" spans="1:6" x14ac:dyDescent="0.25">
      <c r="A7764" s="2">
        <v>33511</v>
      </c>
      <c r="B7764">
        <v>30382</v>
      </c>
      <c r="C7764">
        <v>30382</v>
      </c>
      <c r="D7764">
        <v>30382</v>
      </c>
      <c r="E7764">
        <v>30382</v>
      </c>
      <c r="F7764">
        <v>30382</v>
      </c>
    </row>
    <row r="7765" spans="1:6" x14ac:dyDescent="0.25">
      <c r="A7765" s="2">
        <v>33512</v>
      </c>
      <c r="B7765">
        <v>30711</v>
      </c>
      <c r="C7765">
        <v>30711</v>
      </c>
      <c r="D7765">
        <v>30711</v>
      </c>
      <c r="E7765">
        <v>30711</v>
      </c>
      <c r="F7765">
        <v>30711</v>
      </c>
    </row>
    <row r="7766" spans="1:6" x14ac:dyDescent="0.25">
      <c r="A7766" s="2">
        <v>33513</v>
      </c>
      <c r="B7766">
        <v>31151</v>
      </c>
      <c r="C7766">
        <v>31151</v>
      </c>
      <c r="D7766">
        <v>31151</v>
      </c>
      <c r="E7766">
        <v>31151</v>
      </c>
      <c r="F7766">
        <v>31151</v>
      </c>
    </row>
    <row r="7767" spans="1:6" x14ac:dyDescent="0.25">
      <c r="A7767" s="2">
        <v>33514</v>
      </c>
      <c r="B7767">
        <v>31633</v>
      </c>
      <c r="C7767">
        <v>31633</v>
      </c>
      <c r="D7767">
        <v>31633</v>
      </c>
      <c r="E7767">
        <v>31633</v>
      </c>
      <c r="F7767">
        <v>31633</v>
      </c>
    </row>
    <row r="7768" spans="1:6" x14ac:dyDescent="0.25">
      <c r="A7768" s="2">
        <v>33515</v>
      </c>
      <c r="B7768">
        <v>32130</v>
      </c>
      <c r="C7768">
        <v>32130</v>
      </c>
      <c r="D7768">
        <v>32130</v>
      </c>
      <c r="E7768">
        <v>32130</v>
      </c>
      <c r="F7768">
        <v>32130</v>
      </c>
    </row>
    <row r="7769" spans="1:6" x14ac:dyDescent="0.25">
      <c r="A7769" s="2">
        <v>33516</v>
      </c>
      <c r="B7769">
        <v>32622</v>
      </c>
      <c r="C7769">
        <v>32622</v>
      </c>
      <c r="D7769">
        <v>32622</v>
      </c>
      <c r="E7769">
        <v>32622</v>
      </c>
      <c r="F7769">
        <v>32622</v>
      </c>
    </row>
    <row r="7770" spans="1:6" x14ac:dyDescent="0.25">
      <c r="A7770" s="2">
        <v>33517</v>
      </c>
      <c r="B7770">
        <v>33095</v>
      </c>
      <c r="C7770">
        <v>33095</v>
      </c>
      <c r="D7770">
        <v>33095</v>
      </c>
      <c r="E7770">
        <v>33095</v>
      </c>
      <c r="F7770">
        <v>33095</v>
      </c>
    </row>
    <row r="7771" spans="1:6" x14ac:dyDescent="0.25">
      <c r="A7771" s="2">
        <v>33518</v>
      </c>
      <c r="B7771">
        <v>33550</v>
      </c>
      <c r="C7771">
        <v>33550</v>
      </c>
      <c r="D7771">
        <v>33550</v>
      </c>
      <c r="E7771">
        <v>33550</v>
      </c>
      <c r="F7771">
        <v>33550</v>
      </c>
    </row>
    <row r="7772" spans="1:6" x14ac:dyDescent="0.25">
      <c r="A7772" s="2">
        <v>33519</v>
      </c>
      <c r="B7772">
        <v>33992</v>
      </c>
      <c r="C7772">
        <v>33992</v>
      </c>
      <c r="D7772">
        <v>33992</v>
      </c>
      <c r="E7772">
        <v>33992</v>
      </c>
      <c r="F7772">
        <v>33992</v>
      </c>
    </row>
    <row r="7773" spans="1:6" x14ac:dyDescent="0.25">
      <c r="A7773" s="2">
        <v>33520</v>
      </c>
      <c r="B7773">
        <v>34429</v>
      </c>
      <c r="C7773">
        <v>34429</v>
      </c>
      <c r="D7773">
        <v>34429</v>
      </c>
      <c r="E7773">
        <v>34429</v>
      </c>
      <c r="F7773">
        <v>34429</v>
      </c>
    </row>
    <row r="7774" spans="1:6" x14ac:dyDescent="0.25">
      <c r="A7774" s="2">
        <v>33521</v>
      </c>
      <c r="B7774">
        <v>34865</v>
      </c>
      <c r="C7774">
        <v>34865</v>
      </c>
      <c r="D7774">
        <v>34865</v>
      </c>
      <c r="E7774">
        <v>34865</v>
      </c>
      <c r="F7774">
        <v>34865</v>
      </c>
    </row>
    <row r="7775" spans="1:6" x14ac:dyDescent="0.25">
      <c r="A7775" s="2">
        <v>33522</v>
      </c>
      <c r="B7775">
        <v>35301</v>
      </c>
      <c r="C7775">
        <v>35301</v>
      </c>
      <c r="D7775">
        <v>35301</v>
      </c>
      <c r="E7775">
        <v>35301</v>
      </c>
      <c r="F7775">
        <v>35301</v>
      </c>
    </row>
    <row r="7776" spans="1:6" x14ac:dyDescent="0.25">
      <c r="A7776" s="2">
        <v>33523</v>
      </c>
      <c r="B7776">
        <v>35745</v>
      </c>
      <c r="C7776">
        <v>35745</v>
      </c>
      <c r="D7776">
        <v>35745</v>
      </c>
      <c r="E7776">
        <v>35745</v>
      </c>
      <c r="F7776">
        <v>35745</v>
      </c>
    </row>
    <row r="7777" spans="1:6" x14ac:dyDescent="0.25">
      <c r="A7777" s="2">
        <v>33524</v>
      </c>
      <c r="B7777">
        <v>36216</v>
      </c>
      <c r="C7777">
        <v>36216</v>
      </c>
      <c r="D7777">
        <v>36216</v>
      </c>
      <c r="E7777">
        <v>36216</v>
      </c>
      <c r="F7777">
        <v>36216</v>
      </c>
    </row>
    <row r="7778" spans="1:6" x14ac:dyDescent="0.25">
      <c r="A7778" s="2">
        <v>33525</v>
      </c>
      <c r="B7778">
        <v>36740</v>
      </c>
      <c r="C7778">
        <v>36740</v>
      </c>
      <c r="D7778">
        <v>36740</v>
      </c>
      <c r="E7778">
        <v>36740</v>
      </c>
      <c r="F7778">
        <v>36740</v>
      </c>
    </row>
    <row r="7779" spans="1:6" x14ac:dyDescent="0.25">
      <c r="A7779" s="2">
        <v>33526</v>
      </c>
      <c r="B7779">
        <v>37347</v>
      </c>
      <c r="C7779">
        <v>37347</v>
      </c>
      <c r="D7779">
        <v>37347</v>
      </c>
      <c r="E7779">
        <v>37347</v>
      </c>
      <c r="F7779">
        <v>37347</v>
      </c>
    </row>
    <row r="7780" spans="1:6" x14ac:dyDescent="0.25">
      <c r="A7780" s="2">
        <v>33527</v>
      </c>
      <c r="B7780">
        <v>38056</v>
      </c>
      <c r="C7780">
        <v>38056</v>
      </c>
      <c r="D7780">
        <v>38056</v>
      </c>
      <c r="E7780">
        <v>38056</v>
      </c>
      <c r="F7780">
        <v>38056</v>
      </c>
    </row>
    <row r="7781" spans="1:6" x14ac:dyDescent="0.25">
      <c r="A7781" s="2">
        <v>33528</v>
      </c>
      <c r="B7781">
        <v>38868</v>
      </c>
      <c r="C7781">
        <v>38868</v>
      </c>
      <c r="D7781">
        <v>38868</v>
      </c>
      <c r="E7781">
        <v>38868</v>
      </c>
      <c r="F7781">
        <v>38868</v>
      </c>
    </row>
    <row r="7782" spans="1:6" x14ac:dyDescent="0.25">
      <c r="A7782" s="2">
        <v>33529</v>
      </c>
      <c r="B7782">
        <v>39769</v>
      </c>
      <c r="C7782">
        <v>39769</v>
      </c>
      <c r="D7782">
        <v>39769</v>
      </c>
      <c r="E7782">
        <v>39769</v>
      </c>
      <c r="F7782">
        <v>39769</v>
      </c>
    </row>
    <row r="7783" spans="1:6" x14ac:dyDescent="0.25">
      <c r="A7783" s="2">
        <v>33530</v>
      </c>
      <c r="B7783">
        <v>40615</v>
      </c>
      <c r="C7783">
        <v>40615</v>
      </c>
      <c r="D7783">
        <v>40615</v>
      </c>
      <c r="E7783">
        <v>40615</v>
      </c>
      <c r="F7783">
        <v>40615</v>
      </c>
    </row>
    <row r="7784" spans="1:6" x14ac:dyDescent="0.25">
      <c r="A7784" s="2">
        <v>33531</v>
      </c>
      <c r="B7784">
        <v>41552</v>
      </c>
      <c r="C7784">
        <v>41552</v>
      </c>
      <c r="D7784">
        <v>41552</v>
      </c>
      <c r="E7784">
        <v>41552</v>
      </c>
      <c r="F7784">
        <v>41552</v>
      </c>
    </row>
    <row r="7785" spans="1:6" x14ac:dyDescent="0.25">
      <c r="A7785" s="2">
        <v>33532</v>
      </c>
      <c r="B7785">
        <v>42484</v>
      </c>
      <c r="C7785">
        <v>42484</v>
      </c>
      <c r="D7785">
        <v>42484</v>
      </c>
      <c r="E7785">
        <v>42484</v>
      </c>
      <c r="F7785">
        <v>42484</v>
      </c>
    </row>
    <row r="7786" spans="1:6" x14ac:dyDescent="0.25">
      <c r="A7786" s="2">
        <v>33533</v>
      </c>
      <c r="B7786">
        <v>43420</v>
      </c>
      <c r="C7786">
        <v>43420</v>
      </c>
      <c r="D7786">
        <v>43420</v>
      </c>
      <c r="E7786">
        <v>43420</v>
      </c>
      <c r="F7786">
        <v>43420</v>
      </c>
    </row>
    <row r="7787" spans="1:6" x14ac:dyDescent="0.25">
      <c r="A7787" s="2">
        <v>33534</v>
      </c>
      <c r="B7787">
        <v>44230</v>
      </c>
      <c r="C7787">
        <v>44230</v>
      </c>
      <c r="D7787">
        <v>44230</v>
      </c>
      <c r="E7787">
        <v>44230</v>
      </c>
      <c r="F7787">
        <v>44230</v>
      </c>
    </row>
    <row r="7788" spans="1:6" x14ac:dyDescent="0.25">
      <c r="A7788" s="2">
        <v>33535</v>
      </c>
      <c r="B7788">
        <v>44960</v>
      </c>
      <c r="C7788">
        <v>44960</v>
      </c>
      <c r="D7788">
        <v>44960</v>
      </c>
      <c r="E7788">
        <v>44960</v>
      </c>
      <c r="F7788">
        <v>44960</v>
      </c>
    </row>
    <row r="7789" spans="1:6" x14ac:dyDescent="0.25">
      <c r="A7789" s="2">
        <v>33536</v>
      </c>
      <c r="B7789">
        <v>45550</v>
      </c>
      <c r="C7789">
        <v>45550</v>
      </c>
      <c r="D7789">
        <v>45550</v>
      </c>
      <c r="E7789">
        <v>45550</v>
      </c>
      <c r="F7789">
        <v>45550</v>
      </c>
    </row>
    <row r="7790" spans="1:6" x14ac:dyDescent="0.25">
      <c r="A7790" s="2">
        <v>33537</v>
      </c>
      <c r="B7790">
        <v>45996</v>
      </c>
      <c r="C7790">
        <v>45996</v>
      </c>
      <c r="D7790">
        <v>45996</v>
      </c>
      <c r="E7790">
        <v>45996</v>
      </c>
      <c r="F7790">
        <v>45996</v>
      </c>
    </row>
    <row r="7791" spans="1:6" x14ac:dyDescent="0.25">
      <c r="A7791" s="2">
        <v>33538</v>
      </c>
      <c r="B7791">
        <v>46300</v>
      </c>
      <c r="C7791">
        <v>46300</v>
      </c>
      <c r="D7791">
        <v>46300</v>
      </c>
      <c r="E7791">
        <v>46300</v>
      </c>
      <c r="F7791">
        <v>46300</v>
      </c>
    </row>
    <row r="7792" spans="1:6" x14ac:dyDescent="0.25">
      <c r="A7792" s="2">
        <v>33539</v>
      </c>
      <c r="B7792">
        <v>46476</v>
      </c>
      <c r="C7792">
        <v>46476</v>
      </c>
      <c r="D7792">
        <v>46476</v>
      </c>
      <c r="E7792">
        <v>46476</v>
      </c>
      <c r="F7792">
        <v>46476</v>
      </c>
    </row>
    <row r="7793" spans="1:6" x14ac:dyDescent="0.25">
      <c r="A7793" s="2">
        <v>33540</v>
      </c>
      <c r="B7793">
        <v>46556</v>
      </c>
      <c r="C7793">
        <v>46556</v>
      </c>
      <c r="D7793">
        <v>46556</v>
      </c>
      <c r="E7793">
        <v>46556</v>
      </c>
      <c r="F7793">
        <v>46556</v>
      </c>
    </row>
    <row r="7794" spans="1:6" x14ac:dyDescent="0.25">
      <c r="A7794" s="2">
        <v>33541</v>
      </c>
      <c r="B7794">
        <v>46574</v>
      </c>
      <c r="C7794">
        <v>46574</v>
      </c>
      <c r="D7794">
        <v>46574</v>
      </c>
      <c r="E7794">
        <v>46574</v>
      </c>
      <c r="F7794">
        <v>46574</v>
      </c>
    </row>
    <row r="7795" spans="1:6" x14ac:dyDescent="0.25">
      <c r="A7795" s="2">
        <v>33542</v>
      </c>
      <c r="B7795">
        <v>46562</v>
      </c>
      <c r="C7795">
        <v>46562</v>
      </c>
      <c r="D7795">
        <v>46562</v>
      </c>
      <c r="E7795">
        <v>46562</v>
      </c>
      <c r="F7795">
        <v>46562</v>
      </c>
    </row>
    <row r="7796" spans="1:6" x14ac:dyDescent="0.25">
      <c r="A7796" s="2">
        <v>33543</v>
      </c>
      <c r="B7796">
        <v>46508</v>
      </c>
      <c r="C7796">
        <v>46508</v>
      </c>
      <c r="D7796">
        <v>46508</v>
      </c>
      <c r="E7796">
        <v>46508</v>
      </c>
      <c r="F7796">
        <v>46508</v>
      </c>
    </row>
    <row r="7797" spans="1:6" x14ac:dyDescent="0.25">
      <c r="A7797" s="2">
        <v>33544</v>
      </c>
      <c r="B7797">
        <v>46456</v>
      </c>
      <c r="C7797">
        <v>46456</v>
      </c>
      <c r="D7797">
        <v>46456</v>
      </c>
      <c r="E7797">
        <v>46456</v>
      </c>
      <c r="F7797">
        <v>46456</v>
      </c>
    </row>
    <row r="7798" spans="1:6" x14ac:dyDescent="0.25">
      <c r="A7798" s="2">
        <v>33545</v>
      </c>
      <c r="B7798">
        <v>46402</v>
      </c>
      <c r="C7798">
        <v>46402</v>
      </c>
      <c r="D7798">
        <v>46402</v>
      </c>
      <c r="E7798">
        <v>46402</v>
      </c>
      <c r="F7798">
        <v>46402</v>
      </c>
    </row>
    <row r="7799" spans="1:6" x14ac:dyDescent="0.25">
      <c r="A7799" s="2">
        <v>33546</v>
      </c>
      <c r="B7799">
        <v>46348</v>
      </c>
      <c r="C7799">
        <v>46348</v>
      </c>
      <c r="D7799">
        <v>46348</v>
      </c>
      <c r="E7799">
        <v>46348</v>
      </c>
      <c r="F7799">
        <v>46348</v>
      </c>
    </row>
    <row r="7800" spans="1:6" x14ac:dyDescent="0.25">
      <c r="A7800" s="2">
        <v>33547</v>
      </c>
      <c r="B7800">
        <v>46295</v>
      </c>
      <c r="C7800">
        <v>46295</v>
      </c>
      <c r="D7800">
        <v>46295</v>
      </c>
      <c r="E7800">
        <v>46295</v>
      </c>
      <c r="F7800">
        <v>46295</v>
      </c>
    </row>
    <row r="7801" spans="1:6" x14ac:dyDescent="0.25">
      <c r="A7801" s="2">
        <v>33548</v>
      </c>
      <c r="B7801">
        <v>46252</v>
      </c>
      <c r="C7801">
        <v>46252</v>
      </c>
      <c r="D7801">
        <v>46252</v>
      </c>
      <c r="E7801">
        <v>46252</v>
      </c>
      <c r="F7801">
        <v>46252</v>
      </c>
    </row>
    <row r="7802" spans="1:6" x14ac:dyDescent="0.25">
      <c r="A7802" s="2">
        <v>33549</v>
      </c>
      <c r="B7802">
        <v>46225</v>
      </c>
      <c r="C7802">
        <v>46225</v>
      </c>
      <c r="D7802">
        <v>46225</v>
      </c>
      <c r="E7802">
        <v>46225</v>
      </c>
      <c r="F7802">
        <v>46225</v>
      </c>
    </row>
    <row r="7803" spans="1:6" x14ac:dyDescent="0.25">
      <c r="A7803" s="2">
        <v>33550</v>
      </c>
      <c r="B7803">
        <v>46217</v>
      </c>
      <c r="C7803">
        <v>46217</v>
      </c>
      <c r="D7803">
        <v>46217</v>
      </c>
      <c r="E7803">
        <v>46217</v>
      </c>
      <c r="F7803">
        <v>46217</v>
      </c>
    </row>
    <row r="7804" spans="1:6" x14ac:dyDescent="0.25">
      <c r="A7804" s="2">
        <v>33551</v>
      </c>
      <c r="B7804">
        <v>46225</v>
      </c>
      <c r="C7804">
        <v>46225</v>
      </c>
      <c r="D7804">
        <v>46225</v>
      </c>
      <c r="E7804">
        <v>46225</v>
      </c>
      <c r="F7804">
        <v>46225</v>
      </c>
    </row>
    <row r="7805" spans="1:6" x14ac:dyDescent="0.25">
      <c r="A7805" s="2">
        <v>33552</v>
      </c>
      <c r="B7805">
        <v>46239</v>
      </c>
      <c r="C7805">
        <v>46239</v>
      </c>
      <c r="D7805">
        <v>46239</v>
      </c>
      <c r="E7805">
        <v>46239</v>
      </c>
      <c r="F7805">
        <v>46239</v>
      </c>
    </row>
    <row r="7806" spans="1:6" x14ac:dyDescent="0.25">
      <c r="A7806" s="2">
        <v>33553</v>
      </c>
      <c r="B7806">
        <v>46242</v>
      </c>
      <c r="C7806">
        <v>46242</v>
      </c>
      <c r="D7806">
        <v>46242</v>
      </c>
      <c r="E7806">
        <v>46242</v>
      </c>
      <c r="F7806">
        <v>46242</v>
      </c>
    </row>
    <row r="7807" spans="1:6" x14ac:dyDescent="0.25">
      <c r="A7807" s="2">
        <v>33554</v>
      </c>
      <c r="B7807">
        <v>46206</v>
      </c>
      <c r="C7807">
        <v>46206</v>
      </c>
      <c r="D7807">
        <v>46206</v>
      </c>
      <c r="E7807">
        <v>46206</v>
      </c>
      <c r="F7807">
        <v>46206</v>
      </c>
    </row>
    <row r="7808" spans="1:6" x14ac:dyDescent="0.25">
      <c r="A7808" s="2">
        <v>33555</v>
      </c>
      <c r="B7808">
        <v>46090</v>
      </c>
      <c r="C7808">
        <v>46090</v>
      </c>
      <c r="D7808">
        <v>46090</v>
      </c>
      <c r="E7808">
        <v>46090</v>
      </c>
      <c r="F7808">
        <v>46090</v>
      </c>
    </row>
    <row r="7809" spans="1:6" x14ac:dyDescent="0.25">
      <c r="A7809" s="2">
        <v>33556</v>
      </c>
      <c r="B7809">
        <v>45839</v>
      </c>
      <c r="C7809">
        <v>45839</v>
      </c>
      <c r="D7809">
        <v>45839</v>
      </c>
      <c r="E7809">
        <v>45839</v>
      </c>
      <c r="F7809">
        <v>45839</v>
      </c>
    </row>
    <row r="7810" spans="1:6" x14ac:dyDescent="0.25">
      <c r="A7810" s="2">
        <v>33557</v>
      </c>
      <c r="B7810">
        <v>45335</v>
      </c>
      <c r="C7810">
        <v>45335</v>
      </c>
      <c r="D7810">
        <v>45335</v>
      </c>
      <c r="E7810">
        <v>45335</v>
      </c>
      <c r="F7810">
        <v>45335</v>
      </c>
    </row>
    <row r="7811" spans="1:6" x14ac:dyDescent="0.25">
      <c r="A7811" s="2">
        <v>33558</v>
      </c>
      <c r="B7811">
        <v>44061</v>
      </c>
      <c r="C7811">
        <v>44061</v>
      </c>
      <c r="D7811">
        <v>44061</v>
      </c>
      <c r="E7811">
        <v>44061</v>
      </c>
      <c r="F7811">
        <v>44061</v>
      </c>
    </row>
    <row r="7812" spans="1:6" x14ac:dyDescent="0.25">
      <c r="A7812" s="2">
        <v>33559</v>
      </c>
      <c r="B7812">
        <v>40194</v>
      </c>
      <c r="C7812">
        <v>40194</v>
      </c>
      <c r="D7812">
        <v>40194</v>
      </c>
      <c r="E7812">
        <v>40194</v>
      </c>
      <c r="F7812">
        <v>40194</v>
      </c>
    </row>
    <row r="7813" spans="1:6" x14ac:dyDescent="0.25">
      <c r="A7813" s="2">
        <v>33560</v>
      </c>
      <c r="B7813">
        <v>29768</v>
      </c>
      <c r="C7813">
        <v>29768</v>
      </c>
      <c r="D7813">
        <v>29768</v>
      </c>
      <c r="E7813">
        <v>29768</v>
      </c>
      <c r="F7813">
        <v>29768</v>
      </c>
    </row>
    <row r="7814" spans="1:6" x14ac:dyDescent="0.25">
      <c r="A7814" s="2">
        <v>33561</v>
      </c>
      <c r="B7814">
        <v>17714</v>
      </c>
      <c r="C7814">
        <v>17714</v>
      </c>
      <c r="D7814">
        <v>17714</v>
      </c>
      <c r="E7814">
        <v>17714</v>
      </c>
      <c r="F7814">
        <v>17714</v>
      </c>
    </row>
    <row r="7815" spans="1:6" x14ac:dyDescent="0.25">
      <c r="A7815" s="2">
        <v>33562</v>
      </c>
      <c r="B7815">
        <v>11838</v>
      </c>
      <c r="C7815">
        <v>11838</v>
      </c>
      <c r="D7815">
        <v>11838</v>
      </c>
      <c r="E7815">
        <v>11838</v>
      </c>
      <c r="F7815">
        <v>11838</v>
      </c>
    </row>
    <row r="7816" spans="1:6" x14ac:dyDescent="0.25">
      <c r="A7816" s="2">
        <v>33563</v>
      </c>
      <c r="B7816">
        <v>9215</v>
      </c>
      <c r="C7816">
        <v>9215</v>
      </c>
      <c r="D7816">
        <v>9215</v>
      </c>
      <c r="E7816">
        <v>9215</v>
      </c>
      <c r="F7816">
        <v>9215</v>
      </c>
    </row>
    <row r="7817" spans="1:6" x14ac:dyDescent="0.25">
      <c r="A7817" s="2">
        <v>33564</v>
      </c>
      <c r="B7817">
        <v>8153</v>
      </c>
      <c r="C7817">
        <v>8153</v>
      </c>
      <c r="D7817">
        <v>8153</v>
      </c>
      <c r="E7817">
        <v>8153</v>
      </c>
      <c r="F7817">
        <v>8153</v>
      </c>
    </row>
    <row r="7818" spans="1:6" x14ac:dyDescent="0.25">
      <c r="A7818" s="2">
        <v>33565</v>
      </c>
      <c r="B7818">
        <v>7804</v>
      </c>
      <c r="C7818">
        <v>7804</v>
      </c>
      <c r="D7818">
        <v>7804</v>
      </c>
      <c r="E7818">
        <v>7804</v>
      </c>
      <c r="F7818">
        <v>7804</v>
      </c>
    </row>
    <row r="7819" spans="1:6" x14ac:dyDescent="0.25">
      <c r="A7819" s="2">
        <v>33566</v>
      </c>
      <c r="B7819">
        <v>7686</v>
      </c>
      <c r="C7819">
        <v>7686</v>
      </c>
      <c r="D7819">
        <v>7686</v>
      </c>
      <c r="E7819">
        <v>7686</v>
      </c>
      <c r="F7819">
        <v>7686</v>
      </c>
    </row>
    <row r="7820" spans="1:6" x14ac:dyDescent="0.25">
      <c r="A7820" s="2">
        <v>33567</v>
      </c>
      <c r="B7820">
        <v>7624</v>
      </c>
      <c r="C7820">
        <v>7624</v>
      </c>
      <c r="D7820">
        <v>7624</v>
      </c>
      <c r="E7820">
        <v>7624</v>
      </c>
      <c r="F7820">
        <v>7624</v>
      </c>
    </row>
    <row r="7821" spans="1:6" x14ac:dyDescent="0.25">
      <c r="A7821" s="2">
        <v>33568</v>
      </c>
      <c r="B7821">
        <v>7620</v>
      </c>
      <c r="C7821">
        <v>7620</v>
      </c>
      <c r="D7821">
        <v>7620</v>
      </c>
      <c r="E7821">
        <v>7620</v>
      </c>
      <c r="F7821">
        <v>7620</v>
      </c>
    </row>
    <row r="7822" spans="1:6" x14ac:dyDescent="0.25">
      <c r="A7822" s="2">
        <v>33569</v>
      </c>
      <c r="B7822">
        <v>7667</v>
      </c>
      <c r="C7822">
        <v>7667</v>
      </c>
      <c r="D7822">
        <v>7667</v>
      </c>
      <c r="E7822">
        <v>7667</v>
      </c>
      <c r="F7822">
        <v>7667</v>
      </c>
    </row>
    <row r="7823" spans="1:6" x14ac:dyDescent="0.25">
      <c r="A7823" s="2">
        <v>33570</v>
      </c>
      <c r="B7823">
        <v>7734</v>
      </c>
      <c r="C7823">
        <v>7734</v>
      </c>
      <c r="D7823">
        <v>7734</v>
      </c>
      <c r="E7823">
        <v>7734</v>
      </c>
      <c r="F7823">
        <v>7734</v>
      </c>
    </row>
    <row r="7824" spans="1:6" x14ac:dyDescent="0.25">
      <c r="A7824" s="2">
        <v>33571</v>
      </c>
      <c r="B7824">
        <v>7811</v>
      </c>
      <c r="C7824">
        <v>7811</v>
      </c>
      <c r="D7824">
        <v>7811</v>
      </c>
      <c r="E7824">
        <v>7811</v>
      </c>
      <c r="F7824">
        <v>7811</v>
      </c>
    </row>
    <row r="7825" spans="1:6" x14ac:dyDescent="0.25">
      <c r="A7825" s="2">
        <v>33572</v>
      </c>
      <c r="B7825">
        <v>7851</v>
      </c>
      <c r="C7825">
        <v>7851</v>
      </c>
      <c r="D7825">
        <v>7851</v>
      </c>
      <c r="E7825">
        <v>7851</v>
      </c>
      <c r="F7825">
        <v>7851</v>
      </c>
    </row>
    <row r="7826" spans="1:6" x14ac:dyDescent="0.25">
      <c r="A7826" s="2">
        <v>33573</v>
      </c>
      <c r="B7826">
        <v>7617</v>
      </c>
      <c r="C7826">
        <v>7617</v>
      </c>
      <c r="D7826">
        <v>7617</v>
      </c>
      <c r="E7826">
        <v>7617</v>
      </c>
      <c r="F7826">
        <v>7617</v>
      </c>
    </row>
    <row r="7827" spans="1:6" x14ac:dyDescent="0.25">
      <c r="A7827" s="2">
        <v>33574</v>
      </c>
      <c r="B7827">
        <v>7305</v>
      </c>
      <c r="C7827">
        <v>7305</v>
      </c>
      <c r="D7827">
        <v>7305</v>
      </c>
      <c r="E7827">
        <v>7305</v>
      </c>
      <c r="F7827">
        <v>7305</v>
      </c>
    </row>
    <row r="7828" spans="1:6" x14ac:dyDescent="0.25">
      <c r="A7828" s="2">
        <v>33575</v>
      </c>
      <c r="B7828">
        <v>6979</v>
      </c>
      <c r="C7828">
        <v>6979</v>
      </c>
      <c r="D7828">
        <v>6979</v>
      </c>
      <c r="E7828">
        <v>6979</v>
      </c>
      <c r="F7828">
        <v>6979</v>
      </c>
    </row>
    <row r="7829" spans="1:6" x14ac:dyDescent="0.25">
      <c r="A7829" s="2">
        <v>33576</v>
      </c>
      <c r="B7829">
        <v>6759</v>
      </c>
      <c r="C7829">
        <v>6759</v>
      </c>
      <c r="D7829">
        <v>6759</v>
      </c>
      <c r="E7829">
        <v>6759</v>
      </c>
      <c r="F7829">
        <v>6759</v>
      </c>
    </row>
    <row r="7830" spans="1:6" x14ac:dyDescent="0.25">
      <c r="A7830" s="2">
        <v>33577</v>
      </c>
      <c r="B7830">
        <v>6703</v>
      </c>
      <c r="C7830">
        <v>6703</v>
      </c>
      <c r="D7830">
        <v>6703</v>
      </c>
      <c r="E7830">
        <v>6703</v>
      </c>
      <c r="F7830">
        <v>6703</v>
      </c>
    </row>
    <row r="7831" spans="1:6" x14ac:dyDescent="0.25">
      <c r="A7831" s="2">
        <v>33578</v>
      </c>
      <c r="B7831">
        <v>6762</v>
      </c>
      <c r="C7831">
        <v>6762</v>
      </c>
      <c r="D7831">
        <v>6762</v>
      </c>
      <c r="E7831">
        <v>6762</v>
      </c>
      <c r="F7831">
        <v>6762</v>
      </c>
    </row>
    <row r="7832" spans="1:6" x14ac:dyDescent="0.25">
      <c r="A7832" s="2">
        <v>33579</v>
      </c>
      <c r="B7832">
        <v>6816</v>
      </c>
      <c r="C7832">
        <v>6816</v>
      </c>
      <c r="D7832">
        <v>6816</v>
      </c>
      <c r="E7832">
        <v>6816</v>
      </c>
      <c r="F7832">
        <v>6816</v>
      </c>
    </row>
    <row r="7833" spans="1:6" x14ac:dyDescent="0.25">
      <c r="A7833" s="2">
        <v>33580</v>
      </c>
      <c r="B7833">
        <v>6777</v>
      </c>
      <c r="C7833">
        <v>6777</v>
      </c>
      <c r="D7833">
        <v>6777</v>
      </c>
      <c r="E7833">
        <v>6777</v>
      </c>
      <c r="F7833">
        <v>6777</v>
      </c>
    </row>
    <row r="7834" spans="1:6" x14ac:dyDescent="0.25">
      <c r="A7834" s="2">
        <v>33581</v>
      </c>
      <c r="B7834">
        <v>6659</v>
      </c>
      <c r="C7834">
        <v>6659</v>
      </c>
      <c r="D7834">
        <v>6659</v>
      </c>
      <c r="E7834">
        <v>6659</v>
      </c>
      <c r="F7834">
        <v>6659</v>
      </c>
    </row>
    <row r="7835" spans="1:6" x14ac:dyDescent="0.25">
      <c r="A7835" s="2">
        <v>33582</v>
      </c>
      <c r="B7835">
        <v>6533</v>
      </c>
      <c r="C7835">
        <v>6533</v>
      </c>
      <c r="D7835">
        <v>6533</v>
      </c>
      <c r="E7835">
        <v>6533</v>
      </c>
      <c r="F7835">
        <v>6533</v>
      </c>
    </row>
    <row r="7836" spans="1:6" x14ac:dyDescent="0.25">
      <c r="A7836" s="2">
        <v>33583</v>
      </c>
      <c r="B7836">
        <v>6468</v>
      </c>
      <c r="C7836">
        <v>6468</v>
      </c>
      <c r="D7836">
        <v>6468</v>
      </c>
      <c r="E7836">
        <v>6468</v>
      </c>
      <c r="F7836">
        <v>6468</v>
      </c>
    </row>
    <row r="7837" spans="1:6" x14ac:dyDescent="0.25">
      <c r="A7837" s="2">
        <v>33584</v>
      </c>
      <c r="B7837">
        <v>6496</v>
      </c>
      <c r="C7837">
        <v>6496</v>
      </c>
      <c r="D7837">
        <v>6496</v>
      </c>
      <c r="E7837">
        <v>6496</v>
      </c>
      <c r="F7837">
        <v>6496</v>
      </c>
    </row>
    <row r="7838" spans="1:6" x14ac:dyDescent="0.25">
      <c r="A7838" s="2">
        <v>33585</v>
      </c>
      <c r="B7838">
        <v>6587</v>
      </c>
      <c r="C7838">
        <v>6587</v>
      </c>
      <c r="D7838">
        <v>6587</v>
      </c>
      <c r="E7838">
        <v>6587</v>
      </c>
      <c r="F7838">
        <v>6587</v>
      </c>
    </row>
    <row r="7839" spans="1:6" x14ac:dyDescent="0.25">
      <c r="A7839" s="2">
        <v>33586</v>
      </c>
      <c r="B7839">
        <v>6664</v>
      </c>
      <c r="C7839">
        <v>6664</v>
      </c>
      <c r="D7839">
        <v>6664</v>
      </c>
      <c r="E7839">
        <v>6664</v>
      </c>
      <c r="F7839">
        <v>6664</v>
      </c>
    </row>
    <row r="7840" spans="1:6" x14ac:dyDescent="0.25">
      <c r="A7840" s="2">
        <v>33587</v>
      </c>
      <c r="B7840">
        <v>6657</v>
      </c>
      <c r="C7840">
        <v>6657</v>
      </c>
      <c r="D7840">
        <v>6657</v>
      </c>
      <c r="E7840">
        <v>6657</v>
      </c>
      <c r="F7840">
        <v>6657</v>
      </c>
    </row>
    <row r="7841" spans="1:6" x14ac:dyDescent="0.25">
      <c r="A7841" s="2">
        <v>33588</v>
      </c>
      <c r="B7841">
        <v>6564</v>
      </c>
      <c r="C7841">
        <v>6564</v>
      </c>
      <c r="D7841">
        <v>6564</v>
      </c>
      <c r="E7841">
        <v>6564</v>
      </c>
      <c r="F7841">
        <v>6564</v>
      </c>
    </row>
    <row r="7842" spans="1:6" x14ac:dyDescent="0.25">
      <c r="A7842" s="2">
        <v>33589</v>
      </c>
      <c r="B7842">
        <v>6429</v>
      </c>
      <c r="C7842">
        <v>6429</v>
      </c>
      <c r="D7842">
        <v>6429</v>
      </c>
      <c r="E7842">
        <v>6429</v>
      </c>
      <c r="F7842">
        <v>6429</v>
      </c>
    </row>
    <row r="7843" spans="1:6" x14ac:dyDescent="0.25">
      <c r="A7843" s="2">
        <v>33590</v>
      </c>
      <c r="B7843">
        <v>6298</v>
      </c>
      <c r="C7843">
        <v>6298</v>
      </c>
      <c r="D7843">
        <v>6298</v>
      </c>
      <c r="E7843">
        <v>6298</v>
      </c>
      <c r="F7843">
        <v>6298</v>
      </c>
    </row>
    <row r="7844" spans="1:6" x14ac:dyDescent="0.25">
      <c r="A7844" s="2">
        <v>33591</v>
      </c>
      <c r="B7844">
        <v>6192</v>
      </c>
      <c r="C7844">
        <v>6192</v>
      </c>
      <c r="D7844">
        <v>6192</v>
      </c>
      <c r="E7844">
        <v>6192</v>
      </c>
      <c r="F7844">
        <v>6192</v>
      </c>
    </row>
    <row r="7845" spans="1:6" x14ac:dyDescent="0.25">
      <c r="A7845" s="2">
        <v>33592</v>
      </c>
      <c r="B7845">
        <v>6118</v>
      </c>
      <c r="C7845">
        <v>6118</v>
      </c>
      <c r="D7845">
        <v>6118</v>
      </c>
      <c r="E7845">
        <v>6118</v>
      </c>
      <c r="F7845">
        <v>6118</v>
      </c>
    </row>
    <row r="7846" spans="1:6" x14ac:dyDescent="0.25">
      <c r="A7846" s="2">
        <v>33593</v>
      </c>
      <c r="B7846">
        <v>6081</v>
      </c>
      <c r="C7846">
        <v>6081</v>
      </c>
      <c r="D7846">
        <v>6081</v>
      </c>
      <c r="E7846">
        <v>6081</v>
      </c>
      <c r="F7846">
        <v>6081</v>
      </c>
    </row>
    <row r="7847" spans="1:6" x14ac:dyDescent="0.25">
      <c r="A7847" s="2">
        <v>33594</v>
      </c>
      <c r="B7847">
        <v>6056</v>
      </c>
      <c r="C7847">
        <v>6056</v>
      </c>
      <c r="D7847">
        <v>6056</v>
      </c>
      <c r="E7847">
        <v>6056</v>
      </c>
      <c r="F7847">
        <v>6056</v>
      </c>
    </row>
    <row r="7848" spans="1:6" x14ac:dyDescent="0.25">
      <c r="A7848" s="2">
        <v>33595</v>
      </c>
      <c r="B7848">
        <v>6019</v>
      </c>
      <c r="C7848">
        <v>6019</v>
      </c>
      <c r="D7848">
        <v>6019</v>
      </c>
      <c r="E7848">
        <v>6019</v>
      </c>
      <c r="F7848">
        <v>6019</v>
      </c>
    </row>
    <row r="7849" spans="1:6" x14ac:dyDescent="0.25">
      <c r="A7849" s="2">
        <v>33596</v>
      </c>
      <c r="B7849">
        <v>5981</v>
      </c>
      <c r="C7849">
        <v>5981</v>
      </c>
      <c r="D7849">
        <v>5981</v>
      </c>
      <c r="E7849">
        <v>5981</v>
      </c>
      <c r="F7849">
        <v>5981</v>
      </c>
    </row>
    <row r="7850" spans="1:6" x14ac:dyDescent="0.25">
      <c r="A7850" s="2">
        <v>33597</v>
      </c>
      <c r="B7850">
        <v>5972</v>
      </c>
      <c r="C7850">
        <v>5972</v>
      </c>
      <c r="D7850">
        <v>5972</v>
      </c>
      <c r="E7850">
        <v>5972</v>
      </c>
      <c r="F7850">
        <v>5972</v>
      </c>
    </row>
    <row r="7851" spans="1:6" x14ac:dyDescent="0.25">
      <c r="A7851" s="2">
        <v>33598</v>
      </c>
      <c r="B7851">
        <v>5994</v>
      </c>
      <c r="C7851">
        <v>5994</v>
      </c>
      <c r="D7851">
        <v>5994</v>
      </c>
      <c r="E7851">
        <v>5994</v>
      </c>
      <c r="F7851">
        <v>5994</v>
      </c>
    </row>
    <row r="7852" spans="1:6" x14ac:dyDescent="0.25">
      <c r="A7852" s="2">
        <v>33599</v>
      </c>
      <c r="B7852">
        <v>6026</v>
      </c>
      <c r="C7852">
        <v>6026</v>
      </c>
      <c r="D7852">
        <v>6026</v>
      </c>
      <c r="E7852">
        <v>6026</v>
      </c>
      <c r="F7852">
        <v>6026</v>
      </c>
    </row>
    <row r="7853" spans="1:6" x14ac:dyDescent="0.25">
      <c r="A7853" s="2">
        <v>33600</v>
      </c>
      <c r="B7853">
        <v>6039</v>
      </c>
      <c r="C7853">
        <v>6039</v>
      </c>
      <c r="D7853">
        <v>6039</v>
      </c>
      <c r="E7853">
        <v>6039</v>
      </c>
      <c r="F7853">
        <v>6039</v>
      </c>
    </row>
    <row r="7854" spans="1:6" x14ac:dyDescent="0.25">
      <c r="A7854" s="2">
        <v>33601</v>
      </c>
      <c r="B7854">
        <v>6034</v>
      </c>
      <c r="C7854">
        <v>6034</v>
      </c>
      <c r="D7854">
        <v>6034</v>
      </c>
      <c r="E7854">
        <v>6034</v>
      </c>
      <c r="F7854">
        <v>6034</v>
      </c>
    </row>
    <row r="7855" spans="1:6" x14ac:dyDescent="0.25">
      <c r="A7855" s="2">
        <v>33602</v>
      </c>
      <c r="B7855">
        <v>6055</v>
      </c>
      <c r="C7855">
        <v>6055</v>
      </c>
      <c r="D7855">
        <v>6055</v>
      </c>
      <c r="E7855">
        <v>6055</v>
      </c>
      <c r="F7855">
        <v>6055</v>
      </c>
    </row>
    <row r="7856" spans="1:6" x14ac:dyDescent="0.25">
      <c r="A7856" s="2">
        <v>33603</v>
      </c>
      <c r="B7856">
        <v>6133</v>
      </c>
      <c r="C7856">
        <v>6133</v>
      </c>
      <c r="D7856">
        <v>6133</v>
      </c>
      <c r="E7856">
        <v>6133</v>
      </c>
      <c r="F7856">
        <v>6133</v>
      </c>
    </row>
    <row r="7857" spans="1:6" x14ac:dyDescent="0.25">
      <c r="A7857" s="2">
        <v>33604</v>
      </c>
      <c r="B7857">
        <v>6159</v>
      </c>
      <c r="C7857">
        <v>6159</v>
      </c>
      <c r="D7857">
        <v>6159</v>
      </c>
      <c r="E7857">
        <v>6159</v>
      </c>
      <c r="F7857">
        <v>6159</v>
      </c>
    </row>
    <row r="7858" spans="1:6" x14ac:dyDescent="0.25">
      <c r="A7858" s="2">
        <v>33605</v>
      </c>
      <c r="B7858">
        <v>6109</v>
      </c>
      <c r="C7858">
        <v>6109</v>
      </c>
      <c r="D7858">
        <v>6109</v>
      </c>
      <c r="E7858">
        <v>6109</v>
      </c>
      <c r="F7858">
        <v>6109</v>
      </c>
    </row>
    <row r="7859" spans="1:6" x14ac:dyDescent="0.25">
      <c r="A7859" s="2">
        <v>33606</v>
      </c>
      <c r="B7859">
        <v>6144</v>
      </c>
      <c r="C7859">
        <v>6144</v>
      </c>
      <c r="D7859">
        <v>6144</v>
      </c>
      <c r="E7859">
        <v>6144</v>
      </c>
      <c r="F7859">
        <v>6144</v>
      </c>
    </row>
    <row r="7860" spans="1:6" x14ac:dyDescent="0.25">
      <c r="A7860" s="2">
        <v>33607</v>
      </c>
      <c r="B7860">
        <v>6276</v>
      </c>
      <c r="C7860">
        <v>6276</v>
      </c>
      <c r="D7860">
        <v>6276</v>
      </c>
      <c r="E7860">
        <v>6276</v>
      </c>
      <c r="F7860">
        <v>6276</v>
      </c>
    </row>
    <row r="7861" spans="1:6" x14ac:dyDescent="0.25">
      <c r="A7861" s="2">
        <v>33608</v>
      </c>
      <c r="B7861">
        <v>6321</v>
      </c>
      <c r="C7861">
        <v>6321</v>
      </c>
      <c r="D7861">
        <v>6321</v>
      </c>
      <c r="E7861">
        <v>6321</v>
      </c>
      <c r="F7861">
        <v>6321</v>
      </c>
    </row>
    <row r="7862" spans="1:6" x14ac:dyDescent="0.25">
      <c r="A7862" s="2">
        <v>33609</v>
      </c>
      <c r="B7862">
        <v>6197</v>
      </c>
      <c r="C7862">
        <v>6197</v>
      </c>
      <c r="D7862">
        <v>6197</v>
      </c>
      <c r="E7862">
        <v>6197</v>
      </c>
      <c r="F7862">
        <v>6197</v>
      </c>
    </row>
    <row r="7863" spans="1:6" x14ac:dyDescent="0.25">
      <c r="A7863" s="2">
        <v>33610</v>
      </c>
      <c r="B7863">
        <v>5911</v>
      </c>
      <c r="C7863">
        <v>5911</v>
      </c>
      <c r="D7863">
        <v>5911</v>
      </c>
      <c r="E7863">
        <v>5911</v>
      </c>
      <c r="F7863">
        <v>5911</v>
      </c>
    </row>
    <row r="7864" spans="1:6" x14ac:dyDescent="0.25">
      <c r="A7864" s="2">
        <v>33611</v>
      </c>
      <c r="B7864">
        <v>5553</v>
      </c>
      <c r="C7864">
        <v>5553</v>
      </c>
      <c r="D7864">
        <v>5553</v>
      </c>
      <c r="E7864">
        <v>5553</v>
      </c>
      <c r="F7864">
        <v>5553</v>
      </c>
    </row>
    <row r="7865" spans="1:6" x14ac:dyDescent="0.25">
      <c r="A7865" s="2">
        <v>33612</v>
      </c>
      <c r="B7865">
        <v>5247</v>
      </c>
      <c r="C7865">
        <v>5247</v>
      </c>
      <c r="D7865">
        <v>5247</v>
      </c>
      <c r="E7865">
        <v>5247</v>
      </c>
      <c r="F7865">
        <v>5247</v>
      </c>
    </row>
    <row r="7866" spans="1:6" x14ac:dyDescent="0.25">
      <c r="A7866" s="2">
        <v>33613</v>
      </c>
      <c r="B7866">
        <v>5044</v>
      </c>
      <c r="C7866">
        <v>5044</v>
      </c>
      <c r="D7866">
        <v>5044</v>
      </c>
      <c r="E7866">
        <v>5044</v>
      </c>
      <c r="F7866">
        <v>5044</v>
      </c>
    </row>
    <row r="7867" spans="1:6" x14ac:dyDescent="0.25">
      <c r="A7867" s="2">
        <v>33614</v>
      </c>
      <c r="B7867">
        <v>4943</v>
      </c>
      <c r="C7867">
        <v>4943</v>
      </c>
      <c r="D7867">
        <v>4943</v>
      </c>
      <c r="E7867">
        <v>4943</v>
      </c>
      <c r="F7867">
        <v>4943</v>
      </c>
    </row>
    <row r="7868" spans="1:6" x14ac:dyDescent="0.25">
      <c r="A7868" s="2">
        <v>33615</v>
      </c>
      <c r="B7868">
        <v>4927</v>
      </c>
      <c r="C7868">
        <v>4927</v>
      </c>
      <c r="D7868">
        <v>4927</v>
      </c>
      <c r="E7868">
        <v>4927</v>
      </c>
      <c r="F7868">
        <v>4927</v>
      </c>
    </row>
    <row r="7869" spans="1:6" x14ac:dyDescent="0.25">
      <c r="A7869" s="2">
        <v>33616</v>
      </c>
      <c r="B7869">
        <v>4964</v>
      </c>
      <c r="C7869">
        <v>4964</v>
      </c>
      <c r="D7869">
        <v>4964</v>
      </c>
      <c r="E7869">
        <v>4964</v>
      </c>
      <c r="F7869">
        <v>4964</v>
      </c>
    </row>
    <row r="7870" spans="1:6" x14ac:dyDescent="0.25">
      <c r="A7870" s="2">
        <v>33617</v>
      </c>
      <c r="B7870">
        <v>5029</v>
      </c>
      <c r="C7870">
        <v>5029</v>
      </c>
      <c r="D7870">
        <v>5029</v>
      </c>
      <c r="E7870">
        <v>5029</v>
      </c>
      <c r="F7870">
        <v>5029</v>
      </c>
    </row>
    <row r="7871" spans="1:6" x14ac:dyDescent="0.25">
      <c r="A7871" s="2">
        <v>33618</v>
      </c>
      <c r="B7871">
        <v>5095</v>
      </c>
      <c r="C7871">
        <v>5095</v>
      </c>
      <c r="D7871">
        <v>5095</v>
      </c>
      <c r="E7871">
        <v>5095</v>
      </c>
      <c r="F7871">
        <v>5095</v>
      </c>
    </row>
    <row r="7872" spans="1:6" x14ac:dyDescent="0.25">
      <c r="A7872" s="2">
        <v>33619</v>
      </c>
      <c r="B7872">
        <v>5129</v>
      </c>
      <c r="C7872">
        <v>5129</v>
      </c>
      <c r="D7872">
        <v>5129</v>
      </c>
      <c r="E7872">
        <v>5129</v>
      </c>
      <c r="F7872">
        <v>5129</v>
      </c>
    </row>
    <row r="7873" spans="1:6" x14ac:dyDescent="0.25">
      <c r="A7873" s="2">
        <v>33620</v>
      </c>
      <c r="B7873">
        <v>5119</v>
      </c>
      <c r="C7873">
        <v>5119</v>
      </c>
      <c r="D7873">
        <v>5119</v>
      </c>
      <c r="E7873">
        <v>5119</v>
      </c>
      <c r="F7873">
        <v>5119</v>
      </c>
    </row>
    <row r="7874" spans="1:6" x14ac:dyDescent="0.25">
      <c r="A7874" s="2">
        <v>33621</v>
      </c>
      <c r="B7874">
        <v>5091</v>
      </c>
      <c r="C7874">
        <v>5091</v>
      </c>
      <c r="D7874">
        <v>5091</v>
      </c>
      <c r="E7874">
        <v>5091</v>
      </c>
      <c r="F7874">
        <v>5091</v>
      </c>
    </row>
    <row r="7875" spans="1:6" x14ac:dyDescent="0.25">
      <c r="A7875" s="2">
        <v>33622</v>
      </c>
      <c r="B7875">
        <v>5066</v>
      </c>
      <c r="C7875">
        <v>5066</v>
      </c>
      <c r="D7875">
        <v>5066</v>
      </c>
      <c r="E7875">
        <v>5066</v>
      </c>
      <c r="F7875">
        <v>5066</v>
      </c>
    </row>
    <row r="7876" spans="1:6" x14ac:dyDescent="0.25">
      <c r="A7876" s="2">
        <v>33623</v>
      </c>
      <c r="B7876">
        <v>5049</v>
      </c>
      <c r="C7876">
        <v>5049</v>
      </c>
      <c r="D7876">
        <v>5049</v>
      </c>
      <c r="E7876">
        <v>5049</v>
      </c>
      <c r="F7876">
        <v>5049</v>
      </c>
    </row>
    <row r="7877" spans="1:6" x14ac:dyDescent="0.25">
      <c r="A7877" s="2">
        <v>33624</v>
      </c>
      <c r="B7877">
        <v>5044</v>
      </c>
      <c r="C7877">
        <v>5044</v>
      </c>
      <c r="D7877">
        <v>5044</v>
      </c>
      <c r="E7877">
        <v>5044</v>
      </c>
      <c r="F7877">
        <v>5044</v>
      </c>
    </row>
    <row r="7878" spans="1:6" x14ac:dyDescent="0.25">
      <c r="A7878" s="2">
        <v>33625</v>
      </c>
      <c r="B7878">
        <v>5049</v>
      </c>
      <c r="C7878">
        <v>5049</v>
      </c>
      <c r="D7878">
        <v>5049</v>
      </c>
      <c r="E7878">
        <v>5049</v>
      </c>
      <c r="F7878">
        <v>5049</v>
      </c>
    </row>
    <row r="7879" spans="1:6" x14ac:dyDescent="0.25">
      <c r="A7879" s="2">
        <v>33626</v>
      </c>
      <c r="B7879">
        <v>5179</v>
      </c>
      <c r="C7879">
        <v>5179</v>
      </c>
      <c r="D7879">
        <v>5179</v>
      </c>
      <c r="E7879">
        <v>5179</v>
      </c>
      <c r="F7879">
        <v>5179</v>
      </c>
    </row>
    <row r="7880" spans="1:6" x14ac:dyDescent="0.25">
      <c r="A7880" s="2">
        <v>33627</v>
      </c>
      <c r="B7880">
        <v>5665</v>
      </c>
      <c r="C7880">
        <v>5665</v>
      </c>
      <c r="D7880">
        <v>5665</v>
      </c>
      <c r="E7880">
        <v>5665</v>
      </c>
      <c r="F7880">
        <v>5665</v>
      </c>
    </row>
    <row r="7881" spans="1:6" x14ac:dyDescent="0.25">
      <c r="A7881" s="2">
        <v>33628</v>
      </c>
      <c r="B7881">
        <v>6534</v>
      </c>
      <c r="C7881">
        <v>6534</v>
      </c>
      <c r="D7881">
        <v>6534</v>
      </c>
      <c r="E7881">
        <v>6534</v>
      </c>
      <c r="F7881">
        <v>6534</v>
      </c>
    </row>
    <row r="7882" spans="1:6" x14ac:dyDescent="0.25">
      <c r="A7882" s="2">
        <v>33629</v>
      </c>
      <c r="B7882">
        <v>7511</v>
      </c>
      <c r="C7882">
        <v>7511</v>
      </c>
      <c r="D7882">
        <v>7511</v>
      </c>
      <c r="E7882">
        <v>7511</v>
      </c>
      <c r="F7882">
        <v>7511</v>
      </c>
    </row>
    <row r="7883" spans="1:6" x14ac:dyDescent="0.25">
      <c r="A7883" s="2">
        <v>33630</v>
      </c>
      <c r="B7883">
        <v>8289</v>
      </c>
      <c r="C7883">
        <v>8289</v>
      </c>
      <c r="D7883">
        <v>8289</v>
      </c>
      <c r="E7883">
        <v>8289</v>
      </c>
      <c r="F7883">
        <v>8289</v>
      </c>
    </row>
    <row r="7884" spans="1:6" x14ac:dyDescent="0.25">
      <c r="A7884" s="2">
        <v>33631</v>
      </c>
      <c r="B7884">
        <v>8766</v>
      </c>
      <c r="C7884">
        <v>8766</v>
      </c>
      <c r="D7884">
        <v>8766</v>
      </c>
      <c r="E7884">
        <v>8766</v>
      </c>
      <c r="F7884">
        <v>8766</v>
      </c>
    </row>
    <row r="7885" spans="1:6" x14ac:dyDescent="0.25">
      <c r="A7885" s="2">
        <v>33632</v>
      </c>
      <c r="B7885">
        <v>9024</v>
      </c>
      <c r="C7885">
        <v>9024</v>
      </c>
      <c r="D7885">
        <v>9024</v>
      </c>
      <c r="E7885">
        <v>9024</v>
      </c>
      <c r="F7885">
        <v>9024</v>
      </c>
    </row>
    <row r="7886" spans="1:6" x14ac:dyDescent="0.25">
      <c r="A7886" s="2">
        <v>33633</v>
      </c>
      <c r="B7886">
        <v>9184</v>
      </c>
      <c r="C7886">
        <v>9184</v>
      </c>
      <c r="D7886">
        <v>9184</v>
      </c>
      <c r="E7886">
        <v>9184</v>
      </c>
      <c r="F7886">
        <v>9184</v>
      </c>
    </row>
    <row r="7887" spans="1:6" x14ac:dyDescent="0.25">
      <c r="A7887" s="2">
        <v>33634</v>
      </c>
      <c r="B7887">
        <v>9285</v>
      </c>
      <c r="C7887">
        <v>9285</v>
      </c>
      <c r="D7887">
        <v>9285</v>
      </c>
      <c r="E7887">
        <v>9285</v>
      </c>
      <c r="F7887">
        <v>9285</v>
      </c>
    </row>
    <row r="7888" spans="1:6" x14ac:dyDescent="0.25">
      <c r="A7888" s="2">
        <v>33635</v>
      </c>
      <c r="B7888">
        <v>9406</v>
      </c>
      <c r="C7888">
        <v>9406</v>
      </c>
      <c r="D7888">
        <v>9406</v>
      </c>
      <c r="E7888">
        <v>9406</v>
      </c>
      <c r="F7888">
        <v>9406</v>
      </c>
    </row>
    <row r="7889" spans="1:6" x14ac:dyDescent="0.25">
      <c r="A7889" s="2">
        <v>33636</v>
      </c>
      <c r="B7889">
        <v>9413</v>
      </c>
      <c r="C7889">
        <v>9413</v>
      </c>
      <c r="D7889">
        <v>9413</v>
      </c>
      <c r="E7889">
        <v>9413</v>
      </c>
      <c r="F7889">
        <v>9413</v>
      </c>
    </row>
    <row r="7890" spans="1:6" x14ac:dyDescent="0.25">
      <c r="A7890" s="2">
        <v>33637</v>
      </c>
      <c r="B7890">
        <v>9373</v>
      </c>
      <c r="C7890">
        <v>9373</v>
      </c>
      <c r="D7890">
        <v>9373</v>
      </c>
      <c r="E7890">
        <v>9373</v>
      </c>
      <c r="F7890">
        <v>9373</v>
      </c>
    </row>
    <row r="7891" spans="1:6" x14ac:dyDescent="0.25">
      <c r="A7891" s="2">
        <v>33638</v>
      </c>
      <c r="B7891">
        <v>9301</v>
      </c>
      <c r="C7891">
        <v>9301</v>
      </c>
      <c r="D7891">
        <v>9301</v>
      </c>
      <c r="E7891">
        <v>9301</v>
      </c>
      <c r="F7891">
        <v>9301</v>
      </c>
    </row>
    <row r="7892" spans="1:6" x14ac:dyDescent="0.25">
      <c r="A7892" s="2">
        <v>33639</v>
      </c>
      <c r="B7892">
        <v>9201</v>
      </c>
      <c r="C7892">
        <v>9201</v>
      </c>
      <c r="D7892">
        <v>9201</v>
      </c>
      <c r="E7892">
        <v>9201</v>
      </c>
      <c r="F7892">
        <v>9201</v>
      </c>
    </row>
    <row r="7893" spans="1:6" x14ac:dyDescent="0.25">
      <c r="A7893" s="2">
        <v>33640</v>
      </c>
      <c r="B7893">
        <v>9101</v>
      </c>
      <c r="C7893">
        <v>9101</v>
      </c>
      <c r="D7893">
        <v>9101</v>
      </c>
      <c r="E7893">
        <v>9101</v>
      </c>
      <c r="F7893">
        <v>9101</v>
      </c>
    </row>
    <row r="7894" spans="1:6" x14ac:dyDescent="0.25">
      <c r="A7894" s="2">
        <v>33641</v>
      </c>
      <c r="B7894">
        <v>8953</v>
      </c>
      <c r="C7894">
        <v>8953</v>
      </c>
      <c r="D7894">
        <v>8953</v>
      </c>
      <c r="E7894">
        <v>8953</v>
      </c>
      <c r="F7894">
        <v>8953</v>
      </c>
    </row>
    <row r="7895" spans="1:6" x14ac:dyDescent="0.25">
      <c r="A7895" s="2">
        <v>33642</v>
      </c>
      <c r="B7895">
        <v>8660</v>
      </c>
      <c r="C7895">
        <v>8660</v>
      </c>
      <c r="D7895">
        <v>8660</v>
      </c>
      <c r="E7895">
        <v>8660</v>
      </c>
      <c r="F7895">
        <v>8660</v>
      </c>
    </row>
    <row r="7896" spans="1:6" x14ac:dyDescent="0.25">
      <c r="A7896" s="2">
        <v>33643</v>
      </c>
      <c r="B7896">
        <v>8216</v>
      </c>
      <c r="C7896">
        <v>8216</v>
      </c>
      <c r="D7896">
        <v>8216</v>
      </c>
      <c r="E7896">
        <v>8216</v>
      </c>
      <c r="F7896">
        <v>8216</v>
      </c>
    </row>
    <row r="7897" spans="1:6" x14ac:dyDescent="0.25">
      <c r="A7897" s="2">
        <v>33644</v>
      </c>
      <c r="B7897">
        <v>7691</v>
      </c>
      <c r="C7897">
        <v>7691</v>
      </c>
      <c r="D7897">
        <v>7691</v>
      </c>
      <c r="E7897">
        <v>7691</v>
      </c>
      <c r="F7897">
        <v>7691</v>
      </c>
    </row>
    <row r="7898" spans="1:6" x14ac:dyDescent="0.25">
      <c r="A7898" s="2">
        <v>33645</v>
      </c>
      <c r="B7898">
        <v>7124</v>
      </c>
      <c r="C7898">
        <v>7124</v>
      </c>
      <c r="D7898">
        <v>7124</v>
      </c>
      <c r="E7898">
        <v>7124</v>
      </c>
      <c r="F7898">
        <v>7124</v>
      </c>
    </row>
    <row r="7899" spans="1:6" x14ac:dyDescent="0.25">
      <c r="A7899" s="2">
        <v>33646</v>
      </c>
      <c r="B7899">
        <v>6540</v>
      </c>
      <c r="C7899">
        <v>6540</v>
      </c>
      <c r="D7899">
        <v>6540</v>
      </c>
      <c r="E7899">
        <v>6540</v>
      </c>
      <c r="F7899">
        <v>6540</v>
      </c>
    </row>
    <row r="7900" spans="1:6" x14ac:dyDescent="0.25">
      <c r="A7900" s="2">
        <v>33647</v>
      </c>
      <c r="B7900">
        <v>5990</v>
      </c>
      <c r="C7900">
        <v>5990</v>
      </c>
      <c r="D7900">
        <v>5990</v>
      </c>
      <c r="E7900">
        <v>5990</v>
      </c>
      <c r="F7900">
        <v>5990</v>
      </c>
    </row>
    <row r="7901" spans="1:6" x14ac:dyDescent="0.25">
      <c r="A7901" s="2">
        <v>33648</v>
      </c>
      <c r="B7901">
        <v>5547</v>
      </c>
      <c r="C7901">
        <v>5547</v>
      </c>
      <c r="D7901">
        <v>5547</v>
      </c>
      <c r="E7901">
        <v>5547</v>
      </c>
      <c r="F7901">
        <v>5547</v>
      </c>
    </row>
    <row r="7902" spans="1:6" x14ac:dyDescent="0.25">
      <c r="A7902" s="2">
        <v>33649</v>
      </c>
      <c r="B7902">
        <v>5260</v>
      </c>
      <c r="C7902">
        <v>5260</v>
      </c>
      <c r="D7902">
        <v>5260</v>
      </c>
      <c r="E7902">
        <v>5260</v>
      </c>
      <c r="F7902">
        <v>5260</v>
      </c>
    </row>
    <row r="7903" spans="1:6" x14ac:dyDescent="0.25">
      <c r="A7903" s="2">
        <v>33650</v>
      </c>
      <c r="B7903">
        <v>5123</v>
      </c>
      <c r="C7903">
        <v>5123</v>
      </c>
      <c r="D7903">
        <v>5123</v>
      </c>
      <c r="E7903">
        <v>5123</v>
      </c>
      <c r="F7903">
        <v>5123</v>
      </c>
    </row>
    <row r="7904" spans="1:6" x14ac:dyDescent="0.25">
      <c r="A7904" s="2">
        <v>33651</v>
      </c>
      <c r="B7904">
        <v>5083</v>
      </c>
      <c r="C7904">
        <v>5083</v>
      </c>
      <c r="D7904">
        <v>5083</v>
      </c>
      <c r="E7904">
        <v>5083</v>
      </c>
      <c r="F7904">
        <v>5083</v>
      </c>
    </row>
    <row r="7905" spans="1:6" x14ac:dyDescent="0.25">
      <c r="A7905" s="2">
        <v>33652</v>
      </c>
      <c r="B7905">
        <v>5061</v>
      </c>
      <c r="C7905">
        <v>5061</v>
      </c>
      <c r="D7905">
        <v>5061</v>
      </c>
      <c r="E7905">
        <v>5061</v>
      </c>
      <c r="F7905">
        <v>5061</v>
      </c>
    </row>
    <row r="7906" spans="1:6" x14ac:dyDescent="0.25">
      <c r="A7906" s="2">
        <v>33653</v>
      </c>
      <c r="B7906">
        <v>4996</v>
      </c>
      <c r="C7906">
        <v>4996</v>
      </c>
      <c r="D7906">
        <v>4996</v>
      </c>
      <c r="E7906">
        <v>4996</v>
      </c>
      <c r="F7906">
        <v>4996</v>
      </c>
    </row>
    <row r="7907" spans="1:6" x14ac:dyDescent="0.25">
      <c r="A7907" s="2">
        <v>33654</v>
      </c>
      <c r="B7907">
        <v>4888</v>
      </c>
      <c r="C7907">
        <v>4888</v>
      </c>
      <c r="D7907">
        <v>4888</v>
      </c>
      <c r="E7907">
        <v>4888</v>
      </c>
      <c r="F7907">
        <v>4888</v>
      </c>
    </row>
    <row r="7908" spans="1:6" x14ac:dyDescent="0.25">
      <c r="A7908" s="2">
        <v>33655</v>
      </c>
      <c r="B7908">
        <v>4775</v>
      </c>
      <c r="C7908">
        <v>4775</v>
      </c>
      <c r="D7908">
        <v>4775</v>
      </c>
      <c r="E7908">
        <v>4775</v>
      </c>
      <c r="F7908">
        <v>4775</v>
      </c>
    </row>
    <row r="7909" spans="1:6" x14ac:dyDescent="0.25">
      <c r="A7909" s="2">
        <v>33656</v>
      </c>
      <c r="B7909">
        <v>4701</v>
      </c>
      <c r="C7909">
        <v>4701</v>
      </c>
      <c r="D7909">
        <v>4701</v>
      </c>
      <c r="E7909">
        <v>4701</v>
      </c>
      <c r="F7909">
        <v>4701</v>
      </c>
    </row>
    <row r="7910" spans="1:6" x14ac:dyDescent="0.25">
      <c r="A7910" s="2">
        <v>33657</v>
      </c>
      <c r="B7910">
        <v>4684</v>
      </c>
      <c r="C7910">
        <v>4684</v>
      </c>
      <c r="D7910">
        <v>4684</v>
      </c>
      <c r="E7910">
        <v>4684</v>
      </c>
      <c r="F7910">
        <v>4684</v>
      </c>
    </row>
    <row r="7911" spans="1:6" x14ac:dyDescent="0.25">
      <c r="A7911" s="2">
        <v>33658</v>
      </c>
      <c r="B7911">
        <v>4708</v>
      </c>
      <c r="C7911">
        <v>4708</v>
      </c>
      <c r="D7911">
        <v>4708</v>
      </c>
      <c r="E7911">
        <v>4708</v>
      </c>
      <c r="F7911">
        <v>4708</v>
      </c>
    </row>
    <row r="7912" spans="1:6" x14ac:dyDescent="0.25">
      <c r="A7912" s="2">
        <v>33659</v>
      </c>
      <c r="B7912">
        <v>4781</v>
      </c>
      <c r="C7912">
        <v>4781</v>
      </c>
      <c r="D7912">
        <v>4781</v>
      </c>
      <c r="E7912">
        <v>4781</v>
      </c>
      <c r="F7912">
        <v>4781</v>
      </c>
    </row>
    <row r="7913" spans="1:6" x14ac:dyDescent="0.25">
      <c r="A7913" s="2">
        <v>33660</v>
      </c>
      <c r="B7913">
        <v>4908</v>
      </c>
      <c r="C7913">
        <v>4908</v>
      </c>
      <c r="D7913">
        <v>4908</v>
      </c>
      <c r="E7913">
        <v>4908</v>
      </c>
      <c r="F7913">
        <v>4908</v>
      </c>
    </row>
    <row r="7914" spans="1:6" x14ac:dyDescent="0.25">
      <c r="A7914" s="2">
        <v>33661</v>
      </c>
      <c r="B7914">
        <v>5051</v>
      </c>
      <c r="C7914">
        <v>5051</v>
      </c>
      <c r="D7914">
        <v>5051</v>
      </c>
      <c r="E7914">
        <v>5051</v>
      </c>
      <c r="F7914">
        <v>5051</v>
      </c>
    </row>
    <row r="7915" spans="1:6" x14ac:dyDescent="0.25">
      <c r="A7915" s="2">
        <v>33662</v>
      </c>
      <c r="B7915">
        <v>5147</v>
      </c>
      <c r="C7915">
        <v>5147</v>
      </c>
      <c r="D7915">
        <v>5147</v>
      </c>
      <c r="E7915">
        <v>5147</v>
      </c>
      <c r="F7915">
        <v>5147</v>
      </c>
    </row>
    <row r="7916" spans="1:6" x14ac:dyDescent="0.25">
      <c r="A7916" s="2">
        <v>33663</v>
      </c>
      <c r="B7916">
        <v>5164</v>
      </c>
      <c r="C7916">
        <v>5164</v>
      </c>
      <c r="D7916">
        <v>5164</v>
      </c>
      <c r="E7916">
        <v>5164</v>
      </c>
      <c r="F7916">
        <v>5164</v>
      </c>
    </row>
    <row r="7917" spans="1:6" x14ac:dyDescent="0.25">
      <c r="A7917" s="2">
        <v>33664</v>
      </c>
      <c r="B7917">
        <v>5283</v>
      </c>
      <c r="C7917">
        <v>5283</v>
      </c>
      <c r="D7917">
        <v>5283</v>
      </c>
      <c r="E7917">
        <v>5283</v>
      </c>
      <c r="F7917">
        <v>5283</v>
      </c>
    </row>
    <row r="7918" spans="1:6" x14ac:dyDescent="0.25">
      <c r="A7918" s="2">
        <v>33665</v>
      </c>
      <c r="B7918">
        <v>5252</v>
      </c>
      <c r="C7918">
        <v>5252</v>
      </c>
      <c r="D7918">
        <v>5252</v>
      </c>
      <c r="E7918">
        <v>5252</v>
      </c>
      <c r="F7918">
        <v>5252</v>
      </c>
    </row>
    <row r="7919" spans="1:6" x14ac:dyDescent="0.25">
      <c r="A7919" s="2">
        <v>33666</v>
      </c>
      <c r="B7919">
        <v>5140</v>
      </c>
      <c r="C7919">
        <v>5140</v>
      </c>
      <c r="D7919">
        <v>5140</v>
      </c>
      <c r="E7919">
        <v>5140</v>
      </c>
      <c r="F7919">
        <v>5140</v>
      </c>
    </row>
    <row r="7920" spans="1:6" x14ac:dyDescent="0.25">
      <c r="A7920" s="2">
        <v>33667</v>
      </c>
      <c r="B7920">
        <v>4984</v>
      </c>
      <c r="C7920">
        <v>4984</v>
      </c>
      <c r="D7920">
        <v>4984</v>
      </c>
      <c r="E7920">
        <v>4984</v>
      </c>
      <c r="F7920">
        <v>4984</v>
      </c>
    </row>
    <row r="7921" spans="1:6" x14ac:dyDescent="0.25">
      <c r="A7921" s="2">
        <v>33668</v>
      </c>
      <c r="B7921">
        <v>4840</v>
      </c>
      <c r="C7921">
        <v>4840</v>
      </c>
      <c r="D7921">
        <v>4840</v>
      </c>
      <c r="E7921">
        <v>4840</v>
      </c>
      <c r="F7921">
        <v>4840</v>
      </c>
    </row>
    <row r="7922" spans="1:6" x14ac:dyDescent="0.25">
      <c r="A7922" s="2">
        <v>33669</v>
      </c>
      <c r="B7922">
        <v>4757</v>
      </c>
      <c r="C7922">
        <v>4757</v>
      </c>
      <c r="D7922">
        <v>4757</v>
      </c>
      <c r="E7922">
        <v>4757</v>
      </c>
      <c r="F7922">
        <v>4757</v>
      </c>
    </row>
    <row r="7923" spans="1:6" x14ac:dyDescent="0.25">
      <c r="A7923" s="2">
        <v>33670</v>
      </c>
      <c r="B7923">
        <v>4745</v>
      </c>
      <c r="C7923">
        <v>4745</v>
      </c>
      <c r="D7923">
        <v>4745</v>
      </c>
      <c r="E7923">
        <v>4745</v>
      </c>
      <c r="F7923">
        <v>4745</v>
      </c>
    </row>
    <row r="7924" spans="1:6" x14ac:dyDescent="0.25">
      <c r="A7924" s="2">
        <v>33671</v>
      </c>
      <c r="B7924">
        <v>4782</v>
      </c>
      <c r="C7924">
        <v>4782</v>
      </c>
      <c r="D7924">
        <v>4782</v>
      </c>
      <c r="E7924">
        <v>4782</v>
      </c>
      <c r="F7924">
        <v>4782</v>
      </c>
    </row>
    <row r="7925" spans="1:6" x14ac:dyDescent="0.25">
      <c r="A7925" s="2">
        <v>33672</v>
      </c>
      <c r="B7925">
        <v>4840</v>
      </c>
      <c r="C7925">
        <v>4840</v>
      </c>
      <c r="D7925">
        <v>4840</v>
      </c>
      <c r="E7925">
        <v>4840</v>
      </c>
      <c r="F7925">
        <v>4840</v>
      </c>
    </row>
    <row r="7926" spans="1:6" x14ac:dyDescent="0.25">
      <c r="A7926" s="2">
        <v>33673</v>
      </c>
      <c r="B7926">
        <v>4894</v>
      </c>
      <c r="C7926">
        <v>4894</v>
      </c>
      <c r="D7926">
        <v>4894</v>
      </c>
      <c r="E7926">
        <v>4894</v>
      </c>
      <c r="F7926">
        <v>4894</v>
      </c>
    </row>
    <row r="7927" spans="1:6" x14ac:dyDescent="0.25">
      <c r="A7927" s="2">
        <v>33674</v>
      </c>
      <c r="B7927">
        <v>4981</v>
      </c>
      <c r="C7927">
        <v>4981</v>
      </c>
      <c r="D7927">
        <v>4981</v>
      </c>
      <c r="E7927">
        <v>4981</v>
      </c>
      <c r="F7927">
        <v>4981</v>
      </c>
    </row>
    <row r="7928" spans="1:6" x14ac:dyDescent="0.25">
      <c r="A7928" s="2">
        <v>33675</v>
      </c>
      <c r="B7928">
        <v>5087</v>
      </c>
      <c r="C7928">
        <v>5087</v>
      </c>
      <c r="D7928">
        <v>5087</v>
      </c>
      <c r="E7928">
        <v>5087</v>
      </c>
      <c r="F7928">
        <v>5087</v>
      </c>
    </row>
    <row r="7929" spans="1:6" x14ac:dyDescent="0.25">
      <c r="A7929" s="2">
        <v>33676</v>
      </c>
      <c r="B7929">
        <v>5145</v>
      </c>
      <c r="C7929">
        <v>5145</v>
      </c>
      <c r="D7929">
        <v>5145</v>
      </c>
      <c r="E7929">
        <v>5145</v>
      </c>
      <c r="F7929">
        <v>5145</v>
      </c>
    </row>
    <row r="7930" spans="1:6" x14ac:dyDescent="0.25">
      <c r="A7930" s="2">
        <v>33677</v>
      </c>
      <c r="B7930">
        <v>5146</v>
      </c>
      <c r="C7930">
        <v>5146</v>
      </c>
      <c r="D7930">
        <v>5146</v>
      </c>
      <c r="E7930">
        <v>5146</v>
      </c>
      <c r="F7930">
        <v>5146</v>
      </c>
    </row>
    <row r="7931" spans="1:6" x14ac:dyDescent="0.25">
      <c r="A7931" s="2">
        <v>33678</v>
      </c>
      <c r="B7931">
        <v>5129</v>
      </c>
      <c r="C7931">
        <v>5129</v>
      </c>
      <c r="D7931">
        <v>5129</v>
      </c>
      <c r="E7931">
        <v>5129</v>
      </c>
      <c r="F7931">
        <v>5129</v>
      </c>
    </row>
    <row r="7932" spans="1:6" x14ac:dyDescent="0.25">
      <c r="A7932" s="2">
        <v>33679</v>
      </c>
      <c r="B7932">
        <v>5101</v>
      </c>
      <c r="C7932">
        <v>5101</v>
      </c>
      <c r="D7932">
        <v>5101</v>
      </c>
      <c r="E7932">
        <v>5101</v>
      </c>
      <c r="F7932">
        <v>5101</v>
      </c>
    </row>
    <row r="7933" spans="1:6" x14ac:dyDescent="0.25">
      <c r="A7933" s="2">
        <v>33680</v>
      </c>
      <c r="B7933">
        <v>5048</v>
      </c>
      <c r="C7933">
        <v>5048</v>
      </c>
      <c r="D7933">
        <v>5048</v>
      </c>
      <c r="E7933">
        <v>5048</v>
      </c>
      <c r="F7933">
        <v>5048</v>
      </c>
    </row>
    <row r="7934" spans="1:6" x14ac:dyDescent="0.25">
      <c r="A7934" s="2">
        <v>33681</v>
      </c>
      <c r="B7934">
        <v>4981</v>
      </c>
      <c r="C7934">
        <v>4981</v>
      </c>
      <c r="D7934">
        <v>4981</v>
      </c>
      <c r="E7934">
        <v>4981</v>
      </c>
      <c r="F7934">
        <v>4981</v>
      </c>
    </row>
    <row r="7935" spans="1:6" x14ac:dyDescent="0.25">
      <c r="A7935" s="2">
        <v>33682</v>
      </c>
      <c r="B7935">
        <v>4940</v>
      </c>
      <c r="C7935">
        <v>4940</v>
      </c>
      <c r="D7935">
        <v>4940</v>
      </c>
      <c r="E7935">
        <v>4940</v>
      </c>
      <c r="F7935">
        <v>4940</v>
      </c>
    </row>
    <row r="7936" spans="1:6" x14ac:dyDescent="0.25">
      <c r="A7936" s="2">
        <v>33683</v>
      </c>
      <c r="B7936">
        <v>4956</v>
      </c>
      <c r="C7936">
        <v>4956</v>
      </c>
      <c r="D7936">
        <v>4956</v>
      </c>
      <c r="E7936">
        <v>4956</v>
      </c>
      <c r="F7936">
        <v>4956</v>
      </c>
    </row>
    <row r="7937" spans="1:6" x14ac:dyDescent="0.25">
      <c r="A7937" s="2">
        <v>33684</v>
      </c>
      <c r="B7937">
        <v>5024</v>
      </c>
      <c r="C7937">
        <v>5024</v>
      </c>
      <c r="D7937">
        <v>5024</v>
      </c>
      <c r="E7937">
        <v>5024</v>
      </c>
      <c r="F7937">
        <v>5024</v>
      </c>
    </row>
    <row r="7938" spans="1:6" x14ac:dyDescent="0.25">
      <c r="A7938" s="2">
        <v>33685</v>
      </c>
      <c r="B7938">
        <v>5102</v>
      </c>
      <c r="C7938">
        <v>5102</v>
      </c>
      <c r="D7938">
        <v>5102</v>
      </c>
      <c r="E7938">
        <v>5102</v>
      </c>
      <c r="F7938">
        <v>5102</v>
      </c>
    </row>
    <row r="7939" spans="1:6" x14ac:dyDescent="0.25">
      <c r="A7939" s="2">
        <v>33686</v>
      </c>
      <c r="B7939">
        <v>5151</v>
      </c>
      <c r="C7939">
        <v>5151</v>
      </c>
      <c r="D7939">
        <v>5151</v>
      </c>
      <c r="E7939">
        <v>5151</v>
      </c>
      <c r="F7939">
        <v>5151</v>
      </c>
    </row>
    <row r="7940" spans="1:6" x14ac:dyDescent="0.25">
      <c r="A7940" s="2">
        <v>33687</v>
      </c>
      <c r="B7940">
        <v>5155</v>
      </c>
      <c r="C7940">
        <v>5155</v>
      </c>
      <c r="D7940">
        <v>5155</v>
      </c>
      <c r="E7940">
        <v>5155</v>
      </c>
      <c r="F7940">
        <v>5155</v>
      </c>
    </row>
    <row r="7941" spans="1:6" x14ac:dyDescent="0.25">
      <c r="A7941" s="2">
        <v>33688</v>
      </c>
      <c r="B7941">
        <v>5125</v>
      </c>
      <c r="C7941">
        <v>5125</v>
      </c>
      <c r="D7941">
        <v>5125</v>
      </c>
      <c r="E7941">
        <v>5125</v>
      </c>
      <c r="F7941">
        <v>5125</v>
      </c>
    </row>
    <row r="7942" spans="1:6" x14ac:dyDescent="0.25">
      <c r="A7942" s="2">
        <v>33689</v>
      </c>
      <c r="B7942">
        <v>5073</v>
      </c>
      <c r="C7942">
        <v>5073</v>
      </c>
      <c r="D7942">
        <v>5073</v>
      </c>
      <c r="E7942">
        <v>5073</v>
      </c>
      <c r="F7942">
        <v>5073</v>
      </c>
    </row>
    <row r="7943" spans="1:6" x14ac:dyDescent="0.25">
      <c r="A7943" s="2">
        <v>33690</v>
      </c>
      <c r="B7943">
        <v>4993</v>
      </c>
      <c r="C7943">
        <v>4993</v>
      </c>
      <c r="D7943">
        <v>4993</v>
      </c>
      <c r="E7943">
        <v>4993</v>
      </c>
      <c r="F7943">
        <v>4993</v>
      </c>
    </row>
    <row r="7944" spans="1:6" x14ac:dyDescent="0.25">
      <c r="A7944" s="2">
        <v>33691</v>
      </c>
      <c r="B7944">
        <v>4881</v>
      </c>
      <c r="C7944">
        <v>4881</v>
      </c>
      <c r="D7944">
        <v>4881</v>
      </c>
      <c r="E7944">
        <v>4881</v>
      </c>
      <c r="F7944">
        <v>4881</v>
      </c>
    </row>
    <row r="7945" spans="1:6" x14ac:dyDescent="0.25">
      <c r="A7945" s="2">
        <v>33692</v>
      </c>
      <c r="B7945">
        <v>4747</v>
      </c>
      <c r="C7945">
        <v>4747</v>
      </c>
      <c r="D7945">
        <v>4747</v>
      </c>
      <c r="E7945">
        <v>4747</v>
      </c>
      <c r="F7945">
        <v>4747</v>
      </c>
    </row>
    <row r="7946" spans="1:6" x14ac:dyDescent="0.25">
      <c r="A7946" s="2">
        <v>33693</v>
      </c>
      <c r="B7946">
        <v>4627</v>
      </c>
      <c r="C7946">
        <v>4627</v>
      </c>
      <c r="D7946">
        <v>4627</v>
      </c>
      <c r="E7946">
        <v>4627</v>
      </c>
      <c r="F7946">
        <v>4627</v>
      </c>
    </row>
    <row r="7947" spans="1:6" x14ac:dyDescent="0.25">
      <c r="A7947" s="2">
        <v>33694</v>
      </c>
      <c r="B7947">
        <v>4544</v>
      </c>
      <c r="C7947">
        <v>4544</v>
      </c>
      <c r="D7947">
        <v>4544</v>
      </c>
      <c r="E7947">
        <v>4544</v>
      </c>
      <c r="F7947">
        <v>4544</v>
      </c>
    </row>
    <row r="7948" spans="1:6" x14ac:dyDescent="0.25">
      <c r="A7948" s="2">
        <v>33695</v>
      </c>
      <c r="B7948">
        <v>4764</v>
      </c>
      <c r="C7948">
        <v>4764</v>
      </c>
      <c r="D7948">
        <v>4764</v>
      </c>
      <c r="E7948">
        <v>4764</v>
      </c>
      <c r="F7948">
        <v>4764</v>
      </c>
    </row>
    <row r="7949" spans="1:6" x14ac:dyDescent="0.25">
      <c r="A7949" s="2">
        <v>33696</v>
      </c>
      <c r="B7949">
        <v>4836</v>
      </c>
      <c r="C7949">
        <v>4836</v>
      </c>
      <c r="D7949">
        <v>4836</v>
      </c>
      <c r="E7949">
        <v>4836</v>
      </c>
      <c r="F7949">
        <v>4836</v>
      </c>
    </row>
    <row r="7950" spans="1:6" x14ac:dyDescent="0.25">
      <c r="A7950" s="2">
        <v>33697</v>
      </c>
      <c r="B7950">
        <v>4834</v>
      </c>
      <c r="C7950">
        <v>4834</v>
      </c>
      <c r="D7950">
        <v>4834</v>
      </c>
      <c r="E7950">
        <v>4834</v>
      </c>
      <c r="F7950">
        <v>4834</v>
      </c>
    </row>
    <row r="7951" spans="1:6" x14ac:dyDescent="0.25">
      <c r="A7951" s="2">
        <v>33698</v>
      </c>
      <c r="B7951">
        <v>4788</v>
      </c>
      <c r="C7951">
        <v>4788</v>
      </c>
      <c r="D7951">
        <v>4788</v>
      </c>
      <c r="E7951">
        <v>4788</v>
      </c>
      <c r="F7951">
        <v>4788</v>
      </c>
    </row>
    <row r="7952" spans="1:6" x14ac:dyDescent="0.25">
      <c r="A7952" s="2">
        <v>33699</v>
      </c>
      <c r="B7952">
        <v>4730</v>
      </c>
      <c r="C7952">
        <v>4730</v>
      </c>
      <c r="D7952">
        <v>4730</v>
      </c>
      <c r="E7952">
        <v>4730</v>
      </c>
      <c r="F7952">
        <v>4730</v>
      </c>
    </row>
    <row r="7953" spans="1:6" x14ac:dyDescent="0.25">
      <c r="A7953" s="2">
        <v>33700</v>
      </c>
      <c r="B7953">
        <v>4681</v>
      </c>
      <c r="C7953">
        <v>4681</v>
      </c>
      <c r="D7953">
        <v>4681</v>
      </c>
      <c r="E7953">
        <v>4681</v>
      </c>
      <c r="F7953">
        <v>4681</v>
      </c>
    </row>
    <row r="7954" spans="1:6" x14ac:dyDescent="0.25">
      <c r="A7954" s="2">
        <v>33701</v>
      </c>
      <c r="B7954">
        <v>4647</v>
      </c>
      <c r="C7954">
        <v>4647</v>
      </c>
      <c r="D7954">
        <v>4647</v>
      </c>
      <c r="E7954">
        <v>4647</v>
      </c>
      <c r="F7954">
        <v>4647</v>
      </c>
    </row>
    <row r="7955" spans="1:6" x14ac:dyDescent="0.25">
      <c r="A7955" s="2">
        <v>33702</v>
      </c>
      <c r="B7955">
        <v>4612</v>
      </c>
      <c r="C7955">
        <v>4612</v>
      </c>
      <c r="D7955">
        <v>4612</v>
      </c>
      <c r="E7955">
        <v>4612</v>
      </c>
      <c r="F7955">
        <v>4612</v>
      </c>
    </row>
    <row r="7956" spans="1:6" x14ac:dyDescent="0.25">
      <c r="A7956" s="2">
        <v>33703</v>
      </c>
      <c r="B7956">
        <v>4549</v>
      </c>
      <c r="C7956">
        <v>4549</v>
      </c>
      <c r="D7956">
        <v>4549</v>
      </c>
      <c r="E7956">
        <v>4549</v>
      </c>
      <c r="F7956">
        <v>4549</v>
      </c>
    </row>
    <row r="7957" spans="1:6" x14ac:dyDescent="0.25">
      <c r="A7957" s="2">
        <v>33704</v>
      </c>
      <c r="B7957">
        <v>4461</v>
      </c>
      <c r="C7957">
        <v>4461</v>
      </c>
      <c r="D7957">
        <v>4461</v>
      </c>
      <c r="E7957">
        <v>4461</v>
      </c>
      <c r="F7957">
        <v>4461</v>
      </c>
    </row>
    <row r="7958" spans="1:6" x14ac:dyDescent="0.25">
      <c r="A7958" s="2">
        <v>33705</v>
      </c>
      <c r="B7958">
        <v>4384</v>
      </c>
      <c r="C7958">
        <v>4384</v>
      </c>
      <c r="D7958">
        <v>4384</v>
      </c>
      <c r="E7958">
        <v>4384</v>
      </c>
      <c r="F7958">
        <v>4384</v>
      </c>
    </row>
    <row r="7959" spans="1:6" x14ac:dyDescent="0.25">
      <c r="A7959" s="2">
        <v>33706</v>
      </c>
      <c r="B7959">
        <v>4348</v>
      </c>
      <c r="C7959">
        <v>4348</v>
      </c>
      <c r="D7959">
        <v>4348</v>
      </c>
      <c r="E7959">
        <v>4348</v>
      </c>
      <c r="F7959">
        <v>4348</v>
      </c>
    </row>
    <row r="7960" spans="1:6" x14ac:dyDescent="0.25">
      <c r="A7960" s="2">
        <v>33707</v>
      </c>
      <c r="B7960">
        <v>4345</v>
      </c>
      <c r="C7960">
        <v>4345</v>
      </c>
      <c r="D7960">
        <v>4345</v>
      </c>
      <c r="E7960">
        <v>4345</v>
      </c>
      <c r="F7960">
        <v>4345</v>
      </c>
    </row>
    <row r="7961" spans="1:6" x14ac:dyDescent="0.25">
      <c r="A7961" s="2">
        <v>33708</v>
      </c>
      <c r="B7961">
        <v>4305</v>
      </c>
      <c r="C7961">
        <v>4305</v>
      </c>
      <c r="D7961">
        <v>4305</v>
      </c>
      <c r="E7961">
        <v>4305</v>
      </c>
      <c r="F7961">
        <v>4305</v>
      </c>
    </row>
    <row r="7962" spans="1:6" x14ac:dyDescent="0.25">
      <c r="A7962" s="2">
        <v>33709</v>
      </c>
      <c r="B7962">
        <v>4180</v>
      </c>
      <c r="C7962">
        <v>4180</v>
      </c>
      <c r="D7962">
        <v>4180</v>
      </c>
      <c r="E7962">
        <v>4180</v>
      </c>
      <c r="F7962">
        <v>4180</v>
      </c>
    </row>
    <row r="7963" spans="1:6" x14ac:dyDescent="0.25">
      <c r="A7963" s="2">
        <v>33710</v>
      </c>
      <c r="B7963">
        <v>3986</v>
      </c>
      <c r="C7963">
        <v>3986</v>
      </c>
      <c r="D7963">
        <v>3986</v>
      </c>
      <c r="E7963">
        <v>3986</v>
      </c>
      <c r="F7963">
        <v>3986</v>
      </c>
    </row>
    <row r="7964" spans="1:6" x14ac:dyDescent="0.25">
      <c r="A7964" s="2">
        <v>33711</v>
      </c>
      <c r="B7964">
        <v>3779</v>
      </c>
      <c r="C7964">
        <v>3779</v>
      </c>
      <c r="D7964">
        <v>3779</v>
      </c>
      <c r="E7964">
        <v>3779</v>
      </c>
      <c r="F7964">
        <v>3779</v>
      </c>
    </row>
    <row r="7965" spans="1:6" x14ac:dyDescent="0.25">
      <c r="A7965" s="2">
        <v>33712</v>
      </c>
      <c r="B7965">
        <v>3604</v>
      </c>
      <c r="C7965">
        <v>3604</v>
      </c>
      <c r="D7965">
        <v>3604</v>
      </c>
      <c r="E7965">
        <v>3604</v>
      </c>
      <c r="F7965">
        <v>3604</v>
      </c>
    </row>
    <row r="7966" spans="1:6" x14ac:dyDescent="0.25">
      <c r="A7966" s="2">
        <v>33713</v>
      </c>
      <c r="B7966">
        <v>3479</v>
      </c>
      <c r="C7966">
        <v>3479</v>
      </c>
      <c r="D7966">
        <v>3479</v>
      </c>
      <c r="E7966">
        <v>3479</v>
      </c>
      <c r="F7966">
        <v>3479</v>
      </c>
    </row>
    <row r="7967" spans="1:6" x14ac:dyDescent="0.25">
      <c r="A7967" s="2">
        <v>33714</v>
      </c>
      <c r="B7967">
        <v>3395</v>
      </c>
      <c r="C7967">
        <v>3395</v>
      </c>
      <c r="D7967">
        <v>3395</v>
      </c>
      <c r="E7967">
        <v>3395</v>
      </c>
      <c r="F7967">
        <v>3395</v>
      </c>
    </row>
    <row r="7968" spans="1:6" x14ac:dyDescent="0.25">
      <c r="A7968" s="2">
        <v>33715</v>
      </c>
      <c r="B7968">
        <v>3325</v>
      </c>
      <c r="C7968">
        <v>3325</v>
      </c>
      <c r="D7968">
        <v>3325</v>
      </c>
      <c r="E7968">
        <v>3325</v>
      </c>
      <c r="F7968">
        <v>3325</v>
      </c>
    </row>
    <row r="7969" spans="1:6" x14ac:dyDescent="0.25">
      <c r="A7969" s="2">
        <v>33716</v>
      </c>
      <c r="B7969">
        <v>3253</v>
      </c>
      <c r="C7969">
        <v>3253</v>
      </c>
      <c r="D7969">
        <v>3253</v>
      </c>
      <c r="E7969">
        <v>3253</v>
      </c>
      <c r="F7969">
        <v>3253</v>
      </c>
    </row>
    <row r="7970" spans="1:6" x14ac:dyDescent="0.25">
      <c r="A7970" s="2">
        <v>33717</v>
      </c>
      <c r="B7970">
        <v>3184</v>
      </c>
      <c r="C7970">
        <v>3184</v>
      </c>
      <c r="D7970">
        <v>3184</v>
      </c>
      <c r="E7970">
        <v>3184</v>
      </c>
      <c r="F7970">
        <v>3184</v>
      </c>
    </row>
    <row r="7971" spans="1:6" x14ac:dyDescent="0.25">
      <c r="A7971" s="2">
        <v>33718</v>
      </c>
      <c r="B7971">
        <v>3130</v>
      </c>
      <c r="C7971">
        <v>3130</v>
      </c>
      <c r="D7971">
        <v>3130</v>
      </c>
      <c r="E7971">
        <v>3130</v>
      </c>
      <c r="F7971">
        <v>3130</v>
      </c>
    </row>
    <row r="7972" spans="1:6" x14ac:dyDescent="0.25">
      <c r="A7972" s="2">
        <v>33719</v>
      </c>
      <c r="B7972">
        <v>3082</v>
      </c>
      <c r="C7972">
        <v>3082</v>
      </c>
      <c r="D7972">
        <v>3082</v>
      </c>
      <c r="E7972">
        <v>3082</v>
      </c>
      <c r="F7972">
        <v>3082</v>
      </c>
    </row>
    <row r="7973" spans="1:6" x14ac:dyDescent="0.25">
      <c r="A7973" s="2">
        <v>33720</v>
      </c>
      <c r="B7973">
        <v>3017</v>
      </c>
      <c r="C7973">
        <v>3017</v>
      </c>
      <c r="D7973">
        <v>3017</v>
      </c>
      <c r="E7973">
        <v>3017</v>
      </c>
      <c r="F7973">
        <v>3017</v>
      </c>
    </row>
    <row r="7974" spans="1:6" x14ac:dyDescent="0.25">
      <c r="A7974" s="2">
        <v>33721</v>
      </c>
      <c r="B7974">
        <v>2932</v>
      </c>
      <c r="C7974">
        <v>2932</v>
      </c>
      <c r="D7974">
        <v>2932</v>
      </c>
      <c r="E7974">
        <v>2932</v>
      </c>
      <c r="F7974">
        <v>2932</v>
      </c>
    </row>
    <row r="7975" spans="1:6" x14ac:dyDescent="0.25">
      <c r="A7975" s="2">
        <v>33722</v>
      </c>
      <c r="B7975">
        <v>2847</v>
      </c>
      <c r="C7975">
        <v>2847</v>
      </c>
      <c r="D7975">
        <v>2847</v>
      </c>
      <c r="E7975">
        <v>2847</v>
      </c>
      <c r="F7975">
        <v>2847</v>
      </c>
    </row>
    <row r="7976" spans="1:6" x14ac:dyDescent="0.25">
      <c r="A7976" s="2">
        <v>33723</v>
      </c>
      <c r="B7976">
        <v>2782</v>
      </c>
      <c r="C7976">
        <v>2782</v>
      </c>
      <c r="D7976">
        <v>2782</v>
      </c>
      <c r="E7976">
        <v>2782</v>
      </c>
      <c r="F7976">
        <v>2782</v>
      </c>
    </row>
    <row r="7977" spans="1:6" x14ac:dyDescent="0.25">
      <c r="A7977" s="2">
        <v>33724</v>
      </c>
      <c r="B7977">
        <v>2735</v>
      </c>
      <c r="C7977">
        <v>2735</v>
      </c>
      <c r="D7977">
        <v>2735</v>
      </c>
      <c r="E7977">
        <v>2735</v>
      </c>
      <c r="F7977">
        <v>2735</v>
      </c>
    </row>
    <row r="7978" spans="1:6" x14ac:dyDescent="0.25">
      <c r="A7978" s="2">
        <v>33725</v>
      </c>
      <c r="B7978">
        <v>3004</v>
      </c>
      <c r="C7978">
        <v>3004</v>
      </c>
      <c r="D7978">
        <v>3004</v>
      </c>
      <c r="E7978">
        <v>3004</v>
      </c>
      <c r="F7978">
        <v>3004</v>
      </c>
    </row>
    <row r="7979" spans="1:6" x14ac:dyDescent="0.25">
      <c r="A7979" s="2">
        <v>33726</v>
      </c>
      <c r="B7979">
        <v>3076</v>
      </c>
      <c r="C7979">
        <v>3076</v>
      </c>
      <c r="D7979">
        <v>3076</v>
      </c>
      <c r="E7979">
        <v>3076</v>
      </c>
      <c r="F7979">
        <v>3076</v>
      </c>
    </row>
    <row r="7980" spans="1:6" x14ac:dyDescent="0.25">
      <c r="A7980" s="2">
        <v>33727</v>
      </c>
      <c r="B7980">
        <v>3063</v>
      </c>
      <c r="C7980">
        <v>3063</v>
      </c>
      <c r="D7980">
        <v>3063</v>
      </c>
      <c r="E7980">
        <v>3063</v>
      </c>
      <c r="F7980">
        <v>3063</v>
      </c>
    </row>
    <row r="7981" spans="1:6" x14ac:dyDescent="0.25">
      <c r="A7981" s="2">
        <v>33728</v>
      </c>
      <c r="B7981">
        <v>3022</v>
      </c>
      <c r="C7981">
        <v>3022</v>
      </c>
      <c r="D7981">
        <v>3022</v>
      </c>
      <c r="E7981">
        <v>3022</v>
      </c>
      <c r="F7981">
        <v>3022</v>
      </c>
    </row>
    <row r="7982" spans="1:6" x14ac:dyDescent="0.25">
      <c r="A7982" s="2">
        <v>33729</v>
      </c>
      <c r="B7982">
        <v>2989</v>
      </c>
      <c r="C7982">
        <v>2989</v>
      </c>
      <c r="D7982">
        <v>2989</v>
      </c>
      <c r="E7982">
        <v>2989</v>
      </c>
      <c r="F7982">
        <v>2989</v>
      </c>
    </row>
    <row r="7983" spans="1:6" x14ac:dyDescent="0.25">
      <c r="A7983" s="2">
        <v>33730</v>
      </c>
      <c r="B7983">
        <v>2957</v>
      </c>
      <c r="C7983">
        <v>2957</v>
      </c>
      <c r="D7983">
        <v>2957</v>
      </c>
      <c r="E7983">
        <v>2957</v>
      </c>
      <c r="F7983">
        <v>2957</v>
      </c>
    </row>
    <row r="7984" spans="1:6" x14ac:dyDescent="0.25">
      <c r="A7984" s="2">
        <v>33731</v>
      </c>
      <c r="B7984">
        <v>2893</v>
      </c>
      <c r="C7984">
        <v>2893</v>
      </c>
      <c r="D7984">
        <v>2893</v>
      </c>
      <c r="E7984">
        <v>2893</v>
      </c>
      <c r="F7984">
        <v>2893</v>
      </c>
    </row>
    <row r="7985" spans="1:6" x14ac:dyDescent="0.25">
      <c r="A7985" s="2">
        <v>33732</v>
      </c>
      <c r="B7985">
        <v>2850</v>
      </c>
      <c r="C7985">
        <v>2850</v>
      </c>
      <c r="D7985">
        <v>2850</v>
      </c>
      <c r="E7985">
        <v>2850</v>
      </c>
      <c r="F7985">
        <v>2850</v>
      </c>
    </row>
    <row r="7986" spans="1:6" x14ac:dyDescent="0.25">
      <c r="A7986" s="2">
        <v>33733</v>
      </c>
      <c r="B7986">
        <v>2877</v>
      </c>
      <c r="C7986">
        <v>2877</v>
      </c>
      <c r="D7986">
        <v>2877</v>
      </c>
      <c r="E7986">
        <v>2877</v>
      </c>
      <c r="F7986">
        <v>2877</v>
      </c>
    </row>
    <row r="7987" spans="1:6" x14ac:dyDescent="0.25">
      <c r="A7987" s="2">
        <v>33734</v>
      </c>
      <c r="B7987">
        <v>2918</v>
      </c>
      <c r="C7987">
        <v>2918</v>
      </c>
      <c r="D7987">
        <v>2918</v>
      </c>
      <c r="E7987">
        <v>2918</v>
      </c>
      <c r="F7987">
        <v>2918</v>
      </c>
    </row>
    <row r="7988" spans="1:6" x14ac:dyDescent="0.25">
      <c r="A7988" s="2">
        <v>33735</v>
      </c>
      <c r="B7988">
        <v>2911</v>
      </c>
      <c r="C7988">
        <v>2911</v>
      </c>
      <c r="D7988">
        <v>2911</v>
      </c>
      <c r="E7988">
        <v>2911</v>
      </c>
      <c r="F7988">
        <v>2911</v>
      </c>
    </row>
    <row r="7989" spans="1:6" x14ac:dyDescent="0.25">
      <c r="A7989" s="2">
        <v>33736</v>
      </c>
      <c r="B7989">
        <v>2880</v>
      </c>
      <c r="C7989">
        <v>2880</v>
      </c>
      <c r="D7989">
        <v>2880</v>
      </c>
      <c r="E7989">
        <v>2880</v>
      </c>
      <c r="F7989">
        <v>2880</v>
      </c>
    </row>
    <row r="7990" spans="1:6" x14ac:dyDescent="0.25">
      <c r="A7990" s="2">
        <v>33737</v>
      </c>
      <c r="B7990">
        <v>2849</v>
      </c>
      <c r="C7990">
        <v>2849</v>
      </c>
      <c r="D7990">
        <v>2849</v>
      </c>
      <c r="E7990">
        <v>2849</v>
      </c>
      <c r="F7990">
        <v>2849</v>
      </c>
    </row>
    <row r="7991" spans="1:6" x14ac:dyDescent="0.25">
      <c r="A7991" s="2">
        <v>33738</v>
      </c>
      <c r="B7991">
        <v>2828</v>
      </c>
      <c r="C7991">
        <v>2828</v>
      </c>
      <c r="D7991">
        <v>2828</v>
      </c>
      <c r="E7991">
        <v>2828</v>
      </c>
      <c r="F7991">
        <v>2828</v>
      </c>
    </row>
    <row r="7992" spans="1:6" x14ac:dyDescent="0.25">
      <c r="A7992" s="2">
        <v>33739</v>
      </c>
      <c r="B7992">
        <v>2828</v>
      </c>
      <c r="C7992">
        <v>2828</v>
      </c>
      <c r="D7992">
        <v>2828</v>
      </c>
      <c r="E7992">
        <v>2828</v>
      </c>
      <c r="F7992">
        <v>2828</v>
      </c>
    </row>
    <row r="7993" spans="1:6" x14ac:dyDescent="0.25">
      <c r="A7993" s="2">
        <v>33740</v>
      </c>
      <c r="B7993">
        <v>2847</v>
      </c>
      <c r="C7993">
        <v>2847</v>
      </c>
      <c r="D7993">
        <v>2847</v>
      </c>
      <c r="E7993">
        <v>2847</v>
      </c>
      <c r="F7993">
        <v>2847</v>
      </c>
    </row>
    <row r="7994" spans="1:6" x14ac:dyDescent="0.25">
      <c r="A7994" s="2">
        <v>33741</v>
      </c>
      <c r="B7994">
        <v>2862</v>
      </c>
      <c r="C7994">
        <v>2862</v>
      </c>
      <c r="D7994">
        <v>2862</v>
      </c>
      <c r="E7994">
        <v>2862</v>
      </c>
      <c r="F7994">
        <v>2862</v>
      </c>
    </row>
    <row r="7995" spans="1:6" x14ac:dyDescent="0.25">
      <c r="A7995" s="2">
        <v>33742</v>
      </c>
      <c r="B7995">
        <v>2866</v>
      </c>
      <c r="C7995">
        <v>2866</v>
      </c>
      <c r="D7995">
        <v>2866</v>
      </c>
      <c r="E7995">
        <v>2866</v>
      </c>
      <c r="F7995">
        <v>2866</v>
      </c>
    </row>
    <row r="7996" spans="1:6" x14ac:dyDescent="0.25">
      <c r="A7996" s="2">
        <v>33743</v>
      </c>
      <c r="B7996">
        <v>2866</v>
      </c>
      <c r="C7996">
        <v>2866</v>
      </c>
      <c r="D7996">
        <v>2866</v>
      </c>
      <c r="E7996">
        <v>2866</v>
      </c>
      <c r="F7996">
        <v>2866</v>
      </c>
    </row>
    <row r="7997" spans="1:6" x14ac:dyDescent="0.25">
      <c r="A7997" s="2">
        <v>33744</v>
      </c>
      <c r="B7997">
        <v>2871</v>
      </c>
      <c r="C7997">
        <v>2871</v>
      </c>
      <c r="D7997">
        <v>2871</v>
      </c>
      <c r="E7997">
        <v>2871</v>
      </c>
      <c r="F7997">
        <v>2871</v>
      </c>
    </row>
    <row r="7998" spans="1:6" x14ac:dyDescent="0.25">
      <c r="A7998" s="2">
        <v>33745</v>
      </c>
      <c r="B7998">
        <v>2884</v>
      </c>
      <c r="C7998">
        <v>2884</v>
      </c>
      <c r="D7998">
        <v>2884</v>
      </c>
      <c r="E7998">
        <v>2884</v>
      </c>
      <c r="F7998">
        <v>2884</v>
      </c>
    </row>
    <row r="7999" spans="1:6" x14ac:dyDescent="0.25">
      <c r="A7999" s="2">
        <v>33746</v>
      </c>
      <c r="B7999">
        <v>2903</v>
      </c>
      <c r="C7999">
        <v>2903</v>
      </c>
      <c r="D7999">
        <v>2903</v>
      </c>
      <c r="E7999">
        <v>2903</v>
      </c>
      <c r="F7999">
        <v>2903</v>
      </c>
    </row>
    <row r="8000" spans="1:6" x14ac:dyDescent="0.25">
      <c r="A8000" s="2">
        <v>33747</v>
      </c>
      <c r="B8000">
        <v>2931</v>
      </c>
      <c r="C8000">
        <v>2931</v>
      </c>
      <c r="D8000">
        <v>2931</v>
      </c>
      <c r="E8000">
        <v>2931</v>
      </c>
      <c r="F8000">
        <v>2931</v>
      </c>
    </row>
    <row r="8001" spans="1:6" x14ac:dyDescent="0.25">
      <c r="A8001" s="2">
        <v>33748</v>
      </c>
      <c r="B8001">
        <v>2963</v>
      </c>
      <c r="C8001">
        <v>2963</v>
      </c>
      <c r="D8001">
        <v>2963</v>
      </c>
      <c r="E8001">
        <v>2963</v>
      </c>
      <c r="F8001">
        <v>2963</v>
      </c>
    </row>
    <row r="8002" spans="1:6" x14ac:dyDescent="0.25">
      <c r="A8002" s="2">
        <v>33749</v>
      </c>
      <c r="B8002">
        <v>3042</v>
      </c>
      <c r="C8002">
        <v>3042</v>
      </c>
      <c r="D8002">
        <v>3042</v>
      </c>
      <c r="E8002">
        <v>3042</v>
      </c>
      <c r="F8002">
        <v>3042</v>
      </c>
    </row>
    <row r="8003" spans="1:6" x14ac:dyDescent="0.25">
      <c r="A8003" s="2">
        <v>33750</v>
      </c>
      <c r="B8003">
        <v>3247</v>
      </c>
      <c r="C8003">
        <v>3247</v>
      </c>
      <c r="D8003">
        <v>3247</v>
      </c>
      <c r="E8003">
        <v>3247</v>
      </c>
      <c r="F8003">
        <v>3247</v>
      </c>
    </row>
    <row r="8004" spans="1:6" x14ac:dyDescent="0.25">
      <c r="A8004" s="2">
        <v>33751</v>
      </c>
      <c r="B8004">
        <v>3753</v>
      </c>
      <c r="C8004">
        <v>3753</v>
      </c>
      <c r="D8004">
        <v>3753</v>
      </c>
      <c r="E8004">
        <v>3753</v>
      </c>
      <c r="F8004">
        <v>3753</v>
      </c>
    </row>
    <row r="8005" spans="1:6" x14ac:dyDescent="0.25">
      <c r="A8005" s="2">
        <v>33752</v>
      </c>
      <c r="B8005">
        <v>4498</v>
      </c>
      <c r="C8005">
        <v>4498</v>
      </c>
      <c r="D8005">
        <v>4498</v>
      </c>
      <c r="E8005">
        <v>4498</v>
      </c>
      <c r="F8005">
        <v>4498</v>
      </c>
    </row>
    <row r="8006" spans="1:6" x14ac:dyDescent="0.25">
      <c r="A8006" s="2">
        <v>33753</v>
      </c>
      <c r="B8006">
        <v>5331</v>
      </c>
      <c r="C8006">
        <v>5331</v>
      </c>
      <c r="D8006">
        <v>5331</v>
      </c>
      <c r="E8006">
        <v>5331</v>
      </c>
      <c r="F8006">
        <v>5331</v>
      </c>
    </row>
    <row r="8007" spans="1:6" x14ac:dyDescent="0.25">
      <c r="A8007" s="2">
        <v>33754</v>
      </c>
      <c r="B8007">
        <v>6082</v>
      </c>
      <c r="C8007">
        <v>6082</v>
      </c>
      <c r="D8007">
        <v>6082</v>
      </c>
      <c r="E8007">
        <v>6082</v>
      </c>
      <c r="F8007">
        <v>6082</v>
      </c>
    </row>
    <row r="8008" spans="1:6" x14ac:dyDescent="0.25">
      <c r="A8008" s="2">
        <v>33755</v>
      </c>
      <c r="B8008">
        <v>6592</v>
      </c>
      <c r="C8008">
        <v>6592</v>
      </c>
      <c r="D8008">
        <v>6592</v>
      </c>
      <c r="E8008">
        <v>6592</v>
      </c>
      <c r="F8008">
        <v>6592</v>
      </c>
    </row>
    <row r="8009" spans="1:6" x14ac:dyDescent="0.25">
      <c r="A8009" s="2">
        <v>33756</v>
      </c>
      <c r="B8009">
        <v>6870</v>
      </c>
      <c r="C8009">
        <v>6870</v>
      </c>
      <c r="D8009">
        <v>6870</v>
      </c>
      <c r="E8009">
        <v>6870</v>
      </c>
      <c r="F8009">
        <v>6870</v>
      </c>
    </row>
    <row r="8010" spans="1:6" x14ac:dyDescent="0.25">
      <c r="A8010" s="2">
        <v>33757</v>
      </c>
      <c r="B8010">
        <v>7202</v>
      </c>
      <c r="C8010">
        <v>7202</v>
      </c>
      <c r="D8010">
        <v>7202</v>
      </c>
      <c r="E8010">
        <v>7202</v>
      </c>
      <c r="F8010">
        <v>7202</v>
      </c>
    </row>
    <row r="8011" spans="1:6" x14ac:dyDescent="0.25">
      <c r="A8011" s="2">
        <v>33758</v>
      </c>
      <c r="B8011">
        <v>7694</v>
      </c>
      <c r="C8011">
        <v>7694</v>
      </c>
      <c r="D8011">
        <v>7694</v>
      </c>
      <c r="E8011">
        <v>7694</v>
      </c>
      <c r="F8011">
        <v>7694</v>
      </c>
    </row>
    <row r="8012" spans="1:6" x14ac:dyDescent="0.25">
      <c r="A8012" s="2">
        <v>33759</v>
      </c>
      <c r="B8012">
        <v>8239</v>
      </c>
      <c r="C8012">
        <v>8239</v>
      </c>
      <c r="D8012">
        <v>8239</v>
      </c>
      <c r="E8012">
        <v>8239</v>
      </c>
      <c r="F8012">
        <v>8239</v>
      </c>
    </row>
    <row r="8013" spans="1:6" x14ac:dyDescent="0.25">
      <c r="A8013" s="2">
        <v>33760</v>
      </c>
      <c r="B8013">
        <v>8685</v>
      </c>
      <c r="C8013">
        <v>8685</v>
      </c>
      <c r="D8013">
        <v>8685</v>
      </c>
      <c r="E8013">
        <v>8685</v>
      </c>
      <c r="F8013">
        <v>8685</v>
      </c>
    </row>
    <row r="8014" spans="1:6" x14ac:dyDescent="0.25">
      <c r="A8014" s="2">
        <v>33761</v>
      </c>
      <c r="B8014">
        <v>8991</v>
      </c>
      <c r="C8014">
        <v>8991</v>
      </c>
      <c r="D8014">
        <v>8991</v>
      </c>
      <c r="E8014">
        <v>8991</v>
      </c>
      <c r="F8014">
        <v>8991</v>
      </c>
    </row>
    <row r="8015" spans="1:6" x14ac:dyDescent="0.25">
      <c r="A8015" s="2">
        <v>33762</v>
      </c>
      <c r="B8015">
        <v>9202</v>
      </c>
      <c r="C8015">
        <v>9202</v>
      </c>
      <c r="D8015">
        <v>9202</v>
      </c>
      <c r="E8015">
        <v>9202</v>
      </c>
      <c r="F8015">
        <v>9202</v>
      </c>
    </row>
    <row r="8016" spans="1:6" x14ac:dyDescent="0.25">
      <c r="A8016" s="2">
        <v>33763</v>
      </c>
      <c r="B8016">
        <v>9366</v>
      </c>
      <c r="C8016">
        <v>9366</v>
      </c>
      <c r="D8016">
        <v>9366</v>
      </c>
      <c r="E8016">
        <v>9366</v>
      </c>
      <c r="F8016">
        <v>9366</v>
      </c>
    </row>
    <row r="8017" spans="1:6" x14ac:dyDescent="0.25">
      <c r="A8017" s="2">
        <v>33764</v>
      </c>
      <c r="B8017">
        <v>9499</v>
      </c>
      <c r="C8017">
        <v>9499</v>
      </c>
      <c r="D8017">
        <v>9499</v>
      </c>
      <c r="E8017">
        <v>9499</v>
      </c>
      <c r="F8017">
        <v>9499</v>
      </c>
    </row>
    <row r="8018" spans="1:6" x14ac:dyDescent="0.25">
      <c r="A8018" s="2">
        <v>33765</v>
      </c>
      <c r="B8018">
        <v>9615</v>
      </c>
      <c r="C8018">
        <v>9615</v>
      </c>
      <c r="D8018">
        <v>9615</v>
      </c>
      <c r="E8018">
        <v>9615</v>
      </c>
      <c r="F8018">
        <v>9615</v>
      </c>
    </row>
    <row r="8019" spans="1:6" x14ac:dyDescent="0.25">
      <c r="A8019" s="2">
        <v>33766</v>
      </c>
      <c r="B8019">
        <v>9803</v>
      </c>
      <c r="C8019">
        <v>9803</v>
      </c>
      <c r="D8019">
        <v>9803</v>
      </c>
      <c r="E8019">
        <v>9803</v>
      </c>
      <c r="F8019">
        <v>9803</v>
      </c>
    </row>
    <row r="8020" spans="1:6" x14ac:dyDescent="0.25">
      <c r="A8020" s="2">
        <v>33767</v>
      </c>
      <c r="B8020">
        <v>10071</v>
      </c>
      <c r="C8020">
        <v>10071</v>
      </c>
      <c r="D8020">
        <v>10071</v>
      </c>
      <c r="E8020">
        <v>10071</v>
      </c>
      <c r="F8020">
        <v>10071</v>
      </c>
    </row>
    <row r="8021" spans="1:6" x14ac:dyDescent="0.25">
      <c r="A8021" s="2">
        <v>33768</v>
      </c>
      <c r="B8021">
        <v>10240</v>
      </c>
      <c r="C8021">
        <v>10240</v>
      </c>
      <c r="D8021">
        <v>10240</v>
      </c>
      <c r="E8021">
        <v>10240</v>
      </c>
      <c r="F8021">
        <v>10240</v>
      </c>
    </row>
    <row r="8022" spans="1:6" x14ac:dyDescent="0.25">
      <c r="A8022" s="2">
        <v>33769</v>
      </c>
      <c r="B8022">
        <v>10162</v>
      </c>
      <c r="C8022">
        <v>10162</v>
      </c>
      <c r="D8022">
        <v>10162</v>
      </c>
      <c r="E8022">
        <v>10162</v>
      </c>
      <c r="F8022">
        <v>10162</v>
      </c>
    </row>
    <row r="8023" spans="1:6" x14ac:dyDescent="0.25">
      <c r="A8023" s="2">
        <v>33770</v>
      </c>
      <c r="B8023">
        <v>9857</v>
      </c>
      <c r="C8023">
        <v>9857</v>
      </c>
      <c r="D8023">
        <v>9857</v>
      </c>
      <c r="E8023">
        <v>9857</v>
      </c>
      <c r="F8023">
        <v>9857</v>
      </c>
    </row>
    <row r="8024" spans="1:6" x14ac:dyDescent="0.25">
      <c r="A8024" s="2">
        <v>33771</v>
      </c>
      <c r="B8024">
        <v>9401</v>
      </c>
      <c r="C8024">
        <v>9401</v>
      </c>
      <c r="D8024">
        <v>9401</v>
      </c>
      <c r="E8024">
        <v>9401</v>
      </c>
      <c r="F8024">
        <v>9401</v>
      </c>
    </row>
    <row r="8025" spans="1:6" x14ac:dyDescent="0.25">
      <c r="A8025" s="2">
        <v>33772</v>
      </c>
      <c r="B8025">
        <v>8878</v>
      </c>
      <c r="C8025">
        <v>8878</v>
      </c>
      <c r="D8025">
        <v>8878</v>
      </c>
      <c r="E8025">
        <v>8878</v>
      </c>
      <c r="F8025">
        <v>8878</v>
      </c>
    </row>
    <row r="8026" spans="1:6" x14ac:dyDescent="0.25">
      <c r="A8026" s="2">
        <v>33773</v>
      </c>
      <c r="B8026">
        <v>8329</v>
      </c>
      <c r="C8026">
        <v>8329</v>
      </c>
      <c r="D8026">
        <v>8329</v>
      </c>
      <c r="E8026">
        <v>8329</v>
      </c>
      <c r="F8026">
        <v>8329</v>
      </c>
    </row>
    <row r="8027" spans="1:6" x14ac:dyDescent="0.25">
      <c r="A8027" s="2">
        <v>33774</v>
      </c>
      <c r="B8027">
        <v>7681</v>
      </c>
      <c r="C8027">
        <v>7681</v>
      </c>
      <c r="D8027">
        <v>7681</v>
      </c>
      <c r="E8027">
        <v>7681</v>
      </c>
      <c r="F8027">
        <v>7681</v>
      </c>
    </row>
    <row r="8028" spans="1:6" x14ac:dyDescent="0.25">
      <c r="A8028" s="2">
        <v>33775</v>
      </c>
      <c r="B8028">
        <v>6876</v>
      </c>
      <c r="C8028">
        <v>6876</v>
      </c>
      <c r="D8028">
        <v>6876</v>
      </c>
      <c r="E8028">
        <v>6876</v>
      </c>
      <c r="F8028">
        <v>6876</v>
      </c>
    </row>
    <row r="8029" spans="1:6" x14ac:dyDescent="0.25">
      <c r="A8029" s="2">
        <v>33776</v>
      </c>
      <c r="B8029">
        <v>6026</v>
      </c>
      <c r="C8029">
        <v>6026</v>
      </c>
      <c r="D8029">
        <v>6026</v>
      </c>
      <c r="E8029">
        <v>6026</v>
      </c>
      <c r="F8029">
        <v>6026</v>
      </c>
    </row>
    <row r="8030" spans="1:6" x14ac:dyDescent="0.25">
      <c r="A8030" s="2">
        <v>33777</v>
      </c>
      <c r="B8030">
        <v>5328</v>
      </c>
      <c r="C8030">
        <v>5328</v>
      </c>
      <c r="D8030">
        <v>5328</v>
      </c>
      <c r="E8030">
        <v>5328</v>
      </c>
      <c r="F8030">
        <v>5328</v>
      </c>
    </row>
    <row r="8031" spans="1:6" x14ac:dyDescent="0.25">
      <c r="A8031" s="2">
        <v>33778</v>
      </c>
      <c r="B8031">
        <v>4883</v>
      </c>
      <c r="C8031">
        <v>4883</v>
      </c>
      <c r="D8031">
        <v>4883</v>
      </c>
      <c r="E8031">
        <v>4883</v>
      </c>
      <c r="F8031">
        <v>4883</v>
      </c>
    </row>
    <row r="8032" spans="1:6" x14ac:dyDescent="0.25">
      <c r="A8032" s="2">
        <v>33779</v>
      </c>
      <c r="B8032">
        <v>4650</v>
      </c>
      <c r="C8032">
        <v>4650</v>
      </c>
      <c r="D8032">
        <v>4650</v>
      </c>
      <c r="E8032">
        <v>4650</v>
      </c>
      <c r="F8032">
        <v>4650</v>
      </c>
    </row>
    <row r="8033" spans="1:6" x14ac:dyDescent="0.25">
      <c r="A8033" s="2">
        <v>33780</v>
      </c>
      <c r="B8033">
        <v>4525</v>
      </c>
      <c r="C8033">
        <v>4525</v>
      </c>
      <c r="D8033">
        <v>4525</v>
      </c>
      <c r="E8033">
        <v>4525</v>
      </c>
      <c r="F8033">
        <v>4525</v>
      </c>
    </row>
    <row r="8034" spans="1:6" x14ac:dyDescent="0.25">
      <c r="A8034" s="2">
        <v>33781</v>
      </c>
      <c r="B8034">
        <v>4427</v>
      </c>
      <c r="C8034">
        <v>4427</v>
      </c>
      <c r="D8034">
        <v>4427</v>
      </c>
      <c r="E8034">
        <v>4427</v>
      </c>
      <c r="F8034">
        <v>4427</v>
      </c>
    </row>
    <row r="8035" spans="1:6" x14ac:dyDescent="0.25">
      <c r="A8035" s="2">
        <v>33782</v>
      </c>
      <c r="B8035">
        <v>4370</v>
      </c>
      <c r="C8035">
        <v>4370</v>
      </c>
      <c r="D8035">
        <v>4370</v>
      </c>
      <c r="E8035">
        <v>4370</v>
      </c>
      <c r="F8035">
        <v>4370</v>
      </c>
    </row>
    <row r="8036" spans="1:6" x14ac:dyDescent="0.25">
      <c r="A8036" s="2">
        <v>33783</v>
      </c>
      <c r="B8036">
        <v>4405</v>
      </c>
      <c r="C8036">
        <v>4405</v>
      </c>
      <c r="D8036">
        <v>4405</v>
      </c>
      <c r="E8036">
        <v>4405</v>
      </c>
      <c r="F8036">
        <v>4405</v>
      </c>
    </row>
    <row r="8037" spans="1:6" x14ac:dyDescent="0.25">
      <c r="A8037" s="2">
        <v>33784</v>
      </c>
      <c r="B8037">
        <v>4563</v>
      </c>
      <c r="C8037">
        <v>4563</v>
      </c>
      <c r="D8037">
        <v>4563</v>
      </c>
      <c r="E8037">
        <v>4563</v>
      </c>
      <c r="F8037">
        <v>4563</v>
      </c>
    </row>
    <row r="8038" spans="1:6" x14ac:dyDescent="0.25">
      <c r="A8038" s="2">
        <v>33785</v>
      </c>
      <c r="B8038">
        <v>4865</v>
      </c>
      <c r="C8038">
        <v>4865</v>
      </c>
      <c r="D8038">
        <v>4865</v>
      </c>
      <c r="E8038">
        <v>4865</v>
      </c>
      <c r="F8038">
        <v>4865</v>
      </c>
    </row>
    <row r="8039" spans="1:6" x14ac:dyDescent="0.25">
      <c r="A8039" s="2">
        <v>33786</v>
      </c>
      <c r="B8039">
        <v>5195</v>
      </c>
      <c r="C8039">
        <v>5195</v>
      </c>
      <c r="D8039">
        <v>5195</v>
      </c>
      <c r="E8039">
        <v>5195</v>
      </c>
      <c r="F8039">
        <v>5195</v>
      </c>
    </row>
    <row r="8040" spans="1:6" x14ac:dyDescent="0.25">
      <c r="A8040" s="2">
        <v>33787</v>
      </c>
      <c r="B8040">
        <v>5542</v>
      </c>
      <c r="C8040">
        <v>5542</v>
      </c>
      <c r="D8040">
        <v>5542</v>
      </c>
      <c r="E8040">
        <v>5542</v>
      </c>
      <c r="F8040">
        <v>5542</v>
      </c>
    </row>
    <row r="8041" spans="1:6" x14ac:dyDescent="0.25">
      <c r="A8041" s="2">
        <v>33788</v>
      </c>
      <c r="B8041">
        <v>5831</v>
      </c>
      <c r="C8041">
        <v>5831</v>
      </c>
      <c r="D8041">
        <v>5831</v>
      </c>
      <c r="E8041">
        <v>5831</v>
      </c>
      <c r="F8041">
        <v>5831</v>
      </c>
    </row>
    <row r="8042" spans="1:6" x14ac:dyDescent="0.25">
      <c r="A8042" s="2">
        <v>33789</v>
      </c>
      <c r="B8042">
        <v>6155</v>
      </c>
      <c r="C8042">
        <v>6155</v>
      </c>
      <c r="D8042">
        <v>6155</v>
      </c>
      <c r="E8042">
        <v>6155</v>
      </c>
      <c r="F8042">
        <v>6155</v>
      </c>
    </row>
    <row r="8043" spans="1:6" x14ac:dyDescent="0.25">
      <c r="A8043" s="2">
        <v>33790</v>
      </c>
      <c r="B8043">
        <v>6581</v>
      </c>
      <c r="C8043">
        <v>6581</v>
      </c>
      <c r="D8043">
        <v>6581</v>
      </c>
      <c r="E8043">
        <v>6581</v>
      </c>
      <c r="F8043">
        <v>6581</v>
      </c>
    </row>
    <row r="8044" spans="1:6" x14ac:dyDescent="0.25">
      <c r="A8044" s="2">
        <v>33791</v>
      </c>
      <c r="B8044">
        <v>7046</v>
      </c>
      <c r="C8044">
        <v>7046</v>
      </c>
      <c r="D8044">
        <v>7046</v>
      </c>
      <c r="E8044">
        <v>7046</v>
      </c>
      <c r="F8044">
        <v>7046</v>
      </c>
    </row>
    <row r="8045" spans="1:6" x14ac:dyDescent="0.25">
      <c r="A8045" s="2">
        <v>33792</v>
      </c>
      <c r="B8045">
        <v>7421</v>
      </c>
      <c r="C8045">
        <v>7421</v>
      </c>
      <c r="D8045">
        <v>7421</v>
      </c>
      <c r="E8045">
        <v>7421</v>
      </c>
      <c r="F8045">
        <v>7421</v>
      </c>
    </row>
    <row r="8046" spans="1:6" x14ac:dyDescent="0.25">
      <c r="A8046" s="2">
        <v>33793</v>
      </c>
      <c r="B8046">
        <v>7602</v>
      </c>
      <c r="C8046">
        <v>7602</v>
      </c>
      <c r="D8046">
        <v>7602</v>
      </c>
      <c r="E8046">
        <v>7602</v>
      </c>
      <c r="F8046">
        <v>7602</v>
      </c>
    </row>
    <row r="8047" spans="1:6" x14ac:dyDescent="0.25">
      <c r="A8047" s="2">
        <v>33794</v>
      </c>
      <c r="B8047">
        <v>7568</v>
      </c>
      <c r="C8047">
        <v>7568</v>
      </c>
      <c r="D8047">
        <v>7568</v>
      </c>
      <c r="E8047">
        <v>7568</v>
      </c>
      <c r="F8047">
        <v>7568</v>
      </c>
    </row>
    <row r="8048" spans="1:6" x14ac:dyDescent="0.25">
      <c r="A8048" s="2">
        <v>33795</v>
      </c>
      <c r="B8048">
        <v>7395</v>
      </c>
      <c r="C8048">
        <v>7395</v>
      </c>
      <c r="D8048">
        <v>7395</v>
      </c>
      <c r="E8048">
        <v>7395</v>
      </c>
      <c r="F8048">
        <v>7395</v>
      </c>
    </row>
    <row r="8049" spans="1:6" x14ac:dyDescent="0.25">
      <c r="A8049" s="2">
        <v>33796</v>
      </c>
      <c r="B8049">
        <v>7198</v>
      </c>
      <c r="C8049">
        <v>7198</v>
      </c>
      <c r="D8049">
        <v>7198</v>
      </c>
      <c r="E8049">
        <v>7198</v>
      </c>
      <c r="F8049">
        <v>7198</v>
      </c>
    </row>
    <row r="8050" spans="1:6" x14ac:dyDescent="0.25">
      <c r="A8050" s="2">
        <v>33797</v>
      </c>
      <c r="B8050">
        <v>7061</v>
      </c>
      <c r="C8050">
        <v>7061</v>
      </c>
      <c r="D8050">
        <v>7061</v>
      </c>
      <c r="E8050">
        <v>7061</v>
      </c>
      <c r="F8050">
        <v>7061</v>
      </c>
    </row>
    <row r="8051" spans="1:6" x14ac:dyDescent="0.25">
      <c r="A8051" s="2">
        <v>33798</v>
      </c>
      <c r="B8051">
        <v>7014</v>
      </c>
      <c r="C8051">
        <v>7014</v>
      </c>
      <c r="D8051">
        <v>7014</v>
      </c>
      <c r="E8051">
        <v>7014</v>
      </c>
      <c r="F8051">
        <v>7014</v>
      </c>
    </row>
    <row r="8052" spans="1:6" x14ac:dyDescent="0.25">
      <c r="A8052" s="2">
        <v>33799</v>
      </c>
      <c r="B8052">
        <v>7054</v>
      </c>
      <c r="C8052">
        <v>7054</v>
      </c>
      <c r="D8052">
        <v>7054</v>
      </c>
      <c r="E8052">
        <v>7054</v>
      </c>
      <c r="F8052">
        <v>7054</v>
      </c>
    </row>
    <row r="8053" spans="1:6" x14ac:dyDescent="0.25">
      <c r="A8053" s="2">
        <v>33800</v>
      </c>
      <c r="B8053">
        <v>7160</v>
      </c>
      <c r="C8053">
        <v>7160</v>
      </c>
      <c r="D8053">
        <v>7160</v>
      </c>
      <c r="E8053">
        <v>7160</v>
      </c>
      <c r="F8053">
        <v>7160</v>
      </c>
    </row>
    <row r="8054" spans="1:6" x14ac:dyDescent="0.25">
      <c r="A8054" s="2">
        <v>33801</v>
      </c>
      <c r="B8054">
        <v>7293</v>
      </c>
      <c r="C8054">
        <v>7293</v>
      </c>
      <c r="D8054">
        <v>7293</v>
      </c>
      <c r="E8054">
        <v>7293</v>
      </c>
      <c r="F8054">
        <v>7293</v>
      </c>
    </row>
    <row r="8055" spans="1:6" x14ac:dyDescent="0.25">
      <c r="A8055" s="2">
        <v>33802</v>
      </c>
      <c r="B8055">
        <v>7406</v>
      </c>
      <c r="C8055">
        <v>7406</v>
      </c>
      <c r="D8055">
        <v>7406</v>
      </c>
      <c r="E8055">
        <v>7406</v>
      </c>
      <c r="F8055">
        <v>7406</v>
      </c>
    </row>
    <row r="8056" spans="1:6" x14ac:dyDescent="0.25">
      <c r="A8056" s="2">
        <v>33803</v>
      </c>
      <c r="B8056">
        <v>7464</v>
      </c>
      <c r="C8056">
        <v>7464</v>
      </c>
      <c r="D8056">
        <v>7464</v>
      </c>
      <c r="E8056">
        <v>7464</v>
      </c>
      <c r="F8056">
        <v>7464</v>
      </c>
    </row>
    <row r="8057" spans="1:6" x14ac:dyDescent="0.25">
      <c r="A8057" s="2">
        <v>33804</v>
      </c>
      <c r="B8057">
        <v>7456</v>
      </c>
      <c r="C8057">
        <v>7456</v>
      </c>
      <c r="D8057">
        <v>7456</v>
      </c>
      <c r="E8057">
        <v>7456</v>
      </c>
      <c r="F8057">
        <v>7456</v>
      </c>
    </row>
    <row r="8058" spans="1:6" x14ac:dyDescent="0.25">
      <c r="A8058" s="2">
        <v>33805</v>
      </c>
      <c r="B8058">
        <v>7390</v>
      </c>
      <c r="C8058">
        <v>7390</v>
      </c>
      <c r="D8058">
        <v>7390</v>
      </c>
      <c r="E8058">
        <v>7390</v>
      </c>
      <c r="F8058">
        <v>7390</v>
      </c>
    </row>
    <row r="8059" spans="1:6" x14ac:dyDescent="0.25">
      <c r="A8059" s="2">
        <v>33806</v>
      </c>
      <c r="B8059">
        <v>7239</v>
      </c>
      <c r="C8059">
        <v>7239</v>
      </c>
      <c r="D8059">
        <v>7239</v>
      </c>
      <c r="E8059">
        <v>7239</v>
      </c>
      <c r="F8059">
        <v>7239</v>
      </c>
    </row>
    <row r="8060" spans="1:6" x14ac:dyDescent="0.25">
      <c r="A8060" s="2">
        <v>33807</v>
      </c>
      <c r="B8060">
        <v>6967</v>
      </c>
      <c r="C8060">
        <v>6967</v>
      </c>
      <c r="D8060">
        <v>6967</v>
      </c>
      <c r="E8060">
        <v>6967</v>
      </c>
      <c r="F8060">
        <v>6967</v>
      </c>
    </row>
    <row r="8061" spans="1:6" x14ac:dyDescent="0.25">
      <c r="A8061" s="2">
        <v>33808</v>
      </c>
      <c r="B8061">
        <v>6602</v>
      </c>
      <c r="C8061">
        <v>6602</v>
      </c>
      <c r="D8061">
        <v>6602</v>
      </c>
      <c r="E8061">
        <v>6602</v>
      </c>
      <c r="F8061">
        <v>6602</v>
      </c>
    </row>
    <row r="8062" spans="1:6" x14ac:dyDescent="0.25">
      <c r="A8062" s="2">
        <v>33809</v>
      </c>
      <c r="B8062">
        <v>6237</v>
      </c>
      <c r="C8062">
        <v>6237</v>
      </c>
      <c r="D8062">
        <v>6237</v>
      </c>
      <c r="E8062">
        <v>6237</v>
      </c>
      <c r="F8062">
        <v>6237</v>
      </c>
    </row>
    <row r="8063" spans="1:6" x14ac:dyDescent="0.25">
      <c r="A8063" s="2">
        <v>33810</v>
      </c>
      <c r="B8063">
        <v>5953</v>
      </c>
      <c r="C8063">
        <v>5953</v>
      </c>
      <c r="D8063">
        <v>5953</v>
      </c>
      <c r="E8063">
        <v>5953</v>
      </c>
      <c r="F8063">
        <v>5953</v>
      </c>
    </row>
    <row r="8064" spans="1:6" x14ac:dyDescent="0.25">
      <c r="A8064" s="2">
        <v>33811</v>
      </c>
      <c r="B8064">
        <v>5772</v>
      </c>
      <c r="C8064">
        <v>5772</v>
      </c>
      <c r="D8064">
        <v>5772</v>
      </c>
      <c r="E8064">
        <v>5772</v>
      </c>
      <c r="F8064">
        <v>5772</v>
      </c>
    </row>
    <row r="8065" spans="1:6" x14ac:dyDescent="0.25">
      <c r="A8065" s="2">
        <v>33812</v>
      </c>
      <c r="B8065">
        <v>5680</v>
      </c>
      <c r="C8065">
        <v>5680</v>
      </c>
      <c r="D8065">
        <v>5680</v>
      </c>
      <c r="E8065">
        <v>5680</v>
      </c>
      <c r="F8065">
        <v>5680</v>
      </c>
    </row>
    <row r="8066" spans="1:6" x14ac:dyDescent="0.25">
      <c r="A8066" s="2">
        <v>33813</v>
      </c>
      <c r="B8066">
        <v>5665</v>
      </c>
      <c r="C8066">
        <v>5665</v>
      </c>
      <c r="D8066">
        <v>5665</v>
      </c>
      <c r="E8066">
        <v>5665</v>
      </c>
      <c r="F8066">
        <v>5665</v>
      </c>
    </row>
    <row r="8067" spans="1:6" x14ac:dyDescent="0.25">
      <c r="A8067" s="2">
        <v>33814</v>
      </c>
      <c r="B8067">
        <v>5788</v>
      </c>
      <c r="C8067">
        <v>5788</v>
      </c>
      <c r="D8067">
        <v>5788</v>
      </c>
      <c r="E8067">
        <v>5788</v>
      </c>
      <c r="F8067">
        <v>5788</v>
      </c>
    </row>
    <row r="8068" spans="1:6" x14ac:dyDescent="0.25">
      <c r="A8068" s="2">
        <v>33815</v>
      </c>
      <c r="B8068">
        <v>6251</v>
      </c>
      <c r="C8068">
        <v>6251</v>
      </c>
      <c r="D8068">
        <v>6251</v>
      </c>
      <c r="E8068">
        <v>6251</v>
      </c>
      <c r="F8068">
        <v>6251</v>
      </c>
    </row>
    <row r="8069" spans="1:6" x14ac:dyDescent="0.25">
      <c r="A8069" s="2">
        <v>33816</v>
      </c>
      <c r="B8069">
        <v>7107</v>
      </c>
      <c r="C8069">
        <v>7107</v>
      </c>
      <c r="D8069">
        <v>7107</v>
      </c>
      <c r="E8069">
        <v>7107</v>
      </c>
      <c r="F8069">
        <v>7107</v>
      </c>
    </row>
    <row r="8070" spans="1:6" x14ac:dyDescent="0.25">
      <c r="A8070" s="2">
        <v>33817</v>
      </c>
      <c r="B8070">
        <v>8077</v>
      </c>
      <c r="C8070">
        <v>8077</v>
      </c>
      <c r="D8070">
        <v>8077</v>
      </c>
      <c r="E8070">
        <v>8077</v>
      </c>
      <c r="F8070">
        <v>8077</v>
      </c>
    </row>
    <row r="8071" spans="1:6" x14ac:dyDescent="0.25">
      <c r="A8071" s="2">
        <v>33818</v>
      </c>
      <c r="B8071">
        <v>8761</v>
      </c>
      <c r="C8071">
        <v>8761</v>
      </c>
      <c r="D8071">
        <v>8761</v>
      </c>
      <c r="E8071">
        <v>8761</v>
      </c>
      <c r="F8071">
        <v>8761</v>
      </c>
    </row>
    <row r="8072" spans="1:6" x14ac:dyDescent="0.25">
      <c r="A8072" s="2">
        <v>33819</v>
      </c>
      <c r="B8072">
        <v>8811</v>
      </c>
      <c r="C8072">
        <v>8811</v>
      </c>
      <c r="D8072">
        <v>8811</v>
      </c>
      <c r="E8072">
        <v>8811</v>
      </c>
      <c r="F8072">
        <v>8811</v>
      </c>
    </row>
    <row r="8073" spans="1:6" x14ac:dyDescent="0.25">
      <c r="A8073" s="2">
        <v>33820</v>
      </c>
      <c r="B8073">
        <v>8160</v>
      </c>
      <c r="C8073">
        <v>8160</v>
      </c>
      <c r="D8073">
        <v>8160</v>
      </c>
      <c r="E8073">
        <v>8160</v>
      </c>
      <c r="F8073">
        <v>8160</v>
      </c>
    </row>
    <row r="8074" spans="1:6" x14ac:dyDescent="0.25">
      <c r="A8074" s="2">
        <v>33821</v>
      </c>
      <c r="B8074">
        <v>7125</v>
      </c>
      <c r="C8074">
        <v>7125</v>
      </c>
      <c r="D8074">
        <v>7125</v>
      </c>
      <c r="E8074">
        <v>7125</v>
      </c>
      <c r="F8074">
        <v>7125</v>
      </c>
    </row>
    <row r="8075" spans="1:6" x14ac:dyDescent="0.25">
      <c r="A8075" s="2">
        <v>33822</v>
      </c>
      <c r="B8075">
        <v>6231</v>
      </c>
      <c r="C8075">
        <v>6231</v>
      </c>
      <c r="D8075">
        <v>6231</v>
      </c>
      <c r="E8075">
        <v>6231</v>
      </c>
      <c r="F8075">
        <v>6231</v>
      </c>
    </row>
    <row r="8076" spans="1:6" x14ac:dyDescent="0.25">
      <c r="A8076" s="2">
        <v>33823</v>
      </c>
      <c r="B8076">
        <v>5860</v>
      </c>
      <c r="C8076">
        <v>5860</v>
      </c>
      <c r="D8076">
        <v>5860</v>
      </c>
      <c r="E8076">
        <v>5860</v>
      </c>
      <c r="F8076">
        <v>5860</v>
      </c>
    </row>
    <row r="8077" spans="1:6" x14ac:dyDescent="0.25">
      <c r="A8077" s="2">
        <v>33824</v>
      </c>
      <c r="B8077">
        <v>6075</v>
      </c>
      <c r="C8077">
        <v>6075</v>
      </c>
      <c r="D8077">
        <v>6075</v>
      </c>
      <c r="E8077">
        <v>6075</v>
      </c>
      <c r="F8077">
        <v>6075</v>
      </c>
    </row>
    <row r="8078" spans="1:6" x14ac:dyDescent="0.25">
      <c r="A8078" s="2">
        <v>33825</v>
      </c>
      <c r="B8078">
        <v>6633</v>
      </c>
      <c r="C8078">
        <v>6633</v>
      </c>
      <c r="D8078">
        <v>6633</v>
      </c>
      <c r="E8078">
        <v>6633</v>
      </c>
      <c r="F8078">
        <v>6633</v>
      </c>
    </row>
    <row r="8079" spans="1:6" x14ac:dyDescent="0.25">
      <c r="A8079" s="2">
        <v>33826</v>
      </c>
      <c r="B8079">
        <v>7194</v>
      </c>
      <c r="C8079">
        <v>7194</v>
      </c>
      <c r="D8079">
        <v>7194</v>
      </c>
      <c r="E8079">
        <v>7194</v>
      </c>
      <c r="F8079">
        <v>7194</v>
      </c>
    </row>
    <row r="8080" spans="1:6" x14ac:dyDescent="0.25">
      <c r="A8080" s="2">
        <v>33827</v>
      </c>
      <c r="B8080">
        <v>7578</v>
      </c>
      <c r="C8080">
        <v>7578</v>
      </c>
      <c r="D8080">
        <v>7578</v>
      </c>
      <c r="E8080">
        <v>7578</v>
      </c>
      <c r="F8080">
        <v>7578</v>
      </c>
    </row>
    <row r="8081" spans="1:6" x14ac:dyDescent="0.25">
      <c r="A8081" s="2">
        <v>33828</v>
      </c>
      <c r="B8081">
        <v>7825</v>
      </c>
      <c r="C8081">
        <v>7825</v>
      </c>
      <c r="D8081">
        <v>7825</v>
      </c>
      <c r="E8081">
        <v>7825</v>
      </c>
      <c r="F8081">
        <v>7825</v>
      </c>
    </row>
    <row r="8082" spans="1:6" x14ac:dyDescent="0.25">
      <c r="A8082" s="2">
        <v>33829</v>
      </c>
      <c r="B8082">
        <v>8066</v>
      </c>
      <c r="C8082">
        <v>8066</v>
      </c>
      <c r="D8082">
        <v>8066</v>
      </c>
      <c r="E8082">
        <v>8066</v>
      </c>
      <c r="F8082">
        <v>8066</v>
      </c>
    </row>
    <row r="8083" spans="1:6" x14ac:dyDescent="0.25">
      <c r="A8083" s="2">
        <v>33830</v>
      </c>
      <c r="B8083">
        <v>8365</v>
      </c>
      <c r="C8083">
        <v>8365</v>
      </c>
      <c r="D8083">
        <v>8365</v>
      </c>
      <c r="E8083">
        <v>8365</v>
      </c>
      <c r="F8083">
        <v>8365</v>
      </c>
    </row>
    <row r="8084" spans="1:6" x14ac:dyDescent="0.25">
      <c r="A8084" s="2">
        <v>33831</v>
      </c>
      <c r="B8084">
        <v>8683</v>
      </c>
      <c r="C8084">
        <v>8683</v>
      </c>
      <c r="D8084">
        <v>8683</v>
      </c>
      <c r="E8084">
        <v>8683</v>
      </c>
      <c r="F8084">
        <v>8683</v>
      </c>
    </row>
    <row r="8085" spans="1:6" x14ac:dyDescent="0.25">
      <c r="A8085" s="2">
        <v>33832</v>
      </c>
      <c r="B8085">
        <v>8943</v>
      </c>
      <c r="C8085">
        <v>8943</v>
      </c>
      <c r="D8085">
        <v>8943</v>
      </c>
      <c r="E8085">
        <v>8943</v>
      </c>
      <c r="F8085">
        <v>8943</v>
      </c>
    </row>
    <row r="8086" spans="1:6" x14ac:dyDescent="0.25">
      <c r="A8086" s="2">
        <v>33833</v>
      </c>
      <c r="B8086">
        <v>9103</v>
      </c>
      <c r="C8086">
        <v>9103</v>
      </c>
      <c r="D8086">
        <v>9103</v>
      </c>
      <c r="E8086">
        <v>9103</v>
      </c>
      <c r="F8086">
        <v>9103</v>
      </c>
    </row>
    <row r="8087" spans="1:6" x14ac:dyDescent="0.25">
      <c r="A8087" s="2">
        <v>33834</v>
      </c>
      <c r="B8087">
        <v>9160</v>
      </c>
      <c r="C8087">
        <v>9160</v>
      </c>
      <c r="D8087">
        <v>9160</v>
      </c>
      <c r="E8087">
        <v>9160</v>
      </c>
      <c r="F8087">
        <v>9160</v>
      </c>
    </row>
    <row r="8088" spans="1:6" x14ac:dyDescent="0.25">
      <c r="A8088" s="2">
        <v>33835</v>
      </c>
      <c r="B8088">
        <v>9131</v>
      </c>
      <c r="C8088">
        <v>9131</v>
      </c>
      <c r="D8088">
        <v>9131</v>
      </c>
      <c r="E8088">
        <v>9131</v>
      </c>
      <c r="F8088">
        <v>9131</v>
      </c>
    </row>
    <row r="8089" spans="1:6" x14ac:dyDescent="0.25">
      <c r="A8089" s="2">
        <v>33836</v>
      </c>
      <c r="B8089">
        <v>9039</v>
      </c>
      <c r="C8089">
        <v>9039</v>
      </c>
      <c r="D8089">
        <v>9039</v>
      </c>
      <c r="E8089">
        <v>9039</v>
      </c>
      <c r="F8089">
        <v>9039</v>
      </c>
    </row>
    <row r="8090" spans="1:6" x14ac:dyDescent="0.25">
      <c r="A8090" s="2">
        <v>33837</v>
      </c>
      <c r="B8090">
        <v>8875</v>
      </c>
      <c r="C8090">
        <v>8875</v>
      </c>
      <c r="D8090">
        <v>8875</v>
      </c>
      <c r="E8090">
        <v>8875</v>
      </c>
      <c r="F8090">
        <v>8875</v>
      </c>
    </row>
    <row r="8091" spans="1:6" x14ac:dyDescent="0.25">
      <c r="A8091" s="2">
        <v>33838</v>
      </c>
      <c r="B8091">
        <v>8613</v>
      </c>
      <c r="C8091">
        <v>8613</v>
      </c>
      <c r="D8091">
        <v>8613</v>
      </c>
      <c r="E8091">
        <v>8613</v>
      </c>
      <c r="F8091">
        <v>8613</v>
      </c>
    </row>
    <row r="8092" spans="1:6" x14ac:dyDescent="0.25">
      <c r="A8092" s="2">
        <v>33839</v>
      </c>
      <c r="B8092">
        <v>8288</v>
      </c>
      <c r="C8092">
        <v>8288</v>
      </c>
      <c r="D8092">
        <v>8288</v>
      </c>
      <c r="E8092">
        <v>8288</v>
      </c>
      <c r="F8092">
        <v>8288</v>
      </c>
    </row>
    <row r="8093" spans="1:6" x14ac:dyDescent="0.25">
      <c r="A8093" s="2">
        <v>33840</v>
      </c>
      <c r="B8093">
        <v>7984</v>
      </c>
      <c r="C8093">
        <v>7984</v>
      </c>
      <c r="D8093">
        <v>7984</v>
      </c>
      <c r="E8093">
        <v>7984</v>
      </c>
      <c r="F8093">
        <v>7984</v>
      </c>
    </row>
    <row r="8094" spans="1:6" x14ac:dyDescent="0.25">
      <c r="A8094" s="2">
        <v>33841</v>
      </c>
      <c r="B8094">
        <v>7766</v>
      </c>
      <c r="C8094">
        <v>7766</v>
      </c>
      <c r="D8094">
        <v>7766</v>
      </c>
      <c r="E8094">
        <v>7766</v>
      </c>
      <c r="F8094">
        <v>7766</v>
      </c>
    </row>
    <row r="8095" spans="1:6" x14ac:dyDescent="0.25">
      <c r="A8095" s="2">
        <v>33842</v>
      </c>
      <c r="B8095">
        <v>7664</v>
      </c>
      <c r="C8095">
        <v>7664</v>
      </c>
      <c r="D8095">
        <v>7664</v>
      </c>
      <c r="E8095">
        <v>7664</v>
      </c>
      <c r="F8095">
        <v>7664</v>
      </c>
    </row>
    <row r="8096" spans="1:6" x14ac:dyDescent="0.25">
      <c r="A8096" s="2">
        <v>33843</v>
      </c>
      <c r="B8096">
        <v>7715</v>
      </c>
      <c r="C8096">
        <v>7715</v>
      </c>
      <c r="D8096">
        <v>7715</v>
      </c>
      <c r="E8096">
        <v>7715</v>
      </c>
      <c r="F8096">
        <v>7715</v>
      </c>
    </row>
    <row r="8097" spans="1:6" x14ac:dyDescent="0.25">
      <c r="A8097" s="2">
        <v>33844</v>
      </c>
      <c r="B8097">
        <v>8055</v>
      </c>
      <c r="C8097">
        <v>8055</v>
      </c>
      <c r="D8097">
        <v>8055</v>
      </c>
      <c r="E8097">
        <v>8055</v>
      </c>
      <c r="F8097">
        <v>8055</v>
      </c>
    </row>
    <row r="8098" spans="1:6" x14ac:dyDescent="0.25">
      <c r="A8098" s="2">
        <v>33845</v>
      </c>
      <c r="B8098">
        <v>8768</v>
      </c>
      <c r="C8098">
        <v>8768</v>
      </c>
      <c r="D8098">
        <v>8768</v>
      </c>
      <c r="E8098">
        <v>8768</v>
      </c>
      <c r="F8098">
        <v>8768</v>
      </c>
    </row>
    <row r="8099" spans="1:6" x14ac:dyDescent="0.25">
      <c r="A8099" s="2">
        <v>33846</v>
      </c>
      <c r="B8099">
        <v>9698</v>
      </c>
      <c r="C8099">
        <v>9698</v>
      </c>
      <c r="D8099">
        <v>9698</v>
      </c>
      <c r="E8099">
        <v>9698</v>
      </c>
      <c r="F8099">
        <v>9698</v>
      </c>
    </row>
    <row r="8100" spans="1:6" x14ac:dyDescent="0.25">
      <c r="A8100" s="2">
        <v>33847</v>
      </c>
      <c r="B8100">
        <v>10576</v>
      </c>
      <c r="C8100">
        <v>10576</v>
      </c>
      <c r="D8100">
        <v>10576</v>
      </c>
      <c r="E8100">
        <v>10576</v>
      </c>
      <c r="F8100">
        <v>10576</v>
      </c>
    </row>
    <row r="8101" spans="1:6" x14ac:dyDescent="0.25">
      <c r="A8101" s="2">
        <v>33848</v>
      </c>
      <c r="B8101">
        <v>11315</v>
      </c>
      <c r="C8101">
        <v>11315</v>
      </c>
      <c r="D8101">
        <v>11315</v>
      </c>
      <c r="E8101">
        <v>11315</v>
      </c>
      <c r="F8101">
        <v>11315</v>
      </c>
    </row>
    <row r="8102" spans="1:6" x14ac:dyDescent="0.25">
      <c r="A8102" s="2">
        <v>33849</v>
      </c>
      <c r="B8102">
        <v>11961</v>
      </c>
      <c r="C8102">
        <v>11961</v>
      </c>
      <c r="D8102">
        <v>11961</v>
      </c>
      <c r="E8102">
        <v>11961</v>
      </c>
      <c r="F8102">
        <v>11961</v>
      </c>
    </row>
    <row r="8103" spans="1:6" x14ac:dyDescent="0.25">
      <c r="A8103" s="2">
        <v>33850</v>
      </c>
      <c r="B8103">
        <v>12646</v>
      </c>
      <c r="C8103">
        <v>12646</v>
      </c>
      <c r="D8103">
        <v>12646</v>
      </c>
      <c r="E8103">
        <v>12646</v>
      </c>
      <c r="F8103">
        <v>12646</v>
      </c>
    </row>
    <row r="8104" spans="1:6" x14ac:dyDescent="0.25">
      <c r="A8104" s="2">
        <v>33851</v>
      </c>
      <c r="B8104">
        <v>13333</v>
      </c>
      <c r="C8104">
        <v>13333</v>
      </c>
      <c r="D8104">
        <v>13333</v>
      </c>
      <c r="E8104">
        <v>13333</v>
      </c>
      <c r="F8104">
        <v>13333</v>
      </c>
    </row>
    <row r="8105" spans="1:6" x14ac:dyDescent="0.25">
      <c r="A8105" s="2">
        <v>33852</v>
      </c>
      <c r="B8105">
        <v>13888</v>
      </c>
      <c r="C8105">
        <v>13888</v>
      </c>
      <c r="D8105">
        <v>13888</v>
      </c>
      <c r="E8105">
        <v>13888</v>
      </c>
      <c r="F8105">
        <v>13888</v>
      </c>
    </row>
    <row r="8106" spans="1:6" x14ac:dyDescent="0.25">
      <c r="A8106" s="2">
        <v>33853</v>
      </c>
      <c r="B8106">
        <v>14213</v>
      </c>
      <c r="C8106">
        <v>14213</v>
      </c>
      <c r="D8106">
        <v>14213</v>
      </c>
      <c r="E8106">
        <v>14213</v>
      </c>
      <c r="F8106">
        <v>14213</v>
      </c>
    </row>
    <row r="8107" spans="1:6" x14ac:dyDescent="0.25">
      <c r="A8107" s="2">
        <v>33854</v>
      </c>
      <c r="B8107">
        <v>14317</v>
      </c>
      <c r="C8107">
        <v>14317</v>
      </c>
      <c r="D8107">
        <v>14317</v>
      </c>
      <c r="E8107">
        <v>14317</v>
      </c>
      <c r="F8107">
        <v>14317</v>
      </c>
    </row>
    <row r="8108" spans="1:6" x14ac:dyDescent="0.25">
      <c r="A8108" s="2">
        <v>33855</v>
      </c>
      <c r="B8108">
        <v>14338</v>
      </c>
      <c r="C8108">
        <v>14338</v>
      </c>
      <c r="D8108">
        <v>14338</v>
      </c>
      <c r="E8108">
        <v>14338</v>
      </c>
      <c r="F8108">
        <v>14338</v>
      </c>
    </row>
    <row r="8109" spans="1:6" x14ac:dyDescent="0.25">
      <c r="A8109" s="2">
        <v>33856</v>
      </c>
      <c r="B8109">
        <v>14472</v>
      </c>
      <c r="C8109">
        <v>14472</v>
      </c>
      <c r="D8109">
        <v>14472</v>
      </c>
      <c r="E8109">
        <v>14472</v>
      </c>
      <c r="F8109">
        <v>14472</v>
      </c>
    </row>
    <row r="8110" spans="1:6" x14ac:dyDescent="0.25">
      <c r="A8110" s="2">
        <v>33857</v>
      </c>
      <c r="B8110">
        <v>14829</v>
      </c>
      <c r="C8110">
        <v>14829</v>
      </c>
      <c r="D8110">
        <v>14829</v>
      </c>
      <c r="E8110">
        <v>14829</v>
      </c>
      <c r="F8110">
        <v>14829</v>
      </c>
    </row>
    <row r="8111" spans="1:6" x14ac:dyDescent="0.25">
      <c r="A8111" s="2">
        <v>33858</v>
      </c>
      <c r="B8111">
        <v>15368</v>
      </c>
      <c r="C8111">
        <v>15368</v>
      </c>
      <c r="D8111">
        <v>15368</v>
      </c>
      <c r="E8111">
        <v>15368</v>
      </c>
      <c r="F8111">
        <v>15368</v>
      </c>
    </row>
    <row r="8112" spans="1:6" x14ac:dyDescent="0.25">
      <c r="A8112" s="2">
        <v>33859</v>
      </c>
      <c r="B8112">
        <v>15982</v>
      </c>
      <c r="C8112">
        <v>15982</v>
      </c>
      <c r="D8112">
        <v>15982</v>
      </c>
      <c r="E8112">
        <v>15982</v>
      </c>
      <c r="F8112">
        <v>15982</v>
      </c>
    </row>
    <row r="8113" spans="1:6" x14ac:dyDescent="0.25">
      <c r="A8113" s="2">
        <v>33860</v>
      </c>
      <c r="B8113">
        <v>16609</v>
      </c>
      <c r="C8113">
        <v>16609</v>
      </c>
      <c r="D8113">
        <v>16609</v>
      </c>
      <c r="E8113">
        <v>16609</v>
      </c>
      <c r="F8113">
        <v>16609</v>
      </c>
    </row>
    <row r="8114" spans="1:6" x14ac:dyDescent="0.25">
      <c r="A8114" s="2">
        <v>33861</v>
      </c>
      <c r="B8114">
        <v>17253</v>
      </c>
      <c r="C8114">
        <v>17253</v>
      </c>
      <c r="D8114">
        <v>17253</v>
      </c>
      <c r="E8114">
        <v>17253</v>
      </c>
      <c r="F8114">
        <v>17253</v>
      </c>
    </row>
    <row r="8115" spans="1:6" x14ac:dyDescent="0.25">
      <c r="A8115" s="2">
        <v>33862</v>
      </c>
      <c r="B8115">
        <v>17976</v>
      </c>
      <c r="C8115">
        <v>17976</v>
      </c>
      <c r="D8115">
        <v>17976</v>
      </c>
      <c r="E8115">
        <v>17976</v>
      </c>
      <c r="F8115">
        <v>17976</v>
      </c>
    </row>
    <row r="8116" spans="1:6" x14ac:dyDescent="0.25">
      <c r="A8116" s="2">
        <v>33863</v>
      </c>
      <c r="B8116">
        <v>18868</v>
      </c>
      <c r="C8116">
        <v>18868</v>
      </c>
      <c r="D8116">
        <v>18868</v>
      </c>
      <c r="E8116">
        <v>18868</v>
      </c>
      <c r="F8116">
        <v>18868</v>
      </c>
    </row>
    <row r="8117" spans="1:6" x14ac:dyDescent="0.25">
      <c r="A8117" s="2">
        <v>33864</v>
      </c>
      <c r="B8117">
        <v>19983</v>
      </c>
      <c r="C8117">
        <v>19983</v>
      </c>
      <c r="D8117">
        <v>19983</v>
      </c>
      <c r="E8117">
        <v>19983</v>
      </c>
      <c r="F8117">
        <v>19983</v>
      </c>
    </row>
    <row r="8118" spans="1:6" x14ac:dyDescent="0.25">
      <c r="A8118" s="2">
        <v>33865</v>
      </c>
      <c r="B8118">
        <v>21267</v>
      </c>
      <c r="C8118">
        <v>21267</v>
      </c>
      <c r="D8118">
        <v>21267</v>
      </c>
      <c r="E8118">
        <v>21267</v>
      </c>
      <c r="F8118">
        <v>21267</v>
      </c>
    </row>
    <row r="8119" spans="1:6" x14ac:dyDescent="0.25">
      <c r="A8119" s="2">
        <v>33866</v>
      </c>
      <c r="B8119">
        <v>22653</v>
      </c>
      <c r="C8119">
        <v>22653</v>
      </c>
      <c r="D8119">
        <v>22653</v>
      </c>
      <c r="E8119">
        <v>22653</v>
      </c>
      <c r="F8119">
        <v>22653</v>
      </c>
    </row>
    <row r="8120" spans="1:6" x14ac:dyDescent="0.25">
      <c r="A8120" s="2">
        <v>33867</v>
      </c>
      <c r="B8120">
        <v>24053</v>
      </c>
      <c r="C8120">
        <v>24053</v>
      </c>
      <c r="D8120">
        <v>24053</v>
      </c>
      <c r="E8120">
        <v>24053</v>
      </c>
      <c r="F8120">
        <v>24053</v>
      </c>
    </row>
    <row r="8121" spans="1:6" x14ac:dyDescent="0.25">
      <c r="A8121" s="2">
        <v>33868</v>
      </c>
      <c r="B8121">
        <v>25345</v>
      </c>
      <c r="C8121">
        <v>25345</v>
      </c>
      <c r="D8121">
        <v>25345</v>
      </c>
      <c r="E8121">
        <v>25345</v>
      </c>
      <c r="F8121">
        <v>25345</v>
      </c>
    </row>
    <row r="8122" spans="1:6" x14ac:dyDescent="0.25">
      <c r="A8122" s="2">
        <v>33869</v>
      </c>
      <c r="B8122">
        <v>26405</v>
      </c>
      <c r="C8122">
        <v>26405</v>
      </c>
      <c r="D8122">
        <v>26405</v>
      </c>
      <c r="E8122">
        <v>26405</v>
      </c>
      <c r="F8122">
        <v>26405</v>
      </c>
    </row>
    <row r="8123" spans="1:6" x14ac:dyDescent="0.25">
      <c r="A8123" s="2">
        <v>33870</v>
      </c>
      <c r="B8123">
        <v>27150</v>
      </c>
      <c r="C8123">
        <v>27150</v>
      </c>
      <c r="D8123">
        <v>27150</v>
      </c>
      <c r="E8123">
        <v>27150</v>
      </c>
      <c r="F8123">
        <v>27150</v>
      </c>
    </row>
    <row r="8124" spans="1:6" x14ac:dyDescent="0.25">
      <c r="A8124" s="2">
        <v>33871</v>
      </c>
      <c r="B8124">
        <v>27598</v>
      </c>
      <c r="C8124">
        <v>27598</v>
      </c>
      <c r="D8124">
        <v>27598</v>
      </c>
      <c r="E8124">
        <v>27598</v>
      </c>
      <c r="F8124">
        <v>27598</v>
      </c>
    </row>
    <row r="8125" spans="1:6" x14ac:dyDescent="0.25">
      <c r="A8125" s="2">
        <v>33872</v>
      </c>
      <c r="B8125">
        <v>27882</v>
      </c>
      <c r="C8125">
        <v>27882</v>
      </c>
      <c r="D8125">
        <v>27882</v>
      </c>
      <c r="E8125">
        <v>27882</v>
      </c>
      <c r="F8125">
        <v>27882</v>
      </c>
    </row>
    <row r="8126" spans="1:6" x14ac:dyDescent="0.25">
      <c r="A8126" s="2">
        <v>33873</v>
      </c>
      <c r="B8126">
        <v>28182</v>
      </c>
      <c r="C8126">
        <v>28182</v>
      </c>
      <c r="D8126">
        <v>28182</v>
      </c>
      <c r="E8126">
        <v>28182</v>
      </c>
      <c r="F8126">
        <v>28182</v>
      </c>
    </row>
    <row r="8127" spans="1:6" x14ac:dyDescent="0.25">
      <c r="A8127" s="2">
        <v>33874</v>
      </c>
      <c r="B8127">
        <v>28655</v>
      </c>
      <c r="C8127">
        <v>28655</v>
      </c>
      <c r="D8127">
        <v>28655</v>
      </c>
      <c r="E8127">
        <v>28655</v>
      </c>
      <c r="F8127">
        <v>28655</v>
      </c>
    </row>
    <row r="8128" spans="1:6" x14ac:dyDescent="0.25">
      <c r="A8128" s="2">
        <v>33875</v>
      </c>
      <c r="B8128">
        <v>29373</v>
      </c>
      <c r="C8128">
        <v>29373</v>
      </c>
      <c r="D8128">
        <v>29373</v>
      </c>
      <c r="E8128">
        <v>29373</v>
      </c>
      <c r="F8128">
        <v>29373</v>
      </c>
    </row>
    <row r="8129" spans="1:6" x14ac:dyDescent="0.25">
      <c r="A8129" s="2">
        <v>33876</v>
      </c>
      <c r="B8129">
        <v>30305</v>
      </c>
      <c r="C8129">
        <v>30305</v>
      </c>
      <c r="D8129">
        <v>30305</v>
      </c>
      <c r="E8129">
        <v>30305</v>
      </c>
      <c r="F8129">
        <v>30305</v>
      </c>
    </row>
    <row r="8130" spans="1:6" x14ac:dyDescent="0.25">
      <c r="A8130" s="2">
        <v>33877</v>
      </c>
      <c r="B8130">
        <v>31351</v>
      </c>
      <c r="C8130">
        <v>31351</v>
      </c>
      <c r="D8130">
        <v>31351</v>
      </c>
      <c r="E8130">
        <v>31351</v>
      </c>
      <c r="F8130">
        <v>31351</v>
      </c>
    </row>
    <row r="8131" spans="1:6" x14ac:dyDescent="0.25">
      <c r="A8131" s="2">
        <v>33878</v>
      </c>
      <c r="B8131">
        <v>32286</v>
      </c>
      <c r="C8131">
        <v>32286</v>
      </c>
      <c r="D8131">
        <v>32286</v>
      </c>
      <c r="E8131">
        <v>32286</v>
      </c>
      <c r="F8131">
        <v>32286</v>
      </c>
    </row>
    <row r="8132" spans="1:6" x14ac:dyDescent="0.25">
      <c r="A8132" s="2">
        <v>33879</v>
      </c>
      <c r="B8132">
        <v>33158</v>
      </c>
      <c r="C8132">
        <v>33158</v>
      </c>
      <c r="D8132">
        <v>33158</v>
      </c>
      <c r="E8132">
        <v>33158</v>
      </c>
      <c r="F8132">
        <v>33158</v>
      </c>
    </row>
    <row r="8133" spans="1:6" x14ac:dyDescent="0.25">
      <c r="A8133" s="2">
        <v>33880</v>
      </c>
      <c r="B8133">
        <v>33811</v>
      </c>
      <c r="C8133">
        <v>33811</v>
      </c>
      <c r="D8133">
        <v>33811</v>
      </c>
      <c r="E8133">
        <v>33811</v>
      </c>
      <c r="F8133">
        <v>33811</v>
      </c>
    </row>
    <row r="8134" spans="1:6" x14ac:dyDescent="0.25">
      <c r="A8134" s="2">
        <v>33881</v>
      </c>
      <c r="B8134">
        <v>34184</v>
      </c>
      <c r="C8134">
        <v>34184</v>
      </c>
      <c r="D8134">
        <v>34184</v>
      </c>
      <c r="E8134">
        <v>34184</v>
      </c>
      <c r="F8134">
        <v>34184</v>
      </c>
    </row>
    <row r="8135" spans="1:6" x14ac:dyDescent="0.25">
      <c r="A8135" s="2">
        <v>33882</v>
      </c>
      <c r="B8135">
        <v>34308</v>
      </c>
      <c r="C8135">
        <v>34308</v>
      </c>
      <c r="D8135">
        <v>34308</v>
      </c>
      <c r="E8135">
        <v>34308</v>
      </c>
      <c r="F8135">
        <v>34308</v>
      </c>
    </row>
    <row r="8136" spans="1:6" x14ac:dyDescent="0.25">
      <c r="A8136" s="2">
        <v>33883</v>
      </c>
      <c r="B8136">
        <v>34308</v>
      </c>
      <c r="C8136">
        <v>34308</v>
      </c>
      <c r="D8136">
        <v>34308</v>
      </c>
      <c r="E8136">
        <v>34308</v>
      </c>
      <c r="F8136">
        <v>34308</v>
      </c>
    </row>
    <row r="8137" spans="1:6" x14ac:dyDescent="0.25">
      <c r="A8137" s="2">
        <v>33884</v>
      </c>
      <c r="B8137">
        <v>34320</v>
      </c>
      <c r="C8137">
        <v>34320</v>
      </c>
      <c r="D8137">
        <v>34320</v>
      </c>
      <c r="E8137">
        <v>34320</v>
      </c>
      <c r="F8137">
        <v>34320</v>
      </c>
    </row>
    <row r="8138" spans="1:6" x14ac:dyDescent="0.25">
      <c r="A8138" s="2">
        <v>33885</v>
      </c>
      <c r="B8138">
        <v>34417</v>
      </c>
      <c r="C8138">
        <v>34417</v>
      </c>
      <c r="D8138">
        <v>34417</v>
      </c>
      <c r="E8138">
        <v>34417</v>
      </c>
      <c r="F8138">
        <v>34417</v>
      </c>
    </row>
    <row r="8139" spans="1:6" x14ac:dyDescent="0.25">
      <c r="A8139" s="2">
        <v>33886</v>
      </c>
      <c r="B8139">
        <v>34589</v>
      </c>
      <c r="C8139">
        <v>34589</v>
      </c>
      <c r="D8139">
        <v>34589</v>
      </c>
      <c r="E8139">
        <v>34589</v>
      </c>
      <c r="F8139">
        <v>34589</v>
      </c>
    </row>
    <row r="8140" spans="1:6" x14ac:dyDescent="0.25">
      <c r="A8140" s="2">
        <v>33887</v>
      </c>
      <c r="B8140">
        <v>34784</v>
      </c>
      <c r="C8140">
        <v>34784</v>
      </c>
      <c r="D8140">
        <v>34784</v>
      </c>
      <c r="E8140">
        <v>34784</v>
      </c>
      <c r="F8140">
        <v>34784</v>
      </c>
    </row>
    <row r="8141" spans="1:6" x14ac:dyDescent="0.25">
      <c r="A8141" s="2">
        <v>33888</v>
      </c>
      <c r="B8141">
        <v>34952</v>
      </c>
      <c r="C8141">
        <v>34952</v>
      </c>
      <c r="D8141">
        <v>34952</v>
      </c>
      <c r="E8141">
        <v>34952</v>
      </c>
      <c r="F8141">
        <v>34952</v>
      </c>
    </row>
    <row r="8142" spans="1:6" x14ac:dyDescent="0.25">
      <c r="A8142" s="2">
        <v>33889</v>
      </c>
      <c r="B8142">
        <v>35071</v>
      </c>
      <c r="C8142">
        <v>35071</v>
      </c>
      <c r="D8142">
        <v>35071</v>
      </c>
      <c r="E8142">
        <v>35071</v>
      </c>
      <c r="F8142">
        <v>35071</v>
      </c>
    </row>
    <row r="8143" spans="1:6" x14ac:dyDescent="0.25">
      <c r="A8143" s="2">
        <v>33890</v>
      </c>
      <c r="B8143">
        <v>35148</v>
      </c>
      <c r="C8143">
        <v>35148</v>
      </c>
      <c r="D8143">
        <v>35148</v>
      </c>
      <c r="E8143">
        <v>35148</v>
      </c>
      <c r="F8143">
        <v>35148</v>
      </c>
    </row>
    <row r="8144" spans="1:6" x14ac:dyDescent="0.25">
      <c r="A8144" s="2">
        <v>33891</v>
      </c>
      <c r="B8144">
        <v>35209</v>
      </c>
      <c r="C8144">
        <v>35209</v>
      </c>
      <c r="D8144">
        <v>35209</v>
      </c>
      <c r="E8144">
        <v>35209</v>
      </c>
      <c r="F8144">
        <v>35209</v>
      </c>
    </row>
    <row r="8145" spans="1:6" x14ac:dyDescent="0.25">
      <c r="A8145" s="2">
        <v>33892</v>
      </c>
      <c r="B8145">
        <v>35279</v>
      </c>
      <c r="C8145">
        <v>35279</v>
      </c>
      <c r="D8145">
        <v>35279</v>
      </c>
      <c r="E8145">
        <v>35279</v>
      </c>
      <c r="F8145">
        <v>35279</v>
      </c>
    </row>
    <row r="8146" spans="1:6" x14ac:dyDescent="0.25">
      <c r="A8146" s="2">
        <v>33893</v>
      </c>
      <c r="B8146">
        <v>35378</v>
      </c>
      <c r="C8146">
        <v>35378</v>
      </c>
      <c r="D8146">
        <v>35378</v>
      </c>
      <c r="E8146">
        <v>35378</v>
      </c>
      <c r="F8146">
        <v>35378</v>
      </c>
    </row>
    <row r="8147" spans="1:6" x14ac:dyDescent="0.25">
      <c r="A8147" s="2">
        <v>33894</v>
      </c>
      <c r="B8147">
        <v>35514</v>
      </c>
      <c r="C8147">
        <v>35514</v>
      </c>
      <c r="D8147">
        <v>35514</v>
      </c>
      <c r="E8147">
        <v>35514</v>
      </c>
      <c r="F8147">
        <v>35514</v>
      </c>
    </row>
    <row r="8148" spans="1:6" x14ac:dyDescent="0.25">
      <c r="A8148" s="2">
        <v>33895</v>
      </c>
      <c r="B8148">
        <v>35698</v>
      </c>
      <c r="C8148">
        <v>35698</v>
      </c>
      <c r="D8148">
        <v>35698</v>
      </c>
      <c r="E8148">
        <v>35698</v>
      </c>
      <c r="F8148">
        <v>35698</v>
      </c>
    </row>
    <row r="8149" spans="1:6" x14ac:dyDescent="0.25">
      <c r="A8149" s="2">
        <v>33896</v>
      </c>
      <c r="B8149">
        <v>35946</v>
      </c>
      <c r="C8149">
        <v>35946</v>
      </c>
      <c r="D8149">
        <v>35946</v>
      </c>
      <c r="E8149">
        <v>35946</v>
      </c>
      <c r="F8149">
        <v>35946</v>
      </c>
    </row>
    <row r="8150" spans="1:6" x14ac:dyDescent="0.25">
      <c r="A8150" s="2">
        <v>33897</v>
      </c>
      <c r="B8150">
        <v>36286</v>
      </c>
      <c r="C8150">
        <v>36286</v>
      </c>
      <c r="D8150">
        <v>36286</v>
      </c>
      <c r="E8150">
        <v>36286</v>
      </c>
      <c r="F8150">
        <v>36286</v>
      </c>
    </row>
    <row r="8151" spans="1:6" x14ac:dyDescent="0.25">
      <c r="A8151" s="2">
        <v>33898</v>
      </c>
      <c r="B8151">
        <v>36745</v>
      </c>
      <c r="C8151">
        <v>36745</v>
      </c>
      <c r="D8151">
        <v>36745</v>
      </c>
      <c r="E8151">
        <v>36745</v>
      </c>
      <c r="F8151">
        <v>36745</v>
      </c>
    </row>
    <row r="8152" spans="1:6" x14ac:dyDescent="0.25">
      <c r="A8152" s="2">
        <v>33899</v>
      </c>
      <c r="B8152">
        <v>37344</v>
      </c>
      <c r="C8152">
        <v>37344</v>
      </c>
      <c r="D8152">
        <v>37344</v>
      </c>
      <c r="E8152">
        <v>37344</v>
      </c>
      <c r="F8152">
        <v>37344</v>
      </c>
    </row>
    <row r="8153" spans="1:6" x14ac:dyDescent="0.25">
      <c r="A8153" s="2">
        <v>33900</v>
      </c>
      <c r="B8153">
        <v>38082</v>
      </c>
      <c r="C8153">
        <v>38082</v>
      </c>
      <c r="D8153">
        <v>38082</v>
      </c>
      <c r="E8153">
        <v>38082</v>
      </c>
      <c r="F8153">
        <v>38082</v>
      </c>
    </row>
    <row r="8154" spans="1:6" x14ac:dyDescent="0.25">
      <c r="A8154" s="2">
        <v>33901</v>
      </c>
      <c r="B8154">
        <v>38938</v>
      </c>
      <c r="C8154">
        <v>38938</v>
      </c>
      <c r="D8154">
        <v>38938</v>
      </c>
      <c r="E8154">
        <v>38938</v>
      </c>
      <c r="F8154">
        <v>38938</v>
      </c>
    </row>
    <row r="8155" spans="1:6" x14ac:dyDescent="0.25">
      <c r="A8155" s="2">
        <v>33902</v>
      </c>
      <c r="B8155">
        <v>39877</v>
      </c>
      <c r="C8155">
        <v>39877</v>
      </c>
      <c r="D8155">
        <v>39877</v>
      </c>
      <c r="E8155">
        <v>39877</v>
      </c>
      <c r="F8155">
        <v>39877</v>
      </c>
    </row>
    <row r="8156" spans="1:6" x14ac:dyDescent="0.25">
      <c r="A8156" s="2">
        <v>33903</v>
      </c>
      <c r="B8156">
        <v>40730</v>
      </c>
      <c r="C8156">
        <v>40730</v>
      </c>
      <c r="D8156">
        <v>40730</v>
      </c>
      <c r="E8156">
        <v>40730</v>
      </c>
      <c r="F8156">
        <v>40730</v>
      </c>
    </row>
    <row r="8157" spans="1:6" x14ac:dyDescent="0.25">
      <c r="A8157" s="2">
        <v>33904</v>
      </c>
      <c r="B8157">
        <v>41718</v>
      </c>
      <c r="C8157">
        <v>41718</v>
      </c>
      <c r="D8157">
        <v>41718</v>
      </c>
      <c r="E8157">
        <v>41718</v>
      </c>
      <c r="F8157">
        <v>41718</v>
      </c>
    </row>
    <row r="8158" spans="1:6" x14ac:dyDescent="0.25">
      <c r="A8158" s="2">
        <v>33905</v>
      </c>
      <c r="B8158">
        <v>42676</v>
      </c>
      <c r="C8158">
        <v>42676</v>
      </c>
      <c r="D8158">
        <v>42676</v>
      </c>
      <c r="E8158">
        <v>42676</v>
      </c>
      <c r="F8158">
        <v>42676</v>
      </c>
    </row>
    <row r="8159" spans="1:6" x14ac:dyDescent="0.25">
      <c r="A8159" s="2">
        <v>33906</v>
      </c>
      <c r="B8159">
        <v>43670</v>
      </c>
      <c r="C8159">
        <v>43670</v>
      </c>
      <c r="D8159">
        <v>43670</v>
      </c>
      <c r="E8159">
        <v>43670</v>
      </c>
      <c r="F8159">
        <v>43670</v>
      </c>
    </row>
    <row r="8160" spans="1:6" x14ac:dyDescent="0.25">
      <c r="A8160" s="2">
        <v>33907</v>
      </c>
      <c r="B8160">
        <v>44622</v>
      </c>
      <c r="C8160">
        <v>44622</v>
      </c>
      <c r="D8160">
        <v>44622</v>
      </c>
      <c r="E8160">
        <v>44622</v>
      </c>
      <c r="F8160">
        <v>44622</v>
      </c>
    </row>
    <row r="8161" spans="1:6" x14ac:dyDescent="0.25">
      <c r="A8161" s="2">
        <v>33908</v>
      </c>
      <c r="B8161">
        <v>45550</v>
      </c>
      <c r="C8161">
        <v>45550</v>
      </c>
      <c r="D8161">
        <v>45550</v>
      </c>
      <c r="E8161">
        <v>45550</v>
      </c>
      <c r="F8161">
        <v>45550</v>
      </c>
    </row>
    <row r="8162" spans="1:6" x14ac:dyDescent="0.25">
      <c r="A8162" s="2">
        <v>33909</v>
      </c>
      <c r="B8162">
        <v>46332</v>
      </c>
      <c r="C8162">
        <v>46332</v>
      </c>
      <c r="D8162">
        <v>46332</v>
      </c>
      <c r="E8162">
        <v>46332</v>
      </c>
      <c r="F8162">
        <v>46332</v>
      </c>
    </row>
    <row r="8163" spans="1:6" x14ac:dyDescent="0.25">
      <c r="A8163" s="2">
        <v>33910</v>
      </c>
      <c r="B8163">
        <v>47109</v>
      </c>
      <c r="C8163">
        <v>47109</v>
      </c>
      <c r="D8163">
        <v>47109</v>
      </c>
      <c r="E8163">
        <v>47109</v>
      </c>
      <c r="F8163">
        <v>47109</v>
      </c>
    </row>
    <row r="8164" spans="1:6" x14ac:dyDescent="0.25">
      <c r="A8164" s="2">
        <v>33911</v>
      </c>
      <c r="B8164">
        <v>47836</v>
      </c>
      <c r="C8164">
        <v>47836</v>
      </c>
      <c r="D8164">
        <v>47836</v>
      </c>
      <c r="E8164">
        <v>47836</v>
      </c>
      <c r="F8164">
        <v>47836</v>
      </c>
    </row>
    <row r="8165" spans="1:6" x14ac:dyDescent="0.25">
      <c r="A8165" s="2">
        <v>33912</v>
      </c>
      <c r="B8165">
        <v>48523</v>
      </c>
      <c r="C8165">
        <v>48523</v>
      </c>
      <c r="D8165">
        <v>48523</v>
      </c>
      <c r="E8165">
        <v>48523</v>
      </c>
      <c r="F8165">
        <v>48523</v>
      </c>
    </row>
    <row r="8166" spans="1:6" x14ac:dyDescent="0.25">
      <c r="A8166" s="2">
        <v>33913</v>
      </c>
      <c r="B8166">
        <v>49180</v>
      </c>
      <c r="C8166">
        <v>49180</v>
      </c>
      <c r="D8166">
        <v>49180</v>
      </c>
      <c r="E8166">
        <v>49180</v>
      </c>
      <c r="F8166">
        <v>49180</v>
      </c>
    </row>
    <row r="8167" spans="1:6" x14ac:dyDescent="0.25">
      <c r="A8167" s="2">
        <v>33914</v>
      </c>
      <c r="B8167">
        <v>49814</v>
      </c>
      <c r="C8167">
        <v>49814</v>
      </c>
      <c r="D8167">
        <v>49814</v>
      </c>
      <c r="E8167">
        <v>49814</v>
      </c>
      <c r="F8167">
        <v>49814</v>
      </c>
    </row>
    <row r="8168" spans="1:6" x14ac:dyDescent="0.25">
      <c r="A8168" s="2">
        <v>33915</v>
      </c>
      <c r="B8168">
        <v>50430</v>
      </c>
      <c r="C8168">
        <v>50430</v>
      </c>
      <c r="D8168">
        <v>50430</v>
      </c>
      <c r="E8168">
        <v>50430</v>
      </c>
      <c r="F8168">
        <v>50430</v>
      </c>
    </row>
    <row r="8169" spans="1:6" x14ac:dyDescent="0.25">
      <c r="A8169" s="2">
        <v>33916</v>
      </c>
      <c r="B8169">
        <v>51028</v>
      </c>
      <c r="C8169">
        <v>51028</v>
      </c>
      <c r="D8169">
        <v>51028</v>
      </c>
      <c r="E8169">
        <v>51028</v>
      </c>
      <c r="F8169">
        <v>51028</v>
      </c>
    </row>
    <row r="8170" spans="1:6" x14ac:dyDescent="0.25">
      <c r="A8170" s="2">
        <v>33917</v>
      </c>
      <c r="B8170">
        <v>51604</v>
      </c>
      <c r="C8170">
        <v>51604</v>
      </c>
      <c r="D8170">
        <v>51604</v>
      </c>
      <c r="E8170">
        <v>51604</v>
      </c>
      <c r="F8170">
        <v>51604</v>
      </c>
    </row>
    <row r="8171" spans="1:6" x14ac:dyDescent="0.25">
      <c r="A8171" s="2">
        <v>33918</v>
      </c>
      <c r="B8171">
        <v>52156</v>
      </c>
      <c r="C8171">
        <v>52156</v>
      </c>
      <c r="D8171">
        <v>52156</v>
      </c>
      <c r="E8171">
        <v>52156</v>
      </c>
      <c r="F8171">
        <v>52156</v>
      </c>
    </row>
    <row r="8172" spans="1:6" x14ac:dyDescent="0.25">
      <c r="A8172" s="2">
        <v>33919</v>
      </c>
      <c r="B8172">
        <v>52688</v>
      </c>
      <c r="C8172">
        <v>52688</v>
      </c>
      <c r="D8172">
        <v>52688</v>
      </c>
      <c r="E8172">
        <v>52688</v>
      </c>
      <c r="F8172">
        <v>52688</v>
      </c>
    </row>
    <row r="8173" spans="1:6" x14ac:dyDescent="0.25">
      <c r="A8173" s="2">
        <v>33920</v>
      </c>
      <c r="B8173">
        <v>53209</v>
      </c>
      <c r="C8173">
        <v>53209</v>
      </c>
      <c r="D8173">
        <v>53209</v>
      </c>
      <c r="E8173">
        <v>53209</v>
      </c>
      <c r="F8173">
        <v>53209</v>
      </c>
    </row>
    <row r="8174" spans="1:6" x14ac:dyDescent="0.25">
      <c r="A8174" s="2">
        <v>33921</v>
      </c>
      <c r="B8174">
        <v>53728</v>
      </c>
      <c r="C8174">
        <v>53728</v>
      </c>
      <c r="D8174">
        <v>53728</v>
      </c>
      <c r="E8174">
        <v>53728</v>
      </c>
      <c r="F8174">
        <v>53728</v>
      </c>
    </row>
    <row r="8175" spans="1:6" x14ac:dyDescent="0.25">
      <c r="A8175" s="2">
        <v>33922</v>
      </c>
      <c r="B8175">
        <v>54254</v>
      </c>
      <c r="C8175">
        <v>54254</v>
      </c>
      <c r="D8175">
        <v>54254</v>
      </c>
      <c r="E8175">
        <v>54254</v>
      </c>
      <c r="F8175">
        <v>54254</v>
      </c>
    </row>
    <row r="8176" spans="1:6" x14ac:dyDescent="0.25">
      <c r="A8176" s="2">
        <v>33923</v>
      </c>
      <c r="B8176">
        <v>54797</v>
      </c>
      <c r="C8176">
        <v>54797</v>
      </c>
      <c r="D8176">
        <v>54797</v>
      </c>
      <c r="E8176">
        <v>54797</v>
      </c>
      <c r="F8176">
        <v>54797</v>
      </c>
    </row>
    <row r="8177" spans="1:6" x14ac:dyDescent="0.25">
      <c r="A8177" s="2">
        <v>33924</v>
      </c>
      <c r="B8177">
        <v>55360</v>
      </c>
      <c r="C8177">
        <v>55360</v>
      </c>
      <c r="D8177">
        <v>55360</v>
      </c>
      <c r="E8177">
        <v>55360</v>
      </c>
      <c r="F8177">
        <v>55360</v>
      </c>
    </row>
    <row r="8178" spans="1:6" x14ac:dyDescent="0.25">
      <c r="A8178" s="2">
        <v>33925</v>
      </c>
      <c r="B8178">
        <v>55950</v>
      </c>
      <c r="C8178">
        <v>55950</v>
      </c>
      <c r="D8178">
        <v>55950</v>
      </c>
      <c r="E8178">
        <v>55950</v>
      </c>
      <c r="F8178">
        <v>55950</v>
      </c>
    </row>
    <row r="8179" spans="1:6" x14ac:dyDescent="0.25">
      <c r="A8179" s="2">
        <v>33926</v>
      </c>
      <c r="B8179">
        <v>56565</v>
      </c>
      <c r="C8179">
        <v>56565</v>
      </c>
      <c r="D8179">
        <v>56565</v>
      </c>
      <c r="E8179">
        <v>56565</v>
      </c>
      <c r="F8179">
        <v>56565</v>
      </c>
    </row>
    <row r="8180" spans="1:6" x14ac:dyDescent="0.25">
      <c r="A8180" s="2">
        <v>33927</v>
      </c>
      <c r="B8180">
        <v>57205</v>
      </c>
      <c r="C8180">
        <v>57205</v>
      </c>
      <c r="D8180">
        <v>57205</v>
      </c>
      <c r="E8180">
        <v>57205</v>
      </c>
      <c r="F8180">
        <v>57205</v>
      </c>
    </row>
    <row r="8181" spans="1:6" x14ac:dyDescent="0.25">
      <c r="A8181" s="2">
        <v>33928</v>
      </c>
      <c r="B8181">
        <v>57865</v>
      </c>
      <c r="C8181">
        <v>57865</v>
      </c>
      <c r="D8181">
        <v>57865</v>
      </c>
      <c r="E8181">
        <v>57865</v>
      </c>
      <c r="F8181">
        <v>57865</v>
      </c>
    </row>
    <row r="8182" spans="1:6" x14ac:dyDescent="0.25">
      <c r="A8182" s="2">
        <v>33929</v>
      </c>
      <c r="B8182">
        <v>58541</v>
      </c>
      <c r="C8182">
        <v>58541</v>
      </c>
      <c r="D8182">
        <v>58541</v>
      </c>
      <c r="E8182">
        <v>58541</v>
      </c>
      <c r="F8182">
        <v>58541</v>
      </c>
    </row>
    <row r="8183" spans="1:6" x14ac:dyDescent="0.25">
      <c r="A8183" s="2">
        <v>33930</v>
      </c>
      <c r="B8183">
        <v>59226</v>
      </c>
      <c r="C8183">
        <v>59226</v>
      </c>
      <c r="D8183">
        <v>59226</v>
      </c>
      <c r="E8183">
        <v>59226</v>
      </c>
      <c r="F8183">
        <v>59226</v>
      </c>
    </row>
    <row r="8184" spans="1:6" x14ac:dyDescent="0.25">
      <c r="A8184" s="2">
        <v>33931</v>
      </c>
      <c r="B8184">
        <v>59915</v>
      </c>
      <c r="C8184">
        <v>59915</v>
      </c>
      <c r="D8184">
        <v>59915</v>
      </c>
      <c r="E8184">
        <v>59915</v>
      </c>
      <c r="F8184">
        <v>59915</v>
      </c>
    </row>
    <row r="8185" spans="1:6" x14ac:dyDescent="0.25">
      <c r="A8185" s="2">
        <v>33932</v>
      </c>
      <c r="B8185">
        <v>60541</v>
      </c>
      <c r="C8185">
        <v>60541</v>
      </c>
      <c r="D8185">
        <v>60541</v>
      </c>
      <c r="E8185">
        <v>60541</v>
      </c>
      <c r="F8185">
        <v>60541</v>
      </c>
    </row>
    <row r="8186" spans="1:6" x14ac:dyDescent="0.25">
      <c r="A8186" s="2">
        <v>33933</v>
      </c>
      <c r="B8186">
        <v>61081</v>
      </c>
      <c r="C8186">
        <v>61081</v>
      </c>
      <c r="D8186">
        <v>61081</v>
      </c>
      <c r="E8186">
        <v>61081</v>
      </c>
      <c r="F8186">
        <v>61081</v>
      </c>
    </row>
    <row r="8187" spans="1:6" x14ac:dyDescent="0.25">
      <c r="A8187" s="2">
        <v>33934</v>
      </c>
      <c r="B8187">
        <v>61727</v>
      </c>
      <c r="C8187">
        <v>61727</v>
      </c>
      <c r="D8187">
        <v>61727</v>
      </c>
      <c r="E8187">
        <v>61727</v>
      </c>
      <c r="F8187">
        <v>61727</v>
      </c>
    </row>
    <row r="8188" spans="1:6" x14ac:dyDescent="0.25">
      <c r="A8188" s="2">
        <v>33935</v>
      </c>
      <c r="B8188">
        <v>62358</v>
      </c>
      <c r="C8188">
        <v>62358</v>
      </c>
      <c r="D8188">
        <v>62358</v>
      </c>
      <c r="E8188">
        <v>62358</v>
      </c>
      <c r="F8188">
        <v>62358</v>
      </c>
    </row>
    <row r="8189" spans="1:6" x14ac:dyDescent="0.25">
      <c r="A8189" s="2">
        <v>33936</v>
      </c>
      <c r="B8189">
        <v>62980</v>
      </c>
      <c r="C8189">
        <v>62980</v>
      </c>
      <c r="D8189">
        <v>62980</v>
      </c>
      <c r="E8189">
        <v>62980</v>
      </c>
      <c r="F8189">
        <v>62980</v>
      </c>
    </row>
    <row r="8190" spans="1:6" x14ac:dyDescent="0.25">
      <c r="A8190" s="2">
        <v>33937</v>
      </c>
      <c r="B8190">
        <v>63571</v>
      </c>
      <c r="C8190">
        <v>63571</v>
      </c>
      <c r="D8190">
        <v>63571</v>
      </c>
      <c r="E8190">
        <v>63571</v>
      </c>
      <c r="F8190">
        <v>63571</v>
      </c>
    </row>
    <row r="8191" spans="1:6" x14ac:dyDescent="0.25">
      <c r="A8191" s="2">
        <v>33938</v>
      </c>
      <c r="B8191">
        <v>64111</v>
      </c>
      <c r="C8191">
        <v>64111</v>
      </c>
      <c r="D8191">
        <v>64111</v>
      </c>
      <c r="E8191">
        <v>64111</v>
      </c>
      <c r="F8191">
        <v>64111</v>
      </c>
    </row>
    <row r="8192" spans="1:6" x14ac:dyDescent="0.25">
      <c r="A8192" s="2">
        <v>33939</v>
      </c>
      <c r="B8192">
        <v>64591</v>
      </c>
      <c r="C8192">
        <v>64591</v>
      </c>
      <c r="D8192">
        <v>64591</v>
      </c>
      <c r="E8192">
        <v>64591</v>
      </c>
      <c r="F8192">
        <v>64591</v>
      </c>
    </row>
    <row r="8193" spans="1:6" x14ac:dyDescent="0.25">
      <c r="A8193" s="2">
        <v>33940</v>
      </c>
      <c r="B8193">
        <v>64984</v>
      </c>
      <c r="C8193">
        <v>64984</v>
      </c>
      <c r="D8193">
        <v>64984</v>
      </c>
      <c r="E8193">
        <v>64984</v>
      </c>
      <c r="F8193">
        <v>64984</v>
      </c>
    </row>
    <row r="8194" spans="1:6" x14ac:dyDescent="0.25">
      <c r="A8194" s="2">
        <v>33941</v>
      </c>
      <c r="B8194">
        <v>65305</v>
      </c>
      <c r="C8194">
        <v>65305</v>
      </c>
      <c r="D8194">
        <v>65305</v>
      </c>
      <c r="E8194">
        <v>65305</v>
      </c>
      <c r="F8194">
        <v>65305</v>
      </c>
    </row>
    <row r="8195" spans="1:6" x14ac:dyDescent="0.25">
      <c r="A8195" s="2">
        <v>33942</v>
      </c>
      <c r="B8195">
        <v>65576</v>
      </c>
      <c r="C8195">
        <v>65576</v>
      </c>
      <c r="D8195">
        <v>65576</v>
      </c>
      <c r="E8195">
        <v>65576</v>
      </c>
      <c r="F8195">
        <v>65576</v>
      </c>
    </row>
    <row r="8196" spans="1:6" x14ac:dyDescent="0.25">
      <c r="A8196" s="2">
        <v>33943</v>
      </c>
      <c r="B8196">
        <v>65827</v>
      </c>
      <c r="C8196">
        <v>65827</v>
      </c>
      <c r="D8196">
        <v>65827</v>
      </c>
      <c r="E8196">
        <v>65827</v>
      </c>
      <c r="F8196">
        <v>65827</v>
      </c>
    </row>
    <row r="8197" spans="1:6" x14ac:dyDescent="0.25">
      <c r="A8197" s="2">
        <v>33944</v>
      </c>
      <c r="B8197">
        <v>66095</v>
      </c>
      <c r="C8197">
        <v>66095</v>
      </c>
      <c r="D8197">
        <v>66095</v>
      </c>
      <c r="E8197">
        <v>66095</v>
      </c>
      <c r="F8197">
        <v>66095</v>
      </c>
    </row>
    <row r="8198" spans="1:6" x14ac:dyDescent="0.25">
      <c r="A8198" s="2">
        <v>33945</v>
      </c>
      <c r="B8198">
        <v>66388</v>
      </c>
      <c r="C8198">
        <v>66388</v>
      </c>
      <c r="D8198">
        <v>66388</v>
      </c>
      <c r="E8198">
        <v>66388</v>
      </c>
      <c r="F8198">
        <v>66388</v>
      </c>
    </row>
    <row r="8199" spans="1:6" x14ac:dyDescent="0.25">
      <c r="A8199" s="2">
        <v>33946</v>
      </c>
      <c r="B8199">
        <v>66740</v>
      </c>
      <c r="C8199">
        <v>66740</v>
      </c>
      <c r="D8199">
        <v>66740</v>
      </c>
      <c r="E8199">
        <v>66740</v>
      </c>
      <c r="F8199">
        <v>66740</v>
      </c>
    </row>
    <row r="8200" spans="1:6" x14ac:dyDescent="0.25">
      <c r="A8200" s="2">
        <v>33947</v>
      </c>
      <c r="B8200">
        <v>67213</v>
      </c>
      <c r="C8200">
        <v>67213</v>
      </c>
      <c r="D8200">
        <v>67213</v>
      </c>
      <c r="E8200">
        <v>67213</v>
      </c>
      <c r="F8200">
        <v>67213</v>
      </c>
    </row>
    <row r="8201" spans="1:6" x14ac:dyDescent="0.25">
      <c r="A8201" s="2">
        <v>33948</v>
      </c>
      <c r="B8201">
        <v>67868</v>
      </c>
      <c r="C8201">
        <v>67868</v>
      </c>
      <c r="D8201">
        <v>67868</v>
      </c>
      <c r="E8201">
        <v>67868</v>
      </c>
      <c r="F8201">
        <v>67868</v>
      </c>
    </row>
    <row r="8202" spans="1:6" x14ac:dyDescent="0.25">
      <c r="A8202" s="2">
        <v>33949</v>
      </c>
      <c r="B8202">
        <v>68828</v>
      </c>
      <c r="C8202">
        <v>68828</v>
      </c>
      <c r="D8202">
        <v>68828</v>
      </c>
      <c r="E8202">
        <v>68828</v>
      </c>
      <c r="F8202">
        <v>68828</v>
      </c>
    </row>
    <row r="8203" spans="1:6" x14ac:dyDescent="0.25">
      <c r="A8203" s="2">
        <v>33950</v>
      </c>
      <c r="B8203">
        <v>70284</v>
      </c>
      <c r="C8203">
        <v>70284</v>
      </c>
      <c r="D8203">
        <v>70284</v>
      </c>
      <c r="E8203">
        <v>70284</v>
      </c>
      <c r="F8203">
        <v>70284</v>
      </c>
    </row>
    <row r="8204" spans="1:6" x14ac:dyDescent="0.25">
      <c r="A8204" s="2">
        <v>33951</v>
      </c>
      <c r="B8204">
        <v>72399</v>
      </c>
      <c r="C8204">
        <v>72399</v>
      </c>
      <c r="D8204">
        <v>72399</v>
      </c>
      <c r="E8204">
        <v>72399</v>
      </c>
      <c r="F8204">
        <v>72399</v>
      </c>
    </row>
    <row r="8205" spans="1:6" x14ac:dyDescent="0.25">
      <c r="A8205" s="2">
        <v>33952</v>
      </c>
      <c r="B8205">
        <v>75110</v>
      </c>
      <c r="C8205">
        <v>75110</v>
      </c>
      <c r="D8205">
        <v>75110</v>
      </c>
      <c r="E8205">
        <v>75110</v>
      </c>
      <c r="F8205">
        <v>75110</v>
      </c>
    </row>
    <row r="8206" spans="1:6" x14ac:dyDescent="0.25">
      <c r="A8206" s="2">
        <v>33953</v>
      </c>
      <c r="B8206">
        <v>78112</v>
      </c>
      <c r="C8206">
        <v>78112</v>
      </c>
      <c r="D8206">
        <v>78112</v>
      </c>
      <c r="E8206">
        <v>78112</v>
      </c>
      <c r="F8206">
        <v>78112</v>
      </c>
    </row>
    <row r="8207" spans="1:6" x14ac:dyDescent="0.25">
      <c r="A8207" s="2">
        <v>33954</v>
      </c>
      <c r="B8207">
        <v>80972</v>
      </c>
      <c r="C8207">
        <v>80972</v>
      </c>
      <c r="D8207">
        <v>80972</v>
      </c>
      <c r="E8207">
        <v>80972</v>
      </c>
      <c r="F8207">
        <v>80972</v>
      </c>
    </row>
    <row r="8208" spans="1:6" x14ac:dyDescent="0.25">
      <c r="A8208" s="2">
        <v>33955</v>
      </c>
      <c r="B8208">
        <v>83354</v>
      </c>
      <c r="C8208">
        <v>83354</v>
      </c>
      <c r="D8208">
        <v>83354</v>
      </c>
      <c r="E8208">
        <v>83354</v>
      </c>
      <c r="F8208">
        <v>83354</v>
      </c>
    </row>
    <row r="8209" spans="1:6" x14ac:dyDescent="0.25">
      <c r="A8209" s="2">
        <v>33956</v>
      </c>
      <c r="B8209">
        <v>85161</v>
      </c>
      <c r="C8209">
        <v>85161</v>
      </c>
      <c r="D8209">
        <v>85161</v>
      </c>
      <c r="E8209">
        <v>85161</v>
      </c>
      <c r="F8209">
        <v>85161</v>
      </c>
    </row>
    <row r="8210" spans="1:6" x14ac:dyDescent="0.25">
      <c r="A8210" s="2">
        <v>33957</v>
      </c>
      <c r="B8210">
        <v>86482</v>
      </c>
      <c r="C8210">
        <v>86482</v>
      </c>
      <c r="D8210">
        <v>86482</v>
      </c>
      <c r="E8210">
        <v>86482</v>
      </c>
      <c r="F8210">
        <v>86482</v>
      </c>
    </row>
    <row r="8211" spans="1:6" x14ac:dyDescent="0.25">
      <c r="A8211" s="2">
        <v>33958</v>
      </c>
      <c r="B8211">
        <v>87461</v>
      </c>
      <c r="C8211">
        <v>87461</v>
      </c>
      <c r="D8211">
        <v>87461</v>
      </c>
      <c r="E8211">
        <v>87461</v>
      </c>
      <c r="F8211">
        <v>87461</v>
      </c>
    </row>
    <row r="8212" spans="1:6" x14ac:dyDescent="0.25">
      <c r="A8212" s="2">
        <v>33959</v>
      </c>
      <c r="B8212">
        <v>88215</v>
      </c>
      <c r="C8212">
        <v>88215</v>
      </c>
      <c r="D8212">
        <v>88215</v>
      </c>
      <c r="E8212">
        <v>88215</v>
      </c>
      <c r="F8212">
        <v>88215</v>
      </c>
    </row>
    <row r="8213" spans="1:6" x14ac:dyDescent="0.25">
      <c r="A8213" s="2">
        <v>33960</v>
      </c>
      <c r="B8213">
        <v>88814</v>
      </c>
      <c r="C8213">
        <v>88814</v>
      </c>
      <c r="D8213">
        <v>88814</v>
      </c>
      <c r="E8213">
        <v>88814</v>
      </c>
      <c r="F8213">
        <v>88814</v>
      </c>
    </row>
    <row r="8214" spans="1:6" x14ac:dyDescent="0.25">
      <c r="A8214" s="2">
        <v>33961</v>
      </c>
      <c r="B8214">
        <v>89293</v>
      </c>
      <c r="C8214">
        <v>89293</v>
      </c>
      <c r="D8214">
        <v>89293</v>
      </c>
      <c r="E8214">
        <v>89293</v>
      </c>
      <c r="F8214">
        <v>89293</v>
      </c>
    </row>
    <row r="8215" spans="1:6" x14ac:dyDescent="0.25">
      <c r="A8215" s="2">
        <v>33962</v>
      </c>
      <c r="B8215">
        <v>89672</v>
      </c>
      <c r="C8215">
        <v>89672</v>
      </c>
      <c r="D8215">
        <v>89672</v>
      </c>
      <c r="E8215">
        <v>89672</v>
      </c>
      <c r="F8215">
        <v>89672</v>
      </c>
    </row>
    <row r="8216" spans="1:6" x14ac:dyDescent="0.25">
      <c r="A8216" s="2">
        <v>33963</v>
      </c>
      <c r="B8216">
        <v>89959</v>
      </c>
      <c r="C8216">
        <v>89959</v>
      </c>
      <c r="D8216">
        <v>89959</v>
      </c>
      <c r="E8216">
        <v>89959</v>
      </c>
      <c r="F8216">
        <v>89959</v>
      </c>
    </row>
    <row r="8217" spans="1:6" x14ac:dyDescent="0.25">
      <c r="A8217" s="2">
        <v>33964</v>
      </c>
      <c r="B8217">
        <v>90164</v>
      </c>
      <c r="C8217">
        <v>90164</v>
      </c>
      <c r="D8217">
        <v>90164</v>
      </c>
      <c r="E8217">
        <v>90164</v>
      </c>
      <c r="F8217">
        <v>90164</v>
      </c>
    </row>
    <row r="8218" spans="1:6" x14ac:dyDescent="0.25">
      <c r="A8218" s="2">
        <v>33965</v>
      </c>
      <c r="B8218">
        <v>90296</v>
      </c>
      <c r="C8218">
        <v>90296</v>
      </c>
      <c r="D8218">
        <v>90296</v>
      </c>
      <c r="E8218">
        <v>90296</v>
      </c>
      <c r="F8218">
        <v>90296</v>
      </c>
    </row>
    <row r="8219" spans="1:6" x14ac:dyDescent="0.25">
      <c r="A8219" s="2">
        <v>33966</v>
      </c>
      <c r="B8219">
        <v>90363</v>
      </c>
      <c r="C8219">
        <v>90363</v>
      </c>
      <c r="D8219">
        <v>90363</v>
      </c>
      <c r="E8219">
        <v>90363</v>
      </c>
      <c r="F8219">
        <v>90363</v>
      </c>
    </row>
    <row r="8220" spans="1:6" x14ac:dyDescent="0.25">
      <c r="A8220" s="2">
        <v>33967</v>
      </c>
      <c r="B8220">
        <v>90466</v>
      </c>
      <c r="C8220">
        <v>90466</v>
      </c>
      <c r="D8220">
        <v>90466</v>
      </c>
      <c r="E8220">
        <v>90466</v>
      </c>
      <c r="F8220">
        <v>90466</v>
      </c>
    </row>
    <row r="8221" spans="1:6" x14ac:dyDescent="0.25">
      <c r="A8221" s="2">
        <v>33968</v>
      </c>
      <c r="B8221">
        <v>90429</v>
      </c>
      <c r="C8221">
        <v>90429</v>
      </c>
      <c r="D8221">
        <v>90429</v>
      </c>
      <c r="E8221">
        <v>90429</v>
      </c>
      <c r="F8221">
        <v>90429</v>
      </c>
    </row>
    <row r="8222" spans="1:6" x14ac:dyDescent="0.25">
      <c r="A8222" s="2">
        <v>33969</v>
      </c>
      <c r="B8222">
        <v>90109</v>
      </c>
      <c r="C8222">
        <v>90109</v>
      </c>
      <c r="D8222">
        <v>90109</v>
      </c>
      <c r="E8222">
        <v>90109</v>
      </c>
      <c r="F8222">
        <v>90109</v>
      </c>
    </row>
    <row r="8223" spans="1:6" x14ac:dyDescent="0.25">
      <c r="A8223" s="2">
        <v>33970</v>
      </c>
      <c r="B8223">
        <v>89742</v>
      </c>
      <c r="C8223">
        <v>89742</v>
      </c>
      <c r="D8223">
        <v>89742</v>
      </c>
      <c r="E8223">
        <v>89742</v>
      </c>
      <c r="F8223">
        <v>89742</v>
      </c>
    </row>
    <row r="8224" spans="1:6" x14ac:dyDescent="0.25">
      <c r="A8224" s="2">
        <v>33971</v>
      </c>
      <c r="B8224">
        <v>89242</v>
      </c>
      <c r="C8224">
        <v>89242</v>
      </c>
      <c r="D8224">
        <v>89242</v>
      </c>
      <c r="E8224">
        <v>89242</v>
      </c>
      <c r="F8224">
        <v>89242</v>
      </c>
    </row>
    <row r="8225" spans="1:6" x14ac:dyDescent="0.25">
      <c r="A8225" s="2">
        <v>33972</v>
      </c>
      <c r="B8225">
        <v>88617</v>
      </c>
      <c r="C8225">
        <v>88617</v>
      </c>
      <c r="D8225">
        <v>88617</v>
      </c>
      <c r="E8225">
        <v>88617</v>
      </c>
      <c r="F8225">
        <v>88617</v>
      </c>
    </row>
    <row r="8226" spans="1:6" x14ac:dyDescent="0.25">
      <c r="A8226" s="2">
        <v>33973</v>
      </c>
      <c r="B8226">
        <v>87886</v>
      </c>
      <c r="C8226">
        <v>87886</v>
      </c>
      <c r="D8226">
        <v>87886</v>
      </c>
      <c r="E8226">
        <v>87886</v>
      </c>
      <c r="F8226">
        <v>87886</v>
      </c>
    </row>
    <row r="8227" spans="1:6" x14ac:dyDescent="0.25">
      <c r="A8227" s="2">
        <v>33974</v>
      </c>
      <c r="B8227">
        <v>87095</v>
      </c>
      <c r="C8227">
        <v>87095</v>
      </c>
      <c r="D8227">
        <v>87095</v>
      </c>
      <c r="E8227">
        <v>87095</v>
      </c>
      <c r="F8227">
        <v>87095</v>
      </c>
    </row>
    <row r="8228" spans="1:6" x14ac:dyDescent="0.25">
      <c r="A8228" s="2">
        <v>33975</v>
      </c>
      <c r="B8228">
        <v>86263</v>
      </c>
      <c r="C8228">
        <v>86263</v>
      </c>
      <c r="D8228">
        <v>86263</v>
      </c>
      <c r="E8228">
        <v>86263</v>
      </c>
      <c r="F8228">
        <v>86263</v>
      </c>
    </row>
    <row r="8229" spans="1:6" x14ac:dyDescent="0.25">
      <c r="A8229" s="2">
        <v>33976</v>
      </c>
      <c r="B8229">
        <v>85399</v>
      </c>
      <c r="C8229">
        <v>85399</v>
      </c>
      <c r="D8229">
        <v>85399</v>
      </c>
      <c r="E8229">
        <v>85399</v>
      </c>
      <c r="F8229">
        <v>85399</v>
      </c>
    </row>
    <row r="8230" spans="1:6" x14ac:dyDescent="0.25">
      <c r="A8230" s="2">
        <v>33977</v>
      </c>
      <c r="B8230">
        <v>84500</v>
      </c>
      <c r="C8230">
        <v>84500</v>
      </c>
      <c r="D8230">
        <v>84500</v>
      </c>
      <c r="E8230">
        <v>84500</v>
      </c>
      <c r="F8230">
        <v>84500</v>
      </c>
    </row>
    <row r="8231" spans="1:6" x14ac:dyDescent="0.25">
      <c r="A8231" s="2">
        <v>33978</v>
      </c>
      <c r="B8231">
        <v>83558</v>
      </c>
      <c r="C8231">
        <v>83558</v>
      </c>
      <c r="D8231">
        <v>83558</v>
      </c>
      <c r="E8231">
        <v>83558</v>
      </c>
      <c r="F8231">
        <v>83558</v>
      </c>
    </row>
    <row r="8232" spans="1:6" x14ac:dyDescent="0.25">
      <c r="A8232" s="2">
        <v>33979</v>
      </c>
      <c r="B8232">
        <v>82567</v>
      </c>
      <c r="C8232">
        <v>82567</v>
      </c>
      <c r="D8232">
        <v>82567</v>
      </c>
      <c r="E8232">
        <v>82567</v>
      </c>
      <c r="F8232">
        <v>82567</v>
      </c>
    </row>
    <row r="8233" spans="1:6" x14ac:dyDescent="0.25">
      <c r="A8233" s="2">
        <v>33980</v>
      </c>
      <c r="B8233">
        <v>81527</v>
      </c>
      <c r="C8233">
        <v>81527</v>
      </c>
      <c r="D8233">
        <v>81527</v>
      </c>
      <c r="E8233">
        <v>81527</v>
      </c>
      <c r="F8233">
        <v>81527</v>
      </c>
    </row>
    <row r="8234" spans="1:6" x14ac:dyDescent="0.25">
      <c r="A8234" s="2">
        <v>33981</v>
      </c>
      <c r="B8234">
        <v>80448</v>
      </c>
      <c r="C8234">
        <v>80448</v>
      </c>
      <c r="D8234">
        <v>80448</v>
      </c>
      <c r="E8234">
        <v>80448</v>
      </c>
      <c r="F8234">
        <v>80448</v>
      </c>
    </row>
    <row r="8235" spans="1:6" x14ac:dyDescent="0.25">
      <c r="A8235" s="2">
        <v>33982</v>
      </c>
      <c r="B8235">
        <v>79343</v>
      </c>
      <c r="C8235">
        <v>79343</v>
      </c>
      <c r="D8235">
        <v>79343</v>
      </c>
      <c r="E8235">
        <v>79343</v>
      </c>
      <c r="F8235">
        <v>79343</v>
      </c>
    </row>
    <row r="8236" spans="1:6" x14ac:dyDescent="0.25">
      <c r="A8236" s="2">
        <v>33983</v>
      </c>
      <c r="B8236">
        <v>78227</v>
      </c>
      <c r="C8236">
        <v>78227</v>
      </c>
      <c r="D8236">
        <v>78227</v>
      </c>
      <c r="E8236">
        <v>78227</v>
      </c>
      <c r="F8236">
        <v>78227</v>
      </c>
    </row>
    <row r="8237" spans="1:6" x14ac:dyDescent="0.25">
      <c r="A8237" s="2">
        <v>33984</v>
      </c>
      <c r="B8237">
        <v>77119</v>
      </c>
      <c r="C8237">
        <v>77119</v>
      </c>
      <c r="D8237">
        <v>77119</v>
      </c>
      <c r="E8237">
        <v>77119</v>
      </c>
      <c r="F8237">
        <v>77119</v>
      </c>
    </row>
    <row r="8238" spans="1:6" x14ac:dyDescent="0.25">
      <c r="A8238" s="2">
        <v>33985</v>
      </c>
      <c r="B8238">
        <v>76037</v>
      </c>
      <c r="C8238">
        <v>76037</v>
      </c>
      <c r="D8238">
        <v>76037</v>
      </c>
      <c r="E8238">
        <v>76037</v>
      </c>
      <c r="F8238">
        <v>76037</v>
      </c>
    </row>
    <row r="8239" spans="1:6" x14ac:dyDescent="0.25">
      <c r="A8239" s="2">
        <v>33986</v>
      </c>
      <c r="B8239">
        <v>74999</v>
      </c>
      <c r="C8239">
        <v>74999</v>
      </c>
      <c r="D8239">
        <v>74999</v>
      </c>
      <c r="E8239">
        <v>74999</v>
      </c>
      <c r="F8239">
        <v>74999</v>
      </c>
    </row>
    <row r="8240" spans="1:6" x14ac:dyDescent="0.25">
      <c r="A8240" s="2">
        <v>33987</v>
      </c>
      <c r="B8240">
        <v>74014</v>
      </c>
      <c r="C8240">
        <v>74014</v>
      </c>
      <c r="D8240">
        <v>74014</v>
      </c>
      <c r="E8240">
        <v>74014</v>
      </c>
      <c r="F8240">
        <v>74014</v>
      </c>
    </row>
    <row r="8241" spans="1:6" x14ac:dyDescent="0.25">
      <c r="A8241" s="2">
        <v>33988</v>
      </c>
      <c r="B8241">
        <v>73086</v>
      </c>
      <c r="C8241">
        <v>73086</v>
      </c>
      <c r="D8241">
        <v>73086</v>
      </c>
      <c r="E8241">
        <v>73086</v>
      </c>
      <c r="F8241">
        <v>73086</v>
      </c>
    </row>
    <row r="8242" spans="1:6" x14ac:dyDescent="0.25">
      <c r="A8242" s="2">
        <v>33989</v>
      </c>
      <c r="B8242">
        <v>72214</v>
      </c>
      <c r="C8242">
        <v>72214</v>
      </c>
      <c r="D8242">
        <v>72214</v>
      </c>
      <c r="E8242">
        <v>72214</v>
      </c>
      <c r="F8242">
        <v>72214</v>
      </c>
    </row>
    <row r="8243" spans="1:6" x14ac:dyDescent="0.25">
      <c r="A8243" s="2">
        <v>33990</v>
      </c>
      <c r="B8243">
        <v>71393</v>
      </c>
      <c r="C8243">
        <v>71393</v>
      </c>
      <c r="D8243">
        <v>71393</v>
      </c>
      <c r="E8243">
        <v>71393</v>
      </c>
      <c r="F8243">
        <v>71393</v>
      </c>
    </row>
    <row r="8244" spans="1:6" x14ac:dyDescent="0.25">
      <c r="A8244" s="2">
        <v>33991</v>
      </c>
      <c r="B8244">
        <v>70615</v>
      </c>
      <c r="C8244">
        <v>70615</v>
      </c>
      <c r="D8244">
        <v>70615</v>
      </c>
      <c r="E8244">
        <v>70615</v>
      </c>
      <c r="F8244">
        <v>70615</v>
      </c>
    </row>
    <row r="8245" spans="1:6" x14ac:dyDescent="0.25">
      <c r="A8245" s="2">
        <v>33992</v>
      </c>
      <c r="B8245">
        <v>69873</v>
      </c>
      <c r="C8245">
        <v>69873</v>
      </c>
      <c r="D8245">
        <v>69873</v>
      </c>
      <c r="E8245">
        <v>69873</v>
      </c>
      <c r="F8245">
        <v>69873</v>
      </c>
    </row>
    <row r="8246" spans="1:6" x14ac:dyDescent="0.25">
      <c r="A8246" s="2">
        <v>33993</v>
      </c>
      <c r="B8246">
        <v>69186</v>
      </c>
      <c r="C8246">
        <v>69186</v>
      </c>
      <c r="D8246">
        <v>69186</v>
      </c>
      <c r="E8246">
        <v>69186</v>
      </c>
      <c r="F8246">
        <v>69186</v>
      </c>
    </row>
    <row r="8247" spans="1:6" x14ac:dyDescent="0.25">
      <c r="A8247" s="2">
        <v>33994</v>
      </c>
      <c r="B8247">
        <v>68578</v>
      </c>
      <c r="C8247">
        <v>68578</v>
      </c>
      <c r="D8247">
        <v>68578</v>
      </c>
      <c r="E8247">
        <v>68578</v>
      </c>
      <c r="F8247">
        <v>68578</v>
      </c>
    </row>
    <row r="8248" spans="1:6" x14ac:dyDescent="0.25">
      <c r="A8248" s="2">
        <v>33995</v>
      </c>
      <c r="B8248">
        <v>68072</v>
      </c>
      <c r="C8248">
        <v>68072</v>
      </c>
      <c r="D8248">
        <v>68072</v>
      </c>
      <c r="E8248">
        <v>68072</v>
      </c>
      <c r="F8248">
        <v>68072</v>
      </c>
    </row>
    <row r="8249" spans="1:6" x14ac:dyDescent="0.25">
      <c r="A8249" s="2">
        <v>33996</v>
      </c>
      <c r="B8249">
        <v>67676</v>
      </c>
      <c r="C8249">
        <v>67676</v>
      </c>
      <c r="D8249">
        <v>67676</v>
      </c>
      <c r="E8249">
        <v>67676</v>
      </c>
      <c r="F8249">
        <v>67676</v>
      </c>
    </row>
    <row r="8250" spans="1:6" x14ac:dyDescent="0.25">
      <c r="A8250" s="2">
        <v>33997</v>
      </c>
      <c r="B8250">
        <v>67399</v>
      </c>
      <c r="C8250">
        <v>67399</v>
      </c>
      <c r="D8250">
        <v>67399</v>
      </c>
      <c r="E8250">
        <v>67399</v>
      </c>
      <c r="F8250">
        <v>67399</v>
      </c>
    </row>
    <row r="8251" spans="1:6" x14ac:dyDescent="0.25">
      <c r="A8251" s="2">
        <v>33998</v>
      </c>
      <c r="B8251">
        <v>67206</v>
      </c>
      <c r="C8251">
        <v>67206</v>
      </c>
      <c r="D8251">
        <v>67206</v>
      </c>
      <c r="E8251">
        <v>67206</v>
      </c>
      <c r="F8251">
        <v>67206</v>
      </c>
    </row>
    <row r="8252" spans="1:6" x14ac:dyDescent="0.25">
      <c r="A8252" s="2">
        <v>33999</v>
      </c>
      <c r="B8252">
        <v>67210</v>
      </c>
      <c r="C8252">
        <v>67210</v>
      </c>
      <c r="D8252">
        <v>67210</v>
      </c>
      <c r="E8252">
        <v>67210</v>
      </c>
      <c r="F8252">
        <v>67210</v>
      </c>
    </row>
    <row r="8253" spans="1:6" x14ac:dyDescent="0.25">
      <c r="A8253" s="2">
        <v>34000</v>
      </c>
      <c r="B8253">
        <v>67238</v>
      </c>
      <c r="C8253">
        <v>67238</v>
      </c>
      <c r="D8253">
        <v>67238</v>
      </c>
      <c r="E8253">
        <v>67238</v>
      </c>
      <c r="F8253">
        <v>67238</v>
      </c>
    </row>
    <row r="8254" spans="1:6" x14ac:dyDescent="0.25">
      <c r="A8254" s="2">
        <v>34001</v>
      </c>
      <c r="B8254">
        <v>67239</v>
      </c>
      <c r="C8254">
        <v>67239</v>
      </c>
      <c r="D8254">
        <v>67239</v>
      </c>
      <c r="E8254">
        <v>67239</v>
      </c>
      <c r="F8254">
        <v>67239</v>
      </c>
    </row>
    <row r="8255" spans="1:6" x14ac:dyDescent="0.25">
      <c r="A8255" s="2">
        <v>34002</v>
      </c>
      <c r="B8255">
        <v>67347</v>
      </c>
      <c r="C8255">
        <v>67347</v>
      </c>
      <c r="D8255">
        <v>67347</v>
      </c>
      <c r="E8255">
        <v>67347</v>
      </c>
      <c r="F8255">
        <v>67347</v>
      </c>
    </row>
    <row r="8256" spans="1:6" x14ac:dyDescent="0.25">
      <c r="A8256" s="2">
        <v>34003</v>
      </c>
      <c r="B8256">
        <v>67516</v>
      </c>
      <c r="C8256">
        <v>67516</v>
      </c>
      <c r="D8256">
        <v>67516</v>
      </c>
      <c r="E8256">
        <v>67516</v>
      </c>
      <c r="F8256">
        <v>67516</v>
      </c>
    </row>
    <row r="8257" spans="1:6" x14ac:dyDescent="0.25">
      <c r="A8257" s="2">
        <v>34004</v>
      </c>
      <c r="B8257">
        <v>67719</v>
      </c>
      <c r="C8257">
        <v>67719</v>
      </c>
      <c r="D8257">
        <v>67719</v>
      </c>
      <c r="E8257">
        <v>67719</v>
      </c>
      <c r="F8257">
        <v>67719</v>
      </c>
    </row>
    <row r="8258" spans="1:6" x14ac:dyDescent="0.25">
      <c r="A8258" s="2">
        <v>34005</v>
      </c>
      <c r="B8258">
        <v>67946</v>
      </c>
      <c r="C8258">
        <v>67946</v>
      </c>
      <c r="D8258">
        <v>67946</v>
      </c>
      <c r="E8258">
        <v>67946</v>
      </c>
      <c r="F8258">
        <v>67946</v>
      </c>
    </row>
    <row r="8259" spans="1:6" x14ac:dyDescent="0.25">
      <c r="A8259" s="2">
        <v>34006</v>
      </c>
      <c r="B8259">
        <v>68203</v>
      </c>
      <c r="C8259">
        <v>68203</v>
      </c>
      <c r="D8259">
        <v>68203</v>
      </c>
      <c r="E8259">
        <v>68203</v>
      </c>
      <c r="F8259">
        <v>68203</v>
      </c>
    </row>
    <row r="8260" spans="1:6" x14ac:dyDescent="0.25">
      <c r="A8260" s="2">
        <v>34007</v>
      </c>
      <c r="B8260">
        <v>68462</v>
      </c>
      <c r="C8260">
        <v>68462</v>
      </c>
      <c r="D8260">
        <v>68462</v>
      </c>
      <c r="E8260">
        <v>68462</v>
      </c>
      <c r="F8260">
        <v>68462</v>
      </c>
    </row>
    <row r="8261" spans="1:6" x14ac:dyDescent="0.25">
      <c r="A8261" s="2">
        <v>34008</v>
      </c>
      <c r="B8261">
        <v>68795</v>
      </c>
      <c r="C8261">
        <v>68795</v>
      </c>
      <c r="D8261">
        <v>68795</v>
      </c>
      <c r="E8261">
        <v>68795</v>
      </c>
      <c r="F8261">
        <v>68795</v>
      </c>
    </row>
    <row r="8262" spans="1:6" x14ac:dyDescent="0.25">
      <c r="A8262" s="2">
        <v>34009</v>
      </c>
      <c r="B8262">
        <v>69045</v>
      </c>
      <c r="C8262">
        <v>69045</v>
      </c>
      <c r="D8262">
        <v>69045</v>
      </c>
      <c r="E8262">
        <v>69045</v>
      </c>
      <c r="F8262">
        <v>69045</v>
      </c>
    </row>
    <row r="8263" spans="1:6" x14ac:dyDescent="0.25">
      <c r="A8263" s="2">
        <v>34010</v>
      </c>
      <c r="B8263">
        <v>69396</v>
      </c>
      <c r="C8263">
        <v>69396</v>
      </c>
      <c r="D8263">
        <v>69396</v>
      </c>
      <c r="E8263">
        <v>69396</v>
      </c>
      <c r="F8263">
        <v>69396</v>
      </c>
    </row>
    <row r="8264" spans="1:6" x14ac:dyDescent="0.25">
      <c r="A8264" s="2">
        <v>34011</v>
      </c>
      <c r="B8264">
        <v>69578</v>
      </c>
      <c r="C8264">
        <v>69578</v>
      </c>
      <c r="D8264">
        <v>69578</v>
      </c>
      <c r="E8264">
        <v>69578</v>
      </c>
      <c r="F8264">
        <v>69578</v>
      </c>
    </row>
    <row r="8265" spans="1:6" x14ac:dyDescent="0.25">
      <c r="A8265" s="2">
        <v>34012</v>
      </c>
      <c r="B8265">
        <v>69736</v>
      </c>
      <c r="C8265">
        <v>69736</v>
      </c>
      <c r="D8265">
        <v>69736</v>
      </c>
      <c r="E8265">
        <v>69736</v>
      </c>
      <c r="F8265">
        <v>69736</v>
      </c>
    </row>
    <row r="8266" spans="1:6" x14ac:dyDescent="0.25">
      <c r="A8266" s="2">
        <v>34013</v>
      </c>
      <c r="B8266">
        <v>69722</v>
      </c>
      <c r="C8266">
        <v>69722</v>
      </c>
      <c r="D8266">
        <v>69722</v>
      </c>
      <c r="E8266">
        <v>69722</v>
      </c>
      <c r="F8266">
        <v>69722</v>
      </c>
    </row>
    <row r="8267" spans="1:6" x14ac:dyDescent="0.25">
      <c r="A8267" s="2">
        <v>34014</v>
      </c>
      <c r="B8267">
        <v>69377</v>
      </c>
      <c r="C8267">
        <v>69377</v>
      </c>
      <c r="D8267">
        <v>69377</v>
      </c>
      <c r="E8267">
        <v>69377</v>
      </c>
      <c r="F8267">
        <v>69377</v>
      </c>
    </row>
    <row r="8268" spans="1:6" x14ac:dyDescent="0.25">
      <c r="A8268" s="2">
        <v>34015</v>
      </c>
      <c r="B8268">
        <v>68376</v>
      </c>
      <c r="C8268">
        <v>68376</v>
      </c>
      <c r="D8268">
        <v>68376</v>
      </c>
      <c r="E8268">
        <v>68376</v>
      </c>
      <c r="F8268">
        <v>68376</v>
      </c>
    </row>
    <row r="8269" spans="1:6" x14ac:dyDescent="0.25">
      <c r="A8269" s="2">
        <v>34016</v>
      </c>
      <c r="B8269">
        <v>65807</v>
      </c>
      <c r="C8269">
        <v>65807</v>
      </c>
      <c r="D8269">
        <v>65807</v>
      </c>
      <c r="E8269">
        <v>65807</v>
      </c>
      <c r="F8269">
        <v>65807</v>
      </c>
    </row>
    <row r="8270" spans="1:6" x14ac:dyDescent="0.25">
      <c r="A8270" s="2">
        <v>34017</v>
      </c>
      <c r="B8270">
        <v>56488</v>
      </c>
      <c r="C8270">
        <v>56488</v>
      </c>
      <c r="D8270">
        <v>56488</v>
      </c>
      <c r="E8270">
        <v>56488</v>
      </c>
      <c r="F8270">
        <v>56488</v>
      </c>
    </row>
    <row r="8271" spans="1:6" x14ac:dyDescent="0.25">
      <c r="A8271" s="2">
        <v>34018</v>
      </c>
      <c r="B8271">
        <v>36957</v>
      </c>
      <c r="C8271">
        <v>36957</v>
      </c>
      <c r="D8271">
        <v>36957</v>
      </c>
      <c r="E8271">
        <v>36957</v>
      </c>
      <c r="F8271">
        <v>36957</v>
      </c>
    </row>
    <row r="8272" spans="1:6" x14ac:dyDescent="0.25">
      <c r="A8272" s="2">
        <v>34019</v>
      </c>
      <c r="B8272">
        <v>23751</v>
      </c>
      <c r="C8272">
        <v>23751</v>
      </c>
      <c r="D8272">
        <v>23751</v>
      </c>
      <c r="E8272">
        <v>23751</v>
      </c>
      <c r="F8272">
        <v>23751</v>
      </c>
    </row>
    <row r="8273" spans="1:6" x14ac:dyDescent="0.25">
      <c r="A8273" s="2">
        <v>34020</v>
      </c>
      <c r="B8273">
        <v>18787</v>
      </c>
      <c r="C8273">
        <v>18787</v>
      </c>
      <c r="D8273">
        <v>18787</v>
      </c>
      <c r="E8273">
        <v>18787</v>
      </c>
      <c r="F8273">
        <v>18787</v>
      </c>
    </row>
    <row r="8274" spans="1:6" x14ac:dyDescent="0.25">
      <c r="A8274" s="2">
        <v>34021</v>
      </c>
      <c r="B8274">
        <v>15411</v>
      </c>
      <c r="C8274">
        <v>15411</v>
      </c>
      <c r="D8274">
        <v>15411</v>
      </c>
      <c r="E8274">
        <v>15411</v>
      </c>
      <c r="F8274">
        <v>15411</v>
      </c>
    </row>
    <row r="8275" spans="1:6" x14ac:dyDescent="0.25">
      <c r="A8275" s="2">
        <v>34022</v>
      </c>
      <c r="B8275">
        <v>12758</v>
      </c>
      <c r="C8275">
        <v>12758</v>
      </c>
      <c r="D8275">
        <v>12758</v>
      </c>
      <c r="E8275">
        <v>12758</v>
      </c>
      <c r="F8275">
        <v>12758</v>
      </c>
    </row>
    <row r="8276" spans="1:6" x14ac:dyDescent="0.25">
      <c r="A8276" s="2">
        <v>34023</v>
      </c>
      <c r="B8276">
        <v>10930</v>
      </c>
      <c r="C8276">
        <v>10930</v>
      </c>
      <c r="D8276">
        <v>10930</v>
      </c>
      <c r="E8276">
        <v>10930</v>
      </c>
      <c r="F8276">
        <v>10930</v>
      </c>
    </row>
    <row r="8277" spans="1:6" x14ac:dyDescent="0.25">
      <c r="A8277" s="2">
        <v>34024</v>
      </c>
      <c r="B8277">
        <v>9621</v>
      </c>
      <c r="C8277">
        <v>9621</v>
      </c>
      <c r="D8277">
        <v>9621</v>
      </c>
      <c r="E8277">
        <v>9621</v>
      </c>
      <c r="F8277">
        <v>9621</v>
      </c>
    </row>
    <row r="8278" spans="1:6" x14ac:dyDescent="0.25">
      <c r="A8278" s="2">
        <v>34025</v>
      </c>
      <c r="B8278">
        <v>8356</v>
      </c>
      <c r="C8278">
        <v>8356</v>
      </c>
      <c r="D8278">
        <v>8356</v>
      </c>
      <c r="E8278">
        <v>8356</v>
      </c>
      <c r="F8278">
        <v>8356</v>
      </c>
    </row>
    <row r="8279" spans="1:6" x14ac:dyDescent="0.25">
      <c r="A8279" s="2">
        <v>34026</v>
      </c>
      <c r="B8279">
        <v>7251</v>
      </c>
      <c r="C8279">
        <v>7251</v>
      </c>
      <c r="D8279">
        <v>7251</v>
      </c>
      <c r="E8279">
        <v>7251</v>
      </c>
      <c r="F8279">
        <v>7251</v>
      </c>
    </row>
    <row r="8280" spans="1:6" x14ac:dyDescent="0.25">
      <c r="A8280" s="2">
        <v>34027</v>
      </c>
      <c r="B8280">
        <v>6251</v>
      </c>
      <c r="C8280">
        <v>6251</v>
      </c>
      <c r="D8280">
        <v>6251</v>
      </c>
      <c r="E8280">
        <v>6251</v>
      </c>
      <c r="F8280">
        <v>6251</v>
      </c>
    </row>
    <row r="8281" spans="1:6" x14ac:dyDescent="0.25">
      <c r="A8281" s="2">
        <v>34028</v>
      </c>
      <c r="B8281">
        <v>5381</v>
      </c>
      <c r="C8281">
        <v>5381</v>
      </c>
      <c r="D8281">
        <v>5381</v>
      </c>
      <c r="E8281">
        <v>5381</v>
      </c>
      <c r="F8281">
        <v>5381</v>
      </c>
    </row>
    <row r="8282" spans="1:6" x14ac:dyDescent="0.25">
      <c r="A8282" s="2">
        <v>34029</v>
      </c>
      <c r="B8282">
        <v>5091</v>
      </c>
      <c r="C8282">
        <v>5091</v>
      </c>
      <c r="D8282">
        <v>5091</v>
      </c>
      <c r="E8282">
        <v>5091</v>
      </c>
      <c r="F8282">
        <v>5091</v>
      </c>
    </row>
    <row r="8283" spans="1:6" x14ac:dyDescent="0.25">
      <c r="A8283" s="2">
        <v>34030</v>
      </c>
      <c r="B8283">
        <v>4933</v>
      </c>
      <c r="C8283">
        <v>4933</v>
      </c>
      <c r="D8283">
        <v>4933</v>
      </c>
      <c r="E8283">
        <v>4933</v>
      </c>
      <c r="F8283">
        <v>4933</v>
      </c>
    </row>
    <row r="8284" spans="1:6" x14ac:dyDescent="0.25">
      <c r="A8284" s="2">
        <v>34031</v>
      </c>
      <c r="B8284">
        <v>4813</v>
      </c>
      <c r="C8284">
        <v>4813</v>
      </c>
      <c r="D8284">
        <v>4813</v>
      </c>
      <c r="E8284">
        <v>4813</v>
      </c>
      <c r="F8284">
        <v>4813</v>
      </c>
    </row>
    <row r="8285" spans="1:6" x14ac:dyDescent="0.25">
      <c r="A8285" s="2">
        <v>34032</v>
      </c>
      <c r="B8285">
        <v>4708</v>
      </c>
      <c r="C8285">
        <v>4708</v>
      </c>
      <c r="D8285">
        <v>4708</v>
      </c>
      <c r="E8285">
        <v>4708</v>
      </c>
      <c r="F8285">
        <v>4708</v>
      </c>
    </row>
    <row r="8286" spans="1:6" x14ac:dyDescent="0.25">
      <c r="A8286" s="2">
        <v>34033</v>
      </c>
      <c r="B8286">
        <v>4625</v>
      </c>
      <c r="C8286">
        <v>4625</v>
      </c>
      <c r="D8286">
        <v>4625</v>
      </c>
      <c r="E8286">
        <v>4625</v>
      </c>
      <c r="F8286">
        <v>4625</v>
      </c>
    </row>
    <row r="8287" spans="1:6" x14ac:dyDescent="0.25">
      <c r="A8287" s="2">
        <v>34034</v>
      </c>
      <c r="B8287">
        <v>4569</v>
      </c>
      <c r="C8287">
        <v>4569</v>
      </c>
      <c r="D8287">
        <v>4569</v>
      </c>
      <c r="E8287">
        <v>4569</v>
      </c>
      <c r="F8287">
        <v>4569</v>
      </c>
    </row>
    <row r="8288" spans="1:6" x14ac:dyDescent="0.25">
      <c r="A8288" s="2">
        <v>34035</v>
      </c>
      <c r="B8288">
        <v>4536</v>
      </c>
      <c r="C8288">
        <v>4536</v>
      </c>
      <c r="D8288">
        <v>4536</v>
      </c>
      <c r="E8288">
        <v>4536</v>
      </c>
      <c r="F8288">
        <v>4536</v>
      </c>
    </row>
    <row r="8289" spans="1:6" x14ac:dyDescent="0.25">
      <c r="A8289" s="2">
        <v>34036</v>
      </c>
      <c r="B8289">
        <v>4525</v>
      </c>
      <c r="C8289">
        <v>4525</v>
      </c>
      <c r="D8289">
        <v>4525</v>
      </c>
      <c r="E8289">
        <v>4525</v>
      </c>
      <c r="F8289">
        <v>4525</v>
      </c>
    </row>
    <row r="8290" spans="1:6" x14ac:dyDescent="0.25">
      <c r="A8290" s="2">
        <v>34037</v>
      </c>
      <c r="B8290">
        <v>4552</v>
      </c>
      <c r="C8290">
        <v>4552</v>
      </c>
      <c r="D8290">
        <v>4552</v>
      </c>
      <c r="E8290">
        <v>4552</v>
      </c>
      <c r="F8290">
        <v>4552</v>
      </c>
    </row>
    <row r="8291" spans="1:6" x14ac:dyDescent="0.25">
      <c r="A8291" s="2">
        <v>34038</v>
      </c>
      <c r="B8291">
        <v>4670</v>
      </c>
      <c r="C8291">
        <v>4670</v>
      </c>
      <c r="D8291">
        <v>4670</v>
      </c>
      <c r="E8291">
        <v>4670</v>
      </c>
      <c r="F8291">
        <v>4670</v>
      </c>
    </row>
    <row r="8292" spans="1:6" x14ac:dyDescent="0.25">
      <c r="A8292" s="2">
        <v>34039</v>
      </c>
      <c r="B8292">
        <v>4945</v>
      </c>
      <c r="C8292">
        <v>4945</v>
      </c>
      <c r="D8292">
        <v>4945</v>
      </c>
      <c r="E8292">
        <v>4945</v>
      </c>
      <c r="F8292">
        <v>4945</v>
      </c>
    </row>
    <row r="8293" spans="1:6" x14ac:dyDescent="0.25">
      <c r="A8293" s="2">
        <v>34040</v>
      </c>
      <c r="B8293">
        <v>5394</v>
      </c>
      <c r="C8293">
        <v>5394</v>
      </c>
      <c r="D8293">
        <v>5394</v>
      </c>
      <c r="E8293">
        <v>5394</v>
      </c>
      <c r="F8293">
        <v>5394</v>
      </c>
    </row>
    <row r="8294" spans="1:6" x14ac:dyDescent="0.25">
      <c r="A8294" s="2">
        <v>34041</v>
      </c>
      <c r="B8294">
        <v>5970</v>
      </c>
      <c r="C8294">
        <v>5970</v>
      </c>
      <c r="D8294">
        <v>5970</v>
      </c>
      <c r="E8294">
        <v>5970</v>
      </c>
      <c r="F8294">
        <v>5970</v>
      </c>
    </row>
    <row r="8295" spans="1:6" x14ac:dyDescent="0.25">
      <c r="A8295" s="2">
        <v>34042</v>
      </c>
      <c r="B8295">
        <v>6585</v>
      </c>
      <c r="C8295">
        <v>6585</v>
      </c>
      <c r="D8295">
        <v>6585</v>
      </c>
      <c r="E8295">
        <v>6585</v>
      </c>
      <c r="F8295">
        <v>6585</v>
      </c>
    </row>
    <row r="8296" spans="1:6" x14ac:dyDescent="0.25">
      <c r="A8296" s="2">
        <v>34043</v>
      </c>
      <c r="B8296">
        <v>7121</v>
      </c>
      <c r="C8296">
        <v>7121</v>
      </c>
      <c r="D8296">
        <v>7121</v>
      </c>
      <c r="E8296">
        <v>7121</v>
      </c>
      <c r="F8296">
        <v>7121</v>
      </c>
    </row>
    <row r="8297" spans="1:6" x14ac:dyDescent="0.25">
      <c r="A8297" s="2">
        <v>34044</v>
      </c>
      <c r="B8297">
        <v>7465</v>
      </c>
      <c r="C8297">
        <v>7465</v>
      </c>
      <c r="D8297">
        <v>7465</v>
      </c>
      <c r="E8297">
        <v>7465</v>
      </c>
      <c r="F8297">
        <v>7465</v>
      </c>
    </row>
    <row r="8298" spans="1:6" x14ac:dyDescent="0.25">
      <c r="A8298" s="2">
        <v>34045</v>
      </c>
      <c r="B8298">
        <v>7564</v>
      </c>
      <c r="C8298">
        <v>7564</v>
      </c>
      <c r="D8298">
        <v>7564</v>
      </c>
      <c r="E8298">
        <v>7564</v>
      </c>
      <c r="F8298">
        <v>7564</v>
      </c>
    </row>
    <row r="8299" spans="1:6" x14ac:dyDescent="0.25">
      <c r="A8299" s="2">
        <v>34046</v>
      </c>
      <c r="B8299">
        <v>7538</v>
      </c>
      <c r="C8299">
        <v>7538</v>
      </c>
      <c r="D8299">
        <v>7538</v>
      </c>
      <c r="E8299">
        <v>7538</v>
      </c>
      <c r="F8299">
        <v>7538</v>
      </c>
    </row>
    <row r="8300" spans="1:6" x14ac:dyDescent="0.25">
      <c r="A8300" s="2">
        <v>34047</v>
      </c>
      <c r="B8300">
        <v>7629</v>
      </c>
      <c r="C8300">
        <v>7629</v>
      </c>
      <c r="D8300">
        <v>7629</v>
      </c>
      <c r="E8300">
        <v>7629</v>
      </c>
      <c r="F8300">
        <v>7629</v>
      </c>
    </row>
    <row r="8301" spans="1:6" x14ac:dyDescent="0.25">
      <c r="A8301" s="2">
        <v>34048</v>
      </c>
      <c r="B8301">
        <v>7912</v>
      </c>
      <c r="C8301">
        <v>7912</v>
      </c>
      <c r="D8301">
        <v>7912</v>
      </c>
      <c r="E8301">
        <v>7912</v>
      </c>
      <c r="F8301">
        <v>7912</v>
      </c>
    </row>
    <row r="8302" spans="1:6" x14ac:dyDescent="0.25">
      <c r="A8302" s="2">
        <v>34049</v>
      </c>
      <c r="B8302">
        <v>8226</v>
      </c>
      <c r="C8302">
        <v>8226</v>
      </c>
      <c r="D8302">
        <v>8226</v>
      </c>
      <c r="E8302">
        <v>8226</v>
      </c>
      <c r="F8302">
        <v>8226</v>
      </c>
    </row>
    <row r="8303" spans="1:6" x14ac:dyDescent="0.25">
      <c r="A8303" s="2">
        <v>34050</v>
      </c>
      <c r="B8303">
        <v>8385</v>
      </c>
      <c r="C8303">
        <v>8385</v>
      </c>
      <c r="D8303">
        <v>8385</v>
      </c>
      <c r="E8303">
        <v>8385</v>
      </c>
      <c r="F8303">
        <v>8385</v>
      </c>
    </row>
    <row r="8304" spans="1:6" x14ac:dyDescent="0.25">
      <c r="A8304" s="2">
        <v>34051</v>
      </c>
      <c r="B8304">
        <v>8383</v>
      </c>
      <c r="C8304">
        <v>8383</v>
      </c>
      <c r="D8304">
        <v>8383</v>
      </c>
      <c r="E8304">
        <v>8383</v>
      </c>
      <c r="F8304">
        <v>8383</v>
      </c>
    </row>
    <row r="8305" spans="1:6" x14ac:dyDescent="0.25">
      <c r="A8305" s="2">
        <v>34052</v>
      </c>
      <c r="B8305">
        <v>8328</v>
      </c>
      <c r="C8305">
        <v>8328</v>
      </c>
      <c r="D8305">
        <v>8328</v>
      </c>
      <c r="E8305">
        <v>8328</v>
      </c>
      <c r="F8305">
        <v>8328</v>
      </c>
    </row>
    <row r="8306" spans="1:6" x14ac:dyDescent="0.25">
      <c r="A8306" s="2">
        <v>34053</v>
      </c>
      <c r="B8306">
        <v>8300</v>
      </c>
      <c r="C8306">
        <v>8300</v>
      </c>
      <c r="D8306">
        <v>8300</v>
      </c>
      <c r="E8306">
        <v>8300</v>
      </c>
      <c r="F8306">
        <v>8300</v>
      </c>
    </row>
    <row r="8307" spans="1:6" x14ac:dyDescent="0.25">
      <c r="A8307" s="2">
        <v>34054</v>
      </c>
      <c r="B8307">
        <v>8331</v>
      </c>
      <c r="C8307">
        <v>8331</v>
      </c>
      <c r="D8307">
        <v>8331</v>
      </c>
      <c r="E8307">
        <v>8331</v>
      </c>
      <c r="F8307">
        <v>8331</v>
      </c>
    </row>
    <row r="8308" spans="1:6" x14ac:dyDescent="0.25">
      <c r="A8308" s="2">
        <v>34055</v>
      </c>
      <c r="B8308">
        <v>8437</v>
      </c>
      <c r="C8308">
        <v>8437</v>
      </c>
      <c r="D8308">
        <v>8437</v>
      </c>
      <c r="E8308">
        <v>8437</v>
      </c>
      <c r="F8308">
        <v>8437</v>
      </c>
    </row>
    <row r="8309" spans="1:6" x14ac:dyDescent="0.25">
      <c r="A8309" s="2">
        <v>34056</v>
      </c>
      <c r="B8309">
        <v>8597</v>
      </c>
      <c r="C8309">
        <v>8597</v>
      </c>
      <c r="D8309">
        <v>8597</v>
      </c>
      <c r="E8309">
        <v>8597</v>
      </c>
      <c r="F8309">
        <v>8597</v>
      </c>
    </row>
    <row r="8310" spans="1:6" x14ac:dyDescent="0.25">
      <c r="A8310" s="2">
        <v>34057</v>
      </c>
      <c r="B8310">
        <v>8779</v>
      </c>
      <c r="C8310">
        <v>8779</v>
      </c>
      <c r="D8310">
        <v>8779</v>
      </c>
      <c r="E8310">
        <v>8779</v>
      </c>
      <c r="F8310">
        <v>8779</v>
      </c>
    </row>
    <row r="8311" spans="1:6" x14ac:dyDescent="0.25">
      <c r="A8311" s="2">
        <v>34058</v>
      </c>
      <c r="B8311">
        <v>9019</v>
      </c>
      <c r="C8311">
        <v>9019</v>
      </c>
      <c r="D8311">
        <v>9019</v>
      </c>
      <c r="E8311">
        <v>9019</v>
      </c>
      <c r="F8311">
        <v>9019</v>
      </c>
    </row>
    <row r="8312" spans="1:6" x14ac:dyDescent="0.25">
      <c r="A8312" s="2">
        <v>34059</v>
      </c>
      <c r="B8312">
        <v>9385</v>
      </c>
      <c r="C8312">
        <v>9385</v>
      </c>
      <c r="D8312">
        <v>9385</v>
      </c>
      <c r="E8312">
        <v>9385</v>
      </c>
      <c r="F8312">
        <v>9385</v>
      </c>
    </row>
    <row r="8313" spans="1:6" x14ac:dyDescent="0.25">
      <c r="A8313" s="2">
        <v>34060</v>
      </c>
      <c r="B8313">
        <v>10048</v>
      </c>
      <c r="C8313">
        <v>10048</v>
      </c>
      <c r="D8313">
        <v>10048</v>
      </c>
      <c r="E8313">
        <v>10048</v>
      </c>
      <c r="F8313">
        <v>10048</v>
      </c>
    </row>
    <row r="8314" spans="1:6" x14ac:dyDescent="0.25">
      <c r="A8314" s="2">
        <v>34061</v>
      </c>
      <c r="B8314">
        <v>10820</v>
      </c>
      <c r="C8314">
        <v>10820</v>
      </c>
      <c r="D8314">
        <v>10820</v>
      </c>
      <c r="E8314">
        <v>10820</v>
      </c>
      <c r="F8314">
        <v>10820</v>
      </c>
    </row>
    <row r="8315" spans="1:6" x14ac:dyDescent="0.25">
      <c r="A8315" s="2">
        <v>34062</v>
      </c>
      <c r="B8315">
        <v>11601</v>
      </c>
      <c r="C8315">
        <v>11601</v>
      </c>
      <c r="D8315">
        <v>11601</v>
      </c>
      <c r="E8315">
        <v>11601</v>
      </c>
      <c r="F8315">
        <v>11601</v>
      </c>
    </row>
    <row r="8316" spans="1:6" x14ac:dyDescent="0.25">
      <c r="A8316" s="2">
        <v>34063</v>
      </c>
      <c r="B8316">
        <v>12195</v>
      </c>
      <c r="C8316">
        <v>12195</v>
      </c>
      <c r="D8316">
        <v>12195</v>
      </c>
      <c r="E8316">
        <v>12195</v>
      </c>
      <c r="F8316">
        <v>12195</v>
      </c>
    </row>
    <row r="8317" spans="1:6" x14ac:dyDescent="0.25">
      <c r="A8317" s="2">
        <v>34064</v>
      </c>
      <c r="B8317">
        <v>12491</v>
      </c>
      <c r="C8317">
        <v>12491</v>
      </c>
      <c r="D8317">
        <v>12491</v>
      </c>
      <c r="E8317">
        <v>12491</v>
      </c>
      <c r="F8317">
        <v>12491</v>
      </c>
    </row>
    <row r="8318" spans="1:6" x14ac:dyDescent="0.25">
      <c r="A8318" s="2">
        <v>34065</v>
      </c>
      <c r="B8318">
        <v>12568</v>
      </c>
      <c r="C8318">
        <v>12568</v>
      </c>
      <c r="D8318">
        <v>12568</v>
      </c>
      <c r="E8318">
        <v>12568</v>
      </c>
      <c r="F8318">
        <v>12568</v>
      </c>
    </row>
    <row r="8319" spans="1:6" x14ac:dyDescent="0.25">
      <c r="A8319" s="2">
        <v>34066</v>
      </c>
      <c r="B8319">
        <v>12666</v>
      </c>
      <c r="C8319">
        <v>12666</v>
      </c>
      <c r="D8319">
        <v>12666</v>
      </c>
      <c r="E8319">
        <v>12666</v>
      </c>
      <c r="F8319">
        <v>12666</v>
      </c>
    </row>
    <row r="8320" spans="1:6" x14ac:dyDescent="0.25">
      <c r="A8320" s="2">
        <v>34067</v>
      </c>
      <c r="B8320">
        <v>13016</v>
      </c>
      <c r="C8320">
        <v>13016</v>
      </c>
      <c r="D8320">
        <v>13016</v>
      </c>
      <c r="E8320">
        <v>13016</v>
      </c>
      <c r="F8320">
        <v>13016</v>
      </c>
    </row>
    <row r="8321" spans="1:6" x14ac:dyDescent="0.25">
      <c r="A8321" s="2">
        <v>34068</v>
      </c>
      <c r="B8321">
        <v>13681</v>
      </c>
      <c r="C8321">
        <v>13681</v>
      </c>
      <c r="D8321">
        <v>13681</v>
      </c>
      <c r="E8321">
        <v>13681</v>
      </c>
      <c r="F8321">
        <v>13681</v>
      </c>
    </row>
    <row r="8322" spans="1:6" x14ac:dyDescent="0.25">
      <c r="A8322" s="2">
        <v>34069</v>
      </c>
      <c r="B8322">
        <v>14559</v>
      </c>
      <c r="C8322">
        <v>14559</v>
      </c>
      <c r="D8322">
        <v>14559</v>
      </c>
      <c r="E8322">
        <v>14559</v>
      </c>
      <c r="F8322">
        <v>14559</v>
      </c>
    </row>
    <row r="8323" spans="1:6" x14ac:dyDescent="0.25">
      <c r="A8323" s="2">
        <v>34070</v>
      </c>
      <c r="B8323">
        <v>15487</v>
      </c>
      <c r="C8323">
        <v>15487</v>
      </c>
      <c r="D8323">
        <v>15487</v>
      </c>
      <c r="E8323">
        <v>15487</v>
      </c>
      <c r="F8323">
        <v>15487</v>
      </c>
    </row>
    <row r="8324" spans="1:6" x14ac:dyDescent="0.25">
      <c r="A8324" s="2">
        <v>34071</v>
      </c>
      <c r="B8324">
        <v>16337</v>
      </c>
      <c r="C8324">
        <v>16337</v>
      </c>
      <c r="D8324">
        <v>16337</v>
      </c>
      <c r="E8324">
        <v>16337</v>
      </c>
      <c r="F8324">
        <v>16337</v>
      </c>
    </row>
    <row r="8325" spans="1:6" x14ac:dyDescent="0.25">
      <c r="A8325" s="2">
        <v>34072</v>
      </c>
      <c r="B8325">
        <v>17072</v>
      </c>
      <c r="C8325">
        <v>17072</v>
      </c>
      <c r="D8325">
        <v>17072</v>
      </c>
      <c r="E8325">
        <v>17072</v>
      </c>
      <c r="F8325">
        <v>17072</v>
      </c>
    </row>
    <row r="8326" spans="1:6" x14ac:dyDescent="0.25">
      <c r="A8326" s="2">
        <v>34073</v>
      </c>
      <c r="B8326">
        <v>17743</v>
      </c>
      <c r="C8326">
        <v>17743</v>
      </c>
      <c r="D8326">
        <v>17743</v>
      </c>
      <c r="E8326">
        <v>17743</v>
      </c>
      <c r="F8326">
        <v>17743</v>
      </c>
    </row>
    <row r="8327" spans="1:6" x14ac:dyDescent="0.25">
      <c r="A8327" s="2">
        <v>34074</v>
      </c>
      <c r="B8327">
        <v>18413</v>
      </c>
      <c r="C8327">
        <v>18413</v>
      </c>
      <c r="D8327">
        <v>18413</v>
      </c>
      <c r="E8327">
        <v>18413</v>
      </c>
      <c r="F8327">
        <v>18413</v>
      </c>
    </row>
    <row r="8328" spans="1:6" x14ac:dyDescent="0.25">
      <c r="A8328" s="2">
        <v>34075</v>
      </c>
      <c r="B8328">
        <v>19086</v>
      </c>
      <c r="C8328">
        <v>19086</v>
      </c>
      <c r="D8328">
        <v>19086</v>
      </c>
      <c r="E8328">
        <v>19086</v>
      </c>
      <c r="F8328">
        <v>19086</v>
      </c>
    </row>
    <row r="8329" spans="1:6" x14ac:dyDescent="0.25">
      <c r="A8329" s="2">
        <v>34076</v>
      </c>
      <c r="B8329">
        <v>19697</v>
      </c>
      <c r="C8329">
        <v>19697</v>
      </c>
      <c r="D8329">
        <v>19697</v>
      </c>
      <c r="E8329">
        <v>19697</v>
      </c>
      <c r="F8329">
        <v>19697</v>
      </c>
    </row>
    <row r="8330" spans="1:6" x14ac:dyDescent="0.25">
      <c r="A8330" s="2">
        <v>34077</v>
      </c>
      <c r="B8330">
        <v>20170</v>
      </c>
      <c r="C8330">
        <v>20170</v>
      </c>
      <c r="D8330">
        <v>20170</v>
      </c>
      <c r="E8330">
        <v>20170</v>
      </c>
      <c r="F8330">
        <v>20170</v>
      </c>
    </row>
    <row r="8331" spans="1:6" x14ac:dyDescent="0.25">
      <c r="A8331" s="2">
        <v>34078</v>
      </c>
      <c r="B8331">
        <v>20467</v>
      </c>
      <c r="C8331">
        <v>20467</v>
      </c>
      <c r="D8331">
        <v>20467</v>
      </c>
      <c r="E8331">
        <v>20467</v>
      </c>
      <c r="F8331">
        <v>20467</v>
      </c>
    </row>
    <row r="8332" spans="1:6" x14ac:dyDescent="0.25">
      <c r="A8332" s="2">
        <v>34079</v>
      </c>
      <c r="B8332">
        <v>20590</v>
      </c>
      <c r="C8332">
        <v>20590</v>
      </c>
      <c r="D8332">
        <v>20590</v>
      </c>
      <c r="E8332">
        <v>20590</v>
      </c>
      <c r="F8332">
        <v>20590</v>
      </c>
    </row>
    <row r="8333" spans="1:6" x14ac:dyDescent="0.25">
      <c r="A8333" s="2">
        <v>34080</v>
      </c>
      <c r="B8333">
        <v>20574</v>
      </c>
      <c r="C8333">
        <v>20574</v>
      </c>
      <c r="D8333">
        <v>20574</v>
      </c>
      <c r="E8333">
        <v>20574</v>
      </c>
      <c r="F8333">
        <v>20574</v>
      </c>
    </row>
    <row r="8334" spans="1:6" x14ac:dyDescent="0.25">
      <c r="A8334" s="2">
        <v>34081</v>
      </c>
      <c r="B8334">
        <v>20487</v>
      </c>
      <c r="C8334">
        <v>20487</v>
      </c>
      <c r="D8334">
        <v>20487</v>
      </c>
      <c r="E8334">
        <v>20487</v>
      </c>
      <c r="F8334">
        <v>20487</v>
      </c>
    </row>
    <row r="8335" spans="1:6" x14ac:dyDescent="0.25">
      <c r="A8335" s="2">
        <v>34082</v>
      </c>
      <c r="B8335">
        <v>20411</v>
      </c>
      <c r="C8335">
        <v>20411</v>
      </c>
      <c r="D8335">
        <v>20411</v>
      </c>
      <c r="E8335">
        <v>20411</v>
      </c>
      <c r="F8335">
        <v>20411</v>
      </c>
    </row>
    <row r="8336" spans="1:6" x14ac:dyDescent="0.25">
      <c r="A8336" s="2">
        <v>34083</v>
      </c>
      <c r="B8336">
        <v>20406</v>
      </c>
      <c r="C8336">
        <v>20406</v>
      </c>
      <c r="D8336">
        <v>20406</v>
      </c>
      <c r="E8336">
        <v>20406</v>
      </c>
      <c r="F8336">
        <v>20406</v>
      </c>
    </row>
    <row r="8337" spans="1:6" x14ac:dyDescent="0.25">
      <c r="A8337" s="2">
        <v>34084</v>
      </c>
      <c r="B8337">
        <v>20475</v>
      </c>
      <c r="C8337">
        <v>20475</v>
      </c>
      <c r="D8337">
        <v>20475</v>
      </c>
      <c r="E8337">
        <v>20475</v>
      </c>
      <c r="F8337">
        <v>20475</v>
      </c>
    </row>
    <row r="8338" spans="1:6" x14ac:dyDescent="0.25">
      <c r="A8338" s="2">
        <v>34085</v>
      </c>
      <c r="B8338">
        <v>20571</v>
      </c>
      <c r="C8338">
        <v>20571</v>
      </c>
      <c r="D8338">
        <v>20571</v>
      </c>
      <c r="E8338">
        <v>20571</v>
      </c>
      <c r="F8338">
        <v>20571</v>
      </c>
    </row>
    <row r="8339" spans="1:6" x14ac:dyDescent="0.25">
      <c r="A8339" s="2">
        <v>34086</v>
      </c>
      <c r="B8339">
        <v>20634</v>
      </c>
      <c r="C8339">
        <v>20634</v>
      </c>
      <c r="D8339">
        <v>20634</v>
      </c>
      <c r="E8339">
        <v>20634</v>
      </c>
      <c r="F8339">
        <v>20634</v>
      </c>
    </row>
    <row r="8340" spans="1:6" x14ac:dyDescent="0.25">
      <c r="A8340" s="2">
        <v>34087</v>
      </c>
      <c r="B8340">
        <v>20612</v>
      </c>
      <c r="C8340">
        <v>20612</v>
      </c>
      <c r="D8340">
        <v>20612</v>
      </c>
      <c r="E8340">
        <v>20612</v>
      </c>
      <c r="F8340">
        <v>20612</v>
      </c>
    </row>
    <row r="8341" spans="1:6" x14ac:dyDescent="0.25">
      <c r="A8341" s="2">
        <v>34088</v>
      </c>
      <c r="B8341">
        <v>20466</v>
      </c>
      <c r="C8341">
        <v>20466</v>
      </c>
      <c r="D8341">
        <v>20466</v>
      </c>
      <c r="E8341">
        <v>20466</v>
      </c>
      <c r="F8341">
        <v>20466</v>
      </c>
    </row>
    <row r="8342" spans="1:6" x14ac:dyDescent="0.25">
      <c r="A8342" s="2">
        <v>34089</v>
      </c>
      <c r="B8342">
        <v>20176</v>
      </c>
      <c r="C8342">
        <v>20176</v>
      </c>
      <c r="D8342">
        <v>20176</v>
      </c>
      <c r="E8342">
        <v>20176</v>
      </c>
      <c r="F8342">
        <v>20176</v>
      </c>
    </row>
    <row r="8343" spans="1:6" x14ac:dyDescent="0.25">
      <c r="A8343" s="2">
        <v>34090</v>
      </c>
      <c r="B8343">
        <v>19988</v>
      </c>
      <c r="C8343">
        <v>19988</v>
      </c>
      <c r="D8343">
        <v>19988</v>
      </c>
      <c r="E8343">
        <v>19988</v>
      </c>
      <c r="F8343">
        <v>19988</v>
      </c>
    </row>
    <row r="8344" spans="1:6" x14ac:dyDescent="0.25">
      <c r="A8344" s="2">
        <v>34091</v>
      </c>
      <c r="B8344">
        <v>19589</v>
      </c>
      <c r="C8344">
        <v>19589</v>
      </c>
      <c r="D8344">
        <v>19589</v>
      </c>
      <c r="E8344">
        <v>19589</v>
      </c>
      <c r="F8344">
        <v>19589</v>
      </c>
    </row>
    <row r="8345" spans="1:6" x14ac:dyDescent="0.25">
      <c r="A8345" s="2">
        <v>34092</v>
      </c>
      <c r="B8345">
        <v>19116</v>
      </c>
      <c r="C8345">
        <v>19116</v>
      </c>
      <c r="D8345">
        <v>19116</v>
      </c>
      <c r="E8345">
        <v>19116</v>
      </c>
      <c r="F8345">
        <v>19116</v>
      </c>
    </row>
    <row r="8346" spans="1:6" x14ac:dyDescent="0.25">
      <c r="A8346" s="2">
        <v>34093</v>
      </c>
      <c r="B8346">
        <v>18655</v>
      </c>
      <c r="C8346">
        <v>18655</v>
      </c>
      <c r="D8346">
        <v>18655</v>
      </c>
      <c r="E8346">
        <v>18655</v>
      </c>
      <c r="F8346">
        <v>18655</v>
      </c>
    </row>
    <row r="8347" spans="1:6" x14ac:dyDescent="0.25">
      <c r="A8347" s="2">
        <v>34094</v>
      </c>
      <c r="B8347">
        <v>18241</v>
      </c>
      <c r="C8347">
        <v>18241</v>
      </c>
      <c r="D8347">
        <v>18241</v>
      </c>
      <c r="E8347">
        <v>18241</v>
      </c>
      <c r="F8347">
        <v>18241</v>
      </c>
    </row>
    <row r="8348" spans="1:6" x14ac:dyDescent="0.25">
      <c r="A8348" s="2">
        <v>34095</v>
      </c>
      <c r="B8348">
        <v>17852</v>
      </c>
      <c r="C8348">
        <v>17852</v>
      </c>
      <c r="D8348">
        <v>17852</v>
      </c>
      <c r="E8348">
        <v>17852</v>
      </c>
      <c r="F8348">
        <v>17852</v>
      </c>
    </row>
    <row r="8349" spans="1:6" x14ac:dyDescent="0.25">
      <c r="A8349" s="2">
        <v>34096</v>
      </c>
      <c r="B8349">
        <v>17445</v>
      </c>
      <c r="C8349">
        <v>17445</v>
      </c>
      <c r="D8349">
        <v>17445</v>
      </c>
      <c r="E8349">
        <v>17445</v>
      </c>
      <c r="F8349">
        <v>17445</v>
      </c>
    </row>
    <row r="8350" spans="1:6" x14ac:dyDescent="0.25">
      <c r="A8350" s="2">
        <v>34097</v>
      </c>
      <c r="B8350">
        <v>16994</v>
      </c>
      <c r="C8350">
        <v>16994</v>
      </c>
      <c r="D8350">
        <v>16994</v>
      </c>
      <c r="E8350">
        <v>16994</v>
      </c>
      <c r="F8350">
        <v>16994</v>
      </c>
    </row>
    <row r="8351" spans="1:6" x14ac:dyDescent="0.25">
      <c r="A8351" s="2">
        <v>34098</v>
      </c>
      <c r="B8351">
        <v>16524</v>
      </c>
      <c r="C8351">
        <v>16524</v>
      </c>
      <c r="D8351">
        <v>16524</v>
      </c>
      <c r="E8351">
        <v>16524</v>
      </c>
      <c r="F8351">
        <v>16524</v>
      </c>
    </row>
    <row r="8352" spans="1:6" x14ac:dyDescent="0.25">
      <c r="A8352" s="2">
        <v>34099</v>
      </c>
      <c r="B8352">
        <v>16109</v>
      </c>
      <c r="C8352">
        <v>16109</v>
      </c>
      <c r="D8352">
        <v>16109</v>
      </c>
      <c r="E8352">
        <v>16109</v>
      </c>
      <c r="F8352">
        <v>16109</v>
      </c>
    </row>
    <row r="8353" spans="1:6" x14ac:dyDescent="0.25">
      <c r="A8353" s="2">
        <v>34100</v>
      </c>
      <c r="B8353">
        <v>15827</v>
      </c>
      <c r="C8353">
        <v>15827</v>
      </c>
      <c r="D8353">
        <v>15827</v>
      </c>
      <c r="E8353">
        <v>15827</v>
      </c>
      <c r="F8353">
        <v>15827</v>
      </c>
    </row>
    <row r="8354" spans="1:6" x14ac:dyDescent="0.25">
      <c r="A8354" s="2">
        <v>34101</v>
      </c>
      <c r="B8354">
        <v>15693</v>
      </c>
      <c r="C8354">
        <v>15693</v>
      </c>
      <c r="D8354">
        <v>15693</v>
      </c>
      <c r="E8354">
        <v>15693</v>
      </c>
      <c r="F8354">
        <v>15693</v>
      </c>
    </row>
    <row r="8355" spans="1:6" x14ac:dyDescent="0.25">
      <c r="A8355" s="2">
        <v>34102</v>
      </c>
      <c r="B8355">
        <v>15657</v>
      </c>
      <c r="C8355">
        <v>15657</v>
      </c>
      <c r="D8355">
        <v>15657</v>
      </c>
      <c r="E8355">
        <v>15657</v>
      </c>
      <c r="F8355">
        <v>15657</v>
      </c>
    </row>
    <row r="8356" spans="1:6" x14ac:dyDescent="0.25">
      <c r="A8356" s="2">
        <v>34103</v>
      </c>
      <c r="B8356">
        <v>15656</v>
      </c>
      <c r="C8356">
        <v>15656</v>
      </c>
      <c r="D8356">
        <v>15656</v>
      </c>
      <c r="E8356">
        <v>15656</v>
      </c>
      <c r="F8356">
        <v>15656</v>
      </c>
    </row>
    <row r="8357" spans="1:6" x14ac:dyDescent="0.25">
      <c r="A8357" s="2">
        <v>34104</v>
      </c>
      <c r="B8357">
        <v>15641</v>
      </c>
      <c r="C8357">
        <v>15641</v>
      </c>
      <c r="D8357">
        <v>15641</v>
      </c>
      <c r="E8357">
        <v>15641</v>
      </c>
      <c r="F8357">
        <v>15641</v>
      </c>
    </row>
    <row r="8358" spans="1:6" x14ac:dyDescent="0.25">
      <c r="A8358" s="2">
        <v>34105</v>
      </c>
      <c r="B8358">
        <v>15597</v>
      </c>
      <c r="C8358">
        <v>15597</v>
      </c>
      <c r="D8358">
        <v>15597</v>
      </c>
      <c r="E8358">
        <v>15597</v>
      </c>
      <c r="F8358">
        <v>15597</v>
      </c>
    </row>
    <row r="8359" spans="1:6" x14ac:dyDescent="0.25">
      <c r="A8359" s="2">
        <v>34106</v>
      </c>
      <c r="B8359">
        <v>15534</v>
      </c>
      <c r="C8359">
        <v>15534</v>
      </c>
      <c r="D8359">
        <v>15534</v>
      </c>
      <c r="E8359">
        <v>15534</v>
      </c>
      <c r="F8359">
        <v>15534</v>
      </c>
    </row>
    <row r="8360" spans="1:6" x14ac:dyDescent="0.25">
      <c r="A8360" s="2">
        <v>34107</v>
      </c>
      <c r="B8360">
        <v>15470</v>
      </c>
      <c r="C8360">
        <v>15470</v>
      </c>
      <c r="D8360">
        <v>15470</v>
      </c>
      <c r="E8360">
        <v>15470</v>
      </c>
      <c r="F8360">
        <v>15470</v>
      </c>
    </row>
    <row r="8361" spans="1:6" x14ac:dyDescent="0.25">
      <c r="A8361" s="2">
        <v>34108</v>
      </c>
      <c r="B8361">
        <v>15417</v>
      </c>
      <c r="C8361">
        <v>15417</v>
      </c>
      <c r="D8361">
        <v>15417</v>
      </c>
      <c r="E8361">
        <v>15417</v>
      </c>
      <c r="F8361">
        <v>15417</v>
      </c>
    </row>
    <row r="8362" spans="1:6" x14ac:dyDescent="0.25">
      <c r="A8362" s="2">
        <v>34109</v>
      </c>
      <c r="B8362">
        <v>15368</v>
      </c>
      <c r="C8362">
        <v>15368</v>
      </c>
      <c r="D8362">
        <v>15368</v>
      </c>
      <c r="E8362">
        <v>15368</v>
      </c>
      <c r="F8362">
        <v>15368</v>
      </c>
    </row>
    <row r="8363" spans="1:6" x14ac:dyDescent="0.25">
      <c r="A8363" s="2">
        <v>34110</v>
      </c>
      <c r="B8363">
        <v>15314</v>
      </c>
      <c r="C8363">
        <v>15314</v>
      </c>
      <c r="D8363">
        <v>15314</v>
      </c>
      <c r="E8363">
        <v>15314</v>
      </c>
      <c r="F8363">
        <v>15314</v>
      </c>
    </row>
    <row r="8364" spans="1:6" x14ac:dyDescent="0.25">
      <c r="A8364" s="2">
        <v>34111</v>
      </c>
      <c r="B8364">
        <v>15257</v>
      </c>
      <c r="C8364">
        <v>15257</v>
      </c>
      <c r="D8364">
        <v>15257</v>
      </c>
      <c r="E8364">
        <v>15257</v>
      </c>
      <c r="F8364">
        <v>15257</v>
      </c>
    </row>
    <row r="8365" spans="1:6" x14ac:dyDescent="0.25">
      <c r="A8365" s="2">
        <v>34112</v>
      </c>
      <c r="B8365">
        <v>15220</v>
      </c>
      <c r="C8365">
        <v>15220</v>
      </c>
      <c r="D8365">
        <v>15220</v>
      </c>
      <c r="E8365">
        <v>15220</v>
      </c>
      <c r="F8365">
        <v>15220</v>
      </c>
    </row>
    <row r="8366" spans="1:6" x14ac:dyDescent="0.25">
      <c r="A8366" s="2">
        <v>34113</v>
      </c>
      <c r="B8366">
        <v>15243</v>
      </c>
      <c r="C8366">
        <v>15243</v>
      </c>
      <c r="D8366">
        <v>15243</v>
      </c>
      <c r="E8366">
        <v>15243</v>
      </c>
      <c r="F8366">
        <v>15243</v>
      </c>
    </row>
    <row r="8367" spans="1:6" x14ac:dyDescent="0.25">
      <c r="A8367" s="2">
        <v>34114</v>
      </c>
      <c r="B8367">
        <v>15377</v>
      </c>
      <c r="C8367">
        <v>15377</v>
      </c>
      <c r="D8367">
        <v>15377</v>
      </c>
      <c r="E8367">
        <v>15377</v>
      </c>
      <c r="F8367">
        <v>15377</v>
      </c>
    </row>
    <row r="8368" spans="1:6" x14ac:dyDescent="0.25">
      <c r="A8368" s="2">
        <v>34115</v>
      </c>
      <c r="B8368">
        <v>15648</v>
      </c>
      <c r="C8368">
        <v>15648</v>
      </c>
      <c r="D8368">
        <v>15648</v>
      </c>
      <c r="E8368">
        <v>15648</v>
      </c>
      <c r="F8368">
        <v>15648</v>
      </c>
    </row>
    <row r="8369" spans="1:6" x14ac:dyDescent="0.25">
      <c r="A8369" s="2">
        <v>34116</v>
      </c>
      <c r="B8369">
        <v>16007</v>
      </c>
      <c r="C8369">
        <v>16007</v>
      </c>
      <c r="D8369">
        <v>16007</v>
      </c>
      <c r="E8369">
        <v>16007</v>
      </c>
      <c r="F8369">
        <v>16007</v>
      </c>
    </row>
    <row r="8370" spans="1:6" x14ac:dyDescent="0.25">
      <c r="A8370" s="2">
        <v>34117</v>
      </c>
      <c r="B8370">
        <v>16370</v>
      </c>
      <c r="C8370">
        <v>16370</v>
      </c>
      <c r="D8370">
        <v>16370</v>
      </c>
      <c r="E8370">
        <v>16370</v>
      </c>
      <c r="F8370">
        <v>16370</v>
      </c>
    </row>
    <row r="8371" spans="1:6" x14ac:dyDescent="0.25">
      <c r="A8371" s="2">
        <v>34118</v>
      </c>
      <c r="B8371">
        <v>16686</v>
      </c>
      <c r="C8371">
        <v>16686</v>
      </c>
      <c r="D8371">
        <v>16686</v>
      </c>
      <c r="E8371">
        <v>16686</v>
      </c>
      <c r="F8371">
        <v>16686</v>
      </c>
    </row>
    <row r="8372" spans="1:6" x14ac:dyDescent="0.25">
      <c r="A8372" s="2">
        <v>34119</v>
      </c>
      <c r="B8372">
        <v>16956</v>
      </c>
      <c r="C8372">
        <v>16956</v>
      </c>
      <c r="D8372">
        <v>16956</v>
      </c>
      <c r="E8372">
        <v>16956</v>
      </c>
      <c r="F8372">
        <v>16956</v>
      </c>
    </row>
    <row r="8373" spans="1:6" x14ac:dyDescent="0.25">
      <c r="A8373" s="2">
        <v>34120</v>
      </c>
      <c r="B8373">
        <v>17192</v>
      </c>
      <c r="C8373">
        <v>17192</v>
      </c>
      <c r="D8373">
        <v>17192</v>
      </c>
      <c r="E8373">
        <v>17192</v>
      </c>
      <c r="F8373">
        <v>17192</v>
      </c>
    </row>
    <row r="8374" spans="1:6" x14ac:dyDescent="0.25">
      <c r="A8374" s="2">
        <v>34121</v>
      </c>
      <c r="B8374">
        <v>17424</v>
      </c>
      <c r="C8374">
        <v>17424</v>
      </c>
      <c r="D8374">
        <v>17424</v>
      </c>
      <c r="E8374">
        <v>17424</v>
      </c>
      <c r="F8374">
        <v>17424</v>
      </c>
    </row>
    <row r="8375" spans="1:6" x14ac:dyDescent="0.25">
      <c r="A8375" s="2">
        <v>34122</v>
      </c>
      <c r="B8375">
        <v>17588</v>
      </c>
      <c r="C8375">
        <v>17588</v>
      </c>
      <c r="D8375">
        <v>17588</v>
      </c>
      <c r="E8375">
        <v>17588</v>
      </c>
      <c r="F8375">
        <v>17588</v>
      </c>
    </row>
    <row r="8376" spans="1:6" x14ac:dyDescent="0.25">
      <c r="A8376" s="2">
        <v>34123</v>
      </c>
      <c r="B8376">
        <v>17688</v>
      </c>
      <c r="C8376">
        <v>17688</v>
      </c>
      <c r="D8376">
        <v>17688</v>
      </c>
      <c r="E8376">
        <v>17688</v>
      </c>
      <c r="F8376">
        <v>17688</v>
      </c>
    </row>
    <row r="8377" spans="1:6" x14ac:dyDescent="0.25">
      <c r="A8377" s="2">
        <v>34124</v>
      </c>
      <c r="B8377">
        <v>17744</v>
      </c>
      <c r="C8377">
        <v>17744</v>
      </c>
      <c r="D8377">
        <v>17744</v>
      </c>
      <c r="E8377">
        <v>17744</v>
      </c>
      <c r="F8377">
        <v>17744</v>
      </c>
    </row>
    <row r="8378" spans="1:6" x14ac:dyDescent="0.25">
      <c r="A8378" s="2">
        <v>34125</v>
      </c>
      <c r="B8378">
        <v>17785</v>
      </c>
      <c r="C8378">
        <v>17785</v>
      </c>
      <c r="D8378">
        <v>17785</v>
      </c>
      <c r="E8378">
        <v>17785</v>
      </c>
      <c r="F8378">
        <v>17785</v>
      </c>
    </row>
    <row r="8379" spans="1:6" x14ac:dyDescent="0.25">
      <c r="A8379" s="2">
        <v>34126</v>
      </c>
      <c r="B8379">
        <v>17834</v>
      </c>
      <c r="C8379">
        <v>17834</v>
      </c>
      <c r="D8379">
        <v>17834</v>
      </c>
      <c r="E8379">
        <v>17834</v>
      </c>
      <c r="F8379">
        <v>17834</v>
      </c>
    </row>
    <row r="8380" spans="1:6" x14ac:dyDescent="0.25">
      <c r="A8380" s="2">
        <v>34127</v>
      </c>
      <c r="B8380">
        <v>17910</v>
      </c>
      <c r="C8380">
        <v>17910</v>
      </c>
      <c r="D8380">
        <v>17910</v>
      </c>
      <c r="E8380">
        <v>17910</v>
      </c>
      <c r="F8380">
        <v>17910</v>
      </c>
    </row>
    <row r="8381" spans="1:6" x14ac:dyDescent="0.25">
      <c r="A8381" s="2">
        <v>34128</v>
      </c>
      <c r="B8381">
        <v>18034</v>
      </c>
      <c r="C8381">
        <v>18034</v>
      </c>
      <c r="D8381">
        <v>18034</v>
      </c>
      <c r="E8381">
        <v>18034</v>
      </c>
      <c r="F8381">
        <v>18034</v>
      </c>
    </row>
    <row r="8382" spans="1:6" x14ac:dyDescent="0.25">
      <c r="A8382" s="2">
        <v>34129</v>
      </c>
      <c r="B8382">
        <v>18227</v>
      </c>
      <c r="C8382">
        <v>18227</v>
      </c>
      <c r="D8382">
        <v>18227</v>
      </c>
      <c r="E8382">
        <v>18227</v>
      </c>
      <c r="F8382">
        <v>18227</v>
      </c>
    </row>
    <row r="8383" spans="1:6" x14ac:dyDescent="0.25">
      <c r="A8383" s="2">
        <v>34130</v>
      </c>
      <c r="B8383">
        <v>18474</v>
      </c>
      <c r="C8383">
        <v>18474</v>
      </c>
      <c r="D8383">
        <v>18474</v>
      </c>
      <c r="E8383">
        <v>18474</v>
      </c>
      <c r="F8383">
        <v>18474</v>
      </c>
    </row>
    <row r="8384" spans="1:6" x14ac:dyDescent="0.25">
      <c r="A8384" s="2">
        <v>34131</v>
      </c>
      <c r="B8384">
        <v>18731</v>
      </c>
      <c r="C8384">
        <v>18731</v>
      </c>
      <c r="D8384">
        <v>18731</v>
      </c>
      <c r="E8384">
        <v>18731</v>
      </c>
      <c r="F8384">
        <v>18731</v>
      </c>
    </row>
    <row r="8385" spans="1:6" x14ac:dyDescent="0.25">
      <c r="A8385" s="2">
        <v>34132</v>
      </c>
      <c r="B8385">
        <v>18953</v>
      </c>
      <c r="C8385">
        <v>18953</v>
      </c>
      <c r="D8385">
        <v>18953</v>
      </c>
      <c r="E8385">
        <v>18953</v>
      </c>
      <c r="F8385">
        <v>18953</v>
      </c>
    </row>
    <row r="8386" spans="1:6" x14ac:dyDescent="0.25">
      <c r="A8386" s="2">
        <v>34133</v>
      </c>
      <c r="B8386">
        <v>19130</v>
      </c>
      <c r="C8386">
        <v>19130</v>
      </c>
      <c r="D8386">
        <v>19130</v>
      </c>
      <c r="E8386">
        <v>19130</v>
      </c>
      <c r="F8386">
        <v>19130</v>
      </c>
    </row>
    <row r="8387" spans="1:6" x14ac:dyDescent="0.25">
      <c r="A8387" s="2">
        <v>34134</v>
      </c>
      <c r="B8387">
        <v>19284</v>
      </c>
      <c r="C8387">
        <v>19284</v>
      </c>
      <c r="D8387">
        <v>19284</v>
      </c>
      <c r="E8387">
        <v>19284</v>
      </c>
      <c r="F8387">
        <v>19284</v>
      </c>
    </row>
    <row r="8388" spans="1:6" x14ac:dyDescent="0.25">
      <c r="A8388" s="2">
        <v>34135</v>
      </c>
      <c r="B8388">
        <v>19434</v>
      </c>
      <c r="C8388">
        <v>19434</v>
      </c>
      <c r="D8388">
        <v>19434</v>
      </c>
      <c r="E8388">
        <v>19434</v>
      </c>
      <c r="F8388">
        <v>19434</v>
      </c>
    </row>
    <row r="8389" spans="1:6" x14ac:dyDescent="0.25">
      <c r="A8389" s="2">
        <v>34136</v>
      </c>
      <c r="B8389">
        <v>19583</v>
      </c>
      <c r="C8389">
        <v>19583</v>
      </c>
      <c r="D8389">
        <v>19583</v>
      </c>
      <c r="E8389">
        <v>19583</v>
      </c>
      <c r="F8389">
        <v>19583</v>
      </c>
    </row>
    <row r="8390" spans="1:6" x14ac:dyDescent="0.25">
      <c r="A8390" s="2">
        <v>34137</v>
      </c>
      <c r="B8390">
        <v>19715</v>
      </c>
      <c r="C8390">
        <v>19715</v>
      </c>
      <c r="D8390">
        <v>19715</v>
      </c>
      <c r="E8390">
        <v>19715</v>
      </c>
      <c r="F8390">
        <v>19715</v>
      </c>
    </row>
    <row r="8391" spans="1:6" x14ac:dyDescent="0.25">
      <c r="A8391" s="2">
        <v>34138</v>
      </c>
      <c r="B8391">
        <v>19815</v>
      </c>
      <c r="C8391">
        <v>19815</v>
      </c>
      <c r="D8391">
        <v>19815</v>
      </c>
      <c r="E8391">
        <v>19815</v>
      </c>
      <c r="F8391">
        <v>19815</v>
      </c>
    </row>
    <row r="8392" spans="1:6" x14ac:dyDescent="0.25">
      <c r="A8392" s="2">
        <v>34139</v>
      </c>
      <c r="B8392">
        <v>19870</v>
      </c>
      <c r="C8392">
        <v>19870</v>
      </c>
      <c r="D8392">
        <v>19870</v>
      </c>
      <c r="E8392">
        <v>19870</v>
      </c>
      <c r="F8392">
        <v>19870</v>
      </c>
    </row>
    <row r="8393" spans="1:6" x14ac:dyDescent="0.25">
      <c r="A8393" s="2">
        <v>34140</v>
      </c>
      <c r="B8393">
        <v>19872</v>
      </c>
      <c r="C8393">
        <v>19872</v>
      </c>
      <c r="D8393">
        <v>19872</v>
      </c>
      <c r="E8393">
        <v>19872</v>
      </c>
      <c r="F8393">
        <v>19872</v>
      </c>
    </row>
    <row r="8394" spans="1:6" x14ac:dyDescent="0.25">
      <c r="A8394" s="2">
        <v>34141</v>
      </c>
      <c r="B8394">
        <v>19806</v>
      </c>
      <c r="C8394">
        <v>19806</v>
      </c>
      <c r="D8394">
        <v>19806</v>
      </c>
      <c r="E8394">
        <v>19806</v>
      </c>
      <c r="F8394">
        <v>19806</v>
      </c>
    </row>
    <row r="8395" spans="1:6" x14ac:dyDescent="0.25">
      <c r="A8395" s="2">
        <v>34142</v>
      </c>
      <c r="B8395">
        <v>19662</v>
      </c>
      <c r="C8395">
        <v>19662</v>
      </c>
      <c r="D8395">
        <v>19662</v>
      </c>
      <c r="E8395">
        <v>19662</v>
      </c>
      <c r="F8395">
        <v>19662</v>
      </c>
    </row>
    <row r="8396" spans="1:6" x14ac:dyDescent="0.25">
      <c r="A8396" s="2">
        <v>34143</v>
      </c>
      <c r="B8396">
        <v>19424</v>
      </c>
      <c r="C8396">
        <v>19424</v>
      </c>
      <c r="D8396">
        <v>19424</v>
      </c>
      <c r="E8396">
        <v>19424</v>
      </c>
      <c r="F8396">
        <v>19424</v>
      </c>
    </row>
    <row r="8397" spans="1:6" x14ac:dyDescent="0.25">
      <c r="A8397" s="2">
        <v>34144</v>
      </c>
      <c r="B8397">
        <v>19067</v>
      </c>
      <c r="C8397">
        <v>19067</v>
      </c>
      <c r="D8397">
        <v>19067</v>
      </c>
      <c r="E8397">
        <v>19067</v>
      </c>
      <c r="F8397">
        <v>19067</v>
      </c>
    </row>
    <row r="8398" spans="1:6" x14ac:dyDescent="0.25">
      <c r="A8398" s="2">
        <v>34145</v>
      </c>
      <c r="B8398">
        <v>18601</v>
      </c>
      <c r="C8398">
        <v>18601</v>
      </c>
      <c r="D8398">
        <v>18601</v>
      </c>
      <c r="E8398">
        <v>18601</v>
      </c>
      <c r="F8398">
        <v>18601</v>
      </c>
    </row>
    <row r="8399" spans="1:6" x14ac:dyDescent="0.25">
      <c r="A8399" s="2">
        <v>34146</v>
      </c>
      <c r="B8399">
        <v>18093</v>
      </c>
      <c r="C8399">
        <v>18093</v>
      </c>
      <c r="D8399">
        <v>18093</v>
      </c>
      <c r="E8399">
        <v>18093</v>
      </c>
      <c r="F8399">
        <v>18093</v>
      </c>
    </row>
    <row r="8400" spans="1:6" x14ac:dyDescent="0.25">
      <c r="A8400" s="2">
        <v>34147</v>
      </c>
      <c r="B8400">
        <v>17632</v>
      </c>
      <c r="C8400">
        <v>17632</v>
      </c>
      <c r="D8400">
        <v>17632</v>
      </c>
      <c r="E8400">
        <v>17632</v>
      </c>
      <c r="F8400">
        <v>17632</v>
      </c>
    </row>
    <row r="8401" spans="1:6" x14ac:dyDescent="0.25">
      <c r="A8401" s="2">
        <v>34148</v>
      </c>
      <c r="B8401">
        <v>17276</v>
      </c>
      <c r="C8401">
        <v>17276</v>
      </c>
      <c r="D8401">
        <v>17276</v>
      </c>
      <c r="E8401">
        <v>17276</v>
      </c>
      <c r="F8401">
        <v>17276</v>
      </c>
    </row>
    <row r="8402" spans="1:6" x14ac:dyDescent="0.25">
      <c r="A8402" s="2">
        <v>34149</v>
      </c>
      <c r="B8402">
        <v>17034</v>
      </c>
      <c r="C8402">
        <v>17034</v>
      </c>
      <c r="D8402">
        <v>17034</v>
      </c>
      <c r="E8402">
        <v>17034</v>
      </c>
      <c r="F8402">
        <v>17034</v>
      </c>
    </row>
    <row r="8403" spans="1:6" x14ac:dyDescent="0.25">
      <c r="A8403" s="2">
        <v>34150</v>
      </c>
      <c r="B8403">
        <v>16921</v>
      </c>
      <c r="C8403">
        <v>16921</v>
      </c>
      <c r="D8403">
        <v>16921</v>
      </c>
      <c r="E8403">
        <v>16921</v>
      </c>
      <c r="F8403">
        <v>16921</v>
      </c>
    </row>
    <row r="8404" spans="1:6" x14ac:dyDescent="0.25">
      <c r="A8404" s="2">
        <v>34151</v>
      </c>
      <c r="B8404">
        <v>17037</v>
      </c>
      <c r="C8404">
        <v>17037</v>
      </c>
      <c r="D8404">
        <v>17037</v>
      </c>
      <c r="E8404">
        <v>17037</v>
      </c>
      <c r="F8404">
        <v>17037</v>
      </c>
    </row>
    <row r="8405" spans="1:6" x14ac:dyDescent="0.25">
      <c r="A8405" s="2">
        <v>34152</v>
      </c>
      <c r="B8405">
        <v>17366</v>
      </c>
      <c r="C8405">
        <v>17366</v>
      </c>
      <c r="D8405">
        <v>17366</v>
      </c>
      <c r="E8405">
        <v>17366</v>
      </c>
      <c r="F8405">
        <v>17366</v>
      </c>
    </row>
    <row r="8406" spans="1:6" x14ac:dyDescent="0.25">
      <c r="A8406" s="2">
        <v>34153</v>
      </c>
      <c r="B8406">
        <v>17931</v>
      </c>
      <c r="C8406">
        <v>17931</v>
      </c>
      <c r="D8406">
        <v>17931</v>
      </c>
      <c r="E8406">
        <v>17931</v>
      </c>
      <c r="F8406">
        <v>17931</v>
      </c>
    </row>
    <row r="8407" spans="1:6" x14ac:dyDescent="0.25">
      <c r="A8407" s="2">
        <v>34154</v>
      </c>
      <c r="B8407">
        <v>18635</v>
      </c>
      <c r="C8407">
        <v>18635</v>
      </c>
      <c r="D8407">
        <v>18635</v>
      </c>
      <c r="E8407">
        <v>18635</v>
      </c>
      <c r="F8407">
        <v>18635</v>
      </c>
    </row>
    <row r="8408" spans="1:6" x14ac:dyDescent="0.25">
      <c r="A8408" s="2">
        <v>34155</v>
      </c>
      <c r="B8408">
        <v>19326</v>
      </c>
      <c r="C8408">
        <v>19326</v>
      </c>
      <c r="D8408">
        <v>19326</v>
      </c>
      <c r="E8408">
        <v>19326</v>
      </c>
      <c r="F8408">
        <v>19326</v>
      </c>
    </row>
    <row r="8409" spans="1:6" x14ac:dyDescent="0.25">
      <c r="A8409" s="2">
        <v>34156</v>
      </c>
      <c r="B8409">
        <v>19903</v>
      </c>
      <c r="C8409">
        <v>19903</v>
      </c>
      <c r="D8409">
        <v>19903</v>
      </c>
      <c r="E8409">
        <v>19903</v>
      </c>
      <c r="F8409">
        <v>19903</v>
      </c>
    </row>
    <row r="8410" spans="1:6" x14ac:dyDescent="0.25">
      <c r="A8410" s="2">
        <v>34157</v>
      </c>
      <c r="B8410">
        <v>20384</v>
      </c>
      <c r="C8410">
        <v>20384</v>
      </c>
      <c r="D8410">
        <v>20384</v>
      </c>
      <c r="E8410">
        <v>20384</v>
      </c>
      <c r="F8410">
        <v>20384</v>
      </c>
    </row>
    <row r="8411" spans="1:6" x14ac:dyDescent="0.25">
      <c r="A8411" s="2">
        <v>34158</v>
      </c>
      <c r="B8411">
        <v>20878</v>
      </c>
      <c r="C8411">
        <v>20878</v>
      </c>
      <c r="D8411">
        <v>20878</v>
      </c>
      <c r="E8411">
        <v>20878</v>
      </c>
      <c r="F8411">
        <v>20878</v>
      </c>
    </row>
    <row r="8412" spans="1:6" x14ac:dyDescent="0.25">
      <c r="A8412" s="2">
        <v>34159</v>
      </c>
      <c r="B8412">
        <v>21471</v>
      </c>
      <c r="C8412">
        <v>21471</v>
      </c>
      <c r="D8412">
        <v>21471</v>
      </c>
      <c r="E8412">
        <v>21471</v>
      </c>
      <c r="F8412">
        <v>21471</v>
      </c>
    </row>
    <row r="8413" spans="1:6" x14ac:dyDescent="0.25">
      <c r="A8413" s="2">
        <v>34160</v>
      </c>
      <c r="B8413">
        <v>22155</v>
      </c>
      <c r="C8413">
        <v>22155</v>
      </c>
      <c r="D8413">
        <v>22155</v>
      </c>
      <c r="E8413">
        <v>22155</v>
      </c>
      <c r="F8413">
        <v>22155</v>
      </c>
    </row>
    <row r="8414" spans="1:6" x14ac:dyDescent="0.25">
      <c r="A8414" s="2">
        <v>34161</v>
      </c>
      <c r="B8414">
        <v>22848</v>
      </c>
      <c r="C8414">
        <v>22848</v>
      </c>
      <c r="D8414">
        <v>22848</v>
      </c>
      <c r="E8414">
        <v>22848</v>
      </c>
      <c r="F8414">
        <v>22848</v>
      </c>
    </row>
    <row r="8415" spans="1:6" x14ac:dyDescent="0.25">
      <c r="A8415" s="2">
        <v>34162</v>
      </c>
      <c r="B8415">
        <v>23463</v>
      </c>
      <c r="C8415">
        <v>23463</v>
      </c>
      <c r="D8415">
        <v>23463</v>
      </c>
      <c r="E8415">
        <v>23463</v>
      </c>
      <c r="F8415">
        <v>23463</v>
      </c>
    </row>
    <row r="8416" spans="1:6" x14ac:dyDescent="0.25">
      <c r="A8416" s="2">
        <v>34163</v>
      </c>
      <c r="B8416">
        <v>23955</v>
      </c>
      <c r="C8416">
        <v>23955</v>
      </c>
      <c r="D8416">
        <v>23955</v>
      </c>
      <c r="E8416">
        <v>23955</v>
      </c>
      <c r="F8416">
        <v>23955</v>
      </c>
    </row>
    <row r="8417" spans="1:6" x14ac:dyDescent="0.25">
      <c r="A8417" s="2">
        <v>34164</v>
      </c>
      <c r="B8417">
        <v>24325</v>
      </c>
      <c r="C8417">
        <v>24325</v>
      </c>
      <c r="D8417">
        <v>24325</v>
      </c>
      <c r="E8417">
        <v>24325</v>
      </c>
      <c r="F8417">
        <v>24325</v>
      </c>
    </row>
    <row r="8418" spans="1:6" x14ac:dyDescent="0.25">
      <c r="A8418" s="2">
        <v>34165</v>
      </c>
      <c r="B8418">
        <v>24599</v>
      </c>
      <c r="C8418">
        <v>24599</v>
      </c>
      <c r="D8418">
        <v>24599</v>
      </c>
      <c r="E8418">
        <v>24599</v>
      </c>
      <c r="F8418">
        <v>24599</v>
      </c>
    </row>
    <row r="8419" spans="1:6" x14ac:dyDescent="0.25">
      <c r="A8419" s="2">
        <v>34166</v>
      </c>
      <c r="B8419">
        <v>24803</v>
      </c>
      <c r="C8419">
        <v>24803</v>
      </c>
      <c r="D8419">
        <v>24803</v>
      </c>
      <c r="E8419">
        <v>24803</v>
      </c>
      <c r="F8419">
        <v>24803</v>
      </c>
    </row>
    <row r="8420" spans="1:6" x14ac:dyDescent="0.25">
      <c r="A8420" s="2">
        <v>34167</v>
      </c>
      <c r="B8420">
        <v>24952</v>
      </c>
      <c r="C8420">
        <v>24952</v>
      </c>
      <c r="D8420">
        <v>24952</v>
      </c>
      <c r="E8420">
        <v>24952</v>
      </c>
      <c r="F8420">
        <v>24952</v>
      </c>
    </row>
    <row r="8421" spans="1:6" x14ac:dyDescent="0.25">
      <c r="A8421" s="2">
        <v>34168</v>
      </c>
      <c r="B8421">
        <v>25052</v>
      </c>
      <c r="C8421">
        <v>25052</v>
      </c>
      <c r="D8421">
        <v>25052</v>
      </c>
      <c r="E8421">
        <v>25052</v>
      </c>
      <c r="F8421">
        <v>25052</v>
      </c>
    </row>
    <row r="8422" spans="1:6" x14ac:dyDescent="0.25">
      <c r="A8422" s="2">
        <v>34169</v>
      </c>
      <c r="B8422">
        <v>25110</v>
      </c>
      <c r="C8422">
        <v>25110</v>
      </c>
      <c r="D8422">
        <v>25110</v>
      </c>
      <c r="E8422">
        <v>25110</v>
      </c>
      <c r="F8422">
        <v>25110</v>
      </c>
    </row>
    <row r="8423" spans="1:6" x14ac:dyDescent="0.25">
      <c r="A8423" s="2">
        <v>34170</v>
      </c>
      <c r="B8423">
        <v>25139</v>
      </c>
      <c r="C8423">
        <v>25139</v>
      </c>
      <c r="D8423">
        <v>25139</v>
      </c>
      <c r="E8423">
        <v>25139</v>
      </c>
      <c r="F8423">
        <v>25139</v>
      </c>
    </row>
    <row r="8424" spans="1:6" x14ac:dyDescent="0.25">
      <c r="A8424" s="2">
        <v>34171</v>
      </c>
      <c r="B8424">
        <v>25168</v>
      </c>
      <c r="C8424">
        <v>25168</v>
      </c>
      <c r="D8424">
        <v>25168</v>
      </c>
      <c r="E8424">
        <v>25168</v>
      </c>
      <c r="F8424">
        <v>25168</v>
      </c>
    </row>
    <row r="8425" spans="1:6" x14ac:dyDescent="0.25">
      <c r="A8425" s="2">
        <v>34172</v>
      </c>
      <c r="B8425">
        <v>25238</v>
      </c>
      <c r="C8425">
        <v>25238</v>
      </c>
      <c r="D8425">
        <v>25238</v>
      </c>
      <c r="E8425">
        <v>25238</v>
      </c>
      <c r="F8425">
        <v>25238</v>
      </c>
    </row>
    <row r="8426" spans="1:6" x14ac:dyDescent="0.25">
      <c r="A8426" s="2">
        <v>34173</v>
      </c>
      <c r="B8426">
        <v>25389</v>
      </c>
      <c r="C8426">
        <v>25389</v>
      </c>
      <c r="D8426">
        <v>25389</v>
      </c>
      <c r="E8426">
        <v>25389</v>
      </c>
      <c r="F8426">
        <v>25389</v>
      </c>
    </row>
    <row r="8427" spans="1:6" x14ac:dyDescent="0.25">
      <c r="A8427" s="2">
        <v>34174</v>
      </c>
      <c r="B8427">
        <v>25646</v>
      </c>
      <c r="C8427">
        <v>25646</v>
      </c>
      <c r="D8427">
        <v>25646</v>
      </c>
      <c r="E8427">
        <v>25646</v>
      </c>
      <c r="F8427">
        <v>25646</v>
      </c>
    </row>
    <row r="8428" spans="1:6" x14ac:dyDescent="0.25">
      <c r="A8428" s="2">
        <v>34175</v>
      </c>
      <c r="B8428">
        <v>26009</v>
      </c>
      <c r="C8428">
        <v>26009</v>
      </c>
      <c r="D8428">
        <v>26009</v>
      </c>
      <c r="E8428">
        <v>26009</v>
      </c>
      <c r="F8428">
        <v>26009</v>
      </c>
    </row>
    <row r="8429" spans="1:6" x14ac:dyDescent="0.25">
      <c r="A8429" s="2">
        <v>34176</v>
      </c>
      <c r="B8429">
        <v>26455</v>
      </c>
      <c r="C8429">
        <v>26455</v>
      </c>
      <c r="D8429">
        <v>26455</v>
      </c>
      <c r="E8429">
        <v>26455</v>
      </c>
      <c r="F8429">
        <v>26455</v>
      </c>
    </row>
    <row r="8430" spans="1:6" x14ac:dyDescent="0.25">
      <c r="A8430" s="2">
        <v>34177</v>
      </c>
      <c r="B8430">
        <v>26946</v>
      </c>
      <c r="C8430">
        <v>26946</v>
      </c>
      <c r="D8430">
        <v>26946</v>
      </c>
      <c r="E8430">
        <v>26946</v>
      </c>
      <c r="F8430">
        <v>26946</v>
      </c>
    </row>
    <row r="8431" spans="1:6" x14ac:dyDescent="0.25">
      <c r="A8431" s="2">
        <v>34178</v>
      </c>
      <c r="B8431">
        <v>27445</v>
      </c>
      <c r="C8431">
        <v>27445</v>
      </c>
      <c r="D8431">
        <v>27445</v>
      </c>
      <c r="E8431">
        <v>27445</v>
      </c>
      <c r="F8431">
        <v>27445</v>
      </c>
    </row>
    <row r="8432" spans="1:6" x14ac:dyDescent="0.25">
      <c r="A8432" s="2">
        <v>34179</v>
      </c>
      <c r="B8432">
        <v>27923</v>
      </c>
      <c r="C8432">
        <v>27923</v>
      </c>
      <c r="D8432">
        <v>27923</v>
      </c>
      <c r="E8432">
        <v>27923</v>
      </c>
      <c r="F8432">
        <v>27923</v>
      </c>
    </row>
    <row r="8433" spans="1:6" x14ac:dyDescent="0.25">
      <c r="A8433" s="2">
        <v>34180</v>
      </c>
      <c r="B8433">
        <v>28357</v>
      </c>
      <c r="C8433">
        <v>28357</v>
      </c>
      <c r="D8433">
        <v>28357</v>
      </c>
      <c r="E8433">
        <v>28357</v>
      </c>
      <c r="F8433">
        <v>28357</v>
      </c>
    </row>
    <row r="8434" spans="1:6" x14ac:dyDescent="0.25">
      <c r="A8434" s="2">
        <v>34181</v>
      </c>
      <c r="B8434">
        <v>28730</v>
      </c>
      <c r="C8434">
        <v>28730</v>
      </c>
      <c r="D8434">
        <v>28730</v>
      </c>
      <c r="E8434">
        <v>28730</v>
      </c>
      <c r="F8434">
        <v>28730</v>
      </c>
    </row>
    <row r="8435" spans="1:6" x14ac:dyDescent="0.25">
      <c r="A8435" s="2">
        <v>34182</v>
      </c>
      <c r="B8435">
        <v>28912</v>
      </c>
      <c r="C8435">
        <v>28912</v>
      </c>
      <c r="D8435">
        <v>28912</v>
      </c>
      <c r="E8435">
        <v>28912</v>
      </c>
      <c r="F8435">
        <v>28912</v>
      </c>
    </row>
    <row r="8436" spans="1:6" x14ac:dyDescent="0.25">
      <c r="A8436" s="2">
        <v>34183</v>
      </c>
      <c r="B8436">
        <v>29098</v>
      </c>
      <c r="C8436">
        <v>29098</v>
      </c>
      <c r="D8436">
        <v>29098</v>
      </c>
      <c r="E8436">
        <v>29098</v>
      </c>
      <c r="F8436">
        <v>29098</v>
      </c>
    </row>
    <row r="8437" spans="1:6" x14ac:dyDescent="0.25">
      <c r="A8437" s="2">
        <v>34184</v>
      </c>
      <c r="B8437">
        <v>29285</v>
      </c>
      <c r="C8437">
        <v>29285</v>
      </c>
      <c r="D8437">
        <v>29285</v>
      </c>
      <c r="E8437">
        <v>29285</v>
      </c>
      <c r="F8437">
        <v>29285</v>
      </c>
    </row>
    <row r="8438" spans="1:6" x14ac:dyDescent="0.25">
      <c r="A8438" s="2">
        <v>34185</v>
      </c>
      <c r="B8438">
        <v>29502</v>
      </c>
      <c r="C8438">
        <v>29502</v>
      </c>
      <c r="D8438">
        <v>29502</v>
      </c>
      <c r="E8438">
        <v>29502</v>
      </c>
      <c r="F8438">
        <v>29502</v>
      </c>
    </row>
    <row r="8439" spans="1:6" x14ac:dyDescent="0.25">
      <c r="A8439" s="2">
        <v>34186</v>
      </c>
      <c r="B8439">
        <v>29754</v>
      </c>
      <c r="C8439">
        <v>29754</v>
      </c>
      <c r="D8439">
        <v>29754</v>
      </c>
      <c r="E8439">
        <v>29754</v>
      </c>
      <c r="F8439">
        <v>29754</v>
      </c>
    </row>
    <row r="8440" spans="1:6" x14ac:dyDescent="0.25">
      <c r="A8440" s="2">
        <v>34187</v>
      </c>
      <c r="B8440">
        <v>30039</v>
      </c>
      <c r="C8440">
        <v>30039</v>
      </c>
      <c r="D8440">
        <v>30039</v>
      </c>
      <c r="E8440">
        <v>30039</v>
      </c>
      <c r="F8440">
        <v>30039</v>
      </c>
    </row>
    <row r="8441" spans="1:6" x14ac:dyDescent="0.25">
      <c r="A8441" s="2">
        <v>34188</v>
      </c>
      <c r="B8441">
        <v>30349</v>
      </c>
      <c r="C8441">
        <v>30349</v>
      </c>
      <c r="D8441">
        <v>30349</v>
      </c>
      <c r="E8441">
        <v>30349</v>
      </c>
      <c r="F8441">
        <v>30349</v>
      </c>
    </row>
    <row r="8442" spans="1:6" x14ac:dyDescent="0.25">
      <c r="A8442" s="2">
        <v>34189</v>
      </c>
      <c r="B8442">
        <v>30686</v>
      </c>
      <c r="C8442">
        <v>30686</v>
      </c>
      <c r="D8442">
        <v>30686</v>
      </c>
      <c r="E8442">
        <v>30686</v>
      </c>
      <c r="F8442">
        <v>30686</v>
      </c>
    </row>
    <row r="8443" spans="1:6" x14ac:dyDescent="0.25">
      <c r="A8443" s="2">
        <v>34190</v>
      </c>
      <c r="B8443">
        <v>31048</v>
      </c>
      <c r="C8443">
        <v>31048</v>
      </c>
      <c r="D8443">
        <v>31048</v>
      </c>
      <c r="E8443">
        <v>31048</v>
      </c>
      <c r="F8443">
        <v>31048</v>
      </c>
    </row>
    <row r="8444" spans="1:6" x14ac:dyDescent="0.25">
      <c r="A8444" s="2">
        <v>34191</v>
      </c>
      <c r="B8444">
        <v>31423</v>
      </c>
      <c r="C8444">
        <v>31423</v>
      </c>
      <c r="D8444">
        <v>31423</v>
      </c>
      <c r="E8444">
        <v>31423</v>
      </c>
      <c r="F8444">
        <v>31423</v>
      </c>
    </row>
    <row r="8445" spans="1:6" x14ac:dyDescent="0.25">
      <c r="A8445" s="2">
        <v>34192</v>
      </c>
      <c r="B8445">
        <v>31795</v>
      </c>
      <c r="C8445">
        <v>31795</v>
      </c>
      <c r="D8445">
        <v>31795</v>
      </c>
      <c r="E8445">
        <v>31795</v>
      </c>
      <c r="F8445">
        <v>31795</v>
      </c>
    </row>
    <row r="8446" spans="1:6" x14ac:dyDescent="0.25">
      <c r="A8446" s="2">
        <v>34193</v>
      </c>
      <c r="B8446">
        <v>32146</v>
      </c>
      <c r="C8446">
        <v>32146</v>
      </c>
      <c r="D8446">
        <v>32146</v>
      </c>
      <c r="E8446">
        <v>32146</v>
      </c>
      <c r="F8446">
        <v>32146</v>
      </c>
    </row>
    <row r="8447" spans="1:6" x14ac:dyDescent="0.25">
      <c r="A8447" s="2">
        <v>34194</v>
      </c>
      <c r="B8447">
        <v>32466</v>
      </c>
      <c r="C8447">
        <v>32466</v>
      </c>
      <c r="D8447">
        <v>32466</v>
      </c>
      <c r="E8447">
        <v>32466</v>
      </c>
      <c r="F8447">
        <v>32466</v>
      </c>
    </row>
    <row r="8448" spans="1:6" x14ac:dyDescent="0.25">
      <c r="A8448" s="2">
        <v>34195</v>
      </c>
      <c r="B8448">
        <v>32754</v>
      </c>
      <c r="C8448">
        <v>32754</v>
      </c>
      <c r="D8448">
        <v>32754</v>
      </c>
      <c r="E8448">
        <v>32754</v>
      </c>
      <c r="F8448">
        <v>32754</v>
      </c>
    </row>
    <row r="8449" spans="1:6" x14ac:dyDescent="0.25">
      <c r="A8449" s="2">
        <v>34196</v>
      </c>
      <c r="B8449">
        <v>33014</v>
      </c>
      <c r="C8449">
        <v>33014</v>
      </c>
      <c r="D8449">
        <v>33014</v>
      </c>
      <c r="E8449">
        <v>33014</v>
      </c>
      <c r="F8449">
        <v>33014</v>
      </c>
    </row>
    <row r="8450" spans="1:6" x14ac:dyDescent="0.25">
      <c r="A8450" s="2">
        <v>34197</v>
      </c>
      <c r="B8450">
        <v>33254</v>
      </c>
      <c r="C8450">
        <v>33254</v>
      </c>
      <c r="D8450">
        <v>33254</v>
      </c>
      <c r="E8450">
        <v>33254</v>
      </c>
      <c r="F8450">
        <v>33254</v>
      </c>
    </row>
    <row r="8451" spans="1:6" x14ac:dyDescent="0.25">
      <c r="A8451" s="2">
        <v>34198</v>
      </c>
      <c r="B8451">
        <v>33480</v>
      </c>
      <c r="C8451">
        <v>33480</v>
      </c>
      <c r="D8451">
        <v>33480</v>
      </c>
      <c r="E8451">
        <v>33480</v>
      </c>
      <c r="F8451">
        <v>33480</v>
      </c>
    </row>
    <row r="8452" spans="1:6" x14ac:dyDescent="0.25">
      <c r="A8452" s="2">
        <v>34199</v>
      </c>
      <c r="B8452">
        <v>33702</v>
      </c>
      <c r="C8452">
        <v>33702</v>
      </c>
      <c r="D8452">
        <v>33702</v>
      </c>
      <c r="E8452">
        <v>33702</v>
      </c>
      <c r="F8452">
        <v>33702</v>
      </c>
    </row>
    <row r="8453" spans="1:6" x14ac:dyDescent="0.25">
      <c r="A8453" s="2">
        <v>34200</v>
      </c>
      <c r="B8453">
        <v>33927</v>
      </c>
      <c r="C8453">
        <v>33927</v>
      </c>
      <c r="D8453">
        <v>33927</v>
      </c>
      <c r="E8453">
        <v>33927</v>
      </c>
      <c r="F8453">
        <v>33927</v>
      </c>
    </row>
    <row r="8454" spans="1:6" x14ac:dyDescent="0.25">
      <c r="A8454" s="2">
        <v>34201</v>
      </c>
      <c r="B8454">
        <v>34159</v>
      </c>
      <c r="C8454">
        <v>34159</v>
      </c>
      <c r="D8454">
        <v>34159</v>
      </c>
      <c r="E8454">
        <v>34159</v>
      </c>
      <c r="F8454">
        <v>34159</v>
      </c>
    </row>
    <row r="8455" spans="1:6" x14ac:dyDescent="0.25">
      <c r="A8455" s="2">
        <v>34202</v>
      </c>
      <c r="B8455">
        <v>34396</v>
      </c>
      <c r="C8455">
        <v>34396</v>
      </c>
      <c r="D8455">
        <v>34396</v>
      </c>
      <c r="E8455">
        <v>34396</v>
      </c>
      <c r="F8455">
        <v>34396</v>
      </c>
    </row>
    <row r="8456" spans="1:6" x14ac:dyDescent="0.25">
      <c r="A8456" s="2">
        <v>34203</v>
      </c>
      <c r="B8456">
        <v>34628</v>
      </c>
      <c r="C8456">
        <v>34628</v>
      </c>
      <c r="D8456">
        <v>34628</v>
      </c>
      <c r="E8456">
        <v>34628</v>
      </c>
      <c r="F8456">
        <v>34628</v>
      </c>
    </row>
    <row r="8457" spans="1:6" x14ac:dyDescent="0.25">
      <c r="A8457" s="2">
        <v>34204</v>
      </c>
      <c r="B8457">
        <v>34840</v>
      </c>
      <c r="C8457">
        <v>34840</v>
      </c>
      <c r="D8457">
        <v>34840</v>
      </c>
      <c r="E8457">
        <v>34840</v>
      </c>
      <c r="F8457">
        <v>34840</v>
      </c>
    </row>
    <row r="8458" spans="1:6" x14ac:dyDescent="0.25">
      <c r="A8458" s="2">
        <v>34205</v>
      </c>
      <c r="B8458">
        <v>35015</v>
      </c>
      <c r="C8458">
        <v>35015</v>
      </c>
      <c r="D8458">
        <v>35015</v>
      </c>
      <c r="E8458">
        <v>35015</v>
      </c>
      <c r="F8458">
        <v>35015</v>
      </c>
    </row>
    <row r="8459" spans="1:6" x14ac:dyDescent="0.25">
      <c r="A8459" s="2">
        <v>34206</v>
      </c>
      <c r="B8459">
        <v>35131</v>
      </c>
      <c r="C8459">
        <v>35131</v>
      </c>
      <c r="D8459">
        <v>35131</v>
      </c>
      <c r="E8459">
        <v>35131</v>
      </c>
      <c r="F8459">
        <v>35131</v>
      </c>
    </row>
    <row r="8460" spans="1:6" x14ac:dyDescent="0.25">
      <c r="A8460" s="2">
        <v>34207</v>
      </c>
      <c r="B8460">
        <v>35177</v>
      </c>
      <c r="C8460">
        <v>35177</v>
      </c>
      <c r="D8460">
        <v>35177</v>
      </c>
      <c r="E8460">
        <v>35177</v>
      </c>
      <c r="F8460">
        <v>35177</v>
      </c>
    </row>
    <row r="8461" spans="1:6" x14ac:dyDescent="0.25">
      <c r="A8461" s="2">
        <v>34208</v>
      </c>
      <c r="B8461">
        <v>35148</v>
      </c>
      <c r="C8461">
        <v>35148</v>
      </c>
      <c r="D8461">
        <v>35148</v>
      </c>
      <c r="E8461">
        <v>35148</v>
      </c>
      <c r="F8461">
        <v>35148</v>
      </c>
    </row>
    <row r="8462" spans="1:6" x14ac:dyDescent="0.25">
      <c r="A8462" s="2">
        <v>34209</v>
      </c>
      <c r="B8462">
        <v>35053</v>
      </c>
      <c r="C8462">
        <v>35053</v>
      </c>
      <c r="D8462">
        <v>35053</v>
      </c>
      <c r="E8462">
        <v>35053</v>
      </c>
      <c r="F8462">
        <v>35053</v>
      </c>
    </row>
    <row r="8463" spans="1:6" x14ac:dyDescent="0.25">
      <c r="A8463" s="2">
        <v>34210</v>
      </c>
      <c r="B8463">
        <v>34915</v>
      </c>
      <c r="C8463">
        <v>34915</v>
      </c>
      <c r="D8463">
        <v>34915</v>
      </c>
      <c r="E8463">
        <v>34915</v>
      </c>
      <c r="F8463">
        <v>34915</v>
      </c>
    </row>
    <row r="8464" spans="1:6" x14ac:dyDescent="0.25">
      <c r="A8464" s="2">
        <v>34211</v>
      </c>
      <c r="B8464">
        <v>34762</v>
      </c>
      <c r="C8464">
        <v>34762</v>
      </c>
      <c r="D8464">
        <v>34762</v>
      </c>
      <c r="E8464">
        <v>34762</v>
      </c>
      <c r="F8464">
        <v>34762</v>
      </c>
    </row>
    <row r="8465" spans="1:6" x14ac:dyDescent="0.25">
      <c r="A8465" s="2">
        <v>34212</v>
      </c>
      <c r="B8465">
        <v>34624</v>
      </c>
      <c r="C8465">
        <v>34624</v>
      </c>
      <c r="D8465">
        <v>34624</v>
      </c>
      <c r="E8465">
        <v>34624</v>
      </c>
      <c r="F8465">
        <v>34624</v>
      </c>
    </row>
    <row r="8466" spans="1:6" x14ac:dyDescent="0.25">
      <c r="A8466" s="2">
        <v>34213</v>
      </c>
      <c r="B8466">
        <v>34562</v>
      </c>
      <c r="C8466">
        <v>34562</v>
      </c>
      <c r="D8466">
        <v>34562</v>
      </c>
      <c r="E8466">
        <v>34562</v>
      </c>
      <c r="F8466">
        <v>34562</v>
      </c>
    </row>
    <row r="8467" spans="1:6" x14ac:dyDescent="0.25">
      <c r="A8467" s="2">
        <v>34214</v>
      </c>
      <c r="B8467">
        <v>34530</v>
      </c>
      <c r="C8467">
        <v>34530</v>
      </c>
      <c r="D8467">
        <v>34530</v>
      </c>
      <c r="E8467">
        <v>34530</v>
      </c>
      <c r="F8467">
        <v>34530</v>
      </c>
    </row>
    <row r="8468" spans="1:6" x14ac:dyDescent="0.25">
      <c r="A8468" s="2">
        <v>34215</v>
      </c>
      <c r="B8468">
        <v>34554</v>
      </c>
      <c r="C8468">
        <v>34554</v>
      </c>
      <c r="D8468">
        <v>34554</v>
      </c>
      <c r="E8468">
        <v>34554</v>
      </c>
      <c r="F8468">
        <v>34554</v>
      </c>
    </row>
    <row r="8469" spans="1:6" x14ac:dyDescent="0.25">
      <c r="A8469" s="2">
        <v>34216</v>
      </c>
      <c r="B8469">
        <v>34630</v>
      </c>
      <c r="C8469">
        <v>34630</v>
      </c>
      <c r="D8469">
        <v>34630</v>
      </c>
      <c r="E8469">
        <v>34630</v>
      </c>
      <c r="F8469">
        <v>34630</v>
      </c>
    </row>
    <row r="8470" spans="1:6" x14ac:dyDescent="0.25">
      <c r="A8470" s="2">
        <v>34217</v>
      </c>
      <c r="B8470">
        <v>34750</v>
      </c>
      <c r="C8470">
        <v>34750</v>
      </c>
      <c r="D8470">
        <v>34750</v>
      </c>
      <c r="E8470">
        <v>34750</v>
      </c>
      <c r="F8470">
        <v>34750</v>
      </c>
    </row>
    <row r="8471" spans="1:6" x14ac:dyDescent="0.25">
      <c r="A8471" s="2">
        <v>34218</v>
      </c>
      <c r="B8471">
        <v>34908</v>
      </c>
      <c r="C8471">
        <v>34908</v>
      </c>
      <c r="D8471">
        <v>34908</v>
      </c>
      <c r="E8471">
        <v>34908</v>
      </c>
      <c r="F8471">
        <v>34908</v>
      </c>
    </row>
    <row r="8472" spans="1:6" x14ac:dyDescent="0.25">
      <c r="A8472" s="2">
        <v>34219</v>
      </c>
      <c r="B8472">
        <v>35099</v>
      </c>
      <c r="C8472">
        <v>35099</v>
      </c>
      <c r="D8472">
        <v>35099</v>
      </c>
      <c r="E8472">
        <v>35099</v>
      </c>
      <c r="F8472">
        <v>35099</v>
      </c>
    </row>
    <row r="8473" spans="1:6" x14ac:dyDescent="0.25">
      <c r="A8473" s="2">
        <v>34220</v>
      </c>
      <c r="B8473">
        <v>35322</v>
      </c>
      <c r="C8473">
        <v>35322</v>
      </c>
      <c r="D8473">
        <v>35322</v>
      </c>
      <c r="E8473">
        <v>35322</v>
      </c>
      <c r="F8473">
        <v>35322</v>
      </c>
    </row>
    <row r="8474" spans="1:6" x14ac:dyDescent="0.25">
      <c r="A8474" s="2">
        <v>34221</v>
      </c>
      <c r="B8474">
        <v>35575</v>
      </c>
      <c r="C8474">
        <v>35575</v>
      </c>
      <c r="D8474">
        <v>35575</v>
      </c>
      <c r="E8474">
        <v>35575</v>
      </c>
      <c r="F8474">
        <v>35575</v>
      </c>
    </row>
    <row r="8475" spans="1:6" x14ac:dyDescent="0.25">
      <c r="A8475" s="2">
        <v>34222</v>
      </c>
      <c r="B8475">
        <v>35852</v>
      </c>
      <c r="C8475">
        <v>35852</v>
      </c>
      <c r="D8475">
        <v>35852</v>
      </c>
      <c r="E8475">
        <v>35852</v>
      </c>
      <c r="F8475">
        <v>35852</v>
      </c>
    </row>
    <row r="8476" spans="1:6" x14ac:dyDescent="0.25">
      <c r="A8476" s="2">
        <v>34223</v>
      </c>
      <c r="B8476">
        <v>36143</v>
      </c>
      <c r="C8476">
        <v>36143</v>
      </c>
      <c r="D8476">
        <v>36143</v>
      </c>
      <c r="E8476">
        <v>36143</v>
      </c>
      <c r="F8476">
        <v>36143</v>
      </c>
    </row>
    <row r="8477" spans="1:6" x14ac:dyDescent="0.25">
      <c r="A8477" s="2">
        <v>34224</v>
      </c>
      <c r="B8477">
        <v>36431</v>
      </c>
      <c r="C8477">
        <v>36431</v>
      </c>
      <c r="D8477">
        <v>36431</v>
      </c>
      <c r="E8477">
        <v>36431</v>
      </c>
      <c r="F8477">
        <v>36431</v>
      </c>
    </row>
    <row r="8478" spans="1:6" x14ac:dyDescent="0.25">
      <c r="A8478" s="2">
        <v>34225</v>
      </c>
      <c r="B8478">
        <v>36703</v>
      </c>
      <c r="C8478">
        <v>36703</v>
      </c>
      <c r="D8478">
        <v>36703</v>
      </c>
      <c r="E8478">
        <v>36703</v>
      </c>
      <c r="F8478">
        <v>36703</v>
      </c>
    </row>
    <row r="8479" spans="1:6" x14ac:dyDescent="0.25">
      <c r="A8479" s="2">
        <v>34226</v>
      </c>
      <c r="B8479">
        <v>36955</v>
      </c>
      <c r="C8479">
        <v>36955</v>
      </c>
      <c r="D8479">
        <v>36955</v>
      </c>
      <c r="E8479">
        <v>36955</v>
      </c>
      <c r="F8479">
        <v>36955</v>
      </c>
    </row>
    <row r="8480" spans="1:6" x14ac:dyDescent="0.25">
      <c r="A8480" s="2">
        <v>34227</v>
      </c>
      <c r="B8480">
        <v>37193</v>
      </c>
      <c r="C8480">
        <v>37193</v>
      </c>
      <c r="D8480">
        <v>37193</v>
      </c>
      <c r="E8480">
        <v>37193</v>
      </c>
      <c r="F8480">
        <v>37193</v>
      </c>
    </row>
    <row r="8481" spans="1:6" x14ac:dyDescent="0.25">
      <c r="A8481" s="2">
        <v>34228</v>
      </c>
      <c r="B8481">
        <v>37429</v>
      </c>
      <c r="C8481">
        <v>37429</v>
      </c>
      <c r="D8481">
        <v>37429</v>
      </c>
      <c r="E8481">
        <v>37429</v>
      </c>
      <c r="F8481">
        <v>37429</v>
      </c>
    </row>
    <row r="8482" spans="1:6" x14ac:dyDescent="0.25">
      <c r="A8482" s="2">
        <v>34229</v>
      </c>
      <c r="B8482">
        <v>37676</v>
      </c>
      <c r="C8482">
        <v>37676</v>
      </c>
      <c r="D8482">
        <v>37676</v>
      </c>
      <c r="E8482">
        <v>37676</v>
      </c>
      <c r="F8482">
        <v>37676</v>
      </c>
    </row>
    <row r="8483" spans="1:6" x14ac:dyDescent="0.25">
      <c r="A8483" s="2">
        <v>34230</v>
      </c>
      <c r="B8483">
        <v>37944</v>
      </c>
      <c r="C8483">
        <v>37944</v>
      </c>
      <c r="D8483">
        <v>37944</v>
      </c>
      <c r="E8483">
        <v>37944</v>
      </c>
      <c r="F8483">
        <v>37944</v>
      </c>
    </row>
    <row r="8484" spans="1:6" x14ac:dyDescent="0.25">
      <c r="A8484" s="2">
        <v>34231</v>
      </c>
      <c r="B8484">
        <v>38235</v>
      </c>
      <c r="C8484">
        <v>38235</v>
      </c>
      <c r="D8484">
        <v>38235</v>
      </c>
      <c r="E8484">
        <v>38235</v>
      </c>
      <c r="F8484">
        <v>38235</v>
      </c>
    </row>
    <row r="8485" spans="1:6" x14ac:dyDescent="0.25">
      <c r="A8485" s="2">
        <v>34232</v>
      </c>
      <c r="B8485">
        <v>38549</v>
      </c>
      <c r="C8485">
        <v>38549</v>
      </c>
      <c r="D8485">
        <v>38549</v>
      </c>
      <c r="E8485">
        <v>38549</v>
      </c>
      <c r="F8485">
        <v>38549</v>
      </c>
    </row>
    <row r="8486" spans="1:6" x14ac:dyDescent="0.25">
      <c r="A8486" s="2">
        <v>34233</v>
      </c>
      <c r="B8486">
        <v>38888</v>
      </c>
      <c r="C8486">
        <v>38888</v>
      </c>
      <c r="D8486">
        <v>38888</v>
      </c>
      <c r="E8486">
        <v>38888</v>
      </c>
      <c r="F8486">
        <v>38888</v>
      </c>
    </row>
    <row r="8487" spans="1:6" x14ac:dyDescent="0.25">
      <c r="A8487" s="2">
        <v>34234</v>
      </c>
      <c r="B8487">
        <v>39253</v>
      </c>
      <c r="C8487">
        <v>39253</v>
      </c>
      <c r="D8487">
        <v>39253</v>
      </c>
      <c r="E8487">
        <v>39253</v>
      </c>
      <c r="F8487">
        <v>39253</v>
      </c>
    </row>
    <row r="8488" spans="1:6" x14ac:dyDescent="0.25">
      <c r="A8488" s="2">
        <v>34235</v>
      </c>
      <c r="B8488">
        <v>39647</v>
      </c>
      <c r="C8488">
        <v>39647</v>
      </c>
      <c r="D8488">
        <v>39647</v>
      </c>
      <c r="E8488">
        <v>39647</v>
      </c>
      <c r="F8488">
        <v>39647</v>
      </c>
    </row>
    <row r="8489" spans="1:6" x14ac:dyDescent="0.25">
      <c r="A8489" s="2">
        <v>34236</v>
      </c>
      <c r="B8489">
        <v>40059</v>
      </c>
      <c r="C8489">
        <v>40059</v>
      </c>
      <c r="D8489">
        <v>40059</v>
      </c>
      <c r="E8489">
        <v>40059</v>
      </c>
      <c r="F8489">
        <v>40059</v>
      </c>
    </row>
    <row r="8490" spans="1:6" x14ac:dyDescent="0.25">
      <c r="A8490" s="2">
        <v>34237</v>
      </c>
      <c r="B8490">
        <v>40449</v>
      </c>
      <c r="C8490">
        <v>40449</v>
      </c>
      <c r="D8490">
        <v>40449</v>
      </c>
      <c r="E8490">
        <v>40449</v>
      </c>
      <c r="F8490">
        <v>40449</v>
      </c>
    </row>
    <row r="8491" spans="1:6" x14ac:dyDescent="0.25">
      <c r="A8491" s="2">
        <v>34238</v>
      </c>
      <c r="B8491">
        <v>40910</v>
      </c>
      <c r="C8491">
        <v>40910</v>
      </c>
      <c r="D8491">
        <v>40910</v>
      </c>
      <c r="E8491">
        <v>40910</v>
      </c>
      <c r="F8491">
        <v>40910</v>
      </c>
    </row>
    <row r="8492" spans="1:6" x14ac:dyDescent="0.25">
      <c r="A8492" s="2">
        <v>34239</v>
      </c>
      <c r="B8492">
        <v>41403</v>
      </c>
      <c r="C8492">
        <v>41403</v>
      </c>
      <c r="D8492">
        <v>41403</v>
      </c>
      <c r="E8492">
        <v>41403</v>
      </c>
      <c r="F8492">
        <v>41403</v>
      </c>
    </row>
    <row r="8493" spans="1:6" x14ac:dyDescent="0.25">
      <c r="A8493" s="2">
        <v>34240</v>
      </c>
      <c r="B8493">
        <v>41929</v>
      </c>
      <c r="C8493">
        <v>41929</v>
      </c>
      <c r="D8493">
        <v>41929</v>
      </c>
      <c r="E8493">
        <v>41929</v>
      </c>
      <c r="F8493">
        <v>41929</v>
      </c>
    </row>
    <row r="8494" spans="1:6" x14ac:dyDescent="0.25">
      <c r="A8494" s="2">
        <v>34241</v>
      </c>
      <c r="B8494">
        <v>42503</v>
      </c>
      <c r="C8494">
        <v>42503</v>
      </c>
      <c r="D8494">
        <v>42503</v>
      </c>
      <c r="E8494">
        <v>42503</v>
      </c>
      <c r="F8494">
        <v>42503</v>
      </c>
    </row>
    <row r="8495" spans="1:6" x14ac:dyDescent="0.25">
      <c r="A8495" s="2">
        <v>34242</v>
      </c>
      <c r="B8495">
        <v>43154</v>
      </c>
      <c r="C8495">
        <v>43154</v>
      </c>
      <c r="D8495">
        <v>43154</v>
      </c>
      <c r="E8495">
        <v>43154</v>
      </c>
      <c r="F8495">
        <v>43154</v>
      </c>
    </row>
    <row r="8496" spans="1:6" x14ac:dyDescent="0.25">
      <c r="A8496" s="2">
        <v>34243</v>
      </c>
      <c r="B8496">
        <v>43819</v>
      </c>
      <c r="C8496">
        <v>43819</v>
      </c>
      <c r="D8496">
        <v>43819</v>
      </c>
      <c r="E8496">
        <v>43819</v>
      </c>
      <c r="F8496">
        <v>43819</v>
      </c>
    </row>
    <row r="8497" spans="1:6" x14ac:dyDescent="0.25">
      <c r="A8497" s="2">
        <v>34244</v>
      </c>
      <c r="B8497">
        <v>44616</v>
      </c>
      <c r="C8497">
        <v>44616</v>
      </c>
      <c r="D8497">
        <v>44616</v>
      </c>
      <c r="E8497">
        <v>44616</v>
      </c>
      <c r="F8497">
        <v>44616</v>
      </c>
    </row>
    <row r="8498" spans="1:6" x14ac:dyDescent="0.25">
      <c r="A8498" s="2">
        <v>34245</v>
      </c>
      <c r="B8498">
        <v>45465</v>
      </c>
      <c r="C8498">
        <v>45465</v>
      </c>
      <c r="D8498">
        <v>45465</v>
      </c>
      <c r="E8498">
        <v>45465</v>
      </c>
      <c r="F8498">
        <v>45465</v>
      </c>
    </row>
    <row r="8499" spans="1:6" x14ac:dyDescent="0.25">
      <c r="A8499" s="2">
        <v>34246</v>
      </c>
      <c r="B8499">
        <v>46407</v>
      </c>
      <c r="C8499">
        <v>46407</v>
      </c>
      <c r="D8499">
        <v>46407</v>
      </c>
      <c r="E8499">
        <v>46407</v>
      </c>
      <c r="F8499">
        <v>46407</v>
      </c>
    </row>
    <row r="8500" spans="1:6" x14ac:dyDescent="0.25">
      <c r="A8500" s="2">
        <v>34247</v>
      </c>
      <c r="B8500">
        <v>47328</v>
      </c>
      <c r="C8500">
        <v>47328</v>
      </c>
      <c r="D8500">
        <v>47328</v>
      </c>
      <c r="E8500">
        <v>47328</v>
      </c>
      <c r="F8500">
        <v>47328</v>
      </c>
    </row>
    <row r="8501" spans="1:6" x14ac:dyDescent="0.25">
      <c r="A8501" s="2">
        <v>34248</v>
      </c>
      <c r="B8501">
        <v>48284</v>
      </c>
      <c r="C8501">
        <v>48284</v>
      </c>
      <c r="D8501">
        <v>48284</v>
      </c>
      <c r="E8501">
        <v>48284</v>
      </c>
      <c r="F8501">
        <v>48284</v>
      </c>
    </row>
    <row r="8502" spans="1:6" x14ac:dyDescent="0.25">
      <c r="A8502" s="2">
        <v>34249</v>
      </c>
      <c r="B8502">
        <v>49194</v>
      </c>
      <c r="C8502">
        <v>49194</v>
      </c>
      <c r="D8502">
        <v>49194</v>
      </c>
      <c r="E8502">
        <v>49194</v>
      </c>
      <c r="F8502">
        <v>49194</v>
      </c>
    </row>
    <row r="8503" spans="1:6" x14ac:dyDescent="0.25">
      <c r="A8503" s="2">
        <v>34250</v>
      </c>
      <c r="B8503">
        <v>50078</v>
      </c>
      <c r="C8503">
        <v>50078</v>
      </c>
      <c r="D8503">
        <v>50078</v>
      </c>
      <c r="E8503">
        <v>50078</v>
      </c>
      <c r="F8503">
        <v>50078</v>
      </c>
    </row>
    <row r="8504" spans="1:6" x14ac:dyDescent="0.25">
      <c r="A8504" s="2">
        <v>34251</v>
      </c>
      <c r="B8504">
        <v>50897</v>
      </c>
      <c r="C8504">
        <v>50897</v>
      </c>
      <c r="D8504">
        <v>50897</v>
      </c>
      <c r="E8504">
        <v>50897</v>
      </c>
      <c r="F8504">
        <v>50897</v>
      </c>
    </row>
    <row r="8505" spans="1:6" x14ac:dyDescent="0.25">
      <c r="A8505" s="2">
        <v>34252</v>
      </c>
      <c r="B8505">
        <v>51657</v>
      </c>
      <c r="C8505">
        <v>51657</v>
      </c>
      <c r="D8505">
        <v>51657</v>
      </c>
      <c r="E8505">
        <v>51657</v>
      </c>
      <c r="F8505">
        <v>51657</v>
      </c>
    </row>
    <row r="8506" spans="1:6" x14ac:dyDescent="0.25">
      <c r="A8506" s="2">
        <v>34253</v>
      </c>
      <c r="B8506">
        <v>52322</v>
      </c>
      <c r="C8506">
        <v>52322</v>
      </c>
      <c r="D8506">
        <v>52322</v>
      </c>
      <c r="E8506">
        <v>52322</v>
      </c>
      <c r="F8506">
        <v>52322</v>
      </c>
    </row>
    <row r="8507" spans="1:6" x14ac:dyDescent="0.25">
      <c r="A8507" s="2">
        <v>34254</v>
      </c>
      <c r="B8507">
        <v>52915</v>
      </c>
      <c r="C8507">
        <v>52915</v>
      </c>
      <c r="D8507">
        <v>52915</v>
      </c>
      <c r="E8507">
        <v>52915</v>
      </c>
      <c r="F8507">
        <v>52915</v>
      </c>
    </row>
    <row r="8508" spans="1:6" x14ac:dyDescent="0.25">
      <c r="A8508" s="2">
        <v>34255</v>
      </c>
      <c r="B8508">
        <v>53440</v>
      </c>
      <c r="C8508">
        <v>53440</v>
      </c>
      <c r="D8508">
        <v>53440</v>
      </c>
      <c r="E8508">
        <v>53440</v>
      </c>
      <c r="F8508">
        <v>53440</v>
      </c>
    </row>
    <row r="8509" spans="1:6" x14ac:dyDescent="0.25">
      <c r="A8509" s="2">
        <v>34256</v>
      </c>
      <c r="B8509">
        <v>53919</v>
      </c>
      <c r="C8509">
        <v>53919</v>
      </c>
      <c r="D8509">
        <v>53919</v>
      </c>
      <c r="E8509">
        <v>53919</v>
      </c>
      <c r="F8509">
        <v>53919</v>
      </c>
    </row>
    <row r="8510" spans="1:6" x14ac:dyDescent="0.25">
      <c r="A8510" s="2">
        <v>34257</v>
      </c>
      <c r="B8510">
        <v>54380</v>
      </c>
      <c r="C8510">
        <v>54380</v>
      </c>
      <c r="D8510">
        <v>54380</v>
      </c>
      <c r="E8510">
        <v>54380</v>
      </c>
      <c r="F8510">
        <v>54380</v>
      </c>
    </row>
    <row r="8511" spans="1:6" x14ac:dyDescent="0.25">
      <c r="A8511" s="2">
        <v>34258</v>
      </c>
      <c r="B8511">
        <v>54845</v>
      </c>
      <c r="C8511">
        <v>54845</v>
      </c>
      <c r="D8511">
        <v>54845</v>
      </c>
      <c r="E8511">
        <v>54845</v>
      </c>
      <c r="F8511">
        <v>54845</v>
      </c>
    </row>
    <row r="8512" spans="1:6" x14ac:dyDescent="0.25">
      <c r="A8512" s="2">
        <v>34259</v>
      </c>
      <c r="B8512">
        <v>55332</v>
      </c>
      <c r="C8512">
        <v>55332</v>
      </c>
      <c r="D8512">
        <v>55332</v>
      </c>
      <c r="E8512">
        <v>55332</v>
      </c>
      <c r="F8512">
        <v>55332</v>
      </c>
    </row>
    <row r="8513" spans="1:6" x14ac:dyDescent="0.25">
      <c r="A8513" s="2">
        <v>34260</v>
      </c>
      <c r="B8513">
        <v>55851</v>
      </c>
      <c r="C8513">
        <v>55851</v>
      </c>
      <c r="D8513">
        <v>55851</v>
      </c>
      <c r="E8513">
        <v>55851</v>
      </c>
      <c r="F8513">
        <v>55851</v>
      </c>
    </row>
    <row r="8514" spans="1:6" x14ac:dyDescent="0.25">
      <c r="A8514" s="2">
        <v>34261</v>
      </c>
      <c r="B8514">
        <v>56405</v>
      </c>
      <c r="C8514">
        <v>56405</v>
      </c>
      <c r="D8514">
        <v>56405</v>
      </c>
      <c r="E8514">
        <v>56405</v>
      </c>
      <c r="F8514">
        <v>56405</v>
      </c>
    </row>
    <row r="8515" spans="1:6" x14ac:dyDescent="0.25">
      <c r="A8515" s="2">
        <v>34262</v>
      </c>
      <c r="B8515">
        <v>56995</v>
      </c>
      <c r="C8515">
        <v>56995</v>
      </c>
      <c r="D8515">
        <v>56995</v>
      </c>
      <c r="E8515">
        <v>56995</v>
      </c>
      <c r="F8515">
        <v>56995</v>
      </c>
    </row>
    <row r="8516" spans="1:6" x14ac:dyDescent="0.25">
      <c r="A8516" s="2">
        <v>34263</v>
      </c>
      <c r="B8516">
        <v>57622</v>
      </c>
      <c r="C8516">
        <v>57622</v>
      </c>
      <c r="D8516">
        <v>57622</v>
      </c>
      <c r="E8516">
        <v>57622</v>
      </c>
      <c r="F8516">
        <v>57622</v>
      </c>
    </row>
    <row r="8517" spans="1:6" x14ac:dyDescent="0.25">
      <c r="A8517" s="2">
        <v>34264</v>
      </c>
      <c r="B8517">
        <v>58289</v>
      </c>
      <c r="C8517">
        <v>58289</v>
      </c>
      <c r="D8517">
        <v>58289</v>
      </c>
      <c r="E8517">
        <v>58289</v>
      </c>
      <c r="F8517">
        <v>58289</v>
      </c>
    </row>
    <row r="8518" spans="1:6" x14ac:dyDescent="0.25">
      <c r="A8518" s="2">
        <v>34265</v>
      </c>
      <c r="B8518">
        <v>59001</v>
      </c>
      <c r="C8518">
        <v>59001</v>
      </c>
      <c r="D8518">
        <v>59001</v>
      </c>
      <c r="E8518">
        <v>59001</v>
      </c>
      <c r="F8518">
        <v>59001</v>
      </c>
    </row>
    <row r="8519" spans="1:6" x14ac:dyDescent="0.25">
      <c r="A8519" s="2">
        <v>34266</v>
      </c>
      <c r="B8519">
        <v>59767</v>
      </c>
      <c r="C8519">
        <v>59767</v>
      </c>
      <c r="D8519">
        <v>59767</v>
      </c>
      <c r="E8519">
        <v>59767</v>
      </c>
      <c r="F8519">
        <v>59767</v>
      </c>
    </row>
    <row r="8520" spans="1:6" x14ac:dyDescent="0.25">
      <c r="A8520" s="2">
        <v>34267</v>
      </c>
      <c r="B8520">
        <v>60527</v>
      </c>
      <c r="C8520">
        <v>60527</v>
      </c>
      <c r="D8520">
        <v>60527</v>
      </c>
      <c r="E8520">
        <v>60527</v>
      </c>
      <c r="F8520">
        <v>60527</v>
      </c>
    </row>
    <row r="8521" spans="1:6" x14ac:dyDescent="0.25">
      <c r="A8521" s="2">
        <v>34268</v>
      </c>
      <c r="B8521">
        <v>61252</v>
      </c>
      <c r="C8521">
        <v>61252</v>
      </c>
      <c r="D8521">
        <v>61252</v>
      </c>
      <c r="E8521">
        <v>61252</v>
      </c>
      <c r="F8521">
        <v>61252</v>
      </c>
    </row>
    <row r="8522" spans="1:6" x14ac:dyDescent="0.25">
      <c r="A8522" s="2">
        <v>34269</v>
      </c>
      <c r="B8522">
        <v>62096</v>
      </c>
      <c r="C8522">
        <v>62096</v>
      </c>
      <c r="D8522">
        <v>62096</v>
      </c>
      <c r="E8522">
        <v>62096</v>
      </c>
      <c r="F8522">
        <v>62096</v>
      </c>
    </row>
    <row r="8523" spans="1:6" x14ac:dyDescent="0.25">
      <c r="A8523" s="2">
        <v>34270</v>
      </c>
      <c r="B8523">
        <v>62984</v>
      </c>
      <c r="C8523">
        <v>62984</v>
      </c>
      <c r="D8523">
        <v>62984</v>
      </c>
      <c r="E8523">
        <v>62984</v>
      </c>
      <c r="F8523">
        <v>62984</v>
      </c>
    </row>
    <row r="8524" spans="1:6" x14ac:dyDescent="0.25">
      <c r="A8524" s="2">
        <v>34271</v>
      </c>
      <c r="B8524">
        <v>63900</v>
      </c>
      <c r="C8524">
        <v>63900</v>
      </c>
      <c r="D8524">
        <v>63900</v>
      </c>
      <c r="E8524">
        <v>63900</v>
      </c>
      <c r="F8524">
        <v>63900</v>
      </c>
    </row>
    <row r="8525" spans="1:6" x14ac:dyDescent="0.25">
      <c r="A8525" s="2">
        <v>34272</v>
      </c>
      <c r="B8525">
        <v>64822</v>
      </c>
      <c r="C8525">
        <v>64822</v>
      </c>
      <c r="D8525">
        <v>64822</v>
      </c>
      <c r="E8525">
        <v>64822</v>
      </c>
      <c r="F8525">
        <v>64822</v>
      </c>
    </row>
    <row r="8526" spans="1:6" x14ac:dyDescent="0.25">
      <c r="A8526" s="2">
        <v>34273</v>
      </c>
      <c r="B8526">
        <v>65731</v>
      </c>
      <c r="C8526">
        <v>65731</v>
      </c>
      <c r="D8526">
        <v>65731</v>
      </c>
      <c r="E8526">
        <v>65731</v>
      </c>
      <c r="F8526">
        <v>65731</v>
      </c>
    </row>
    <row r="8527" spans="1:6" x14ac:dyDescent="0.25">
      <c r="A8527" s="2">
        <v>34274</v>
      </c>
      <c r="B8527">
        <v>66500</v>
      </c>
      <c r="C8527">
        <v>66500</v>
      </c>
      <c r="D8527">
        <v>66500</v>
      </c>
      <c r="E8527">
        <v>66500</v>
      </c>
      <c r="F8527">
        <v>66500</v>
      </c>
    </row>
    <row r="8528" spans="1:6" x14ac:dyDescent="0.25">
      <c r="A8528" s="2">
        <v>34275</v>
      </c>
      <c r="B8528">
        <v>67296</v>
      </c>
      <c r="C8528">
        <v>67296</v>
      </c>
      <c r="D8528">
        <v>67296</v>
      </c>
      <c r="E8528">
        <v>67296</v>
      </c>
      <c r="F8528">
        <v>67296</v>
      </c>
    </row>
    <row r="8529" spans="1:6" x14ac:dyDescent="0.25">
      <c r="A8529" s="2">
        <v>34276</v>
      </c>
      <c r="B8529">
        <v>68084</v>
      </c>
      <c r="C8529">
        <v>68084</v>
      </c>
      <c r="D8529">
        <v>68084</v>
      </c>
      <c r="E8529">
        <v>68084</v>
      </c>
      <c r="F8529">
        <v>68084</v>
      </c>
    </row>
    <row r="8530" spans="1:6" x14ac:dyDescent="0.25">
      <c r="A8530" s="2">
        <v>34277</v>
      </c>
      <c r="B8530">
        <v>68909</v>
      </c>
      <c r="C8530">
        <v>68909</v>
      </c>
      <c r="D8530">
        <v>68909</v>
      </c>
      <c r="E8530">
        <v>68909</v>
      </c>
      <c r="F8530">
        <v>68909</v>
      </c>
    </row>
    <row r="8531" spans="1:6" x14ac:dyDescent="0.25">
      <c r="A8531" s="2">
        <v>34278</v>
      </c>
      <c r="B8531">
        <v>69824</v>
      </c>
      <c r="C8531">
        <v>69824</v>
      </c>
      <c r="D8531">
        <v>69824</v>
      </c>
      <c r="E8531">
        <v>69824</v>
      </c>
      <c r="F8531">
        <v>69824</v>
      </c>
    </row>
    <row r="8532" spans="1:6" x14ac:dyDescent="0.25">
      <c r="A8532" s="2">
        <v>34279</v>
      </c>
      <c r="B8532">
        <v>70876</v>
      </c>
      <c r="C8532">
        <v>70876</v>
      </c>
      <c r="D8532">
        <v>70876</v>
      </c>
      <c r="E8532">
        <v>70876</v>
      </c>
      <c r="F8532">
        <v>70876</v>
      </c>
    </row>
    <row r="8533" spans="1:6" x14ac:dyDescent="0.25">
      <c r="A8533" s="2">
        <v>34280</v>
      </c>
      <c r="B8533">
        <v>72111</v>
      </c>
      <c r="C8533">
        <v>72111</v>
      </c>
      <c r="D8533">
        <v>72111</v>
      </c>
      <c r="E8533">
        <v>72111</v>
      </c>
      <c r="F8533">
        <v>72111</v>
      </c>
    </row>
    <row r="8534" spans="1:6" x14ac:dyDescent="0.25">
      <c r="A8534" s="2">
        <v>34281</v>
      </c>
      <c r="B8534">
        <v>73589</v>
      </c>
      <c r="C8534">
        <v>73589</v>
      </c>
      <c r="D8534">
        <v>73589</v>
      </c>
      <c r="E8534">
        <v>73589</v>
      </c>
      <c r="F8534">
        <v>73589</v>
      </c>
    </row>
    <row r="8535" spans="1:6" x14ac:dyDescent="0.25">
      <c r="A8535" s="2">
        <v>34282</v>
      </c>
      <c r="B8535">
        <v>75335</v>
      </c>
      <c r="C8535">
        <v>75335</v>
      </c>
      <c r="D8535">
        <v>75335</v>
      </c>
      <c r="E8535">
        <v>75335</v>
      </c>
      <c r="F8535">
        <v>75335</v>
      </c>
    </row>
    <row r="8536" spans="1:6" x14ac:dyDescent="0.25">
      <c r="A8536" s="2">
        <v>34283</v>
      </c>
      <c r="B8536">
        <v>77299</v>
      </c>
      <c r="C8536">
        <v>77299</v>
      </c>
      <c r="D8536">
        <v>77299</v>
      </c>
      <c r="E8536">
        <v>77299</v>
      </c>
      <c r="F8536">
        <v>77299</v>
      </c>
    </row>
    <row r="8537" spans="1:6" x14ac:dyDescent="0.25">
      <c r="A8537" s="2">
        <v>34284</v>
      </c>
      <c r="B8537">
        <v>79326</v>
      </c>
      <c r="C8537">
        <v>79326</v>
      </c>
      <c r="D8537">
        <v>79326</v>
      </c>
      <c r="E8537">
        <v>79326</v>
      </c>
      <c r="F8537">
        <v>79326</v>
      </c>
    </row>
    <row r="8538" spans="1:6" x14ac:dyDescent="0.25">
      <c r="A8538" s="2">
        <v>34285</v>
      </c>
      <c r="B8538">
        <v>81223</v>
      </c>
      <c r="C8538">
        <v>81223</v>
      </c>
      <c r="D8538">
        <v>81223</v>
      </c>
      <c r="E8538">
        <v>81223</v>
      </c>
      <c r="F8538">
        <v>81223</v>
      </c>
    </row>
    <row r="8539" spans="1:6" x14ac:dyDescent="0.25">
      <c r="A8539" s="2">
        <v>34286</v>
      </c>
      <c r="B8539">
        <v>82870</v>
      </c>
      <c r="C8539">
        <v>82870</v>
      </c>
      <c r="D8539">
        <v>82870</v>
      </c>
      <c r="E8539">
        <v>82870</v>
      </c>
      <c r="F8539">
        <v>82870</v>
      </c>
    </row>
    <row r="8540" spans="1:6" x14ac:dyDescent="0.25">
      <c r="A8540" s="2">
        <v>34287</v>
      </c>
      <c r="B8540">
        <v>84276</v>
      </c>
      <c r="C8540">
        <v>84276</v>
      </c>
      <c r="D8540">
        <v>84276</v>
      </c>
      <c r="E8540">
        <v>84276</v>
      </c>
      <c r="F8540">
        <v>84276</v>
      </c>
    </row>
    <row r="8541" spans="1:6" x14ac:dyDescent="0.25">
      <c r="A8541" s="2">
        <v>34288</v>
      </c>
      <c r="B8541">
        <v>85535</v>
      </c>
      <c r="C8541">
        <v>85535</v>
      </c>
      <c r="D8541">
        <v>85535</v>
      </c>
      <c r="E8541">
        <v>85535</v>
      </c>
      <c r="F8541">
        <v>85535</v>
      </c>
    </row>
    <row r="8542" spans="1:6" x14ac:dyDescent="0.25">
      <c r="A8542" s="2">
        <v>34289</v>
      </c>
      <c r="B8542">
        <v>86756</v>
      </c>
      <c r="C8542">
        <v>86756</v>
      </c>
      <c r="D8542">
        <v>86756</v>
      </c>
      <c r="E8542">
        <v>86756</v>
      </c>
      <c r="F8542">
        <v>86756</v>
      </c>
    </row>
    <row r="8543" spans="1:6" x14ac:dyDescent="0.25">
      <c r="A8543" s="2">
        <v>34290</v>
      </c>
      <c r="B8543">
        <v>88023</v>
      </c>
      <c r="C8543">
        <v>88023</v>
      </c>
      <c r="D8543">
        <v>88023</v>
      </c>
      <c r="E8543">
        <v>88023</v>
      </c>
      <c r="F8543">
        <v>88023</v>
      </c>
    </row>
    <row r="8544" spans="1:6" x14ac:dyDescent="0.25">
      <c r="A8544" s="2">
        <v>34291</v>
      </c>
      <c r="B8544">
        <v>89379</v>
      </c>
      <c r="C8544">
        <v>89379</v>
      </c>
      <c r="D8544">
        <v>89379</v>
      </c>
      <c r="E8544">
        <v>89379</v>
      </c>
      <c r="F8544">
        <v>89379</v>
      </c>
    </row>
    <row r="8545" spans="1:6" x14ac:dyDescent="0.25">
      <c r="A8545" s="2">
        <v>34292</v>
      </c>
      <c r="B8545">
        <v>90838</v>
      </c>
      <c r="C8545">
        <v>90838</v>
      </c>
      <c r="D8545">
        <v>90838</v>
      </c>
      <c r="E8545">
        <v>90838</v>
      </c>
      <c r="F8545">
        <v>90838</v>
      </c>
    </row>
    <row r="8546" spans="1:6" x14ac:dyDescent="0.25">
      <c r="A8546" s="2">
        <v>34293</v>
      </c>
      <c r="B8546">
        <v>92389</v>
      </c>
      <c r="C8546">
        <v>92389</v>
      </c>
      <c r="D8546">
        <v>92389</v>
      </c>
      <c r="E8546">
        <v>92389</v>
      </c>
      <c r="F8546">
        <v>92389</v>
      </c>
    </row>
    <row r="8547" spans="1:6" x14ac:dyDescent="0.25">
      <c r="A8547" s="2">
        <v>34294</v>
      </c>
      <c r="B8547">
        <v>93991</v>
      </c>
      <c r="C8547">
        <v>93991</v>
      </c>
      <c r="D8547">
        <v>93991</v>
      </c>
      <c r="E8547">
        <v>93991</v>
      </c>
      <c r="F8547">
        <v>93991</v>
      </c>
    </row>
    <row r="8548" spans="1:6" x14ac:dyDescent="0.25">
      <c r="A8548" s="2">
        <v>34295</v>
      </c>
      <c r="B8548">
        <v>95578</v>
      </c>
      <c r="C8548">
        <v>95578</v>
      </c>
      <c r="D8548">
        <v>95578</v>
      </c>
      <c r="E8548">
        <v>95578</v>
      </c>
      <c r="F8548">
        <v>95578</v>
      </c>
    </row>
    <row r="8549" spans="1:6" x14ac:dyDescent="0.25">
      <c r="A8549" s="2">
        <v>34296</v>
      </c>
      <c r="B8549">
        <v>97072</v>
      </c>
      <c r="C8549">
        <v>97072</v>
      </c>
      <c r="D8549">
        <v>97072</v>
      </c>
      <c r="E8549">
        <v>97072</v>
      </c>
      <c r="F8549">
        <v>97072</v>
      </c>
    </row>
    <row r="8550" spans="1:6" x14ac:dyDescent="0.25">
      <c r="A8550" s="2">
        <v>34297</v>
      </c>
      <c r="B8550">
        <v>98412</v>
      </c>
      <c r="C8550">
        <v>98412</v>
      </c>
      <c r="D8550">
        <v>98412</v>
      </c>
      <c r="E8550">
        <v>98412</v>
      </c>
      <c r="F8550">
        <v>98412</v>
      </c>
    </row>
    <row r="8551" spans="1:6" x14ac:dyDescent="0.25">
      <c r="A8551" s="2">
        <v>34298</v>
      </c>
      <c r="B8551">
        <v>99575</v>
      </c>
      <c r="C8551">
        <v>99575</v>
      </c>
      <c r="D8551">
        <v>99575</v>
      </c>
      <c r="E8551">
        <v>99575</v>
      </c>
      <c r="F8551">
        <v>99575</v>
      </c>
    </row>
    <row r="8552" spans="1:6" x14ac:dyDescent="0.25">
      <c r="A8552" s="2">
        <v>34299</v>
      </c>
      <c r="B8552">
        <v>100588</v>
      </c>
      <c r="C8552">
        <v>100588</v>
      </c>
      <c r="D8552">
        <v>100588</v>
      </c>
      <c r="E8552">
        <v>100588</v>
      </c>
      <c r="F8552">
        <v>100588</v>
      </c>
    </row>
    <row r="8553" spans="1:6" x14ac:dyDescent="0.25">
      <c r="A8553" s="2">
        <v>34300</v>
      </c>
      <c r="B8553">
        <v>101495</v>
      </c>
      <c r="C8553">
        <v>101495</v>
      </c>
      <c r="D8553">
        <v>101495</v>
      </c>
      <c r="E8553">
        <v>101495</v>
      </c>
      <c r="F8553">
        <v>101495</v>
      </c>
    </row>
    <row r="8554" spans="1:6" x14ac:dyDescent="0.25">
      <c r="A8554" s="2">
        <v>34301</v>
      </c>
      <c r="B8554">
        <v>102317</v>
      </c>
      <c r="C8554">
        <v>102317</v>
      </c>
      <c r="D8554">
        <v>102317</v>
      </c>
      <c r="E8554">
        <v>102317</v>
      </c>
      <c r="F8554">
        <v>102317</v>
      </c>
    </row>
    <row r="8555" spans="1:6" x14ac:dyDescent="0.25">
      <c r="A8555" s="2">
        <v>34302</v>
      </c>
      <c r="B8555">
        <v>103064</v>
      </c>
      <c r="C8555">
        <v>103064</v>
      </c>
      <c r="D8555">
        <v>103064</v>
      </c>
      <c r="E8555">
        <v>103064</v>
      </c>
      <c r="F8555">
        <v>103064</v>
      </c>
    </row>
    <row r="8556" spans="1:6" x14ac:dyDescent="0.25">
      <c r="A8556" s="2">
        <v>34303</v>
      </c>
      <c r="B8556">
        <v>103723</v>
      </c>
      <c r="C8556">
        <v>103723</v>
      </c>
      <c r="D8556">
        <v>103723</v>
      </c>
      <c r="E8556">
        <v>103723</v>
      </c>
      <c r="F8556">
        <v>103723</v>
      </c>
    </row>
    <row r="8557" spans="1:6" x14ac:dyDescent="0.25">
      <c r="A8557" s="2">
        <v>34304</v>
      </c>
      <c r="B8557">
        <v>104334</v>
      </c>
      <c r="C8557">
        <v>104334</v>
      </c>
      <c r="D8557">
        <v>104334</v>
      </c>
      <c r="E8557">
        <v>104334</v>
      </c>
      <c r="F8557">
        <v>104334</v>
      </c>
    </row>
    <row r="8558" spans="1:6" x14ac:dyDescent="0.25">
      <c r="A8558" s="2">
        <v>34305</v>
      </c>
      <c r="B8558">
        <v>104753</v>
      </c>
      <c r="C8558">
        <v>104753</v>
      </c>
      <c r="D8558">
        <v>104753</v>
      </c>
      <c r="E8558">
        <v>104753</v>
      </c>
      <c r="F8558">
        <v>104753</v>
      </c>
    </row>
    <row r="8559" spans="1:6" x14ac:dyDescent="0.25">
      <c r="A8559" s="2">
        <v>34306</v>
      </c>
      <c r="B8559">
        <v>104989</v>
      </c>
      <c r="C8559">
        <v>104989</v>
      </c>
      <c r="D8559">
        <v>104989</v>
      </c>
      <c r="E8559">
        <v>104989</v>
      </c>
      <c r="F8559">
        <v>104989</v>
      </c>
    </row>
    <row r="8560" spans="1:6" x14ac:dyDescent="0.25">
      <c r="A8560" s="2">
        <v>34307</v>
      </c>
      <c r="B8560">
        <v>105178</v>
      </c>
      <c r="C8560">
        <v>105178</v>
      </c>
      <c r="D8560">
        <v>105178</v>
      </c>
      <c r="E8560">
        <v>105178</v>
      </c>
      <c r="F8560">
        <v>105178</v>
      </c>
    </row>
    <row r="8561" spans="1:6" x14ac:dyDescent="0.25">
      <c r="A8561" s="2">
        <v>34308</v>
      </c>
      <c r="B8561">
        <v>105088</v>
      </c>
      <c r="C8561">
        <v>105088</v>
      </c>
      <c r="D8561">
        <v>105088</v>
      </c>
      <c r="E8561">
        <v>105088</v>
      </c>
      <c r="F8561">
        <v>105088</v>
      </c>
    </row>
    <row r="8562" spans="1:6" x14ac:dyDescent="0.25">
      <c r="A8562" s="2">
        <v>34309</v>
      </c>
      <c r="B8562">
        <v>104722</v>
      </c>
      <c r="C8562">
        <v>104722</v>
      </c>
      <c r="D8562">
        <v>104722</v>
      </c>
      <c r="E8562">
        <v>104722</v>
      </c>
      <c r="F8562">
        <v>104722</v>
      </c>
    </row>
    <row r="8563" spans="1:6" x14ac:dyDescent="0.25">
      <c r="A8563" s="2">
        <v>34310</v>
      </c>
      <c r="B8563">
        <v>104378</v>
      </c>
      <c r="C8563">
        <v>104378</v>
      </c>
      <c r="D8563">
        <v>104378</v>
      </c>
      <c r="E8563">
        <v>104378</v>
      </c>
      <c r="F8563">
        <v>104378</v>
      </c>
    </row>
    <row r="8564" spans="1:6" x14ac:dyDescent="0.25">
      <c r="A8564" s="2">
        <v>34311</v>
      </c>
      <c r="B8564">
        <v>103930</v>
      </c>
      <c r="C8564">
        <v>103930</v>
      </c>
      <c r="D8564">
        <v>103930</v>
      </c>
      <c r="E8564">
        <v>103930</v>
      </c>
      <c r="F8564">
        <v>103930</v>
      </c>
    </row>
    <row r="8565" spans="1:6" x14ac:dyDescent="0.25">
      <c r="A8565" s="2">
        <v>34312</v>
      </c>
      <c r="B8565">
        <v>103538</v>
      </c>
      <c r="C8565">
        <v>103538</v>
      </c>
      <c r="D8565">
        <v>103538</v>
      </c>
      <c r="E8565">
        <v>103538</v>
      </c>
      <c r="F8565">
        <v>103538</v>
      </c>
    </row>
    <row r="8566" spans="1:6" x14ac:dyDescent="0.25">
      <c r="A8566" s="2">
        <v>34313</v>
      </c>
      <c r="B8566">
        <v>103179</v>
      </c>
      <c r="C8566">
        <v>103179</v>
      </c>
      <c r="D8566">
        <v>103179</v>
      </c>
      <c r="E8566">
        <v>103179</v>
      </c>
      <c r="F8566">
        <v>103179</v>
      </c>
    </row>
    <row r="8567" spans="1:6" x14ac:dyDescent="0.25">
      <c r="A8567" s="2">
        <v>34314</v>
      </c>
      <c r="B8567">
        <v>102867</v>
      </c>
      <c r="C8567">
        <v>102867</v>
      </c>
      <c r="D8567">
        <v>102867</v>
      </c>
      <c r="E8567">
        <v>102867</v>
      </c>
      <c r="F8567">
        <v>102867</v>
      </c>
    </row>
    <row r="8568" spans="1:6" x14ac:dyDescent="0.25">
      <c r="A8568" s="2">
        <v>34315</v>
      </c>
      <c r="B8568">
        <v>102582</v>
      </c>
      <c r="C8568">
        <v>102582</v>
      </c>
      <c r="D8568">
        <v>102582</v>
      </c>
      <c r="E8568">
        <v>102582</v>
      </c>
      <c r="F8568">
        <v>102582</v>
      </c>
    </row>
    <row r="8569" spans="1:6" x14ac:dyDescent="0.25">
      <c r="A8569" s="2">
        <v>34316</v>
      </c>
      <c r="B8569">
        <v>102294</v>
      </c>
      <c r="C8569">
        <v>102294</v>
      </c>
      <c r="D8569">
        <v>102294</v>
      </c>
      <c r="E8569">
        <v>102294</v>
      </c>
      <c r="F8569">
        <v>102294</v>
      </c>
    </row>
    <row r="8570" spans="1:6" x14ac:dyDescent="0.25">
      <c r="A8570" s="2">
        <v>34317</v>
      </c>
      <c r="B8570">
        <v>101961</v>
      </c>
      <c r="C8570">
        <v>101961</v>
      </c>
      <c r="D8570">
        <v>101961</v>
      </c>
      <c r="E8570">
        <v>101961</v>
      </c>
      <c r="F8570">
        <v>101961</v>
      </c>
    </row>
    <row r="8571" spans="1:6" x14ac:dyDescent="0.25">
      <c r="A8571" s="2">
        <v>34318</v>
      </c>
      <c r="B8571">
        <v>101537</v>
      </c>
      <c r="C8571">
        <v>101537</v>
      </c>
      <c r="D8571">
        <v>101537</v>
      </c>
      <c r="E8571">
        <v>101537</v>
      </c>
      <c r="F8571">
        <v>101537</v>
      </c>
    </row>
    <row r="8572" spans="1:6" x14ac:dyDescent="0.25">
      <c r="A8572" s="2">
        <v>34319</v>
      </c>
      <c r="B8572">
        <v>100968</v>
      </c>
      <c r="C8572">
        <v>100968</v>
      </c>
      <c r="D8572">
        <v>100968</v>
      </c>
      <c r="E8572">
        <v>100968</v>
      </c>
      <c r="F8572">
        <v>100968</v>
      </c>
    </row>
    <row r="8573" spans="1:6" x14ac:dyDescent="0.25">
      <c r="A8573" s="2">
        <v>34320</v>
      </c>
      <c r="B8573">
        <v>100216</v>
      </c>
      <c r="C8573">
        <v>100216</v>
      </c>
      <c r="D8573">
        <v>100216</v>
      </c>
      <c r="E8573">
        <v>100216</v>
      </c>
      <c r="F8573">
        <v>100216</v>
      </c>
    </row>
    <row r="8574" spans="1:6" x14ac:dyDescent="0.25">
      <c r="A8574" s="2">
        <v>34321</v>
      </c>
      <c r="B8574">
        <v>99430</v>
      </c>
      <c r="C8574">
        <v>99430</v>
      </c>
      <c r="D8574">
        <v>99430</v>
      </c>
      <c r="E8574">
        <v>99430</v>
      </c>
      <c r="F8574">
        <v>99430</v>
      </c>
    </row>
    <row r="8575" spans="1:6" x14ac:dyDescent="0.25">
      <c r="A8575" s="2">
        <v>34322</v>
      </c>
      <c r="B8575">
        <v>98347</v>
      </c>
      <c r="C8575">
        <v>98347</v>
      </c>
      <c r="D8575">
        <v>98347</v>
      </c>
      <c r="E8575">
        <v>98347</v>
      </c>
      <c r="F8575">
        <v>98347</v>
      </c>
    </row>
    <row r="8576" spans="1:6" x14ac:dyDescent="0.25">
      <c r="A8576" s="2">
        <v>34323</v>
      </c>
      <c r="B8576">
        <v>97113</v>
      </c>
      <c r="C8576">
        <v>97113</v>
      </c>
      <c r="D8576">
        <v>97113</v>
      </c>
      <c r="E8576">
        <v>97113</v>
      </c>
      <c r="F8576">
        <v>97113</v>
      </c>
    </row>
    <row r="8577" spans="1:6" x14ac:dyDescent="0.25">
      <c r="A8577" s="2">
        <v>34324</v>
      </c>
      <c r="B8577">
        <v>95752</v>
      </c>
      <c r="C8577">
        <v>95752</v>
      </c>
      <c r="D8577">
        <v>95752</v>
      </c>
      <c r="E8577">
        <v>95752</v>
      </c>
      <c r="F8577">
        <v>95752</v>
      </c>
    </row>
    <row r="8578" spans="1:6" x14ac:dyDescent="0.25">
      <c r="A8578" s="2">
        <v>34325</v>
      </c>
      <c r="B8578">
        <v>94329</v>
      </c>
      <c r="C8578">
        <v>94329</v>
      </c>
      <c r="D8578">
        <v>94329</v>
      </c>
      <c r="E8578">
        <v>94329</v>
      </c>
      <c r="F8578">
        <v>94329</v>
      </c>
    </row>
    <row r="8579" spans="1:6" x14ac:dyDescent="0.25">
      <c r="A8579" s="2">
        <v>34326</v>
      </c>
      <c r="B8579">
        <v>92900</v>
      </c>
      <c r="C8579">
        <v>92900</v>
      </c>
      <c r="D8579">
        <v>92900</v>
      </c>
      <c r="E8579">
        <v>92900</v>
      </c>
      <c r="F8579">
        <v>92900</v>
      </c>
    </row>
    <row r="8580" spans="1:6" x14ac:dyDescent="0.25">
      <c r="A8580" s="2">
        <v>34327</v>
      </c>
      <c r="B8580">
        <v>91515</v>
      </c>
      <c r="C8580">
        <v>91515</v>
      </c>
      <c r="D8580">
        <v>91515</v>
      </c>
      <c r="E8580">
        <v>91515</v>
      </c>
      <c r="F8580">
        <v>91515</v>
      </c>
    </row>
    <row r="8581" spans="1:6" x14ac:dyDescent="0.25">
      <c r="A8581" s="2">
        <v>34328</v>
      </c>
      <c r="B8581">
        <v>90209</v>
      </c>
      <c r="C8581">
        <v>90209</v>
      </c>
      <c r="D8581">
        <v>90209</v>
      </c>
      <c r="E8581">
        <v>90209</v>
      </c>
      <c r="F8581">
        <v>90209</v>
      </c>
    </row>
    <row r="8582" spans="1:6" x14ac:dyDescent="0.25">
      <c r="A8582" s="2">
        <v>34329</v>
      </c>
      <c r="B8582">
        <v>88990</v>
      </c>
      <c r="C8582">
        <v>88990</v>
      </c>
      <c r="D8582">
        <v>88990</v>
      </c>
      <c r="E8582">
        <v>88990</v>
      </c>
      <c r="F8582">
        <v>88990</v>
      </c>
    </row>
    <row r="8583" spans="1:6" x14ac:dyDescent="0.25">
      <c r="A8583" s="2">
        <v>34330</v>
      </c>
      <c r="B8583">
        <v>87836</v>
      </c>
      <c r="C8583">
        <v>87836</v>
      </c>
      <c r="D8583">
        <v>87836</v>
      </c>
      <c r="E8583">
        <v>87836</v>
      </c>
      <c r="F8583">
        <v>87836</v>
      </c>
    </row>
    <row r="8584" spans="1:6" x14ac:dyDescent="0.25">
      <c r="A8584" s="2">
        <v>34331</v>
      </c>
      <c r="B8584">
        <v>86695</v>
      </c>
      <c r="C8584">
        <v>86695</v>
      </c>
      <c r="D8584">
        <v>86695</v>
      </c>
      <c r="E8584">
        <v>86695</v>
      </c>
      <c r="F8584">
        <v>86695</v>
      </c>
    </row>
    <row r="8585" spans="1:6" x14ac:dyDescent="0.25">
      <c r="A8585" s="2">
        <v>34332</v>
      </c>
      <c r="B8585">
        <v>85501</v>
      </c>
      <c r="C8585">
        <v>85501</v>
      </c>
      <c r="D8585">
        <v>85501</v>
      </c>
      <c r="E8585">
        <v>85501</v>
      </c>
      <c r="F8585">
        <v>85501</v>
      </c>
    </row>
    <row r="8586" spans="1:6" x14ac:dyDescent="0.25">
      <c r="A8586" s="2">
        <v>34333</v>
      </c>
      <c r="B8586">
        <v>84171</v>
      </c>
      <c r="C8586">
        <v>84171</v>
      </c>
      <c r="D8586">
        <v>84171</v>
      </c>
      <c r="E8586">
        <v>84171</v>
      </c>
      <c r="F8586">
        <v>84171</v>
      </c>
    </row>
    <row r="8587" spans="1:6" x14ac:dyDescent="0.25">
      <c r="A8587" s="2">
        <v>34334</v>
      </c>
      <c r="B8587">
        <v>82603</v>
      </c>
      <c r="C8587">
        <v>82603</v>
      </c>
      <c r="D8587">
        <v>82603</v>
      </c>
      <c r="E8587">
        <v>82603</v>
      </c>
      <c r="F8587">
        <v>82603</v>
      </c>
    </row>
    <row r="8588" spans="1:6" x14ac:dyDescent="0.25">
      <c r="A8588" s="2">
        <v>34335</v>
      </c>
      <c r="B8588">
        <v>80468</v>
      </c>
      <c r="C8588">
        <v>80468</v>
      </c>
      <c r="D8588">
        <v>80468</v>
      </c>
      <c r="E8588">
        <v>80468</v>
      </c>
      <c r="F8588">
        <v>80468</v>
      </c>
    </row>
    <row r="8589" spans="1:6" x14ac:dyDescent="0.25">
      <c r="A8589" s="2">
        <v>34336</v>
      </c>
      <c r="B8589">
        <v>77511</v>
      </c>
      <c r="C8589">
        <v>77511</v>
      </c>
      <c r="D8589">
        <v>77511</v>
      </c>
      <c r="E8589">
        <v>77511</v>
      </c>
      <c r="F8589">
        <v>77511</v>
      </c>
    </row>
    <row r="8590" spans="1:6" x14ac:dyDescent="0.25">
      <c r="A8590" s="2">
        <v>34337</v>
      </c>
      <c r="B8590">
        <v>70779</v>
      </c>
      <c r="C8590">
        <v>70779</v>
      </c>
      <c r="D8590">
        <v>70779</v>
      </c>
      <c r="E8590">
        <v>70779</v>
      </c>
      <c r="F8590">
        <v>70779</v>
      </c>
    </row>
    <row r="8591" spans="1:6" x14ac:dyDescent="0.25">
      <c r="A8591" s="2">
        <v>34338</v>
      </c>
      <c r="B8591">
        <v>48844</v>
      </c>
      <c r="C8591">
        <v>48844</v>
      </c>
      <c r="D8591">
        <v>48844</v>
      </c>
      <c r="E8591">
        <v>48844</v>
      </c>
      <c r="F8591">
        <v>48844</v>
      </c>
    </row>
    <row r="8592" spans="1:6" x14ac:dyDescent="0.25">
      <c r="A8592" s="2">
        <v>34339</v>
      </c>
      <c r="B8592">
        <v>25655</v>
      </c>
      <c r="C8592">
        <v>25655</v>
      </c>
      <c r="D8592">
        <v>25655</v>
      </c>
      <c r="E8592">
        <v>25655</v>
      </c>
      <c r="F8592">
        <v>25655</v>
      </c>
    </row>
    <row r="8593" spans="1:6" x14ac:dyDescent="0.25">
      <c r="A8593" s="2">
        <v>34340</v>
      </c>
      <c r="B8593">
        <v>21033</v>
      </c>
      <c r="C8593">
        <v>21033</v>
      </c>
      <c r="D8593">
        <v>21033</v>
      </c>
      <c r="E8593">
        <v>21033</v>
      </c>
      <c r="F8593">
        <v>21033</v>
      </c>
    </row>
    <row r="8594" spans="1:6" x14ac:dyDescent="0.25">
      <c r="A8594" s="2">
        <v>34341</v>
      </c>
      <c r="B8594">
        <v>20420</v>
      </c>
      <c r="C8594">
        <v>20420</v>
      </c>
      <c r="D8594">
        <v>20420</v>
      </c>
      <c r="E8594">
        <v>20420</v>
      </c>
      <c r="F8594">
        <v>20420</v>
      </c>
    </row>
    <row r="8595" spans="1:6" x14ac:dyDescent="0.25">
      <c r="A8595" s="2">
        <v>34342</v>
      </c>
      <c r="B8595">
        <v>19872</v>
      </c>
      <c r="C8595">
        <v>19872</v>
      </c>
      <c r="D8595">
        <v>19872</v>
      </c>
      <c r="E8595">
        <v>19872</v>
      </c>
      <c r="F8595">
        <v>19872</v>
      </c>
    </row>
    <row r="8596" spans="1:6" x14ac:dyDescent="0.25">
      <c r="A8596" s="2">
        <v>34343</v>
      </c>
      <c r="B8596">
        <v>18950</v>
      </c>
      <c r="C8596">
        <v>18950</v>
      </c>
      <c r="D8596">
        <v>18950</v>
      </c>
      <c r="E8596">
        <v>18950</v>
      </c>
      <c r="F8596">
        <v>18950</v>
      </c>
    </row>
    <row r="8597" spans="1:6" x14ac:dyDescent="0.25">
      <c r="A8597" s="2">
        <v>34344</v>
      </c>
      <c r="B8597">
        <v>17663</v>
      </c>
      <c r="C8597">
        <v>17663</v>
      </c>
      <c r="D8597">
        <v>17663</v>
      </c>
      <c r="E8597">
        <v>17663</v>
      </c>
      <c r="F8597">
        <v>17663</v>
      </c>
    </row>
    <row r="8598" spans="1:6" x14ac:dyDescent="0.25">
      <c r="A8598" s="2">
        <v>34345</v>
      </c>
      <c r="B8598">
        <v>16083</v>
      </c>
      <c r="C8598">
        <v>16083</v>
      </c>
      <c r="D8598">
        <v>16083</v>
      </c>
      <c r="E8598">
        <v>16083</v>
      </c>
      <c r="F8598">
        <v>16083</v>
      </c>
    </row>
    <row r="8599" spans="1:6" x14ac:dyDescent="0.25">
      <c r="A8599" s="2">
        <v>34346</v>
      </c>
      <c r="B8599">
        <v>14321</v>
      </c>
      <c r="C8599">
        <v>14321</v>
      </c>
      <c r="D8599">
        <v>14321</v>
      </c>
      <c r="E8599">
        <v>14321</v>
      </c>
      <c r="F8599">
        <v>14321</v>
      </c>
    </row>
    <row r="8600" spans="1:6" x14ac:dyDescent="0.25">
      <c r="A8600" s="2">
        <v>34347</v>
      </c>
      <c r="B8600">
        <v>12600</v>
      </c>
      <c r="C8600">
        <v>12600</v>
      </c>
      <c r="D8600">
        <v>12600</v>
      </c>
      <c r="E8600">
        <v>12600</v>
      </c>
      <c r="F8600">
        <v>12600</v>
      </c>
    </row>
    <row r="8601" spans="1:6" x14ac:dyDescent="0.25">
      <c r="A8601" s="2">
        <v>34348</v>
      </c>
      <c r="B8601">
        <v>11157</v>
      </c>
      <c r="C8601">
        <v>11157</v>
      </c>
      <c r="D8601">
        <v>11157</v>
      </c>
      <c r="E8601">
        <v>11157</v>
      </c>
      <c r="F8601">
        <v>11157</v>
      </c>
    </row>
    <row r="8602" spans="1:6" x14ac:dyDescent="0.25">
      <c r="A8602" s="2">
        <v>34349</v>
      </c>
      <c r="B8602">
        <v>10100</v>
      </c>
      <c r="C8602">
        <v>10100</v>
      </c>
      <c r="D8602">
        <v>10100</v>
      </c>
      <c r="E8602">
        <v>10100</v>
      </c>
      <c r="F8602">
        <v>10100</v>
      </c>
    </row>
    <row r="8603" spans="1:6" x14ac:dyDescent="0.25">
      <c r="A8603" s="2">
        <v>34350</v>
      </c>
      <c r="B8603">
        <v>9383</v>
      </c>
      <c r="C8603">
        <v>9383</v>
      </c>
      <c r="D8603">
        <v>9383</v>
      </c>
      <c r="E8603">
        <v>9383</v>
      </c>
      <c r="F8603">
        <v>9383</v>
      </c>
    </row>
    <row r="8604" spans="1:6" x14ac:dyDescent="0.25">
      <c r="A8604" s="2">
        <v>34351</v>
      </c>
      <c r="B8604">
        <v>9101</v>
      </c>
      <c r="C8604">
        <v>9101</v>
      </c>
      <c r="D8604">
        <v>9101</v>
      </c>
      <c r="E8604">
        <v>9101</v>
      </c>
      <c r="F8604">
        <v>9101</v>
      </c>
    </row>
    <row r="8605" spans="1:6" x14ac:dyDescent="0.25">
      <c r="A8605" s="2">
        <v>34352</v>
      </c>
      <c r="B8605">
        <v>8927</v>
      </c>
      <c r="C8605">
        <v>8927</v>
      </c>
      <c r="D8605">
        <v>8927</v>
      </c>
      <c r="E8605">
        <v>8927</v>
      </c>
      <c r="F8605">
        <v>8927</v>
      </c>
    </row>
    <row r="8606" spans="1:6" x14ac:dyDescent="0.25">
      <c r="A8606" s="2">
        <v>34353</v>
      </c>
      <c r="B8606">
        <v>8651</v>
      </c>
      <c r="C8606">
        <v>8651</v>
      </c>
      <c r="D8606">
        <v>8651</v>
      </c>
      <c r="E8606">
        <v>8651</v>
      </c>
      <c r="F8606">
        <v>8651</v>
      </c>
    </row>
    <row r="8607" spans="1:6" x14ac:dyDescent="0.25">
      <c r="A8607" s="2">
        <v>34354</v>
      </c>
      <c r="B8607">
        <v>8597</v>
      </c>
      <c r="C8607">
        <v>8597</v>
      </c>
      <c r="D8607">
        <v>8597</v>
      </c>
      <c r="E8607">
        <v>8597</v>
      </c>
      <c r="F8607">
        <v>8597</v>
      </c>
    </row>
    <row r="8608" spans="1:6" x14ac:dyDescent="0.25">
      <c r="A8608" s="2">
        <v>34355</v>
      </c>
      <c r="B8608">
        <v>8667</v>
      </c>
      <c r="C8608">
        <v>8667</v>
      </c>
      <c r="D8608">
        <v>8667</v>
      </c>
      <c r="E8608">
        <v>8667</v>
      </c>
      <c r="F8608">
        <v>8667</v>
      </c>
    </row>
    <row r="8609" spans="1:6" x14ac:dyDescent="0.25">
      <c r="A8609" s="2">
        <v>34356</v>
      </c>
      <c r="B8609">
        <v>8668</v>
      </c>
      <c r="C8609">
        <v>8668</v>
      </c>
      <c r="D8609">
        <v>8668</v>
      </c>
      <c r="E8609">
        <v>8668</v>
      </c>
      <c r="F8609">
        <v>8668</v>
      </c>
    </row>
    <row r="8610" spans="1:6" x14ac:dyDescent="0.25">
      <c r="A8610" s="2">
        <v>34357</v>
      </c>
      <c r="B8610">
        <v>8613</v>
      </c>
      <c r="C8610">
        <v>8613</v>
      </c>
      <c r="D8610">
        <v>8613</v>
      </c>
      <c r="E8610">
        <v>8613</v>
      </c>
      <c r="F8610">
        <v>8613</v>
      </c>
    </row>
    <row r="8611" spans="1:6" x14ac:dyDescent="0.25">
      <c r="A8611" s="2">
        <v>34358</v>
      </c>
      <c r="B8611">
        <v>8589</v>
      </c>
      <c r="C8611">
        <v>8589</v>
      </c>
      <c r="D8611">
        <v>8589</v>
      </c>
      <c r="E8611">
        <v>8589</v>
      </c>
      <c r="F8611">
        <v>8589</v>
      </c>
    </row>
    <row r="8612" spans="1:6" x14ac:dyDescent="0.25">
      <c r="A8612" s="2">
        <v>34359</v>
      </c>
      <c r="B8612">
        <v>8609</v>
      </c>
      <c r="C8612">
        <v>8609</v>
      </c>
      <c r="D8612">
        <v>8609</v>
      </c>
      <c r="E8612">
        <v>8609</v>
      </c>
      <c r="F8612">
        <v>8609</v>
      </c>
    </row>
    <row r="8613" spans="1:6" x14ac:dyDescent="0.25">
      <c r="A8613" s="2">
        <v>34360</v>
      </c>
      <c r="B8613">
        <v>8633</v>
      </c>
      <c r="C8613">
        <v>8633</v>
      </c>
      <c r="D8613">
        <v>8633</v>
      </c>
      <c r="E8613">
        <v>8633</v>
      </c>
      <c r="F8613">
        <v>8633</v>
      </c>
    </row>
    <row r="8614" spans="1:6" x14ac:dyDescent="0.25">
      <c r="A8614" s="2">
        <v>34361</v>
      </c>
      <c r="B8614">
        <v>8657</v>
      </c>
      <c r="C8614">
        <v>8657</v>
      </c>
      <c r="D8614">
        <v>8657</v>
      </c>
      <c r="E8614">
        <v>8657</v>
      </c>
      <c r="F8614">
        <v>8657</v>
      </c>
    </row>
    <row r="8615" spans="1:6" x14ac:dyDescent="0.25">
      <c r="A8615" s="2">
        <v>34362</v>
      </c>
      <c r="B8615">
        <v>8675</v>
      </c>
      <c r="C8615">
        <v>8675</v>
      </c>
      <c r="D8615">
        <v>8675</v>
      </c>
      <c r="E8615">
        <v>8675</v>
      </c>
      <c r="F8615">
        <v>8675</v>
      </c>
    </row>
    <row r="8616" spans="1:6" x14ac:dyDescent="0.25">
      <c r="A8616" s="2">
        <v>34363</v>
      </c>
      <c r="B8616">
        <v>8665</v>
      </c>
      <c r="C8616">
        <v>8665</v>
      </c>
      <c r="D8616">
        <v>8665</v>
      </c>
      <c r="E8616">
        <v>8665</v>
      </c>
      <c r="F8616">
        <v>8665</v>
      </c>
    </row>
    <row r="8617" spans="1:6" x14ac:dyDescent="0.25">
      <c r="A8617" s="2">
        <v>34364</v>
      </c>
      <c r="B8617">
        <v>8621</v>
      </c>
      <c r="C8617">
        <v>8621</v>
      </c>
      <c r="D8617">
        <v>8621</v>
      </c>
      <c r="E8617">
        <v>8621</v>
      </c>
      <c r="F8617">
        <v>8621</v>
      </c>
    </row>
    <row r="8618" spans="1:6" x14ac:dyDescent="0.25">
      <c r="A8618" s="2">
        <v>34365</v>
      </c>
      <c r="B8618">
        <v>8540</v>
      </c>
      <c r="C8618">
        <v>8540</v>
      </c>
      <c r="D8618">
        <v>8540</v>
      </c>
      <c r="E8618">
        <v>8540</v>
      </c>
      <c r="F8618">
        <v>8540</v>
      </c>
    </row>
    <row r="8619" spans="1:6" x14ac:dyDescent="0.25">
      <c r="A8619" s="2">
        <v>34366</v>
      </c>
      <c r="B8619">
        <v>8638</v>
      </c>
      <c r="C8619">
        <v>8638</v>
      </c>
      <c r="D8619">
        <v>8638</v>
      </c>
      <c r="E8619">
        <v>8638</v>
      </c>
      <c r="F8619">
        <v>8638</v>
      </c>
    </row>
    <row r="8620" spans="1:6" x14ac:dyDescent="0.25">
      <c r="A8620" s="2">
        <v>34367</v>
      </c>
      <c r="B8620">
        <v>8576</v>
      </c>
      <c r="C8620">
        <v>8576</v>
      </c>
      <c r="D8620">
        <v>8576</v>
      </c>
      <c r="E8620">
        <v>8576</v>
      </c>
      <c r="F8620">
        <v>8576</v>
      </c>
    </row>
    <row r="8621" spans="1:6" x14ac:dyDescent="0.25">
      <c r="A8621" s="2">
        <v>34368</v>
      </c>
      <c r="B8621">
        <v>8461</v>
      </c>
      <c r="C8621">
        <v>8461</v>
      </c>
      <c r="D8621">
        <v>8461</v>
      </c>
      <c r="E8621">
        <v>8461</v>
      </c>
      <c r="F8621">
        <v>8461</v>
      </c>
    </row>
    <row r="8622" spans="1:6" x14ac:dyDescent="0.25">
      <c r="A8622" s="2">
        <v>34369</v>
      </c>
      <c r="B8622">
        <v>8320</v>
      </c>
      <c r="C8622">
        <v>8320</v>
      </c>
      <c r="D8622">
        <v>8320</v>
      </c>
      <c r="E8622">
        <v>8320</v>
      </c>
      <c r="F8622">
        <v>8320</v>
      </c>
    </row>
    <row r="8623" spans="1:6" x14ac:dyDescent="0.25">
      <c r="A8623" s="2">
        <v>34370</v>
      </c>
      <c r="B8623">
        <v>8148</v>
      </c>
      <c r="C8623">
        <v>8148</v>
      </c>
      <c r="D8623">
        <v>8148</v>
      </c>
      <c r="E8623">
        <v>8148</v>
      </c>
      <c r="F8623">
        <v>8148</v>
      </c>
    </row>
    <row r="8624" spans="1:6" x14ac:dyDescent="0.25">
      <c r="A8624" s="2">
        <v>34371</v>
      </c>
      <c r="B8624">
        <v>7911</v>
      </c>
      <c r="C8624">
        <v>7911</v>
      </c>
      <c r="D8624">
        <v>7911</v>
      </c>
      <c r="E8624">
        <v>7911</v>
      </c>
      <c r="F8624">
        <v>7911</v>
      </c>
    </row>
    <row r="8625" spans="1:6" x14ac:dyDescent="0.25">
      <c r="A8625" s="2">
        <v>34372</v>
      </c>
      <c r="B8625">
        <v>7582</v>
      </c>
      <c r="C8625">
        <v>7582</v>
      </c>
      <c r="D8625">
        <v>7582</v>
      </c>
      <c r="E8625">
        <v>7582</v>
      </c>
      <c r="F8625">
        <v>7582</v>
      </c>
    </row>
    <row r="8626" spans="1:6" x14ac:dyDescent="0.25">
      <c r="A8626" s="2">
        <v>34373</v>
      </c>
      <c r="B8626">
        <v>7190</v>
      </c>
      <c r="C8626">
        <v>7190</v>
      </c>
      <c r="D8626">
        <v>7190</v>
      </c>
      <c r="E8626">
        <v>7190</v>
      </c>
      <c r="F8626">
        <v>7190</v>
      </c>
    </row>
    <row r="8627" spans="1:6" x14ac:dyDescent="0.25">
      <c r="A8627" s="2">
        <v>34374</v>
      </c>
      <c r="B8627">
        <v>6875</v>
      </c>
      <c r="C8627">
        <v>6875</v>
      </c>
      <c r="D8627">
        <v>6875</v>
      </c>
      <c r="E8627">
        <v>6875</v>
      </c>
      <c r="F8627">
        <v>6875</v>
      </c>
    </row>
    <row r="8628" spans="1:6" x14ac:dyDescent="0.25">
      <c r="A8628" s="2">
        <v>34375</v>
      </c>
      <c r="B8628">
        <v>6855</v>
      </c>
      <c r="C8628">
        <v>6855</v>
      </c>
      <c r="D8628">
        <v>6855</v>
      </c>
      <c r="E8628">
        <v>6855</v>
      </c>
      <c r="F8628">
        <v>6855</v>
      </c>
    </row>
    <row r="8629" spans="1:6" x14ac:dyDescent="0.25">
      <c r="A8629" s="2">
        <v>34376</v>
      </c>
      <c r="B8629">
        <v>7308</v>
      </c>
      <c r="C8629">
        <v>7308</v>
      </c>
      <c r="D8629">
        <v>7308</v>
      </c>
      <c r="E8629">
        <v>7308</v>
      </c>
      <c r="F8629">
        <v>7308</v>
      </c>
    </row>
    <row r="8630" spans="1:6" x14ac:dyDescent="0.25">
      <c r="A8630" s="2">
        <v>34377</v>
      </c>
      <c r="B8630">
        <v>8127</v>
      </c>
      <c r="C8630">
        <v>8127</v>
      </c>
      <c r="D8630">
        <v>8127</v>
      </c>
      <c r="E8630">
        <v>8127</v>
      </c>
      <c r="F8630">
        <v>8127</v>
      </c>
    </row>
    <row r="8631" spans="1:6" x14ac:dyDescent="0.25">
      <c r="A8631" s="2">
        <v>34378</v>
      </c>
      <c r="B8631">
        <v>8956</v>
      </c>
      <c r="C8631">
        <v>8956</v>
      </c>
      <c r="D8631">
        <v>8956</v>
      </c>
      <c r="E8631">
        <v>8956</v>
      </c>
      <c r="F8631">
        <v>8956</v>
      </c>
    </row>
    <row r="8632" spans="1:6" x14ac:dyDescent="0.25">
      <c r="A8632" s="2">
        <v>34379</v>
      </c>
      <c r="B8632">
        <v>9488</v>
      </c>
      <c r="C8632">
        <v>9488</v>
      </c>
      <c r="D8632">
        <v>9488</v>
      </c>
      <c r="E8632">
        <v>9488</v>
      </c>
      <c r="F8632">
        <v>9488</v>
      </c>
    </row>
    <row r="8633" spans="1:6" x14ac:dyDescent="0.25">
      <c r="A8633" s="2">
        <v>34380</v>
      </c>
      <c r="B8633">
        <v>9678</v>
      </c>
      <c r="C8633">
        <v>9678</v>
      </c>
      <c r="D8633">
        <v>9678</v>
      </c>
      <c r="E8633">
        <v>9678</v>
      </c>
      <c r="F8633">
        <v>9678</v>
      </c>
    </row>
    <row r="8634" spans="1:6" x14ac:dyDescent="0.25">
      <c r="A8634" s="2">
        <v>34381</v>
      </c>
      <c r="B8634">
        <v>9727</v>
      </c>
      <c r="C8634">
        <v>9727</v>
      </c>
      <c r="D8634">
        <v>9727</v>
      </c>
      <c r="E8634">
        <v>9727</v>
      </c>
      <c r="F8634">
        <v>9727</v>
      </c>
    </row>
    <row r="8635" spans="1:6" x14ac:dyDescent="0.25">
      <c r="A8635" s="2">
        <v>34382</v>
      </c>
      <c r="B8635">
        <v>9962</v>
      </c>
      <c r="C8635">
        <v>9962</v>
      </c>
      <c r="D8635">
        <v>9962</v>
      </c>
      <c r="E8635">
        <v>9962</v>
      </c>
      <c r="F8635">
        <v>9962</v>
      </c>
    </row>
    <row r="8636" spans="1:6" x14ac:dyDescent="0.25">
      <c r="A8636" s="2">
        <v>34383</v>
      </c>
      <c r="B8636">
        <v>10568</v>
      </c>
      <c r="C8636">
        <v>10568</v>
      </c>
      <c r="D8636">
        <v>10568</v>
      </c>
      <c r="E8636">
        <v>10568</v>
      </c>
      <c r="F8636">
        <v>10568</v>
      </c>
    </row>
    <row r="8637" spans="1:6" x14ac:dyDescent="0.25">
      <c r="A8637" s="2">
        <v>34384</v>
      </c>
      <c r="B8637">
        <v>11425</v>
      </c>
      <c r="C8637">
        <v>11425</v>
      </c>
      <c r="D8637">
        <v>11425</v>
      </c>
      <c r="E8637">
        <v>11425</v>
      </c>
      <c r="F8637">
        <v>11425</v>
      </c>
    </row>
    <row r="8638" spans="1:6" x14ac:dyDescent="0.25">
      <c r="A8638" s="2">
        <v>34385</v>
      </c>
      <c r="B8638">
        <v>12268</v>
      </c>
      <c r="C8638">
        <v>12268</v>
      </c>
      <c r="D8638">
        <v>12268</v>
      </c>
      <c r="E8638">
        <v>12268</v>
      </c>
      <c r="F8638">
        <v>12268</v>
      </c>
    </row>
    <row r="8639" spans="1:6" x14ac:dyDescent="0.25">
      <c r="A8639" s="2">
        <v>34386</v>
      </c>
      <c r="B8639">
        <v>12992</v>
      </c>
      <c r="C8639">
        <v>12992</v>
      </c>
      <c r="D8639">
        <v>12992</v>
      </c>
      <c r="E8639">
        <v>12992</v>
      </c>
      <c r="F8639">
        <v>12992</v>
      </c>
    </row>
    <row r="8640" spans="1:6" x14ac:dyDescent="0.25">
      <c r="A8640" s="2">
        <v>34387</v>
      </c>
      <c r="B8640">
        <v>13753</v>
      </c>
      <c r="C8640">
        <v>13753</v>
      </c>
      <c r="D8640">
        <v>13753</v>
      </c>
      <c r="E8640">
        <v>13753</v>
      </c>
      <c r="F8640">
        <v>13753</v>
      </c>
    </row>
    <row r="8641" spans="1:6" x14ac:dyDescent="0.25">
      <c r="A8641" s="2">
        <v>34388</v>
      </c>
      <c r="B8641">
        <v>14763</v>
      </c>
      <c r="C8641">
        <v>14763</v>
      </c>
      <c r="D8641">
        <v>14763</v>
      </c>
      <c r="E8641">
        <v>14763</v>
      </c>
      <c r="F8641">
        <v>14763</v>
      </c>
    </row>
    <row r="8642" spans="1:6" x14ac:dyDescent="0.25">
      <c r="A8642" s="2">
        <v>34389</v>
      </c>
      <c r="B8642">
        <v>16024</v>
      </c>
      <c r="C8642">
        <v>16024</v>
      </c>
      <c r="D8642">
        <v>16024</v>
      </c>
      <c r="E8642">
        <v>16024</v>
      </c>
      <c r="F8642">
        <v>16024</v>
      </c>
    </row>
    <row r="8643" spans="1:6" x14ac:dyDescent="0.25">
      <c r="A8643" s="2">
        <v>34390</v>
      </c>
      <c r="B8643">
        <v>17345</v>
      </c>
      <c r="C8643">
        <v>17345</v>
      </c>
      <c r="D8643">
        <v>17345</v>
      </c>
      <c r="E8643">
        <v>17345</v>
      </c>
      <c r="F8643">
        <v>17345</v>
      </c>
    </row>
    <row r="8644" spans="1:6" x14ac:dyDescent="0.25">
      <c r="A8644" s="2">
        <v>34391</v>
      </c>
      <c r="B8644">
        <v>18517</v>
      </c>
      <c r="C8644">
        <v>18517</v>
      </c>
      <c r="D8644">
        <v>18517</v>
      </c>
      <c r="E8644">
        <v>18517</v>
      </c>
      <c r="F8644">
        <v>18517</v>
      </c>
    </row>
    <row r="8645" spans="1:6" x14ac:dyDescent="0.25">
      <c r="A8645" s="2">
        <v>34392</v>
      </c>
      <c r="B8645">
        <v>19429</v>
      </c>
      <c r="C8645">
        <v>19429</v>
      </c>
      <c r="D8645">
        <v>19429</v>
      </c>
      <c r="E8645">
        <v>19429</v>
      </c>
      <c r="F8645">
        <v>19429</v>
      </c>
    </row>
    <row r="8646" spans="1:6" x14ac:dyDescent="0.25">
      <c r="A8646" s="2">
        <v>34393</v>
      </c>
      <c r="B8646">
        <v>20059</v>
      </c>
      <c r="C8646">
        <v>20059</v>
      </c>
      <c r="D8646">
        <v>20059</v>
      </c>
      <c r="E8646">
        <v>20059</v>
      </c>
      <c r="F8646">
        <v>20059</v>
      </c>
    </row>
    <row r="8647" spans="1:6" x14ac:dyDescent="0.25">
      <c r="A8647" s="2">
        <v>34394</v>
      </c>
      <c r="B8647">
        <v>20449</v>
      </c>
      <c r="C8647">
        <v>20449</v>
      </c>
      <c r="D8647">
        <v>20449</v>
      </c>
      <c r="E8647">
        <v>20449</v>
      </c>
      <c r="F8647">
        <v>20449</v>
      </c>
    </row>
    <row r="8648" spans="1:6" x14ac:dyDescent="0.25">
      <c r="A8648" s="2">
        <v>34395</v>
      </c>
      <c r="B8648">
        <v>20646</v>
      </c>
      <c r="C8648">
        <v>20646</v>
      </c>
      <c r="D8648">
        <v>20646</v>
      </c>
      <c r="E8648">
        <v>20646</v>
      </c>
      <c r="F8648">
        <v>20646</v>
      </c>
    </row>
    <row r="8649" spans="1:6" x14ac:dyDescent="0.25">
      <c r="A8649" s="2">
        <v>34396</v>
      </c>
      <c r="B8649">
        <v>20701</v>
      </c>
      <c r="C8649">
        <v>20701</v>
      </c>
      <c r="D8649">
        <v>20701</v>
      </c>
      <c r="E8649">
        <v>20701</v>
      </c>
      <c r="F8649">
        <v>20701</v>
      </c>
    </row>
    <row r="8650" spans="1:6" x14ac:dyDescent="0.25">
      <c r="A8650" s="2">
        <v>34397</v>
      </c>
      <c r="B8650">
        <v>20681</v>
      </c>
      <c r="C8650">
        <v>20681</v>
      </c>
      <c r="D8650">
        <v>20681</v>
      </c>
      <c r="E8650">
        <v>20681</v>
      </c>
      <c r="F8650">
        <v>20681</v>
      </c>
    </row>
    <row r="8651" spans="1:6" x14ac:dyDescent="0.25">
      <c r="A8651" s="2">
        <v>34398</v>
      </c>
      <c r="B8651">
        <v>20614</v>
      </c>
      <c r="C8651">
        <v>20614</v>
      </c>
      <c r="D8651">
        <v>20614</v>
      </c>
      <c r="E8651">
        <v>20614</v>
      </c>
      <c r="F8651">
        <v>20614</v>
      </c>
    </row>
    <row r="8652" spans="1:6" x14ac:dyDescent="0.25">
      <c r="A8652" s="2">
        <v>34399</v>
      </c>
      <c r="B8652">
        <v>20475</v>
      </c>
      <c r="C8652">
        <v>20475</v>
      </c>
      <c r="D8652">
        <v>20475</v>
      </c>
      <c r="E8652">
        <v>20475</v>
      </c>
      <c r="F8652">
        <v>20475</v>
      </c>
    </row>
    <row r="8653" spans="1:6" x14ac:dyDescent="0.25">
      <c r="A8653" s="2">
        <v>34400</v>
      </c>
      <c r="B8653">
        <v>20234</v>
      </c>
      <c r="C8653">
        <v>20234</v>
      </c>
      <c r="D8653">
        <v>20234</v>
      </c>
      <c r="E8653">
        <v>20234</v>
      </c>
      <c r="F8653">
        <v>20234</v>
      </c>
    </row>
    <row r="8654" spans="1:6" x14ac:dyDescent="0.25">
      <c r="A8654" s="2">
        <v>34401</v>
      </c>
      <c r="B8654">
        <v>19880</v>
      </c>
      <c r="C8654">
        <v>19880</v>
      </c>
      <c r="D8654">
        <v>19880</v>
      </c>
      <c r="E8654">
        <v>19880</v>
      </c>
      <c r="F8654">
        <v>19880</v>
      </c>
    </row>
    <row r="8655" spans="1:6" x14ac:dyDescent="0.25">
      <c r="A8655" s="2">
        <v>34402</v>
      </c>
      <c r="B8655">
        <v>19407</v>
      </c>
      <c r="C8655">
        <v>19407</v>
      </c>
      <c r="D8655">
        <v>19407</v>
      </c>
      <c r="E8655">
        <v>19407</v>
      </c>
      <c r="F8655">
        <v>19407</v>
      </c>
    </row>
    <row r="8656" spans="1:6" x14ac:dyDescent="0.25">
      <c r="A8656" s="2">
        <v>34403</v>
      </c>
      <c r="B8656">
        <v>18802</v>
      </c>
      <c r="C8656">
        <v>18802</v>
      </c>
      <c r="D8656">
        <v>18802</v>
      </c>
      <c r="E8656">
        <v>18802</v>
      </c>
      <c r="F8656">
        <v>18802</v>
      </c>
    </row>
    <row r="8657" spans="1:6" x14ac:dyDescent="0.25">
      <c r="A8657" s="2">
        <v>34404</v>
      </c>
      <c r="B8657">
        <v>18054</v>
      </c>
      <c r="C8657">
        <v>18054</v>
      </c>
      <c r="D8657">
        <v>18054</v>
      </c>
      <c r="E8657">
        <v>18054</v>
      </c>
      <c r="F8657">
        <v>18054</v>
      </c>
    </row>
    <row r="8658" spans="1:6" x14ac:dyDescent="0.25">
      <c r="A8658" s="2">
        <v>34405</v>
      </c>
      <c r="B8658">
        <v>17202</v>
      </c>
      <c r="C8658">
        <v>17202</v>
      </c>
      <c r="D8658">
        <v>17202</v>
      </c>
      <c r="E8658">
        <v>17202</v>
      </c>
      <c r="F8658">
        <v>17202</v>
      </c>
    </row>
    <row r="8659" spans="1:6" x14ac:dyDescent="0.25">
      <c r="A8659" s="2">
        <v>34406</v>
      </c>
      <c r="B8659">
        <v>16339</v>
      </c>
      <c r="C8659">
        <v>16339</v>
      </c>
      <c r="D8659">
        <v>16339</v>
      </c>
      <c r="E8659">
        <v>16339</v>
      </c>
      <c r="F8659">
        <v>16339</v>
      </c>
    </row>
    <row r="8660" spans="1:6" x14ac:dyDescent="0.25">
      <c r="A8660" s="2">
        <v>34407</v>
      </c>
      <c r="B8660">
        <v>15554</v>
      </c>
      <c r="C8660">
        <v>15554</v>
      </c>
      <c r="D8660">
        <v>15554</v>
      </c>
      <c r="E8660">
        <v>15554</v>
      </c>
      <c r="F8660">
        <v>15554</v>
      </c>
    </row>
    <row r="8661" spans="1:6" x14ac:dyDescent="0.25">
      <c r="A8661" s="2">
        <v>34408</v>
      </c>
      <c r="B8661">
        <v>14890</v>
      </c>
      <c r="C8661">
        <v>14890</v>
      </c>
      <c r="D8661">
        <v>14890</v>
      </c>
      <c r="E8661">
        <v>14890</v>
      </c>
      <c r="F8661">
        <v>14890</v>
      </c>
    </row>
    <row r="8662" spans="1:6" x14ac:dyDescent="0.25">
      <c r="A8662" s="2">
        <v>34409</v>
      </c>
      <c r="B8662">
        <v>14361</v>
      </c>
      <c r="C8662">
        <v>14361</v>
      </c>
      <c r="D8662">
        <v>14361</v>
      </c>
      <c r="E8662">
        <v>14361</v>
      </c>
      <c r="F8662">
        <v>14361</v>
      </c>
    </row>
    <row r="8663" spans="1:6" x14ac:dyDescent="0.25">
      <c r="A8663" s="2">
        <v>34410</v>
      </c>
      <c r="B8663">
        <v>14067</v>
      </c>
      <c r="C8663">
        <v>14067</v>
      </c>
      <c r="D8663">
        <v>14067</v>
      </c>
      <c r="E8663">
        <v>14067</v>
      </c>
      <c r="F8663">
        <v>14067</v>
      </c>
    </row>
    <row r="8664" spans="1:6" x14ac:dyDescent="0.25">
      <c r="A8664" s="2">
        <v>34411</v>
      </c>
      <c r="B8664">
        <v>14189</v>
      </c>
      <c r="C8664">
        <v>14189</v>
      </c>
      <c r="D8664">
        <v>14189</v>
      </c>
      <c r="E8664">
        <v>14189</v>
      </c>
      <c r="F8664">
        <v>14189</v>
      </c>
    </row>
    <row r="8665" spans="1:6" x14ac:dyDescent="0.25">
      <c r="A8665" s="2">
        <v>34412</v>
      </c>
      <c r="B8665">
        <v>14771</v>
      </c>
      <c r="C8665">
        <v>14771</v>
      </c>
      <c r="D8665">
        <v>14771</v>
      </c>
      <c r="E8665">
        <v>14771</v>
      </c>
      <c r="F8665">
        <v>14771</v>
      </c>
    </row>
    <row r="8666" spans="1:6" x14ac:dyDescent="0.25">
      <c r="A8666" s="2">
        <v>34413</v>
      </c>
      <c r="B8666">
        <v>15618</v>
      </c>
      <c r="C8666">
        <v>15618</v>
      </c>
      <c r="D8666">
        <v>15618</v>
      </c>
      <c r="E8666">
        <v>15618</v>
      </c>
      <c r="F8666">
        <v>15618</v>
      </c>
    </row>
    <row r="8667" spans="1:6" x14ac:dyDescent="0.25">
      <c r="A8667" s="2">
        <v>34414</v>
      </c>
      <c r="B8667">
        <v>16437</v>
      </c>
      <c r="C8667">
        <v>16437</v>
      </c>
      <c r="D8667">
        <v>16437</v>
      </c>
      <c r="E8667">
        <v>16437</v>
      </c>
      <c r="F8667">
        <v>16437</v>
      </c>
    </row>
    <row r="8668" spans="1:6" x14ac:dyDescent="0.25">
      <c r="A8668" s="2">
        <v>34415</v>
      </c>
      <c r="B8668">
        <v>17049</v>
      </c>
      <c r="C8668">
        <v>17049</v>
      </c>
      <c r="D8668">
        <v>17049</v>
      </c>
      <c r="E8668">
        <v>17049</v>
      </c>
      <c r="F8668">
        <v>17049</v>
      </c>
    </row>
    <row r="8669" spans="1:6" x14ac:dyDescent="0.25">
      <c r="A8669" s="2">
        <v>34416</v>
      </c>
      <c r="B8669">
        <v>17470</v>
      </c>
      <c r="C8669">
        <v>17470</v>
      </c>
      <c r="D8669">
        <v>17470</v>
      </c>
      <c r="E8669">
        <v>17470</v>
      </c>
      <c r="F8669">
        <v>17470</v>
      </c>
    </row>
    <row r="8670" spans="1:6" x14ac:dyDescent="0.25">
      <c r="A8670" s="2">
        <v>34417</v>
      </c>
      <c r="B8670">
        <v>17836</v>
      </c>
      <c r="C8670">
        <v>17836</v>
      </c>
      <c r="D8670">
        <v>17836</v>
      </c>
      <c r="E8670">
        <v>17836</v>
      </c>
      <c r="F8670">
        <v>17836</v>
      </c>
    </row>
    <row r="8671" spans="1:6" x14ac:dyDescent="0.25">
      <c r="A8671" s="2">
        <v>34418</v>
      </c>
      <c r="B8671">
        <v>18254</v>
      </c>
      <c r="C8671">
        <v>18254</v>
      </c>
      <c r="D8671">
        <v>18254</v>
      </c>
      <c r="E8671">
        <v>18254</v>
      </c>
      <c r="F8671">
        <v>18254</v>
      </c>
    </row>
    <row r="8672" spans="1:6" x14ac:dyDescent="0.25">
      <c r="A8672" s="2">
        <v>34419</v>
      </c>
      <c r="B8672">
        <v>18726</v>
      </c>
      <c r="C8672">
        <v>18726</v>
      </c>
      <c r="D8672">
        <v>18726</v>
      </c>
      <c r="E8672">
        <v>18726</v>
      </c>
      <c r="F8672">
        <v>18726</v>
      </c>
    </row>
    <row r="8673" spans="1:6" x14ac:dyDescent="0.25">
      <c r="A8673" s="2">
        <v>34420</v>
      </c>
      <c r="B8673">
        <v>19174</v>
      </c>
      <c r="C8673">
        <v>19174</v>
      </c>
      <c r="D8673">
        <v>19174</v>
      </c>
      <c r="E8673">
        <v>19174</v>
      </c>
      <c r="F8673">
        <v>19174</v>
      </c>
    </row>
    <row r="8674" spans="1:6" x14ac:dyDescent="0.25">
      <c r="A8674" s="2">
        <v>34421</v>
      </c>
      <c r="B8674">
        <v>19490</v>
      </c>
      <c r="C8674">
        <v>19490</v>
      </c>
      <c r="D8674">
        <v>19490</v>
      </c>
      <c r="E8674">
        <v>19490</v>
      </c>
      <c r="F8674">
        <v>19490</v>
      </c>
    </row>
    <row r="8675" spans="1:6" x14ac:dyDescent="0.25">
      <c r="A8675" s="2">
        <v>34422</v>
      </c>
      <c r="B8675">
        <v>19528</v>
      </c>
      <c r="C8675">
        <v>19528</v>
      </c>
      <c r="D8675">
        <v>19528</v>
      </c>
      <c r="E8675">
        <v>19528</v>
      </c>
      <c r="F8675">
        <v>19528</v>
      </c>
    </row>
    <row r="8676" spans="1:6" x14ac:dyDescent="0.25">
      <c r="A8676" s="2">
        <v>34423</v>
      </c>
      <c r="B8676">
        <v>19154</v>
      </c>
      <c r="C8676">
        <v>19154</v>
      </c>
      <c r="D8676">
        <v>19154</v>
      </c>
      <c r="E8676">
        <v>19154</v>
      </c>
      <c r="F8676">
        <v>19154</v>
      </c>
    </row>
    <row r="8677" spans="1:6" x14ac:dyDescent="0.25">
      <c r="A8677" s="2">
        <v>34424</v>
      </c>
      <c r="B8677">
        <v>18369</v>
      </c>
      <c r="C8677">
        <v>18369</v>
      </c>
      <c r="D8677">
        <v>18369</v>
      </c>
      <c r="E8677">
        <v>18369</v>
      </c>
      <c r="F8677">
        <v>18369</v>
      </c>
    </row>
    <row r="8678" spans="1:6" x14ac:dyDescent="0.25">
      <c r="A8678" s="2">
        <v>34425</v>
      </c>
      <c r="B8678">
        <v>17460</v>
      </c>
      <c r="C8678">
        <v>17460</v>
      </c>
      <c r="D8678">
        <v>17460</v>
      </c>
      <c r="E8678">
        <v>17460</v>
      </c>
      <c r="F8678">
        <v>17460</v>
      </c>
    </row>
    <row r="8679" spans="1:6" x14ac:dyDescent="0.25">
      <c r="A8679" s="2">
        <v>34426</v>
      </c>
      <c r="B8679">
        <v>16349</v>
      </c>
      <c r="C8679">
        <v>16349</v>
      </c>
      <c r="D8679">
        <v>16349</v>
      </c>
      <c r="E8679">
        <v>16349</v>
      </c>
      <c r="F8679">
        <v>16349</v>
      </c>
    </row>
    <row r="8680" spans="1:6" x14ac:dyDescent="0.25">
      <c r="A8680" s="2">
        <v>34427</v>
      </c>
      <c r="B8680">
        <v>15255</v>
      </c>
      <c r="C8680">
        <v>15255</v>
      </c>
      <c r="D8680">
        <v>15255</v>
      </c>
      <c r="E8680">
        <v>15255</v>
      </c>
      <c r="F8680">
        <v>15255</v>
      </c>
    </row>
    <row r="8681" spans="1:6" x14ac:dyDescent="0.25">
      <c r="A8681" s="2">
        <v>34428</v>
      </c>
      <c r="B8681">
        <v>14345</v>
      </c>
      <c r="C8681">
        <v>14345</v>
      </c>
      <c r="D8681">
        <v>14345</v>
      </c>
      <c r="E8681">
        <v>14345</v>
      </c>
      <c r="F8681">
        <v>14345</v>
      </c>
    </row>
    <row r="8682" spans="1:6" x14ac:dyDescent="0.25">
      <c r="A8682" s="2">
        <v>34429</v>
      </c>
      <c r="B8682">
        <v>13717</v>
      </c>
      <c r="C8682">
        <v>13717</v>
      </c>
      <c r="D8682">
        <v>13717</v>
      </c>
      <c r="E8682">
        <v>13717</v>
      </c>
      <c r="F8682">
        <v>13717</v>
      </c>
    </row>
    <row r="8683" spans="1:6" x14ac:dyDescent="0.25">
      <c r="A8683" s="2">
        <v>34430</v>
      </c>
      <c r="B8683">
        <v>13350</v>
      </c>
      <c r="C8683">
        <v>13350</v>
      </c>
      <c r="D8683">
        <v>13350</v>
      </c>
      <c r="E8683">
        <v>13350</v>
      </c>
      <c r="F8683">
        <v>13350</v>
      </c>
    </row>
    <row r="8684" spans="1:6" x14ac:dyDescent="0.25">
      <c r="A8684" s="2">
        <v>34431</v>
      </c>
      <c r="B8684">
        <v>13118</v>
      </c>
      <c r="C8684">
        <v>13118</v>
      </c>
      <c r="D8684">
        <v>13118</v>
      </c>
      <c r="E8684">
        <v>13118</v>
      </c>
      <c r="F8684">
        <v>13118</v>
      </c>
    </row>
    <row r="8685" spans="1:6" x14ac:dyDescent="0.25">
      <c r="A8685" s="2">
        <v>34432</v>
      </c>
      <c r="B8685">
        <v>12853</v>
      </c>
      <c r="C8685">
        <v>12853</v>
      </c>
      <c r="D8685">
        <v>12853</v>
      </c>
      <c r="E8685">
        <v>12853</v>
      </c>
      <c r="F8685">
        <v>12853</v>
      </c>
    </row>
    <row r="8686" spans="1:6" x14ac:dyDescent="0.25">
      <c r="A8686" s="2">
        <v>34433</v>
      </c>
      <c r="B8686">
        <v>12373</v>
      </c>
      <c r="C8686">
        <v>12373</v>
      </c>
      <c r="D8686">
        <v>12373</v>
      </c>
      <c r="E8686">
        <v>12373</v>
      </c>
      <c r="F8686">
        <v>12373</v>
      </c>
    </row>
    <row r="8687" spans="1:6" x14ac:dyDescent="0.25">
      <c r="A8687" s="2">
        <v>34434</v>
      </c>
      <c r="B8687">
        <v>11597</v>
      </c>
      <c r="C8687">
        <v>11597</v>
      </c>
      <c r="D8687">
        <v>11597</v>
      </c>
      <c r="E8687">
        <v>11597</v>
      </c>
      <c r="F8687">
        <v>11597</v>
      </c>
    </row>
    <row r="8688" spans="1:6" x14ac:dyDescent="0.25">
      <c r="A8688" s="2">
        <v>34435</v>
      </c>
      <c r="B8688">
        <v>10595</v>
      </c>
      <c r="C8688">
        <v>10595</v>
      </c>
      <c r="D8688">
        <v>10595</v>
      </c>
      <c r="E8688">
        <v>10595</v>
      </c>
      <c r="F8688">
        <v>10595</v>
      </c>
    </row>
    <row r="8689" spans="1:6" x14ac:dyDescent="0.25">
      <c r="A8689" s="2">
        <v>34436</v>
      </c>
      <c r="B8689">
        <v>9509</v>
      </c>
      <c r="C8689">
        <v>9509</v>
      </c>
      <c r="D8689">
        <v>9509</v>
      </c>
      <c r="E8689">
        <v>9509</v>
      </c>
      <c r="F8689">
        <v>9509</v>
      </c>
    </row>
    <row r="8690" spans="1:6" x14ac:dyDescent="0.25">
      <c r="A8690" s="2">
        <v>34437</v>
      </c>
      <c r="B8690">
        <v>8494</v>
      </c>
      <c r="C8690">
        <v>8494</v>
      </c>
      <c r="D8690">
        <v>8494</v>
      </c>
      <c r="E8690">
        <v>8494</v>
      </c>
      <c r="F8690">
        <v>8494</v>
      </c>
    </row>
    <row r="8691" spans="1:6" x14ac:dyDescent="0.25">
      <c r="A8691" s="2">
        <v>34438</v>
      </c>
      <c r="B8691">
        <v>7679</v>
      </c>
      <c r="C8691">
        <v>7679</v>
      </c>
      <c r="D8691">
        <v>7679</v>
      </c>
      <c r="E8691">
        <v>7679</v>
      </c>
      <c r="F8691">
        <v>7679</v>
      </c>
    </row>
    <row r="8692" spans="1:6" x14ac:dyDescent="0.25">
      <c r="A8692" s="2">
        <v>34439</v>
      </c>
      <c r="B8692">
        <v>7154</v>
      </c>
      <c r="C8692">
        <v>7154</v>
      </c>
      <c r="D8692">
        <v>7154</v>
      </c>
      <c r="E8692">
        <v>7154</v>
      </c>
      <c r="F8692">
        <v>7154</v>
      </c>
    </row>
    <row r="8693" spans="1:6" x14ac:dyDescent="0.25">
      <c r="A8693" s="2">
        <v>34440</v>
      </c>
      <c r="B8693">
        <v>6951</v>
      </c>
      <c r="C8693">
        <v>6951</v>
      </c>
      <c r="D8693">
        <v>6951</v>
      </c>
      <c r="E8693">
        <v>6951</v>
      </c>
      <c r="F8693">
        <v>6951</v>
      </c>
    </row>
    <row r="8694" spans="1:6" x14ac:dyDescent="0.25">
      <c r="A8694" s="2">
        <v>34441</v>
      </c>
      <c r="B8694">
        <v>7036</v>
      </c>
      <c r="C8694">
        <v>7036</v>
      </c>
      <c r="D8694">
        <v>7036</v>
      </c>
      <c r="E8694">
        <v>7036</v>
      </c>
      <c r="F8694">
        <v>7036</v>
      </c>
    </row>
    <row r="8695" spans="1:6" x14ac:dyDescent="0.25">
      <c r="A8695" s="2">
        <v>34442</v>
      </c>
      <c r="B8695">
        <v>7311</v>
      </c>
      <c r="C8695">
        <v>7311</v>
      </c>
      <c r="D8695">
        <v>7311</v>
      </c>
      <c r="E8695">
        <v>7311</v>
      </c>
      <c r="F8695">
        <v>7311</v>
      </c>
    </row>
    <row r="8696" spans="1:6" x14ac:dyDescent="0.25">
      <c r="A8696" s="2">
        <v>34443</v>
      </c>
      <c r="B8696">
        <v>7678</v>
      </c>
      <c r="C8696">
        <v>7678</v>
      </c>
      <c r="D8696">
        <v>7678</v>
      </c>
      <c r="E8696">
        <v>7678</v>
      </c>
      <c r="F8696">
        <v>7678</v>
      </c>
    </row>
    <row r="8697" spans="1:6" x14ac:dyDescent="0.25">
      <c r="A8697" s="2">
        <v>34444</v>
      </c>
      <c r="B8697">
        <v>8137</v>
      </c>
      <c r="C8697">
        <v>8137</v>
      </c>
      <c r="D8697">
        <v>8137</v>
      </c>
      <c r="E8697">
        <v>8137</v>
      </c>
      <c r="F8697">
        <v>8137</v>
      </c>
    </row>
    <row r="8698" spans="1:6" x14ac:dyDescent="0.25">
      <c r="A8698" s="2">
        <v>34445</v>
      </c>
      <c r="B8698">
        <v>8746</v>
      </c>
      <c r="C8698">
        <v>8746</v>
      </c>
      <c r="D8698">
        <v>8746</v>
      </c>
      <c r="E8698">
        <v>8746</v>
      </c>
      <c r="F8698">
        <v>8746</v>
      </c>
    </row>
    <row r="8699" spans="1:6" x14ac:dyDescent="0.25">
      <c r="A8699" s="2">
        <v>34446</v>
      </c>
      <c r="B8699">
        <v>9452</v>
      </c>
      <c r="C8699">
        <v>9452</v>
      </c>
      <c r="D8699">
        <v>9452</v>
      </c>
      <c r="E8699">
        <v>9452</v>
      </c>
      <c r="F8699">
        <v>9452</v>
      </c>
    </row>
    <row r="8700" spans="1:6" x14ac:dyDescent="0.25">
      <c r="A8700" s="2">
        <v>34447</v>
      </c>
      <c r="B8700">
        <v>10067</v>
      </c>
      <c r="C8700">
        <v>10067</v>
      </c>
      <c r="D8700">
        <v>10067</v>
      </c>
      <c r="E8700">
        <v>10067</v>
      </c>
      <c r="F8700">
        <v>10067</v>
      </c>
    </row>
    <row r="8701" spans="1:6" x14ac:dyDescent="0.25">
      <c r="A8701" s="2">
        <v>34448</v>
      </c>
      <c r="B8701">
        <v>10423</v>
      </c>
      <c r="C8701">
        <v>10423</v>
      </c>
      <c r="D8701">
        <v>10423</v>
      </c>
      <c r="E8701">
        <v>10423</v>
      </c>
      <c r="F8701">
        <v>10423</v>
      </c>
    </row>
    <row r="8702" spans="1:6" x14ac:dyDescent="0.25">
      <c r="A8702" s="2">
        <v>34449</v>
      </c>
      <c r="B8702">
        <v>10505</v>
      </c>
      <c r="C8702">
        <v>10505</v>
      </c>
      <c r="D8702">
        <v>10505</v>
      </c>
      <c r="E8702">
        <v>10505</v>
      </c>
      <c r="F8702">
        <v>10505</v>
      </c>
    </row>
    <row r="8703" spans="1:6" x14ac:dyDescent="0.25">
      <c r="A8703" s="2">
        <v>34450</v>
      </c>
      <c r="B8703">
        <v>10407</v>
      </c>
      <c r="C8703">
        <v>10407</v>
      </c>
      <c r="D8703">
        <v>10407</v>
      </c>
      <c r="E8703">
        <v>10407</v>
      </c>
      <c r="F8703">
        <v>10407</v>
      </c>
    </row>
    <row r="8704" spans="1:6" x14ac:dyDescent="0.25">
      <c r="A8704" s="2">
        <v>34451</v>
      </c>
      <c r="B8704">
        <v>10241</v>
      </c>
      <c r="C8704">
        <v>10241</v>
      </c>
      <c r="D8704">
        <v>10241</v>
      </c>
      <c r="E8704">
        <v>10241</v>
      </c>
      <c r="F8704">
        <v>10241</v>
      </c>
    </row>
    <row r="8705" spans="1:6" x14ac:dyDescent="0.25">
      <c r="A8705" s="2">
        <v>34452</v>
      </c>
      <c r="B8705">
        <v>10072</v>
      </c>
      <c r="C8705">
        <v>10072</v>
      </c>
      <c r="D8705">
        <v>10072</v>
      </c>
      <c r="E8705">
        <v>10072</v>
      </c>
      <c r="F8705">
        <v>10072</v>
      </c>
    </row>
    <row r="8706" spans="1:6" x14ac:dyDescent="0.25">
      <c r="A8706" s="2">
        <v>34453</v>
      </c>
      <c r="B8706">
        <v>9911</v>
      </c>
      <c r="C8706">
        <v>9911</v>
      </c>
      <c r="D8706">
        <v>9911</v>
      </c>
      <c r="E8706">
        <v>9911</v>
      </c>
      <c r="F8706">
        <v>9911</v>
      </c>
    </row>
    <row r="8707" spans="1:6" x14ac:dyDescent="0.25">
      <c r="A8707" s="2">
        <v>34454</v>
      </c>
      <c r="B8707">
        <v>9734</v>
      </c>
      <c r="C8707">
        <v>9734</v>
      </c>
      <c r="D8707">
        <v>9734</v>
      </c>
      <c r="E8707">
        <v>9734</v>
      </c>
      <c r="F8707">
        <v>9734</v>
      </c>
    </row>
    <row r="8708" spans="1:6" x14ac:dyDescent="0.25">
      <c r="A8708" s="2">
        <v>34455</v>
      </c>
      <c r="B8708">
        <v>9651</v>
      </c>
      <c r="C8708">
        <v>9651</v>
      </c>
      <c r="D8708">
        <v>9651</v>
      </c>
      <c r="E8708">
        <v>9651</v>
      </c>
      <c r="F8708">
        <v>9651</v>
      </c>
    </row>
    <row r="8709" spans="1:6" x14ac:dyDescent="0.25">
      <c r="A8709" s="2">
        <v>34456</v>
      </c>
      <c r="B8709">
        <v>9461</v>
      </c>
      <c r="C8709">
        <v>9461</v>
      </c>
      <c r="D8709">
        <v>9461</v>
      </c>
      <c r="E8709">
        <v>9461</v>
      </c>
      <c r="F8709">
        <v>9461</v>
      </c>
    </row>
    <row r="8710" spans="1:6" x14ac:dyDescent="0.25">
      <c r="A8710" s="2">
        <v>34457</v>
      </c>
      <c r="B8710">
        <v>9196</v>
      </c>
      <c r="C8710">
        <v>9196</v>
      </c>
      <c r="D8710">
        <v>9196</v>
      </c>
      <c r="E8710">
        <v>9196</v>
      </c>
      <c r="F8710">
        <v>9196</v>
      </c>
    </row>
    <row r="8711" spans="1:6" x14ac:dyDescent="0.25">
      <c r="A8711" s="2">
        <v>34458</v>
      </c>
      <c r="B8711">
        <v>8868</v>
      </c>
      <c r="C8711">
        <v>8868</v>
      </c>
      <c r="D8711">
        <v>8868</v>
      </c>
      <c r="E8711">
        <v>8868</v>
      </c>
      <c r="F8711">
        <v>8868</v>
      </c>
    </row>
    <row r="8712" spans="1:6" x14ac:dyDescent="0.25">
      <c r="A8712" s="2">
        <v>34459</v>
      </c>
      <c r="B8712">
        <v>8522</v>
      </c>
      <c r="C8712">
        <v>8522</v>
      </c>
      <c r="D8712">
        <v>8522</v>
      </c>
      <c r="E8712">
        <v>8522</v>
      </c>
      <c r="F8712">
        <v>8522</v>
      </c>
    </row>
    <row r="8713" spans="1:6" x14ac:dyDescent="0.25">
      <c r="A8713" s="2">
        <v>34460</v>
      </c>
      <c r="B8713">
        <v>8227</v>
      </c>
      <c r="C8713">
        <v>8227</v>
      </c>
      <c r="D8713">
        <v>8227</v>
      </c>
      <c r="E8713">
        <v>8227</v>
      </c>
      <c r="F8713">
        <v>8227</v>
      </c>
    </row>
    <row r="8714" spans="1:6" x14ac:dyDescent="0.25">
      <c r="A8714" s="2">
        <v>34461</v>
      </c>
      <c r="B8714">
        <v>8004</v>
      </c>
      <c r="C8714">
        <v>8004</v>
      </c>
      <c r="D8714">
        <v>8004</v>
      </c>
      <c r="E8714">
        <v>8004</v>
      </c>
      <c r="F8714">
        <v>8004</v>
      </c>
    </row>
    <row r="8715" spans="1:6" x14ac:dyDescent="0.25">
      <c r="A8715" s="2">
        <v>34462</v>
      </c>
      <c r="B8715">
        <v>7801</v>
      </c>
      <c r="C8715">
        <v>7801</v>
      </c>
      <c r="D8715">
        <v>7801</v>
      </c>
      <c r="E8715">
        <v>7801</v>
      </c>
      <c r="F8715">
        <v>7801</v>
      </c>
    </row>
    <row r="8716" spans="1:6" x14ac:dyDescent="0.25">
      <c r="A8716" s="2">
        <v>34463</v>
      </c>
      <c r="B8716">
        <v>7519</v>
      </c>
      <c r="C8716">
        <v>7519</v>
      </c>
      <c r="D8716">
        <v>7519</v>
      </c>
      <c r="E8716">
        <v>7519</v>
      </c>
      <c r="F8716">
        <v>7519</v>
      </c>
    </row>
    <row r="8717" spans="1:6" x14ac:dyDescent="0.25">
      <c r="A8717" s="2">
        <v>34464</v>
      </c>
      <c r="B8717">
        <v>7055</v>
      </c>
      <c r="C8717">
        <v>7055</v>
      </c>
      <c r="D8717">
        <v>7055</v>
      </c>
      <c r="E8717">
        <v>7055</v>
      </c>
      <c r="F8717">
        <v>7055</v>
      </c>
    </row>
    <row r="8718" spans="1:6" x14ac:dyDescent="0.25">
      <c r="A8718" s="2">
        <v>34465</v>
      </c>
      <c r="B8718">
        <v>6427</v>
      </c>
      <c r="C8718">
        <v>6427</v>
      </c>
      <c r="D8718">
        <v>6427</v>
      </c>
      <c r="E8718">
        <v>6427</v>
      </c>
      <c r="F8718">
        <v>6427</v>
      </c>
    </row>
    <row r="8719" spans="1:6" x14ac:dyDescent="0.25">
      <c r="A8719" s="2">
        <v>34466</v>
      </c>
      <c r="B8719">
        <v>5811</v>
      </c>
      <c r="C8719">
        <v>5811</v>
      </c>
      <c r="D8719">
        <v>5811</v>
      </c>
      <c r="E8719">
        <v>5811</v>
      </c>
      <c r="F8719">
        <v>5811</v>
      </c>
    </row>
    <row r="8720" spans="1:6" x14ac:dyDescent="0.25">
      <c r="A8720" s="2">
        <v>34467</v>
      </c>
      <c r="B8720">
        <v>5405</v>
      </c>
      <c r="C8720">
        <v>5405</v>
      </c>
      <c r="D8720">
        <v>5405</v>
      </c>
      <c r="E8720">
        <v>5405</v>
      </c>
      <c r="F8720">
        <v>5405</v>
      </c>
    </row>
    <row r="8721" spans="1:6" x14ac:dyDescent="0.25">
      <c r="A8721" s="2">
        <v>34468</v>
      </c>
      <c r="B8721">
        <v>5282</v>
      </c>
      <c r="C8721">
        <v>5282</v>
      </c>
      <c r="D8721">
        <v>5282</v>
      </c>
      <c r="E8721">
        <v>5282</v>
      </c>
      <c r="F8721">
        <v>5282</v>
      </c>
    </row>
    <row r="8722" spans="1:6" x14ac:dyDescent="0.25">
      <c r="A8722" s="2">
        <v>34469</v>
      </c>
      <c r="B8722">
        <v>5365</v>
      </c>
      <c r="C8722">
        <v>5365</v>
      </c>
      <c r="D8722">
        <v>5365</v>
      </c>
      <c r="E8722">
        <v>5365</v>
      </c>
      <c r="F8722">
        <v>5365</v>
      </c>
    </row>
    <row r="8723" spans="1:6" x14ac:dyDescent="0.25">
      <c r="A8723" s="2">
        <v>34470</v>
      </c>
      <c r="B8723">
        <v>5522</v>
      </c>
      <c r="C8723">
        <v>5522</v>
      </c>
      <c r="D8723">
        <v>5522</v>
      </c>
      <c r="E8723">
        <v>5522</v>
      </c>
      <c r="F8723">
        <v>5522</v>
      </c>
    </row>
    <row r="8724" spans="1:6" x14ac:dyDescent="0.25">
      <c r="A8724" s="2">
        <v>34471</v>
      </c>
      <c r="B8724">
        <v>5652</v>
      </c>
      <c r="C8724">
        <v>5652</v>
      </c>
      <c r="D8724">
        <v>5652</v>
      </c>
      <c r="E8724">
        <v>5652</v>
      </c>
      <c r="F8724">
        <v>5652</v>
      </c>
    </row>
    <row r="8725" spans="1:6" x14ac:dyDescent="0.25">
      <c r="A8725" s="2">
        <v>34472</v>
      </c>
      <c r="B8725">
        <v>5717</v>
      </c>
      <c r="C8725">
        <v>5717</v>
      </c>
      <c r="D8725">
        <v>5717</v>
      </c>
      <c r="E8725">
        <v>5717</v>
      </c>
      <c r="F8725">
        <v>5717</v>
      </c>
    </row>
    <row r="8726" spans="1:6" x14ac:dyDescent="0.25">
      <c r="A8726" s="2">
        <v>34473</v>
      </c>
      <c r="B8726">
        <v>5711</v>
      </c>
      <c r="C8726">
        <v>5711</v>
      </c>
      <c r="D8726">
        <v>5711</v>
      </c>
      <c r="E8726">
        <v>5711</v>
      </c>
      <c r="F8726">
        <v>5711</v>
      </c>
    </row>
    <row r="8727" spans="1:6" x14ac:dyDescent="0.25">
      <c r="A8727" s="2">
        <v>34474</v>
      </c>
      <c r="B8727">
        <v>5642</v>
      </c>
      <c r="C8727">
        <v>5642</v>
      </c>
      <c r="D8727">
        <v>5642</v>
      </c>
      <c r="E8727">
        <v>5642</v>
      </c>
      <c r="F8727">
        <v>5642</v>
      </c>
    </row>
    <row r="8728" spans="1:6" x14ac:dyDescent="0.25">
      <c r="A8728" s="2">
        <v>34475</v>
      </c>
      <c r="B8728">
        <v>5536</v>
      </c>
      <c r="C8728">
        <v>5536</v>
      </c>
      <c r="D8728">
        <v>5536</v>
      </c>
      <c r="E8728">
        <v>5536</v>
      </c>
      <c r="F8728">
        <v>5536</v>
      </c>
    </row>
    <row r="8729" spans="1:6" x14ac:dyDescent="0.25">
      <c r="A8729" s="2">
        <v>34476</v>
      </c>
      <c r="B8729">
        <v>5428</v>
      </c>
      <c r="C8729">
        <v>5428</v>
      </c>
      <c r="D8729">
        <v>5428</v>
      </c>
      <c r="E8729">
        <v>5428</v>
      </c>
      <c r="F8729">
        <v>5428</v>
      </c>
    </row>
    <row r="8730" spans="1:6" x14ac:dyDescent="0.25">
      <c r="A8730" s="2">
        <v>34477</v>
      </c>
      <c r="B8730">
        <v>5400</v>
      </c>
      <c r="C8730">
        <v>5400</v>
      </c>
      <c r="D8730">
        <v>5400</v>
      </c>
      <c r="E8730">
        <v>5400</v>
      </c>
      <c r="F8730">
        <v>5400</v>
      </c>
    </row>
    <row r="8731" spans="1:6" x14ac:dyDescent="0.25">
      <c r="A8731" s="2">
        <v>34478</v>
      </c>
      <c r="B8731">
        <v>5619</v>
      </c>
      <c r="C8731">
        <v>5619</v>
      </c>
      <c r="D8731">
        <v>5619</v>
      </c>
      <c r="E8731">
        <v>5619</v>
      </c>
      <c r="F8731">
        <v>5619</v>
      </c>
    </row>
    <row r="8732" spans="1:6" x14ac:dyDescent="0.25">
      <c r="A8732" s="2">
        <v>34479</v>
      </c>
      <c r="B8732">
        <v>6190</v>
      </c>
      <c r="C8732">
        <v>6190</v>
      </c>
      <c r="D8732">
        <v>6190</v>
      </c>
      <c r="E8732">
        <v>6190</v>
      </c>
      <c r="F8732">
        <v>6190</v>
      </c>
    </row>
    <row r="8733" spans="1:6" x14ac:dyDescent="0.25">
      <c r="A8733" s="2">
        <v>34480</v>
      </c>
      <c r="B8733">
        <v>7009</v>
      </c>
      <c r="C8733">
        <v>7009</v>
      </c>
      <c r="D8733">
        <v>7009</v>
      </c>
      <c r="E8733">
        <v>7009</v>
      </c>
      <c r="F8733">
        <v>7009</v>
      </c>
    </row>
    <row r="8734" spans="1:6" x14ac:dyDescent="0.25">
      <c r="A8734" s="2">
        <v>34481</v>
      </c>
      <c r="B8734">
        <v>7869</v>
      </c>
      <c r="C8734">
        <v>7869</v>
      </c>
      <c r="D8734">
        <v>7869</v>
      </c>
      <c r="E8734">
        <v>7869</v>
      </c>
      <c r="F8734">
        <v>7869</v>
      </c>
    </row>
    <row r="8735" spans="1:6" x14ac:dyDescent="0.25">
      <c r="A8735" s="2">
        <v>34482</v>
      </c>
      <c r="B8735">
        <v>8627</v>
      </c>
      <c r="C8735">
        <v>8627</v>
      </c>
      <c r="D8735">
        <v>8627</v>
      </c>
      <c r="E8735">
        <v>8627</v>
      </c>
      <c r="F8735">
        <v>8627</v>
      </c>
    </row>
    <row r="8736" spans="1:6" x14ac:dyDescent="0.25">
      <c r="A8736" s="2">
        <v>34483</v>
      </c>
      <c r="B8736">
        <v>9249</v>
      </c>
      <c r="C8736">
        <v>9249</v>
      </c>
      <c r="D8736">
        <v>9249</v>
      </c>
      <c r="E8736">
        <v>9249</v>
      </c>
      <c r="F8736">
        <v>9249</v>
      </c>
    </row>
    <row r="8737" spans="1:6" x14ac:dyDescent="0.25">
      <c r="A8737" s="2">
        <v>34484</v>
      </c>
      <c r="B8737">
        <v>9764</v>
      </c>
      <c r="C8737">
        <v>9764</v>
      </c>
      <c r="D8737">
        <v>9764</v>
      </c>
      <c r="E8737">
        <v>9764</v>
      </c>
      <c r="F8737">
        <v>9764</v>
      </c>
    </row>
    <row r="8738" spans="1:6" x14ac:dyDescent="0.25">
      <c r="A8738" s="2">
        <v>34485</v>
      </c>
      <c r="B8738">
        <v>10228</v>
      </c>
      <c r="C8738">
        <v>10228</v>
      </c>
      <c r="D8738">
        <v>10228</v>
      </c>
      <c r="E8738">
        <v>10228</v>
      </c>
      <c r="F8738">
        <v>10228</v>
      </c>
    </row>
    <row r="8739" spans="1:6" x14ac:dyDescent="0.25">
      <c r="A8739" s="2">
        <v>34486</v>
      </c>
      <c r="B8739">
        <v>10854</v>
      </c>
      <c r="C8739">
        <v>10854</v>
      </c>
      <c r="D8739">
        <v>10854</v>
      </c>
      <c r="E8739">
        <v>10854</v>
      </c>
      <c r="F8739">
        <v>10854</v>
      </c>
    </row>
    <row r="8740" spans="1:6" x14ac:dyDescent="0.25">
      <c r="A8740" s="2">
        <v>34487</v>
      </c>
      <c r="B8740">
        <v>11383</v>
      </c>
      <c r="C8740">
        <v>11383</v>
      </c>
      <c r="D8740">
        <v>11383</v>
      </c>
      <c r="E8740">
        <v>11383</v>
      </c>
      <c r="F8740">
        <v>11383</v>
      </c>
    </row>
    <row r="8741" spans="1:6" x14ac:dyDescent="0.25">
      <c r="A8741" s="2">
        <v>34488</v>
      </c>
      <c r="B8741">
        <v>11827</v>
      </c>
      <c r="C8741">
        <v>11827</v>
      </c>
      <c r="D8741">
        <v>11827</v>
      </c>
      <c r="E8741">
        <v>11827</v>
      </c>
      <c r="F8741">
        <v>11827</v>
      </c>
    </row>
    <row r="8742" spans="1:6" x14ac:dyDescent="0.25">
      <c r="A8742" s="2">
        <v>34489</v>
      </c>
      <c r="B8742">
        <v>12160</v>
      </c>
      <c r="C8742">
        <v>12160</v>
      </c>
      <c r="D8742">
        <v>12160</v>
      </c>
      <c r="E8742">
        <v>12160</v>
      </c>
      <c r="F8742">
        <v>12160</v>
      </c>
    </row>
    <row r="8743" spans="1:6" x14ac:dyDescent="0.25">
      <c r="A8743" s="2">
        <v>34490</v>
      </c>
      <c r="B8743">
        <v>12371</v>
      </c>
      <c r="C8743">
        <v>12371</v>
      </c>
      <c r="D8743">
        <v>12371</v>
      </c>
      <c r="E8743">
        <v>12371</v>
      </c>
      <c r="F8743">
        <v>12371</v>
      </c>
    </row>
    <row r="8744" spans="1:6" x14ac:dyDescent="0.25">
      <c r="A8744" s="2">
        <v>34491</v>
      </c>
      <c r="B8744">
        <v>12473</v>
      </c>
      <c r="C8744">
        <v>12473</v>
      </c>
      <c r="D8744">
        <v>12473</v>
      </c>
      <c r="E8744">
        <v>12473</v>
      </c>
      <c r="F8744">
        <v>12473</v>
      </c>
    </row>
    <row r="8745" spans="1:6" x14ac:dyDescent="0.25">
      <c r="A8745" s="2">
        <v>34492</v>
      </c>
      <c r="B8745">
        <v>12493</v>
      </c>
      <c r="C8745">
        <v>12493</v>
      </c>
      <c r="D8745">
        <v>12493</v>
      </c>
      <c r="E8745">
        <v>12493</v>
      </c>
      <c r="F8745">
        <v>12493</v>
      </c>
    </row>
    <row r="8746" spans="1:6" x14ac:dyDescent="0.25">
      <c r="A8746" s="2">
        <v>34493</v>
      </c>
      <c r="B8746">
        <v>12440</v>
      </c>
      <c r="C8746">
        <v>12440</v>
      </c>
      <c r="D8746">
        <v>12440</v>
      </c>
      <c r="E8746">
        <v>12440</v>
      </c>
      <c r="F8746">
        <v>12440</v>
      </c>
    </row>
    <row r="8747" spans="1:6" x14ac:dyDescent="0.25">
      <c r="A8747" s="2">
        <v>34494</v>
      </c>
      <c r="B8747">
        <v>12268</v>
      </c>
      <c r="C8747">
        <v>12268</v>
      </c>
      <c r="D8747">
        <v>12268</v>
      </c>
      <c r="E8747">
        <v>12268</v>
      </c>
      <c r="F8747">
        <v>12268</v>
      </c>
    </row>
    <row r="8748" spans="1:6" x14ac:dyDescent="0.25">
      <c r="A8748" s="2">
        <v>34495</v>
      </c>
      <c r="B8748">
        <v>11887</v>
      </c>
      <c r="C8748">
        <v>11887</v>
      </c>
      <c r="D8748">
        <v>11887</v>
      </c>
      <c r="E8748">
        <v>11887</v>
      </c>
      <c r="F8748">
        <v>11887</v>
      </c>
    </row>
    <row r="8749" spans="1:6" x14ac:dyDescent="0.25">
      <c r="A8749" s="2">
        <v>34496</v>
      </c>
      <c r="B8749">
        <v>11295</v>
      </c>
      <c r="C8749">
        <v>11295</v>
      </c>
      <c r="D8749">
        <v>11295</v>
      </c>
      <c r="E8749">
        <v>11295</v>
      </c>
      <c r="F8749">
        <v>11295</v>
      </c>
    </row>
    <row r="8750" spans="1:6" x14ac:dyDescent="0.25">
      <c r="A8750" s="2">
        <v>34497</v>
      </c>
      <c r="B8750">
        <v>10661</v>
      </c>
      <c r="C8750">
        <v>10661</v>
      </c>
      <c r="D8750">
        <v>10661</v>
      </c>
      <c r="E8750">
        <v>10661</v>
      </c>
      <c r="F8750">
        <v>10661</v>
      </c>
    </row>
    <row r="8751" spans="1:6" x14ac:dyDescent="0.25">
      <c r="A8751" s="2">
        <v>34498</v>
      </c>
      <c r="B8751">
        <v>10178</v>
      </c>
      <c r="C8751">
        <v>10178</v>
      </c>
      <c r="D8751">
        <v>10178</v>
      </c>
      <c r="E8751">
        <v>10178</v>
      </c>
      <c r="F8751">
        <v>10178</v>
      </c>
    </row>
    <row r="8752" spans="1:6" x14ac:dyDescent="0.25">
      <c r="A8752" s="2">
        <v>34499</v>
      </c>
      <c r="B8752">
        <v>9910</v>
      </c>
      <c r="C8752">
        <v>9910</v>
      </c>
      <c r="D8752">
        <v>9910</v>
      </c>
      <c r="E8752">
        <v>9910</v>
      </c>
      <c r="F8752">
        <v>9910</v>
      </c>
    </row>
    <row r="8753" spans="1:6" x14ac:dyDescent="0.25">
      <c r="A8753" s="2">
        <v>34500</v>
      </c>
      <c r="B8753">
        <v>9796</v>
      </c>
      <c r="C8753">
        <v>9796</v>
      </c>
      <c r="D8753">
        <v>9796</v>
      </c>
      <c r="E8753">
        <v>9796</v>
      </c>
      <c r="F8753">
        <v>9796</v>
      </c>
    </row>
    <row r="8754" spans="1:6" x14ac:dyDescent="0.25">
      <c r="A8754" s="2">
        <v>34501</v>
      </c>
      <c r="B8754">
        <v>9751</v>
      </c>
      <c r="C8754">
        <v>9751</v>
      </c>
      <c r="D8754">
        <v>9751</v>
      </c>
      <c r="E8754">
        <v>9751</v>
      </c>
      <c r="F8754">
        <v>9751</v>
      </c>
    </row>
    <row r="8755" spans="1:6" x14ac:dyDescent="0.25">
      <c r="A8755" s="2">
        <v>34502</v>
      </c>
      <c r="B8755">
        <v>9734</v>
      </c>
      <c r="C8755">
        <v>9734</v>
      </c>
      <c r="D8755">
        <v>9734</v>
      </c>
      <c r="E8755">
        <v>9734</v>
      </c>
      <c r="F8755">
        <v>9734</v>
      </c>
    </row>
    <row r="8756" spans="1:6" x14ac:dyDescent="0.25">
      <c r="A8756" s="2">
        <v>34503</v>
      </c>
      <c r="B8756">
        <v>9754</v>
      </c>
      <c r="C8756">
        <v>9754</v>
      </c>
      <c r="D8756">
        <v>9754</v>
      </c>
      <c r="E8756">
        <v>9754</v>
      </c>
      <c r="F8756">
        <v>9754</v>
      </c>
    </row>
    <row r="8757" spans="1:6" x14ac:dyDescent="0.25">
      <c r="A8757" s="2">
        <v>34504</v>
      </c>
      <c r="B8757">
        <v>9843</v>
      </c>
      <c r="C8757">
        <v>9843</v>
      </c>
      <c r="D8757">
        <v>9843</v>
      </c>
      <c r="E8757">
        <v>9843</v>
      </c>
      <c r="F8757">
        <v>9843</v>
      </c>
    </row>
    <row r="8758" spans="1:6" x14ac:dyDescent="0.25">
      <c r="A8758" s="2">
        <v>34505</v>
      </c>
      <c r="B8758">
        <v>10004</v>
      </c>
      <c r="C8758">
        <v>10004</v>
      </c>
      <c r="D8758">
        <v>10004</v>
      </c>
      <c r="E8758">
        <v>10004</v>
      </c>
      <c r="F8758">
        <v>10004</v>
      </c>
    </row>
    <row r="8759" spans="1:6" x14ac:dyDescent="0.25">
      <c r="A8759" s="2">
        <v>34506</v>
      </c>
      <c r="B8759">
        <v>10202</v>
      </c>
      <c r="C8759">
        <v>10202</v>
      </c>
      <c r="D8759">
        <v>10202</v>
      </c>
      <c r="E8759">
        <v>10202</v>
      </c>
      <c r="F8759">
        <v>10202</v>
      </c>
    </row>
    <row r="8760" spans="1:6" x14ac:dyDescent="0.25">
      <c r="A8760" s="2">
        <v>34507</v>
      </c>
      <c r="B8760">
        <v>10405</v>
      </c>
      <c r="C8760">
        <v>10405</v>
      </c>
      <c r="D8760">
        <v>10405</v>
      </c>
      <c r="E8760">
        <v>10405</v>
      </c>
      <c r="F8760">
        <v>10405</v>
      </c>
    </row>
    <row r="8761" spans="1:6" x14ac:dyDescent="0.25">
      <c r="A8761" s="2">
        <v>34508</v>
      </c>
      <c r="B8761">
        <v>10594</v>
      </c>
      <c r="C8761">
        <v>10594</v>
      </c>
      <c r="D8761">
        <v>10594</v>
      </c>
      <c r="E8761">
        <v>10594</v>
      </c>
      <c r="F8761">
        <v>10594</v>
      </c>
    </row>
    <row r="8762" spans="1:6" x14ac:dyDescent="0.25">
      <c r="A8762" s="2">
        <v>34509</v>
      </c>
      <c r="B8762">
        <v>10800</v>
      </c>
      <c r="C8762">
        <v>10800</v>
      </c>
      <c r="D8762">
        <v>10800</v>
      </c>
      <c r="E8762">
        <v>10800</v>
      </c>
      <c r="F8762">
        <v>10800</v>
      </c>
    </row>
    <row r="8763" spans="1:6" x14ac:dyDescent="0.25">
      <c r="A8763" s="2">
        <v>34510</v>
      </c>
      <c r="B8763">
        <v>11144</v>
      </c>
      <c r="C8763">
        <v>11144</v>
      </c>
      <c r="D8763">
        <v>11144</v>
      </c>
      <c r="E8763">
        <v>11144</v>
      </c>
      <c r="F8763">
        <v>11144</v>
      </c>
    </row>
    <row r="8764" spans="1:6" x14ac:dyDescent="0.25">
      <c r="A8764" s="2">
        <v>34511</v>
      </c>
      <c r="B8764">
        <v>11641</v>
      </c>
      <c r="C8764">
        <v>11641</v>
      </c>
      <c r="D8764">
        <v>11641</v>
      </c>
      <c r="E8764">
        <v>11641</v>
      </c>
      <c r="F8764">
        <v>11641</v>
      </c>
    </row>
    <row r="8765" spans="1:6" x14ac:dyDescent="0.25">
      <c r="A8765" s="2">
        <v>34512</v>
      </c>
      <c r="B8765">
        <v>12047</v>
      </c>
      <c r="C8765">
        <v>12047</v>
      </c>
      <c r="D8765">
        <v>12047</v>
      </c>
      <c r="E8765">
        <v>12047</v>
      </c>
      <c r="F8765">
        <v>12047</v>
      </c>
    </row>
    <row r="8766" spans="1:6" x14ac:dyDescent="0.25">
      <c r="A8766" s="2">
        <v>34513</v>
      </c>
      <c r="B8766">
        <v>12054</v>
      </c>
      <c r="C8766">
        <v>12054</v>
      </c>
      <c r="D8766">
        <v>12054</v>
      </c>
      <c r="E8766">
        <v>12054</v>
      </c>
      <c r="F8766">
        <v>12054</v>
      </c>
    </row>
    <row r="8767" spans="1:6" x14ac:dyDescent="0.25">
      <c r="A8767" s="2">
        <v>34514</v>
      </c>
      <c r="B8767">
        <v>11702</v>
      </c>
      <c r="C8767">
        <v>11702</v>
      </c>
      <c r="D8767">
        <v>11702</v>
      </c>
      <c r="E8767">
        <v>11702</v>
      </c>
      <c r="F8767">
        <v>11702</v>
      </c>
    </row>
    <row r="8768" spans="1:6" x14ac:dyDescent="0.25">
      <c r="A8768" s="2">
        <v>34515</v>
      </c>
      <c r="B8768">
        <v>11351</v>
      </c>
      <c r="C8768">
        <v>11351</v>
      </c>
      <c r="D8768">
        <v>11351</v>
      </c>
      <c r="E8768">
        <v>11351</v>
      </c>
      <c r="F8768">
        <v>11351</v>
      </c>
    </row>
    <row r="8769" spans="1:6" x14ac:dyDescent="0.25">
      <c r="A8769" s="2">
        <v>34516</v>
      </c>
      <c r="B8769">
        <v>11196</v>
      </c>
      <c r="C8769">
        <v>11196</v>
      </c>
      <c r="D8769">
        <v>11196</v>
      </c>
      <c r="E8769">
        <v>11196</v>
      </c>
      <c r="F8769">
        <v>11196</v>
      </c>
    </row>
    <row r="8770" spans="1:6" x14ac:dyDescent="0.25">
      <c r="A8770" s="2">
        <v>34517</v>
      </c>
      <c r="B8770">
        <v>11258</v>
      </c>
      <c r="C8770">
        <v>11258</v>
      </c>
      <c r="D8770">
        <v>11258</v>
      </c>
      <c r="E8770">
        <v>11258</v>
      </c>
      <c r="F8770">
        <v>11258</v>
      </c>
    </row>
    <row r="8771" spans="1:6" x14ac:dyDescent="0.25">
      <c r="A8771" s="2">
        <v>34518</v>
      </c>
      <c r="B8771">
        <v>11369</v>
      </c>
      <c r="C8771">
        <v>11369</v>
      </c>
      <c r="D8771">
        <v>11369</v>
      </c>
      <c r="E8771">
        <v>11369</v>
      </c>
      <c r="F8771">
        <v>11369</v>
      </c>
    </row>
    <row r="8772" spans="1:6" x14ac:dyDescent="0.25">
      <c r="A8772" s="2">
        <v>34519</v>
      </c>
      <c r="B8772">
        <v>11430</v>
      </c>
      <c r="C8772">
        <v>11430</v>
      </c>
      <c r="D8772">
        <v>11430</v>
      </c>
      <c r="E8772">
        <v>11430</v>
      </c>
      <c r="F8772">
        <v>11430</v>
      </c>
    </row>
    <row r="8773" spans="1:6" x14ac:dyDescent="0.25">
      <c r="A8773" s="2">
        <v>34520</v>
      </c>
      <c r="B8773">
        <v>11398</v>
      </c>
      <c r="C8773">
        <v>11398</v>
      </c>
      <c r="D8773">
        <v>11398</v>
      </c>
      <c r="E8773">
        <v>11398</v>
      </c>
      <c r="F8773">
        <v>11398</v>
      </c>
    </row>
    <row r="8774" spans="1:6" x14ac:dyDescent="0.25">
      <c r="A8774" s="2">
        <v>34521</v>
      </c>
      <c r="B8774">
        <v>11257</v>
      </c>
      <c r="C8774">
        <v>11257</v>
      </c>
      <c r="D8774">
        <v>11257</v>
      </c>
      <c r="E8774">
        <v>11257</v>
      </c>
      <c r="F8774">
        <v>11257</v>
      </c>
    </row>
    <row r="8775" spans="1:6" x14ac:dyDescent="0.25">
      <c r="A8775" s="2">
        <v>34522</v>
      </c>
      <c r="B8775">
        <v>11019</v>
      </c>
      <c r="C8775">
        <v>11019</v>
      </c>
      <c r="D8775">
        <v>11019</v>
      </c>
      <c r="E8775">
        <v>11019</v>
      </c>
      <c r="F8775">
        <v>11019</v>
      </c>
    </row>
    <row r="8776" spans="1:6" x14ac:dyDescent="0.25">
      <c r="A8776" s="2">
        <v>34523</v>
      </c>
      <c r="B8776">
        <v>10730</v>
      </c>
      <c r="C8776">
        <v>10730</v>
      </c>
      <c r="D8776">
        <v>10730</v>
      </c>
      <c r="E8776">
        <v>10730</v>
      </c>
      <c r="F8776">
        <v>10730</v>
      </c>
    </row>
    <row r="8777" spans="1:6" x14ac:dyDescent="0.25">
      <c r="A8777" s="2">
        <v>34524</v>
      </c>
      <c r="B8777">
        <v>10437</v>
      </c>
      <c r="C8777">
        <v>10437</v>
      </c>
      <c r="D8777">
        <v>10437</v>
      </c>
      <c r="E8777">
        <v>10437</v>
      </c>
      <c r="F8777">
        <v>10437</v>
      </c>
    </row>
    <row r="8778" spans="1:6" x14ac:dyDescent="0.25">
      <c r="A8778" s="2">
        <v>34525</v>
      </c>
      <c r="B8778">
        <v>10160</v>
      </c>
      <c r="C8778">
        <v>10160</v>
      </c>
      <c r="D8778">
        <v>10160</v>
      </c>
      <c r="E8778">
        <v>10160</v>
      </c>
      <c r="F8778">
        <v>10160</v>
      </c>
    </row>
    <row r="8779" spans="1:6" x14ac:dyDescent="0.25">
      <c r="A8779" s="2">
        <v>34526</v>
      </c>
      <c r="B8779">
        <v>9897</v>
      </c>
      <c r="C8779">
        <v>9897</v>
      </c>
      <c r="D8779">
        <v>9897</v>
      </c>
      <c r="E8779">
        <v>9897</v>
      </c>
      <c r="F8779">
        <v>9897</v>
      </c>
    </row>
    <row r="8780" spans="1:6" x14ac:dyDescent="0.25">
      <c r="A8780" s="2">
        <v>34527</v>
      </c>
      <c r="B8780">
        <v>9649</v>
      </c>
      <c r="C8780">
        <v>9649</v>
      </c>
      <c r="D8780">
        <v>9649</v>
      </c>
      <c r="E8780">
        <v>9649</v>
      </c>
      <c r="F8780">
        <v>9649</v>
      </c>
    </row>
    <row r="8781" spans="1:6" x14ac:dyDescent="0.25">
      <c r="A8781" s="2">
        <v>34528</v>
      </c>
      <c r="B8781">
        <v>9429</v>
      </c>
      <c r="C8781">
        <v>9429</v>
      </c>
      <c r="D8781">
        <v>9429</v>
      </c>
      <c r="E8781">
        <v>9429</v>
      </c>
      <c r="F8781">
        <v>9429</v>
      </c>
    </row>
    <row r="8782" spans="1:6" x14ac:dyDescent="0.25">
      <c r="A8782" s="2">
        <v>34529</v>
      </c>
      <c r="B8782">
        <v>9261</v>
      </c>
      <c r="C8782">
        <v>9261</v>
      </c>
      <c r="D8782">
        <v>9261</v>
      </c>
      <c r="E8782">
        <v>9261</v>
      </c>
      <c r="F8782">
        <v>9261</v>
      </c>
    </row>
    <row r="8783" spans="1:6" x14ac:dyDescent="0.25">
      <c r="A8783" s="2">
        <v>34530</v>
      </c>
      <c r="B8783">
        <v>9166</v>
      </c>
      <c r="C8783">
        <v>9166</v>
      </c>
      <c r="D8783">
        <v>9166</v>
      </c>
      <c r="E8783">
        <v>9166</v>
      </c>
      <c r="F8783">
        <v>9166</v>
      </c>
    </row>
    <row r="8784" spans="1:6" x14ac:dyDescent="0.25">
      <c r="A8784" s="2">
        <v>34531</v>
      </c>
      <c r="B8784">
        <v>9187</v>
      </c>
      <c r="C8784">
        <v>9187</v>
      </c>
      <c r="D8784">
        <v>9187</v>
      </c>
      <c r="E8784">
        <v>9187</v>
      </c>
      <c r="F8784">
        <v>9187</v>
      </c>
    </row>
    <row r="8785" spans="1:6" x14ac:dyDescent="0.25">
      <c r="A8785" s="2">
        <v>34532</v>
      </c>
      <c r="B8785">
        <v>9335</v>
      </c>
      <c r="C8785">
        <v>9335</v>
      </c>
      <c r="D8785">
        <v>9335</v>
      </c>
      <c r="E8785">
        <v>9335</v>
      </c>
      <c r="F8785">
        <v>9335</v>
      </c>
    </row>
    <row r="8786" spans="1:6" x14ac:dyDescent="0.25">
      <c r="A8786" s="2">
        <v>34533</v>
      </c>
      <c r="B8786">
        <v>9540</v>
      </c>
      <c r="C8786">
        <v>9540</v>
      </c>
      <c r="D8786">
        <v>9540</v>
      </c>
      <c r="E8786">
        <v>9540</v>
      </c>
      <c r="F8786">
        <v>9540</v>
      </c>
    </row>
    <row r="8787" spans="1:6" x14ac:dyDescent="0.25">
      <c r="A8787" s="2">
        <v>34534</v>
      </c>
      <c r="B8787">
        <v>9677</v>
      </c>
      <c r="C8787">
        <v>9677</v>
      </c>
      <c r="D8787">
        <v>9677</v>
      </c>
      <c r="E8787">
        <v>9677</v>
      </c>
      <c r="F8787">
        <v>9677</v>
      </c>
    </row>
    <row r="8788" spans="1:6" x14ac:dyDescent="0.25">
      <c r="A8788" s="2">
        <v>34535</v>
      </c>
      <c r="B8788">
        <v>9692</v>
      </c>
      <c r="C8788">
        <v>9692</v>
      </c>
      <c r="D8788">
        <v>9692</v>
      </c>
      <c r="E8788">
        <v>9692</v>
      </c>
      <c r="F8788">
        <v>9692</v>
      </c>
    </row>
    <row r="8789" spans="1:6" x14ac:dyDescent="0.25">
      <c r="A8789" s="2">
        <v>34536</v>
      </c>
      <c r="B8789">
        <v>9522</v>
      </c>
      <c r="C8789">
        <v>9522</v>
      </c>
      <c r="D8789">
        <v>9522</v>
      </c>
      <c r="E8789">
        <v>9522</v>
      </c>
      <c r="F8789">
        <v>9522</v>
      </c>
    </row>
    <row r="8790" spans="1:6" x14ac:dyDescent="0.25">
      <c r="A8790" s="2">
        <v>34537</v>
      </c>
      <c r="B8790">
        <v>8982</v>
      </c>
      <c r="C8790">
        <v>8982</v>
      </c>
      <c r="D8790">
        <v>8982</v>
      </c>
      <c r="E8790">
        <v>8982</v>
      </c>
      <c r="F8790">
        <v>8982</v>
      </c>
    </row>
    <row r="8791" spans="1:6" x14ac:dyDescent="0.25">
      <c r="A8791" s="2">
        <v>34538</v>
      </c>
      <c r="B8791">
        <v>8024</v>
      </c>
      <c r="C8791">
        <v>8024</v>
      </c>
      <c r="D8791">
        <v>8024</v>
      </c>
      <c r="E8791">
        <v>8024</v>
      </c>
      <c r="F8791">
        <v>8024</v>
      </c>
    </row>
    <row r="8792" spans="1:6" x14ac:dyDescent="0.25">
      <c r="A8792" s="2">
        <v>34539</v>
      </c>
      <c r="B8792">
        <v>6934</v>
      </c>
      <c r="C8792">
        <v>6934</v>
      </c>
      <c r="D8792">
        <v>6934</v>
      </c>
      <c r="E8792">
        <v>6934</v>
      </c>
      <c r="F8792">
        <v>6934</v>
      </c>
    </row>
    <row r="8793" spans="1:6" x14ac:dyDescent="0.25">
      <c r="A8793" s="2">
        <v>34540</v>
      </c>
      <c r="B8793">
        <v>6034</v>
      </c>
      <c r="C8793">
        <v>6034</v>
      </c>
      <c r="D8793">
        <v>6034</v>
      </c>
      <c r="E8793">
        <v>6034</v>
      </c>
      <c r="F8793">
        <v>6034</v>
      </c>
    </row>
    <row r="8794" spans="1:6" x14ac:dyDescent="0.25">
      <c r="A8794" s="2">
        <v>34541</v>
      </c>
      <c r="B8794">
        <v>5386</v>
      </c>
      <c r="C8794">
        <v>5386</v>
      </c>
      <c r="D8794">
        <v>5386</v>
      </c>
      <c r="E8794">
        <v>5386</v>
      </c>
      <c r="F8794">
        <v>5386</v>
      </c>
    </row>
    <row r="8795" spans="1:6" x14ac:dyDescent="0.25">
      <c r="A8795" s="2">
        <v>34542</v>
      </c>
      <c r="B8795">
        <v>4881</v>
      </c>
      <c r="C8795">
        <v>4881</v>
      </c>
      <c r="D8795">
        <v>4881</v>
      </c>
      <c r="E8795">
        <v>4881</v>
      </c>
      <c r="F8795">
        <v>4881</v>
      </c>
    </row>
    <row r="8796" spans="1:6" x14ac:dyDescent="0.25">
      <c r="A8796" s="2">
        <v>34543</v>
      </c>
      <c r="B8796">
        <v>4437</v>
      </c>
      <c r="C8796">
        <v>4437</v>
      </c>
      <c r="D8796">
        <v>4437</v>
      </c>
      <c r="E8796">
        <v>4437</v>
      </c>
      <c r="F8796">
        <v>4437</v>
      </c>
    </row>
    <row r="8797" spans="1:6" x14ac:dyDescent="0.25">
      <c r="A8797" s="2">
        <v>34544</v>
      </c>
      <c r="B8797">
        <v>4097</v>
      </c>
      <c r="C8797">
        <v>4097</v>
      </c>
      <c r="D8797">
        <v>4097</v>
      </c>
      <c r="E8797">
        <v>4097</v>
      </c>
      <c r="F8797">
        <v>4097</v>
      </c>
    </row>
    <row r="8798" spans="1:6" x14ac:dyDescent="0.25">
      <c r="A8798" s="2">
        <v>34545</v>
      </c>
      <c r="B8798">
        <v>3889</v>
      </c>
      <c r="C8798">
        <v>3889</v>
      </c>
      <c r="D8798">
        <v>3889</v>
      </c>
      <c r="E8798">
        <v>3889</v>
      </c>
      <c r="F8798">
        <v>3889</v>
      </c>
    </row>
    <row r="8799" spans="1:6" x14ac:dyDescent="0.25">
      <c r="A8799" s="2">
        <v>34546</v>
      </c>
      <c r="B8799">
        <v>3777</v>
      </c>
      <c r="C8799">
        <v>3777</v>
      </c>
      <c r="D8799">
        <v>3777</v>
      </c>
      <c r="E8799">
        <v>3777</v>
      </c>
      <c r="F8799">
        <v>3777</v>
      </c>
    </row>
    <row r="8800" spans="1:6" x14ac:dyDescent="0.25">
      <c r="A8800" s="2">
        <v>34547</v>
      </c>
      <c r="B8800">
        <v>3602</v>
      </c>
      <c r="C8800">
        <v>3602</v>
      </c>
      <c r="D8800">
        <v>3602</v>
      </c>
      <c r="E8800">
        <v>3602</v>
      </c>
      <c r="F8800">
        <v>3602</v>
      </c>
    </row>
    <row r="8801" spans="1:6" x14ac:dyDescent="0.25">
      <c r="A8801" s="2">
        <v>34548</v>
      </c>
      <c r="B8801">
        <v>3496</v>
      </c>
      <c r="C8801">
        <v>3496</v>
      </c>
      <c r="D8801">
        <v>3496</v>
      </c>
      <c r="E8801">
        <v>3496</v>
      </c>
      <c r="F8801">
        <v>3496</v>
      </c>
    </row>
    <row r="8802" spans="1:6" x14ac:dyDescent="0.25">
      <c r="A8802" s="2">
        <v>34549</v>
      </c>
      <c r="B8802">
        <v>3413</v>
      </c>
      <c r="C8802">
        <v>3413</v>
      </c>
      <c r="D8802">
        <v>3413</v>
      </c>
      <c r="E8802">
        <v>3413</v>
      </c>
      <c r="F8802">
        <v>3413</v>
      </c>
    </row>
    <row r="8803" spans="1:6" x14ac:dyDescent="0.25">
      <c r="A8803" s="2">
        <v>34550</v>
      </c>
      <c r="B8803">
        <v>3389</v>
      </c>
      <c r="C8803">
        <v>3389</v>
      </c>
      <c r="D8803">
        <v>3389</v>
      </c>
      <c r="E8803">
        <v>3389</v>
      </c>
      <c r="F8803">
        <v>3389</v>
      </c>
    </row>
    <row r="8804" spans="1:6" x14ac:dyDescent="0.25">
      <c r="A8804" s="2">
        <v>34551</v>
      </c>
      <c r="B8804">
        <v>3414</v>
      </c>
      <c r="C8804">
        <v>3414</v>
      </c>
      <c r="D8804">
        <v>3414</v>
      </c>
      <c r="E8804">
        <v>3414</v>
      </c>
      <c r="F8804">
        <v>3414</v>
      </c>
    </row>
    <row r="8805" spans="1:6" x14ac:dyDescent="0.25">
      <c r="A8805" s="2">
        <v>34552</v>
      </c>
      <c r="B8805">
        <v>3446</v>
      </c>
      <c r="C8805">
        <v>3446</v>
      </c>
      <c r="D8805">
        <v>3446</v>
      </c>
      <c r="E8805">
        <v>3446</v>
      </c>
      <c r="F8805">
        <v>3446</v>
      </c>
    </row>
    <row r="8806" spans="1:6" x14ac:dyDescent="0.25">
      <c r="A8806" s="2">
        <v>34553</v>
      </c>
      <c r="B8806">
        <v>3473</v>
      </c>
      <c r="C8806">
        <v>3473</v>
      </c>
      <c r="D8806">
        <v>3473</v>
      </c>
      <c r="E8806">
        <v>3473</v>
      </c>
      <c r="F8806">
        <v>3473</v>
      </c>
    </row>
    <row r="8807" spans="1:6" x14ac:dyDescent="0.25">
      <c r="A8807" s="2">
        <v>34554</v>
      </c>
      <c r="B8807">
        <v>3482</v>
      </c>
      <c r="C8807">
        <v>3482</v>
      </c>
      <c r="D8807">
        <v>3482</v>
      </c>
      <c r="E8807">
        <v>3482</v>
      </c>
      <c r="F8807">
        <v>3482</v>
      </c>
    </row>
    <row r="8808" spans="1:6" x14ac:dyDescent="0.25">
      <c r="A8808" s="2">
        <v>34555</v>
      </c>
      <c r="B8808">
        <v>3451</v>
      </c>
      <c r="C8808">
        <v>3451</v>
      </c>
      <c r="D8808">
        <v>3451</v>
      </c>
      <c r="E8808">
        <v>3451</v>
      </c>
      <c r="F8808">
        <v>3451</v>
      </c>
    </row>
    <row r="8809" spans="1:6" x14ac:dyDescent="0.25">
      <c r="A8809" s="2">
        <v>34556</v>
      </c>
      <c r="B8809">
        <v>3405</v>
      </c>
      <c r="C8809">
        <v>3405</v>
      </c>
      <c r="D8809">
        <v>3405</v>
      </c>
      <c r="E8809">
        <v>3405</v>
      </c>
      <c r="F8809">
        <v>3405</v>
      </c>
    </row>
    <row r="8810" spans="1:6" x14ac:dyDescent="0.25">
      <c r="A8810" s="2">
        <v>34557</v>
      </c>
      <c r="B8810">
        <v>3380</v>
      </c>
      <c r="C8810">
        <v>3380</v>
      </c>
      <c r="D8810">
        <v>3380</v>
      </c>
      <c r="E8810">
        <v>3380</v>
      </c>
      <c r="F8810">
        <v>3380</v>
      </c>
    </row>
    <row r="8811" spans="1:6" x14ac:dyDescent="0.25">
      <c r="A8811" s="2">
        <v>34558</v>
      </c>
      <c r="B8811">
        <v>3351</v>
      </c>
      <c r="C8811">
        <v>3351</v>
      </c>
      <c r="D8811">
        <v>3351</v>
      </c>
      <c r="E8811">
        <v>3351</v>
      </c>
      <c r="F8811">
        <v>3351</v>
      </c>
    </row>
    <row r="8812" spans="1:6" x14ac:dyDescent="0.25">
      <c r="A8812" s="2">
        <v>34559</v>
      </c>
      <c r="B8812">
        <v>3337</v>
      </c>
      <c r="C8812">
        <v>3337</v>
      </c>
      <c r="D8812">
        <v>3337</v>
      </c>
      <c r="E8812">
        <v>3337</v>
      </c>
      <c r="F8812">
        <v>3337</v>
      </c>
    </row>
    <row r="8813" spans="1:6" x14ac:dyDescent="0.25">
      <c r="A8813" s="2">
        <v>34560</v>
      </c>
      <c r="B8813">
        <v>3364</v>
      </c>
      <c r="C8813">
        <v>3364</v>
      </c>
      <c r="D8813">
        <v>3364</v>
      </c>
      <c r="E8813">
        <v>3364</v>
      </c>
      <c r="F8813">
        <v>3364</v>
      </c>
    </row>
    <row r="8814" spans="1:6" x14ac:dyDescent="0.25">
      <c r="A8814" s="2">
        <v>34561</v>
      </c>
      <c r="B8814">
        <v>3412</v>
      </c>
      <c r="C8814">
        <v>3412</v>
      </c>
      <c r="D8814">
        <v>3412</v>
      </c>
      <c r="E8814">
        <v>3412</v>
      </c>
      <c r="F8814">
        <v>3412</v>
      </c>
    </row>
    <row r="8815" spans="1:6" x14ac:dyDescent="0.25">
      <c r="A8815" s="2">
        <v>34562</v>
      </c>
      <c r="B8815">
        <v>3453</v>
      </c>
      <c r="C8815">
        <v>3453</v>
      </c>
      <c r="D8815">
        <v>3453</v>
      </c>
      <c r="E8815">
        <v>3453</v>
      </c>
      <c r="F8815">
        <v>3453</v>
      </c>
    </row>
    <row r="8816" spans="1:6" x14ac:dyDescent="0.25">
      <c r="A8816" s="2">
        <v>34563</v>
      </c>
      <c r="B8816">
        <v>3485</v>
      </c>
      <c r="C8816">
        <v>3485</v>
      </c>
      <c r="D8816">
        <v>3485</v>
      </c>
      <c r="E8816">
        <v>3485</v>
      </c>
      <c r="F8816">
        <v>3485</v>
      </c>
    </row>
    <row r="8817" spans="1:6" x14ac:dyDescent="0.25">
      <c r="A8817" s="2">
        <v>34564</v>
      </c>
      <c r="B8817">
        <v>3506</v>
      </c>
      <c r="C8817">
        <v>3506</v>
      </c>
      <c r="D8817">
        <v>3506</v>
      </c>
      <c r="E8817">
        <v>3506</v>
      </c>
      <c r="F8817">
        <v>3506</v>
      </c>
    </row>
    <row r="8818" spans="1:6" x14ac:dyDescent="0.25">
      <c r="A8818" s="2">
        <v>34565</v>
      </c>
      <c r="B8818">
        <v>3502</v>
      </c>
      <c r="C8818">
        <v>3502</v>
      </c>
      <c r="D8818">
        <v>3502</v>
      </c>
      <c r="E8818">
        <v>3502</v>
      </c>
      <c r="F8818">
        <v>3502</v>
      </c>
    </row>
    <row r="8819" spans="1:6" x14ac:dyDescent="0.25">
      <c r="A8819" s="2">
        <v>34566</v>
      </c>
      <c r="B8819">
        <v>3456</v>
      </c>
      <c r="C8819">
        <v>3456</v>
      </c>
      <c r="D8819">
        <v>3456</v>
      </c>
      <c r="E8819">
        <v>3456</v>
      </c>
      <c r="F8819">
        <v>3456</v>
      </c>
    </row>
    <row r="8820" spans="1:6" x14ac:dyDescent="0.25">
      <c r="A8820" s="2">
        <v>34567</v>
      </c>
      <c r="B8820">
        <v>3390</v>
      </c>
      <c r="C8820">
        <v>3390</v>
      </c>
      <c r="D8820">
        <v>3390</v>
      </c>
      <c r="E8820">
        <v>3390</v>
      </c>
      <c r="F8820">
        <v>3390</v>
      </c>
    </row>
    <row r="8821" spans="1:6" x14ac:dyDescent="0.25">
      <c r="A8821" s="2">
        <v>34568</v>
      </c>
      <c r="B8821">
        <v>3347</v>
      </c>
      <c r="C8821">
        <v>3347</v>
      </c>
      <c r="D8821">
        <v>3347</v>
      </c>
      <c r="E8821">
        <v>3347</v>
      </c>
      <c r="F8821">
        <v>3347</v>
      </c>
    </row>
    <row r="8822" spans="1:6" x14ac:dyDescent="0.25">
      <c r="A8822" s="2">
        <v>34569</v>
      </c>
      <c r="B8822">
        <v>3338</v>
      </c>
      <c r="C8822">
        <v>3338</v>
      </c>
      <c r="D8822">
        <v>3338</v>
      </c>
      <c r="E8822">
        <v>3338</v>
      </c>
      <c r="F8822">
        <v>3338</v>
      </c>
    </row>
    <row r="8823" spans="1:6" x14ac:dyDescent="0.25">
      <c r="A8823" s="2">
        <v>34570</v>
      </c>
      <c r="B8823">
        <v>3345</v>
      </c>
      <c r="C8823">
        <v>3345</v>
      </c>
      <c r="D8823">
        <v>3345</v>
      </c>
      <c r="E8823">
        <v>3345</v>
      </c>
      <c r="F8823">
        <v>3345</v>
      </c>
    </row>
    <row r="8824" spans="1:6" x14ac:dyDescent="0.25">
      <c r="A8824" s="2">
        <v>34571</v>
      </c>
      <c r="B8824">
        <v>3359</v>
      </c>
      <c r="C8824">
        <v>3359</v>
      </c>
      <c r="D8824">
        <v>3359</v>
      </c>
      <c r="E8824">
        <v>3359</v>
      </c>
      <c r="F8824">
        <v>3359</v>
      </c>
    </row>
    <row r="8825" spans="1:6" x14ac:dyDescent="0.25">
      <c r="A8825" s="2">
        <v>34572</v>
      </c>
      <c r="B8825">
        <v>3382</v>
      </c>
      <c r="C8825">
        <v>3382</v>
      </c>
      <c r="D8825">
        <v>3382</v>
      </c>
      <c r="E8825">
        <v>3382</v>
      </c>
      <c r="F8825">
        <v>3382</v>
      </c>
    </row>
    <row r="8826" spans="1:6" x14ac:dyDescent="0.25">
      <c r="A8826" s="2">
        <v>34573</v>
      </c>
      <c r="B8826">
        <v>3409</v>
      </c>
      <c r="C8826">
        <v>3409</v>
      </c>
      <c r="D8826">
        <v>3409</v>
      </c>
      <c r="E8826">
        <v>3409</v>
      </c>
      <c r="F8826">
        <v>3409</v>
      </c>
    </row>
    <row r="8827" spans="1:6" x14ac:dyDescent="0.25">
      <c r="A8827" s="2">
        <v>34574</v>
      </c>
      <c r="B8827">
        <v>3414</v>
      </c>
      <c r="C8827">
        <v>3414</v>
      </c>
      <c r="D8827">
        <v>3414</v>
      </c>
      <c r="E8827">
        <v>3414</v>
      </c>
      <c r="F8827">
        <v>3414</v>
      </c>
    </row>
    <row r="8828" spans="1:6" x14ac:dyDescent="0.25">
      <c r="A8828" s="2">
        <v>34575</v>
      </c>
      <c r="B8828">
        <v>3397</v>
      </c>
      <c r="C8828">
        <v>3397</v>
      </c>
      <c r="D8828">
        <v>3397</v>
      </c>
      <c r="E8828">
        <v>3397</v>
      </c>
      <c r="F8828">
        <v>3397</v>
      </c>
    </row>
    <row r="8829" spans="1:6" x14ac:dyDescent="0.25">
      <c r="A8829" s="2">
        <v>34576</v>
      </c>
      <c r="B8829">
        <v>3384</v>
      </c>
      <c r="C8829">
        <v>3384</v>
      </c>
      <c r="D8829">
        <v>3384</v>
      </c>
      <c r="E8829">
        <v>3384</v>
      </c>
      <c r="F8829">
        <v>3384</v>
      </c>
    </row>
    <row r="8830" spans="1:6" x14ac:dyDescent="0.25">
      <c r="A8830" s="2">
        <v>34577</v>
      </c>
      <c r="B8830">
        <v>3390</v>
      </c>
      <c r="C8830">
        <v>3390</v>
      </c>
      <c r="D8830">
        <v>3390</v>
      </c>
      <c r="E8830">
        <v>3390</v>
      </c>
      <c r="F8830">
        <v>3390</v>
      </c>
    </row>
    <row r="8831" spans="1:6" x14ac:dyDescent="0.25">
      <c r="A8831" s="2">
        <v>34578</v>
      </c>
      <c r="B8831">
        <v>3325</v>
      </c>
      <c r="C8831">
        <v>3325</v>
      </c>
      <c r="D8831">
        <v>3325</v>
      </c>
      <c r="E8831">
        <v>3325</v>
      </c>
      <c r="F8831">
        <v>3325</v>
      </c>
    </row>
    <row r="8832" spans="1:6" x14ac:dyDescent="0.25">
      <c r="A8832" s="2">
        <v>34579</v>
      </c>
      <c r="B8832">
        <v>3362</v>
      </c>
      <c r="C8832">
        <v>3362</v>
      </c>
      <c r="D8832">
        <v>3362</v>
      </c>
      <c r="E8832">
        <v>3362</v>
      </c>
      <c r="F8832">
        <v>3362</v>
      </c>
    </row>
    <row r="8833" spans="1:6" x14ac:dyDescent="0.25">
      <c r="A8833" s="2">
        <v>34580</v>
      </c>
      <c r="B8833">
        <v>3454</v>
      </c>
      <c r="C8833">
        <v>3454</v>
      </c>
      <c r="D8833">
        <v>3454</v>
      </c>
      <c r="E8833">
        <v>3454</v>
      </c>
      <c r="F8833">
        <v>3454</v>
      </c>
    </row>
    <row r="8834" spans="1:6" x14ac:dyDescent="0.25">
      <c r="A8834" s="2">
        <v>34581</v>
      </c>
      <c r="B8834">
        <v>3555</v>
      </c>
      <c r="C8834">
        <v>3555</v>
      </c>
      <c r="D8834">
        <v>3555</v>
      </c>
      <c r="E8834">
        <v>3555</v>
      </c>
      <c r="F8834">
        <v>3555</v>
      </c>
    </row>
    <row r="8835" spans="1:6" x14ac:dyDescent="0.25">
      <c r="A8835" s="2">
        <v>34582</v>
      </c>
      <c r="B8835">
        <v>3626</v>
      </c>
      <c r="C8835">
        <v>3626</v>
      </c>
      <c r="D8835">
        <v>3626</v>
      </c>
      <c r="E8835">
        <v>3626</v>
      </c>
      <c r="F8835">
        <v>3626</v>
      </c>
    </row>
    <row r="8836" spans="1:6" x14ac:dyDescent="0.25">
      <c r="A8836" s="2">
        <v>34583</v>
      </c>
      <c r="B8836">
        <v>3657</v>
      </c>
      <c r="C8836">
        <v>3657</v>
      </c>
      <c r="D8836">
        <v>3657</v>
      </c>
      <c r="E8836">
        <v>3657</v>
      </c>
      <c r="F8836">
        <v>3657</v>
      </c>
    </row>
    <row r="8837" spans="1:6" x14ac:dyDescent="0.25">
      <c r="A8837" s="2">
        <v>34584</v>
      </c>
      <c r="B8837">
        <v>3659</v>
      </c>
      <c r="C8837">
        <v>3659</v>
      </c>
      <c r="D8837">
        <v>3659</v>
      </c>
      <c r="E8837">
        <v>3659</v>
      </c>
      <c r="F8837">
        <v>3659</v>
      </c>
    </row>
    <row r="8838" spans="1:6" x14ac:dyDescent="0.25">
      <c r="A8838" s="2">
        <v>34585</v>
      </c>
      <c r="B8838">
        <v>3638</v>
      </c>
      <c r="C8838">
        <v>3638</v>
      </c>
      <c r="D8838">
        <v>3638</v>
      </c>
      <c r="E8838">
        <v>3638</v>
      </c>
      <c r="F8838">
        <v>3638</v>
      </c>
    </row>
    <row r="8839" spans="1:6" x14ac:dyDescent="0.25">
      <c r="A8839" s="2">
        <v>34586</v>
      </c>
      <c r="B8839">
        <v>3595</v>
      </c>
      <c r="C8839">
        <v>3595</v>
      </c>
      <c r="D8839">
        <v>3595</v>
      </c>
      <c r="E8839">
        <v>3595</v>
      </c>
      <c r="F8839">
        <v>3595</v>
      </c>
    </row>
    <row r="8840" spans="1:6" x14ac:dyDescent="0.25">
      <c r="A8840" s="2">
        <v>34587</v>
      </c>
      <c r="B8840">
        <v>3562</v>
      </c>
      <c r="C8840">
        <v>3562</v>
      </c>
      <c r="D8840">
        <v>3562</v>
      </c>
      <c r="E8840">
        <v>3562</v>
      </c>
      <c r="F8840">
        <v>3562</v>
      </c>
    </row>
    <row r="8841" spans="1:6" x14ac:dyDescent="0.25">
      <c r="A8841" s="2">
        <v>34588</v>
      </c>
      <c r="B8841">
        <v>3561</v>
      </c>
      <c r="C8841">
        <v>3561</v>
      </c>
      <c r="D8841">
        <v>3561</v>
      </c>
      <c r="E8841">
        <v>3561</v>
      </c>
      <c r="F8841">
        <v>3561</v>
      </c>
    </row>
    <row r="8842" spans="1:6" x14ac:dyDescent="0.25">
      <c r="A8842" s="2">
        <v>34589</v>
      </c>
      <c r="B8842">
        <v>3586</v>
      </c>
      <c r="C8842">
        <v>3586</v>
      </c>
      <c r="D8842">
        <v>3586</v>
      </c>
      <c r="E8842">
        <v>3586</v>
      </c>
      <c r="F8842">
        <v>3586</v>
      </c>
    </row>
    <row r="8843" spans="1:6" x14ac:dyDescent="0.25">
      <c r="A8843" s="2">
        <v>34590</v>
      </c>
      <c r="B8843">
        <v>3638</v>
      </c>
      <c r="C8843">
        <v>3638</v>
      </c>
      <c r="D8843">
        <v>3638</v>
      </c>
      <c r="E8843">
        <v>3638</v>
      </c>
      <c r="F8843">
        <v>3638</v>
      </c>
    </row>
    <row r="8844" spans="1:6" x14ac:dyDescent="0.25">
      <c r="A8844" s="2">
        <v>34591</v>
      </c>
      <c r="B8844">
        <v>3714</v>
      </c>
      <c r="C8844">
        <v>3714</v>
      </c>
      <c r="D8844">
        <v>3714</v>
      </c>
      <c r="E8844">
        <v>3714</v>
      </c>
      <c r="F8844">
        <v>3714</v>
      </c>
    </row>
    <row r="8845" spans="1:6" x14ac:dyDescent="0.25">
      <c r="A8845" s="2">
        <v>34592</v>
      </c>
      <c r="B8845">
        <v>3763</v>
      </c>
      <c r="C8845">
        <v>3763</v>
      </c>
      <c r="D8845">
        <v>3763</v>
      </c>
      <c r="E8845">
        <v>3763</v>
      </c>
      <c r="F8845">
        <v>3763</v>
      </c>
    </row>
    <row r="8846" spans="1:6" x14ac:dyDescent="0.25">
      <c r="A8846" s="2">
        <v>34593</v>
      </c>
      <c r="B8846">
        <v>3770</v>
      </c>
      <c r="C8846">
        <v>3770</v>
      </c>
      <c r="D8846">
        <v>3770</v>
      </c>
      <c r="E8846">
        <v>3770</v>
      </c>
      <c r="F8846">
        <v>3770</v>
      </c>
    </row>
    <row r="8847" spans="1:6" x14ac:dyDescent="0.25">
      <c r="A8847" s="2">
        <v>34594</v>
      </c>
      <c r="B8847">
        <v>3759</v>
      </c>
      <c r="C8847">
        <v>3759</v>
      </c>
      <c r="D8847">
        <v>3759</v>
      </c>
      <c r="E8847">
        <v>3759</v>
      </c>
      <c r="F8847">
        <v>3759</v>
      </c>
    </row>
    <row r="8848" spans="1:6" x14ac:dyDescent="0.25">
      <c r="A8848" s="2">
        <v>34595</v>
      </c>
      <c r="B8848">
        <v>3732</v>
      </c>
      <c r="C8848">
        <v>3732</v>
      </c>
      <c r="D8848">
        <v>3732</v>
      </c>
      <c r="E8848">
        <v>3732</v>
      </c>
      <c r="F8848">
        <v>3732</v>
      </c>
    </row>
    <row r="8849" spans="1:6" x14ac:dyDescent="0.25">
      <c r="A8849" s="2">
        <v>34596</v>
      </c>
      <c r="B8849">
        <v>3770</v>
      </c>
      <c r="C8849">
        <v>3770</v>
      </c>
      <c r="D8849">
        <v>3770</v>
      </c>
      <c r="E8849">
        <v>3770</v>
      </c>
      <c r="F8849">
        <v>3770</v>
      </c>
    </row>
    <row r="8850" spans="1:6" x14ac:dyDescent="0.25">
      <c r="A8850" s="2">
        <v>34597</v>
      </c>
      <c r="B8850">
        <v>3867</v>
      </c>
      <c r="C8850">
        <v>3867</v>
      </c>
      <c r="D8850">
        <v>3867</v>
      </c>
      <c r="E8850">
        <v>3867</v>
      </c>
      <c r="F8850">
        <v>3867</v>
      </c>
    </row>
    <row r="8851" spans="1:6" x14ac:dyDescent="0.25">
      <c r="A8851" s="2">
        <v>34598</v>
      </c>
      <c r="B8851">
        <v>3930</v>
      </c>
      <c r="C8851">
        <v>3930</v>
      </c>
      <c r="D8851">
        <v>3930</v>
      </c>
      <c r="E8851">
        <v>3930</v>
      </c>
      <c r="F8851">
        <v>3930</v>
      </c>
    </row>
    <row r="8852" spans="1:6" x14ac:dyDescent="0.25">
      <c r="A8852" s="2">
        <v>34599</v>
      </c>
      <c r="B8852">
        <v>3884</v>
      </c>
      <c r="C8852">
        <v>3884</v>
      </c>
      <c r="D8852">
        <v>3884</v>
      </c>
      <c r="E8852">
        <v>3884</v>
      </c>
      <c r="F8852">
        <v>3884</v>
      </c>
    </row>
    <row r="8853" spans="1:6" x14ac:dyDescent="0.25">
      <c r="A8853" s="2">
        <v>34600</v>
      </c>
      <c r="B8853">
        <v>3768</v>
      </c>
      <c r="C8853">
        <v>3768</v>
      </c>
      <c r="D8853">
        <v>3768</v>
      </c>
      <c r="E8853">
        <v>3768</v>
      </c>
      <c r="F8853">
        <v>3768</v>
      </c>
    </row>
    <row r="8854" spans="1:6" x14ac:dyDescent="0.25">
      <c r="A8854" s="2">
        <v>34601</v>
      </c>
      <c r="B8854">
        <v>3701</v>
      </c>
      <c r="C8854">
        <v>3701</v>
      </c>
      <c r="D8854">
        <v>3701</v>
      </c>
      <c r="E8854">
        <v>3701</v>
      </c>
      <c r="F8854">
        <v>3701</v>
      </c>
    </row>
    <row r="8855" spans="1:6" x14ac:dyDescent="0.25">
      <c r="A8855" s="2">
        <v>34602</v>
      </c>
      <c r="B8855">
        <v>3718</v>
      </c>
      <c r="C8855">
        <v>3718</v>
      </c>
      <c r="D8855">
        <v>3718</v>
      </c>
      <c r="E8855">
        <v>3718</v>
      </c>
      <c r="F8855">
        <v>3718</v>
      </c>
    </row>
    <row r="8856" spans="1:6" x14ac:dyDescent="0.25">
      <c r="A8856" s="2">
        <v>34603</v>
      </c>
      <c r="B8856">
        <v>3758</v>
      </c>
      <c r="C8856">
        <v>3758</v>
      </c>
      <c r="D8856">
        <v>3758</v>
      </c>
      <c r="E8856">
        <v>3758</v>
      </c>
      <c r="F8856">
        <v>3758</v>
      </c>
    </row>
    <row r="8857" spans="1:6" x14ac:dyDescent="0.25">
      <c r="A8857" s="2">
        <v>34604</v>
      </c>
      <c r="B8857">
        <v>3755</v>
      </c>
      <c r="C8857">
        <v>3755</v>
      </c>
      <c r="D8857">
        <v>3755</v>
      </c>
      <c r="E8857">
        <v>3755</v>
      </c>
      <c r="F8857">
        <v>3755</v>
      </c>
    </row>
    <row r="8858" spans="1:6" x14ac:dyDescent="0.25">
      <c r="A8858" s="2">
        <v>34605</v>
      </c>
      <c r="B8858">
        <v>3685</v>
      </c>
      <c r="C8858">
        <v>3685</v>
      </c>
      <c r="D8858">
        <v>3685</v>
      </c>
      <c r="E8858">
        <v>3685</v>
      </c>
      <c r="F8858">
        <v>3685</v>
      </c>
    </row>
    <row r="8859" spans="1:6" x14ac:dyDescent="0.25">
      <c r="A8859" s="2">
        <v>34606</v>
      </c>
      <c r="B8859">
        <v>3537</v>
      </c>
      <c r="C8859">
        <v>3537</v>
      </c>
      <c r="D8859">
        <v>3537</v>
      </c>
      <c r="E8859">
        <v>3537</v>
      </c>
      <c r="F8859">
        <v>3537</v>
      </c>
    </row>
    <row r="8860" spans="1:6" x14ac:dyDescent="0.25">
      <c r="A8860" s="2">
        <v>34607</v>
      </c>
      <c r="B8860">
        <v>3414</v>
      </c>
      <c r="C8860">
        <v>3414</v>
      </c>
      <c r="D8860">
        <v>3414</v>
      </c>
      <c r="E8860">
        <v>3414</v>
      </c>
      <c r="F8860">
        <v>3414</v>
      </c>
    </row>
    <row r="8861" spans="1:6" x14ac:dyDescent="0.25">
      <c r="A8861" s="2">
        <v>34608</v>
      </c>
      <c r="B8861">
        <v>3180</v>
      </c>
      <c r="C8861">
        <v>3180</v>
      </c>
      <c r="D8861">
        <v>3180</v>
      </c>
      <c r="E8861">
        <v>3180</v>
      </c>
      <c r="F8861">
        <v>3180</v>
      </c>
    </row>
    <row r="8862" spans="1:6" x14ac:dyDescent="0.25">
      <c r="A8862" s="2">
        <v>34609</v>
      </c>
      <c r="B8862">
        <v>3231</v>
      </c>
      <c r="C8862">
        <v>3231</v>
      </c>
      <c r="D8862">
        <v>3231</v>
      </c>
      <c r="E8862">
        <v>3231</v>
      </c>
      <c r="F8862">
        <v>3231</v>
      </c>
    </row>
    <row r="8863" spans="1:6" x14ac:dyDescent="0.25">
      <c r="A8863" s="2">
        <v>34610</v>
      </c>
      <c r="B8863">
        <v>3389</v>
      </c>
      <c r="C8863">
        <v>3389</v>
      </c>
      <c r="D8863">
        <v>3389</v>
      </c>
      <c r="E8863">
        <v>3389</v>
      </c>
      <c r="F8863">
        <v>3389</v>
      </c>
    </row>
    <row r="8864" spans="1:6" x14ac:dyDescent="0.25">
      <c r="A8864" s="2">
        <v>34611</v>
      </c>
      <c r="B8864">
        <v>3569</v>
      </c>
      <c r="C8864">
        <v>3569</v>
      </c>
      <c r="D8864">
        <v>3569</v>
      </c>
      <c r="E8864">
        <v>3569</v>
      </c>
      <c r="F8864">
        <v>3569</v>
      </c>
    </row>
    <row r="8865" spans="1:6" x14ac:dyDescent="0.25">
      <c r="A8865" s="2">
        <v>34612</v>
      </c>
      <c r="B8865">
        <v>3749</v>
      </c>
      <c r="C8865">
        <v>3749</v>
      </c>
      <c r="D8865">
        <v>3749</v>
      </c>
      <c r="E8865">
        <v>3749</v>
      </c>
      <c r="F8865">
        <v>3749</v>
      </c>
    </row>
    <row r="8866" spans="1:6" x14ac:dyDescent="0.25">
      <c r="A8866" s="2">
        <v>34613</v>
      </c>
      <c r="B8866">
        <v>3926</v>
      </c>
      <c r="C8866">
        <v>3926</v>
      </c>
      <c r="D8866">
        <v>3926</v>
      </c>
      <c r="E8866">
        <v>3926</v>
      </c>
      <c r="F8866">
        <v>3926</v>
      </c>
    </row>
    <row r="8867" spans="1:6" x14ac:dyDescent="0.25">
      <c r="A8867" s="2">
        <v>34614</v>
      </c>
      <c r="B8867">
        <v>4073</v>
      </c>
      <c r="C8867">
        <v>4073</v>
      </c>
      <c r="D8867">
        <v>4073</v>
      </c>
      <c r="E8867">
        <v>4073</v>
      </c>
      <c r="F8867">
        <v>4073</v>
      </c>
    </row>
    <row r="8868" spans="1:6" x14ac:dyDescent="0.25">
      <c r="A8868" s="2">
        <v>34615</v>
      </c>
      <c r="B8868">
        <v>4146</v>
      </c>
      <c r="C8868">
        <v>4146</v>
      </c>
      <c r="D8868">
        <v>4146</v>
      </c>
      <c r="E8868">
        <v>4146</v>
      </c>
      <c r="F8868">
        <v>4146</v>
      </c>
    </row>
    <row r="8869" spans="1:6" x14ac:dyDescent="0.25">
      <c r="A8869" s="2">
        <v>34616</v>
      </c>
      <c r="B8869">
        <v>4144</v>
      </c>
      <c r="C8869">
        <v>4144</v>
      </c>
      <c r="D8869">
        <v>4144</v>
      </c>
      <c r="E8869">
        <v>4144</v>
      </c>
      <c r="F8869">
        <v>4144</v>
      </c>
    </row>
    <row r="8870" spans="1:6" x14ac:dyDescent="0.25">
      <c r="A8870" s="2">
        <v>34617</v>
      </c>
      <c r="B8870">
        <v>4121</v>
      </c>
      <c r="C8870">
        <v>4121</v>
      </c>
      <c r="D8870">
        <v>4121</v>
      </c>
      <c r="E8870">
        <v>4121</v>
      </c>
      <c r="F8870">
        <v>4121</v>
      </c>
    </row>
    <row r="8871" spans="1:6" x14ac:dyDescent="0.25">
      <c r="A8871" s="2">
        <v>34618</v>
      </c>
      <c r="B8871">
        <v>4121</v>
      </c>
      <c r="C8871">
        <v>4121</v>
      </c>
      <c r="D8871">
        <v>4121</v>
      </c>
      <c r="E8871">
        <v>4121</v>
      </c>
      <c r="F8871">
        <v>4121</v>
      </c>
    </row>
    <row r="8872" spans="1:6" x14ac:dyDescent="0.25">
      <c r="A8872" s="2">
        <v>34619</v>
      </c>
      <c r="B8872">
        <v>4163</v>
      </c>
      <c r="C8872">
        <v>4163</v>
      </c>
      <c r="D8872">
        <v>4163</v>
      </c>
      <c r="E8872">
        <v>4163</v>
      </c>
      <c r="F8872">
        <v>4163</v>
      </c>
    </row>
    <row r="8873" spans="1:6" x14ac:dyDescent="0.25">
      <c r="A8873" s="2">
        <v>34620</v>
      </c>
      <c r="B8873">
        <v>4230</v>
      </c>
      <c r="C8873">
        <v>4230</v>
      </c>
      <c r="D8873">
        <v>4230</v>
      </c>
      <c r="E8873">
        <v>4230</v>
      </c>
      <c r="F8873">
        <v>4230</v>
      </c>
    </row>
    <row r="8874" spans="1:6" x14ac:dyDescent="0.25">
      <c r="A8874" s="2">
        <v>34621</v>
      </c>
      <c r="B8874">
        <v>4272</v>
      </c>
      <c r="C8874">
        <v>4272</v>
      </c>
      <c r="D8874">
        <v>4272</v>
      </c>
      <c r="E8874">
        <v>4272</v>
      </c>
      <c r="F8874">
        <v>4272</v>
      </c>
    </row>
    <row r="8875" spans="1:6" x14ac:dyDescent="0.25">
      <c r="A8875" s="2">
        <v>34622</v>
      </c>
      <c r="B8875">
        <v>4264</v>
      </c>
      <c r="C8875">
        <v>4264</v>
      </c>
      <c r="D8875">
        <v>4264</v>
      </c>
      <c r="E8875">
        <v>4264</v>
      </c>
      <c r="F8875">
        <v>4264</v>
      </c>
    </row>
    <row r="8876" spans="1:6" x14ac:dyDescent="0.25">
      <c r="A8876" s="2">
        <v>34623</v>
      </c>
      <c r="B8876">
        <v>4223</v>
      </c>
      <c r="C8876">
        <v>4223</v>
      </c>
      <c r="D8876">
        <v>4223</v>
      </c>
      <c r="E8876">
        <v>4223</v>
      </c>
      <c r="F8876">
        <v>4223</v>
      </c>
    </row>
    <row r="8877" spans="1:6" x14ac:dyDescent="0.25">
      <c r="A8877" s="2">
        <v>34624</v>
      </c>
      <c r="B8877">
        <v>4186</v>
      </c>
      <c r="C8877">
        <v>4186</v>
      </c>
      <c r="D8877">
        <v>4186</v>
      </c>
      <c r="E8877">
        <v>4186</v>
      </c>
      <c r="F8877">
        <v>4186</v>
      </c>
    </row>
    <row r="8878" spans="1:6" x14ac:dyDescent="0.25">
      <c r="A8878" s="2">
        <v>34625</v>
      </c>
      <c r="B8878">
        <v>4175</v>
      </c>
      <c r="C8878">
        <v>4175</v>
      </c>
      <c r="D8878">
        <v>4175</v>
      </c>
      <c r="E8878">
        <v>4175</v>
      </c>
      <c r="F8878">
        <v>4175</v>
      </c>
    </row>
    <row r="8879" spans="1:6" x14ac:dyDescent="0.25">
      <c r="A8879" s="2">
        <v>34626</v>
      </c>
      <c r="B8879">
        <v>4195</v>
      </c>
      <c r="C8879">
        <v>4195</v>
      </c>
      <c r="D8879">
        <v>4195</v>
      </c>
      <c r="E8879">
        <v>4195</v>
      </c>
      <c r="F8879">
        <v>4195</v>
      </c>
    </row>
    <row r="8880" spans="1:6" x14ac:dyDescent="0.25">
      <c r="A8880" s="2">
        <v>34627</v>
      </c>
      <c r="B8880">
        <v>4243</v>
      </c>
      <c r="C8880">
        <v>4243</v>
      </c>
      <c r="D8880">
        <v>4243</v>
      </c>
      <c r="E8880">
        <v>4243</v>
      </c>
      <c r="F8880">
        <v>4243</v>
      </c>
    </row>
    <row r="8881" spans="1:6" x14ac:dyDescent="0.25">
      <c r="A8881" s="2">
        <v>34628</v>
      </c>
      <c r="B8881">
        <v>4296</v>
      </c>
      <c r="C8881">
        <v>4296</v>
      </c>
      <c r="D8881">
        <v>4296</v>
      </c>
      <c r="E8881">
        <v>4296</v>
      </c>
      <c r="F8881">
        <v>4296</v>
      </c>
    </row>
    <row r="8882" spans="1:6" x14ac:dyDescent="0.25">
      <c r="A8882" s="2">
        <v>34629</v>
      </c>
      <c r="B8882">
        <v>4326</v>
      </c>
      <c r="C8882">
        <v>4326</v>
      </c>
      <c r="D8882">
        <v>4326</v>
      </c>
      <c r="E8882">
        <v>4326</v>
      </c>
      <c r="F8882">
        <v>4326</v>
      </c>
    </row>
    <row r="8883" spans="1:6" x14ac:dyDescent="0.25">
      <c r="A8883" s="2">
        <v>34630</v>
      </c>
      <c r="B8883">
        <v>4328</v>
      </c>
      <c r="C8883">
        <v>4328</v>
      </c>
      <c r="D8883">
        <v>4328</v>
      </c>
      <c r="E8883">
        <v>4328</v>
      </c>
      <c r="F8883">
        <v>4328</v>
      </c>
    </row>
    <row r="8884" spans="1:6" x14ac:dyDescent="0.25">
      <c r="A8884" s="2">
        <v>34631</v>
      </c>
      <c r="B8884">
        <v>4309</v>
      </c>
      <c r="C8884">
        <v>4309</v>
      </c>
      <c r="D8884">
        <v>4309</v>
      </c>
      <c r="E8884">
        <v>4309</v>
      </c>
      <c r="F8884">
        <v>4309</v>
      </c>
    </row>
    <row r="8885" spans="1:6" x14ac:dyDescent="0.25">
      <c r="A8885" s="2">
        <v>34632</v>
      </c>
      <c r="B8885">
        <v>4288</v>
      </c>
      <c r="C8885">
        <v>4288</v>
      </c>
      <c r="D8885">
        <v>4288</v>
      </c>
      <c r="E8885">
        <v>4288</v>
      </c>
      <c r="F8885">
        <v>4288</v>
      </c>
    </row>
    <row r="8886" spans="1:6" x14ac:dyDescent="0.25">
      <c r="A8886" s="2">
        <v>34633</v>
      </c>
      <c r="B8886">
        <v>4315</v>
      </c>
      <c r="C8886">
        <v>4315</v>
      </c>
      <c r="D8886">
        <v>4315</v>
      </c>
      <c r="E8886">
        <v>4315</v>
      </c>
      <c r="F8886">
        <v>4315</v>
      </c>
    </row>
    <row r="8887" spans="1:6" x14ac:dyDescent="0.25">
      <c r="A8887" s="2">
        <v>34634</v>
      </c>
      <c r="B8887">
        <v>4359</v>
      </c>
      <c r="C8887">
        <v>4359</v>
      </c>
      <c r="D8887">
        <v>4359</v>
      </c>
      <c r="E8887">
        <v>4359</v>
      </c>
      <c r="F8887">
        <v>4359</v>
      </c>
    </row>
    <row r="8888" spans="1:6" x14ac:dyDescent="0.25">
      <c r="A8888" s="2">
        <v>34635</v>
      </c>
      <c r="B8888">
        <v>4349</v>
      </c>
      <c r="C8888">
        <v>4349</v>
      </c>
      <c r="D8888">
        <v>4349</v>
      </c>
      <c r="E8888">
        <v>4349</v>
      </c>
      <c r="F8888">
        <v>4349</v>
      </c>
    </row>
    <row r="8889" spans="1:6" x14ac:dyDescent="0.25">
      <c r="A8889" s="2">
        <v>34636</v>
      </c>
      <c r="B8889">
        <v>4277</v>
      </c>
      <c r="C8889">
        <v>4277</v>
      </c>
      <c r="D8889">
        <v>4277</v>
      </c>
      <c r="E8889">
        <v>4277</v>
      </c>
      <c r="F8889">
        <v>4277</v>
      </c>
    </row>
    <row r="8890" spans="1:6" x14ac:dyDescent="0.25">
      <c r="A8890" s="2">
        <v>34637</v>
      </c>
      <c r="B8890">
        <v>4202</v>
      </c>
      <c r="C8890">
        <v>4202</v>
      </c>
      <c r="D8890">
        <v>4202</v>
      </c>
      <c r="E8890">
        <v>4202</v>
      </c>
      <c r="F8890">
        <v>4202</v>
      </c>
    </row>
    <row r="8891" spans="1:6" x14ac:dyDescent="0.25">
      <c r="A8891" s="2">
        <v>34638</v>
      </c>
      <c r="B8891">
        <v>4186</v>
      </c>
      <c r="C8891">
        <v>4186</v>
      </c>
      <c r="D8891">
        <v>4186</v>
      </c>
      <c r="E8891">
        <v>4186</v>
      </c>
      <c r="F8891">
        <v>4186</v>
      </c>
    </row>
    <row r="8892" spans="1:6" x14ac:dyDescent="0.25">
      <c r="A8892" s="2">
        <v>34639</v>
      </c>
      <c r="B8892">
        <v>4059</v>
      </c>
      <c r="C8892">
        <v>4059</v>
      </c>
      <c r="D8892">
        <v>4059</v>
      </c>
      <c r="E8892">
        <v>4059</v>
      </c>
      <c r="F8892">
        <v>4059</v>
      </c>
    </row>
    <row r="8893" spans="1:6" x14ac:dyDescent="0.25">
      <c r="A8893" s="2">
        <v>34640</v>
      </c>
      <c r="B8893">
        <v>4098</v>
      </c>
      <c r="C8893">
        <v>4098</v>
      </c>
      <c r="D8893">
        <v>4098</v>
      </c>
      <c r="E8893">
        <v>4098</v>
      </c>
      <c r="F8893">
        <v>4098</v>
      </c>
    </row>
    <row r="8894" spans="1:6" x14ac:dyDescent="0.25">
      <c r="A8894" s="2">
        <v>34641</v>
      </c>
      <c r="B8894">
        <v>4185</v>
      </c>
      <c r="C8894">
        <v>4185</v>
      </c>
      <c r="D8894">
        <v>4185</v>
      </c>
      <c r="E8894">
        <v>4185</v>
      </c>
      <c r="F8894">
        <v>4185</v>
      </c>
    </row>
    <row r="8895" spans="1:6" x14ac:dyDescent="0.25">
      <c r="A8895" s="2">
        <v>34642</v>
      </c>
      <c r="B8895">
        <v>4246</v>
      </c>
      <c r="C8895">
        <v>4246</v>
      </c>
      <c r="D8895">
        <v>4246</v>
      </c>
      <c r="E8895">
        <v>4246</v>
      </c>
      <c r="F8895">
        <v>4246</v>
      </c>
    </row>
    <row r="8896" spans="1:6" x14ac:dyDescent="0.25">
      <c r="A8896" s="2">
        <v>34643</v>
      </c>
      <c r="B8896">
        <v>4261</v>
      </c>
      <c r="C8896">
        <v>4261</v>
      </c>
      <c r="D8896">
        <v>4261</v>
      </c>
      <c r="E8896">
        <v>4261</v>
      </c>
      <c r="F8896">
        <v>4261</v>
      </c>
    </row>
    <row r="8897" spans="1:6" x14ac:dyDescent="0.25">
      <c r="A8897" s="2">
        <v>34644</v>
      </c>
      <c r="B8897">
        <v>4251</v>
      </c>
      <c r="C8897">
        <v>4251</v>
      </c>
      <c r="D8897">
        <v>4251</v>
      </c>
      <c r="E8897">
        <v>4251</v>
      </c>
      <c r="F8897">
        <v>4251</v>
      </c>
    </row>
    <row r="8898" spans="1:6" x14ac:dyDescent="0.25">
      <c r="A8898" s="2">
        <v>34645</v>
      </c>
      <c r="B8898">
        <v>4244</v>
      </c>
      <c r="C8898">
        <v>4244</v>
      </c>
      <c r="D8898">
        <v>4244</v>
      </c>
      <c r="E8898">
        <v>4244</v>
      </c>
      <c r="F8898">
        <v>4244</v>
      </c>
    </row>
    <row r="8899" spans="1:6" x14ac:dyDescent="0.25">
      <c r="A8899" s="2">
        <v>34646</v>
      </c>
      <c r="B8899">
        <v>4264</v>
      </c>
      <c r="C8899">
        <v>4264</v>
      </c>
      <c r="D8899">
        <v>4264</v>
      </c>
      <c r="E8899">
        <v>4264</v>
      </c>
      <c r="F8899">
        <v>4264</v>
      </c>
    </row>
    <row r="8900" spans="1:6" x14ac:dyDescent="0.25">
      <c r="A8900" s="2">
        <v>34647</v>
      </c>
      <c r="B8900">
        <v>4323</v>
      </c>
      <c r="C8900">
        <v>4323</v>
      </c>
      <c r="D8900">
        <v>4323</v>
      </c>
      <c r="E8900">
        <v>4323</v>
      </c>
      <c r="F8900">
        <v>4323</v>
      </c>
    </row>
    <row r="8901" spans="1:6" x14ac:dyDescent="0.25">
      <c r="A8901" s="2">
        <v>34648</v>
      </c>
      <c r="B8901">
        <v>4385</v>
      </c>
      <c r="C8901">
        <v>4385</v>
      </c>
      <c r="D8901">
        <v>4385</v>
      </c>
      <c r="E8901">
        <v>4385</v>
      </c>
      <c r="F8901">
        <v>4385</v>
      </c>
    </row>
    <row r="8902" spans="1:6" x14ac:dyDescent="0.25">
      <c r="A8902" s="2">
        <v>34649</v>
      </c>
      <c r="B8902">
        <v>4390</v>
      </c>
      <c r="C8902">
        <v>4390</v>
      </c>
      <c r="D8902">
        <v>4390</v>
      </c>
      <c r="E8902">
        <v>4390</v>
      </c>
      <c r="F8902">
        <v>4390</v>
      </c>
    </row>
    <row r="8903" spans="1:6" x14ac:dyDescent="0.25">
      <c r="A8903" s="2">
        <v>34650</v>
      </c>
      <c r="B8903">
        <v>4327</v>
      </c>
      <c r="C8903">
        <v>4327</v>
      </c>
      <c r="D8903">
        <v>4327</v>
      </c>
      <c r="E8903">
        <v>4327</v>
      </c>
      <c r="F8903">
        <v>4327</v>
      </c>
    </row>
    <row r="8904" spans="1:6" x14ac:dyDescent="0.25">
      <c r="A8904" s="2">
        <v>34651</v>
      </c>
      <c r="B8904">
        <v>4246</v>
      </c>
      <c r="C8904">
        <v>4246</v>
      </c>
      <c r="D8904">
        <v>4246</v>
      </c>
      <c r="E8904">
        <v>4246</v>
      </c>
      <c r="F8904">
        <v>4246</v>
      </c>
    </row>
    <row r="8905" spans="1:6" x14ac:dyDescent="0.25">
      <c r="A8905" s="2">
        <v>34652</v>
      </c>
      <c r="B8905">
        <v>4185</v>
      </c>
      <c r="C8905">
        <v>4185</v>
      </c>
      <c r="D8905">
        <v>4185</v>
      </c>
      <c r="E8905">
        <v>4185</v>
      </c>
      <c r="F8905">
        <v>4185</v>
      </c>
    </row>
    <row r="8906" spans="1:6" x14ac:dyDescent="0.25">
      <c r="A8906" s="2">
        <v>34653</v>
      </c>
      <c r="B8906">
        <v>4157</v>
      </c>
      <c r="C8906">
        <v>4157</v>
      </c>
      <c r="D8906">
        <v>4157</v>
      </c>
      <c r="E8906">
        <v>4157</v>
      </c>
      <c r="F8906">
        <v>4157</v>
      </c>
    </row>
    <row r="8907" spans="1:6" x14ac:dyDescent="0.25">
      <c r="A8907" s="2">
        <v>34654</v>
      </c>
      <c r="B8907">
        <v>4164</v>
      </c>
      <c r="C8907">
        <v>4164</v>
      </c>
      <c r="D8907">
        <v>4164</v>
      </c>
      <c r="E8907">
        <v>4164</v>
      </c>
      <c r="F8907">
        <v>4164</v>
      </c>
    </row>
    <row r="8908" spans="1:6" x14ac:dyDescent="0.25">
      <c r="A8908" s="2">
        <v>34655</v>
      </c>
      <c r="B8908">
        <v>4218</v>
      </c>
      <c r="C8908">
        <v>4218</v>
      </c>
      <c r="D8908">
        <v>4218</v>
      </c>
      <c r="E8908">
        <v>4218</v>
      </c>
      <c r="F8908">
        <v>4218</v>
      </c>
    </row>
    <row r="8909" spans="1:6" x14ac:dyDescent="0.25">
      <c r="A8909" s="2">
        <v>34656</v>
      </c>
      <c r="B8909">
        <v>4296</v>
      </c>
      <c r="C8909">
        <v>4296</v>
      </c>
      <c r="D8909">
        <v>4296</v>
      </c>
      <c r="E8909">
        <v>4296</v>
      </c>
      <c r="F8909">
        <v>4296</v>
      </c>
    </row>
    <row r="8910" spans="1:6" x14ac:dyDescent="0.25">
      <c r="A8910" s="2">
        <v>34657</v>
      </c>
      <c r="B8910">
        <v>4347</v>
      </c>
      <c r="C8910">
        <v>4347</v>
      </c>
      <c r="D8910">
        <v>4347</v>
      </c>
      <c r="E8910">
        <v>4347</v>
      </c>
      <c r="F8910">
        <v>4347</v>
      </c>
    </row>
    <row r="8911" spans="1:6" x14ac:dyDescent="0.25">
      <c r="A8911" s="2">
        <v>34658</v>
      </c>
      <c r="B8911">
        <v>4347</v>
      </c>
      <c r="C8911">
        <v>4347</v>
      </c>
      <c r="D8911">
        <v>4347</v>
      </c>
      <c r="E8911">
        <v>4347</v>
      </c>
      <c r="F8911">
        <v>4347</v>
      </c>
    </row>
    <row r="8912" spans="1:6" x14ac:dyDescent="0.25">
      <c r="A8912" s="2">
        <v>34659</v>
      </c>
      <c r="B8912">
        <v>4306</v>
      </c>
      <c r="C8912">
        <v>4306</v>
      </c>
      <c r="D8912">
        <v>4306</v>
      </c>
      <c r="E8912">
        <v>4306</v>
      </c>
      <c r="F8912">
        <v>4306</v>
      </c>
    </row>
    <row r="8913" spans="1:6" x14ac:dyDescent="0.25">
      <c r="A8913" s="2">
        <v>34660</v>
      </c>
      <c r="B8913">
        <v>4248</v>
      </c>
      <c r="C8913">
        <v>4248</v>
      </c>
      <c r="D8913">
        <v>4248</v>
      </c>
      <c r="E8913">
        <v>4248</v>
      </c>
      <c r="F8913">
        <v>4248</v>
      </c>
    </row>
    <row r="8914" spans="1:6" x14ac:dyDescent="0.25">
      <c r="A8914" s="2">
        <v>34661</v>
      </c>
      <c r="B8914">
        <v>4197</v>
      </c>
      <c r="C8914">
        <v>4197</v>
      </c>
      <c r="D8914">
        <v>4197</v>
      </c>
      <c r="E8914">
        <v>4197</v>
      </c>
      <c r="F8914">
        <v>4197</v>
      </c>
    </row>
    <row r="8915" spans="1:6" x14ac:dyDescent="0.25">
      <c r="A8915" s="2">
        <v>34662</v>
      </c>
      <c r="B8915">
        <v>4171</v>
      </c>
      <c r="C8915">
        <v>4171</v>
      </c>
      <c r="D8915">
        <v>4171</v>
      </c>
      <c r="E8915">
        <v>4171</v>
      </c>
      <c r="F8915">
        <v>4171</v>
      </c>
    </row>
    <row r="8916" spans="1:6" x14ac:dyDescent="0.25">
      <c r="A8916" s="2">
        <v>34663</v>
      </c>
      <c r="B8916">
        <v>4153</v>
      </c>
      <c r="C8916">
        <v>4153</v>
      </c>
      <c r="D8916">
        <v>4153</v>
      </c>
      <c r="E8916">
        <v>4153</v>
      </c>
      <c r="F8916">
        <v>4153</v>
      </c>
    </row>
    <row r="8917" spans="1:6" x14ac:dyDescent="0.25">
      <c r="A8917" s="2">
        <v>34664</v>
      </c>
      <c r="B8917">
        <v>4106</v>
      </c>
      <c r="C8917">
        <v>4106</v>
      </c>
      <c r="D8917">
        <v>4106</v>
      </c>
      <c r="E8917">
        <v>4106</v>
      </c>
      <c r="F8917">
        <v>4106</v>
      </c>
    </row>
    <row r="8918" spans="1:6" x14ac:dyDescent="0.25">
      <c r="A8918" s="2">
        <v>34665</v>
      </c>
      <c r="B8918">
        <v>4011</v>
      </c>
      <c r="C8918">
        <v>4011</v>
      </c>
      <c r="D8918">
        <v>4011</v>
      </c>
      <c r="E8918">
        <v>4011</v>
      </c>
      <c r="F8918">
        <v>4011</v>
      </c>
    </row>
    <row r="8919" spans="1:6" x14ac:dyDescent="0.25">
      <c r="A8919" s="2">
        <v>34666</v>
      </c>
      <c r="B8919">
        <v>3909</v>
      </c>
      <c r="C8919">
        <v>3909</v>
      </c>
      <c r="D8919">
        <v>3909</v>
      </c>
      <c r="E8919">
        <v>3909</v>
      </c>
      <c r="F8919">
        <v>3909</v>
      </c>
    </row>
    <row r="8920" spans="1:6" x14ac:dyDescent="0.25">
      <c r="A8920" s="2">
        <v>34667</v>
      </c>
      <c r="B8920">
        <v>3953</v>
      </c>
      <c r="C8920">
        <v>3953</v>
      </c>
      <c r="D8920">
        <v>3953</v>
      </c>
      <c r="E8920">
        <v>3953</v>
      </c>
      <c r="F8920">
        <v>3953</v>
      </c>
    </row>
    <row r="8921" spans="1:6" x14ac:dyDescent="0.25">
      <c r="A8921" s="2">
        <v>34668</v>
      </c>
      <c r="B8921">
        <v>4245</v>
      </c>
      <c r="C8921">
        <v>4245</v>
      </c>
      <c r="D8921">
        <v>4245</v>
      </c>
      <c r="E8921">
        <v>4245</v>
      </c>
      <c r="F8921">
        <v>4245</v>
      </c>
    </row>
    <row r="8922" spans="1:6" x14ac:dyDescent="0.25">
      <c r="A8922" s="2">
        <v>34669</v>
      </c>
      <c r="B8922">
        <v>4554</v>
      </c>
      <c r="C8922">
        <v>4554</v>
      </c>
      <c r="D8922">
        <v>4554</v>
      </c>
      <c r="E8922">
        <v>4554</v>
      </c>
      <c r="F8922">
        <v>4554</v>
      </c>
    </row>
    <row r="8923" spans="1:6" x14ac:dyDescent="0.25">
      <c r="A8923" s="2">
        <v>34670</v>
      </c>
      <c r="B8923">
        <v>4838</v>
      </c>
      <c r="C8923">
        <v>4838</v>
      </c>
      <c r="D8923">
        <v>4838</v>
      </c>
      <c r="E8923">
        <v>4838</v>
      </c>
      <c r="F8923">
        <v>4838</v>
      </c>
    </row>
    <row r="8924" spans="1:6" x14ac:dyDescent="0.25">
      <c r="A8924" s="2">
        <v>34671</v>
      </c>
      <c r="B8924">
        <v>4957</v>
      </c>
      <c r="C8924">
        <v>4957</v>
      </c>
      <c r="D8924">
        <v>4957</v>
      </c>
      <c r="E8924">
        <v>4957</v>
      </c>
      <c r="F8924">
        <v>4957</v>
      </c>
    </row>
    <row r="8925" spans="1:6" x14ac:dyDescent="0.25">
      <c r="A8925" s="2">
        <v>34672</v>
      </c>
      <c r="B8925">
        <v>4949</v>
      </c>
      <c r="C8925">
        <v>4949</v>
      </c>
      <c r="D8925">
        <v>4949</v>
      </c>
      <c r="E8925">
        <v>4949</v>
      </c>
      <c r="F8925">
        <v>4949</v>
      </c>
    </row>
    <row r="8926" spans="1:6" x14ac:dyDescent="0.25">
      <c r="A8926" s="2">
        <v>34673</v>
      </c>
      <c r="B8926">
        <v>4902</v>
      </c>
      <c r="C8926">
        <v>4902</v>
      </c>
      <c r="D8926">
        <v>4902</v>
      </c>
      <c r="E8926">
        <v>4902</v>
      </c>
      <c r="F8926">
        <v>4902</v>
      </c>
    </row>
    <row r="8927" spans="1:6" x14ac:dyDescent="0.25">
      <c r="A8927" s="2">
        <v>34674</v>
      </c>
      <c r="B8927">
        <v>4881</v>
      </c>
      <c r="C8927">
        <v>4881</v>
      </c>
      <c r="D8927">
        <v>4881</v>
      </c>
      <c r="E8927">
        <v>4881</v>
      </c>
      <c r="F8927">
        <v>4881</v>
      </c>
    </row>
    <row r="8928" spans="1:6" x14ac:dyDescent="0.25">
      <c r="A8928" s="2">
        <v>34675</v>
      </c>
      <c r="B8928">
        <v>4919</v>
      </c>
      <c r="C8928">
        <v>4919</v>
      </c>
      <c r="D8928">
        <v>4919</v>
      </c>
      <c r="E8928">
        <v>4919</v>
      </c>
      <c r="F8928">
        <v>4919</v>
      </c>
    </row>
    <row r="8929" spans="1:6" x14ac:dyDescent="0.25">
      <c r="A8929" s="2">
        <v>34676</v>
      </c>
      <c r="B8929">
        <v>4990</v>
      </c>
      <c r="C8929">
        <v>4990</v>
      </c>
      <c r="D8929">
        <v>4990</v>
      </c>
      <c r="E8929">
        <v>4990</v>
      </c>
      <c r="F8929">
        <v>4990</v>
      </c>
    </row>
    <row r="8930" spans="1:6" x14ac:dyDescent="0.25">
      <c r="A8930" s="2">
        <v>34677</v>
      </c>
      <c r="B8930">
        <v>5054</v>
      </c>
      <c r="C8930">
        <v>5054</v>
      </c>
      <c r="D8930">
        <v>5054</v>
      </c>
      <c r="E8930">
        <v>5054</v>
      </c>
      <c r="F8930">
        <v>5054</v>
      </c>
    </row>
    <row r="8931" spans="1:6" x14ac:dyDescent="0.25">
      <c r="A8931" s="2">
        <v>34678</v>
      </c>
      <c r="B8931">
        <v>5097</v>
      </c>
      <c r="C8931">
        <v>5097</v>
      </c>
      <c r="D8931">
        <v>5097</v>
      </c>
      <c r="E8931">
        <v>5097</v>
      </c>
      <c r="F8931">
        <v>5097</v>
      </c>
    </row>
    <row r="8932" spans="1:6" x14ac:dyDescent="0.25">
      <c r="A8932" s="2">
        <v>34679</v>
      </c>
      <c r="B8932">
        <v>5127</v>
      </c>
      <c r="C8932">
        <v>5127</v>
      </c>
      <c r="D8932">
        <v>5127</v>
      </c>
      <c r="E8932">
        <v>5127</v>
      </c>
      <c r="F8932">
        <v>5127</v>
      </c>
    </row>
    <row r="8933" spans="1:6" x14ac:dyDescent="0.25">
      <c r="A8933" s="2">
        <v>34680</v>
      </c>
      <c r="B8933">
        <v>5131</v>
      </c>
      <c r="C8933">
        <v>5131</v>
      </c>
      <c r="D8933">
        <v>5131</v>
      </c>
      <c r="E8933">
        <v>5131</v>
      </c>
      <c r="F8933">
        <v>5131</v>
      </c>
    </row>
    <row r="8934" spans="1:6" x14ac:dyDescent="0.25">
      <c r="A8934" s="2">
        <v>34681</v>
      </c>
      <c r="B8934">
        <v>5088</v>
      </c>
      <c r="C8934">
        <v>5088</v>
      </c>
      <c r="D8934">
        <v>5088</v>
      </c>
      <c r="E8934">
        <v>5088</v>
      </c>
      <c r="F8934">
        <v>5088</v>
      </c>
    </row>
    <row r="8935" spans="1:6" x14ac:dyDescent="0.25">
      <c r="A8935" s="2">
        <v>34682</v>
      </c>
      <c r="B8935">
        <v>5000</v>
      </c>
      <c r="C8935">
        <v>5000</v>
      </c>
      <c r="D8935">
        <v>5000</v>
      </c>
      <c r="E8935">
        <v>5000</v>
      </c>
      <c r="F8935">
        <v>5000</v>
      </c>
    </row>
    <row r="8936" spans="1:6" x14ac:dyDescent="0.25">
      <c r="A8936" s="2">
        <v>34683</v>
      </c>
      <c r="B8936">
        <v>4909</v>
      </c>
      <c r="C8936">
        <v>4909</v>
      </c>
      <c r="D8936">
        <v>4909</v>
      </c>
      <c r="E8936">
        <v>4909</v>
      </c>
      <c r="F8936">
        <v>4909</v>
      </c>
    </row>
    <row r="8937" spans="1:6" x14ac:dyDescent="0.25">
      <c r="A8937" s="2">
        <v>34684</v>
      </c>
      <c r="B8937">
        <v>4869</v>
      </c>
      <c r="C8937">
        <v>4869</v>
      </c>
      <c r="D8937">
        <v>4869</v>
      </c>
      <c r="E8937">
        <v>4869</v>
      </c>
      <c r="F8937">
        <v>4869</v>
      </c>
    </row>
    <row r="8938" spans="1:6" x14ac:dyDescent="0.25">
      <c r="A8938" s="2">
        <v>34685</v>
      </c>
      <c r="B8938">
        <v>4891</v>
      </c>
      <c r="C8938">
        <v>4891</v>
      </c>
      <c r="D8938">
        <v>4891</v>
      </c>
      <c r="E8938">
        <v>4891</v>
      </c>
      <c r="F8938">
        <v>4891</v>
      </c>
    </row>
    <row r="8939" spans="1:6" x14ac:dyDescent="0.25">
      <c r="A8939" s="2">
        <v>34686</v>
      </c>
      <c r="B8939">
        <v>4934</v>
      </c>
      <c r="C8939">
        <v>4934</v>
      </c>
      <c r="D8939">
        <v>4934</v>
      </c>
      <c r="E8939">
        <v>4934</v>
      </c>
      <c r="F8939">
        <v>4934</v>
      </c>
    </row>
    <row r="8940" spans="1:6" x14ac:dyDescent="0.25">
      <c r="A8940" s="2">
        <v>34687</v>
      </c>
      <c r="B8940">
        <v>4953</v>
      </c>
      <c r="C8940">
        <v>4953</v>
      </c>
      <c r="D8940">
        <v>4953</v>
      </c>
      <c r="E8940">
        <v>4953</v>
      </c>
      <c r="F8940">
        <v>4953</v>
      </c>
    </row>
    <row r="8941" spans="1:6" x14ac:dyDescent="0.25">
      <c r="A8941" s="2">
        <v>34688</v>
      </c>
      <c r="B8941">
        <v>4934</v>
      </c>
      <c r="C8941">
        <v>4934</v>
      </c>
      <c r="D8941">
        <v>4934</v>
      </c>
      <c r="E8941">
        <v>4934</v>
      </c>
      <c r="F8941">
        <v>4934</v>
      </c>
    </row>
    <row r="8942" spans="1:6" x14ac:dyDescent="0.25">
      <c r="A8942" s="2">
        <v>34689</v>
      </c>
      <c r="B8942">
        <v>4920</v>
      </c>
      <c r="C8942">
        <v>4920</v>
      </c>
      <c r="D8942">
        <v>4920</v>
      </c>
      <c r="E8942">
        <v>4920</v>
      </c>
      <c r="F8942">
        <v>4920</v>
      </c>
    </row>
    <row r="8943" spans="1:6" x14ac:dyDescent="0.25">
      <c r="A8943" s="2">
        <v>34690</v>
      </c>
      <c r="B8943">
        <v>4969</v>
      </c>
      <c r="C8943">
        <v>4969</v>
      </c>
      <c r="D8943">
        <v>4969</v>
      </c>
      <c r="E8943">
        <v>4969</v>
      </c>
      <c r="F8943">
        <v>4969</v>
      </c>
    </row>
    <row r="8944" spans="1:6" x14ac:dyDescent="0.25">
      <c r="A8944" s="2">
        <v>34691</v>
      </c>
      <c r="B8944">
        <v>5086</v>
      </c>
      <c r="C8944">
        <v>5086</v>
      </c>
      <c r="D8944">
        <v>5086</v>
      </c>
      <c r="E8944">
        <v>5086</v>
      </c>
      <c r="F8944">
        <v>5086</v>
      </c>
    </row>
    <row r="8945" spans="1:6" x14ac:dyDescent="0.25">
      <c r="A8945" s="2">
        <v>34692</v>
      </c>
      <c r="B8945">
        <v>5209</v>
      </c>
      <c r="C8945">
        <v>5209</v>
      </c>
      <c r="D8945">
        <v>5209</v>
      </c>
      <c r="E8945">
        <v>5209</v>
      </c>
      <c r="F8945">
        <v>5209</v>
      </c>
    </row>
    <row r="8946" spans="1:6" x14ac:dyDescent="0.25">
      <c r="A8946" s="2">
        <v>34693</v>
      </c>
      <c r="B8946">
        <v>5257</v>
      </c>
      <c r="C8946">
        <v>5257</v>
      </c>
      <c r="D8946">
        <v>5257</v>
      </c>
      <c r="E8946">
        <v>5257</v>
      </c>
      <c r="F8946">
        <v>5257</v>
      </c>
    </row>
    <row r="8947" spans="1:6" x14ac:dyDescent="0.25">
      <c r="A8947" s="2">
        <v>34694</v>
      </c>
      <c r="B8947">
        <v>5203</v>
      </c>
      <c r="C8947">
        <v>5203</v>
      </c>
      <c r="D8947">
        <v>5203</v>
      </c>
      <c r="E8947">
        <v>5203</v>
      </c>
      <c r="F8947">
        <v>5203</v>
      </c>
    </row>
    <row r="8948" spans="1:6" x14ac:dyDescent="0.25">
      <c r="A8948" s="2">
        <v>34695</v>
      </c>
      <c r="B8948">
        <v>5067</v>
      </c>
      <c r="C8948">
        <v>5067</v>
      </c>
      <c r="D8948">
        <v>5067</v>
      </c>
      <c r="E8948">
        <v>5067</v>
      </c>
      <c r="F8948">
        <v>5067</v>
      </c>
    </row>
    <row r="8949" spans="1:6" x14ac:dyDescent="0.25">
      <c r="A8949" s="2">
        <v>34696</v>
      </c>
      <c r="B8949">
        <v>4864</v>
      </c>
      <c r="C8949">
        <v>4864</v>
      </c>
      <c r="D8949">
        <v>4864</v>
      </c>
      <c r="E8949">
        <v>4864</v>
      </c>
      <c r="F8949">
        <v>4864</v>
      </c>
    </row>
    <row r="8950" spans="1:6" x14ac:dyDescent="0.25">
      <c r="A8950" s="2">
        <v>34697</v>
      </c>
      <c r="B8950">
        <v>4614</v>
      </c>
      <c r="C8950">
        <v>4614</v>
      </c>
      <c r="D8950">
        <v>4614</v>
      </c>
      <c r="E8950">
        <v>4614</v>
      </c>
      <c r="F8950">
        <v>4614</v>
      </c>
    </row>
    <row r="8951" spans="1:6" x14ac:dyDescent="0.25">
      <c r="A8951" s="2">
        <v>34698</v>
      </c>
      <c r="B8951">
        <v>4382</v>
      </c>
      <c r="C8951">
        <v>4382</v>
      </c>
      <c r="D8951">
        <v>4382</v>
      </c>
      <c r="E8951">
        <v>4382</v>
      </c>
      <c r="F8951">
        <v>4382</v>
      </c>
    </row>
    <row r="8952" spans="1:6" x14ac:dyDescent="0.25">
      <c r="A8952" s="2">
        <v>34699</v>
      </c>
      <c r="B8952">
        <v>4252</v>
      </c>
      <c r="C8952">
        <v>4252</v>
      </c>
      <c r="D8952">
        <v>4252</v>
      </c>
      <c r="E8952">
        <v>4252</v>
      </c>
      <c r="F8952">
        <v>4252</v>
      </c>
    </row>
    <row r="8953" spans="1:6" x14ac:dyDescent="0.25">
      <c r="A8953" s="2">
        <v>34700</v>
      </c>
      <c r="B8953">
        <v>4404</v>
      </c>
      <c r="C8953">
        <v>4404</v>
      </c>
      <c r="D8953">
        <v>4404</v>
      </c>
      <c r="E8953">
        <v>4404</v>
      </c>
      <c r="F8953">
        <v>4404</v>
      </c>
    </row>
    <row r="8954" spans="1:6" x14ac:dyDescent="0.25">
      <c r="A8954" s="2">
        <v>34701</v>
      </c>
      <c r="B8954">
        <v>4557</v>
      </c>
      <c r="C8954">
        <v>4557</v>
      </c>
      <c r="D8954">
        <v>4557</v>
      </c>
      <c r="E8954">
        <v>4557</v>
      </c>
      <c r="F8954">
        <v>4557</v>
      </c>
    </row>
    <row r="8955" spans="1:6" x14ac:dyDescent="0.25">
      <c r="A8955" s="2">
        <v>34702</v>
      </c>
      <c r="B8955">
        <v>4671</v>
      </c>
      <c r="C8955">
        <v>4671</v>
      </c>
      <c r="D8955">
        <v>4671</v>
      </c>
      <c r="E8955">
        <v>4671</v>
      </c>
      <c r="F8955">
        <v>4671</v>
      </c>
    </row>
    <row r="8956" spans="1:6" x14ac:dyDescent="0.25">
      <c r="A8956" s="2">
        <v>34703</v>
      </c>
      <c r="B8956">
        <v>4716</v>
      </c>
      <c r="C8956">
        <v>4716</v>
      </c>
      <c r="D8956">
        <v>4716</v>
      </c>
      <c r="E8956">
        <v>4716</v>
      </c>
      <c r="F8956">
        <v>4716</v>
      </c>
    </row>
    <row r="8957" spans="1:6" x14ac:dyDescent="0.25">
      <c r="A8957" s="2">
        <v>34704</v>
      </c>
      <c r="B8957">
        <v>4714</v>
      </c>
      <c r="C8957">
        <v>4714</v>
      </c>
      <c r="D8957">
        <v>4714</v>
      </c>
      <c r="E8957">
        <v>4714</v>
      </c>
      <c r="F8957">
        <v>4714</v>
      </c>
    </row>
    <row r="8958" spans="1:6" x14ac:dyDescent="0.25">
      <c r="A8958" s="2">
        <v>34705</v>
      </c>
      <c r="B8958">
        <v>4706</v>
      </c>
      <c r="C8958">
        <v>4706</v>
      </c>
      <c r="D8958">
        <v>4706</v>
      </c>
      <c r="E8958">
        <v>4706</v>
      </c>
      <c r="F8958">
        <v>4706</v>
      </c>
    </row>
    <row r="8959" spans="1:6" x14ac:dyDescent="0.25">
      <c r="A8959" s="2">
        <v>34706</v>
      </c>
      <c r="B8959">
        <v>4710</v>
      </c>
      <c r="C8959">
        <v>4710</v>
      </c>
      <c r="D8959">
        <v>4710</v>
      </c>
      <c r="E8959">
        <v>4710</v>
      </c>
      <c r="F8959">
        <v>4710</v>
      </c>
    </row>
    <row r="8960" spans="1:6" x14ac:dyDescent="0.25">
      <c r="A8960" s="2">
        <v>34707</v>
      </c>
      <c r="B8960">
        <v>4716</v>
      </c>
      <c r="C8960">
        <v>4716</v>
      </c>
      <c r="D8960">
        <v>4716</v>
      </c>
      <c r="E8960">
        <v>4716</v>
      </c>
      <c r="F8960">
        <v>4716</v>
      </c>
    </row>
    <row r="8961" spans="1:6" x14ac:dyDescent="0.25">
      <c r="A8961" s="2">
        <v>34708</v>
      </c>
      <c r="B8961">
        <v>4720</v>
      </c>
      <c r="C8961">
        <v>4720</v>
      </c>
      <c r="D8961">
        <v>4720</v>
      </c>
      <c r="E8961">
        <v>4720</v>
      </c>
      <c r="F8961">
        <v>4720</v>
      </c>
    </row>
    <row r="8962" spans="1:6" x14ac:dyDescent="0.25">
      <c r="A8962" s="2">
        <v>34709</v>
      </c>
      <c r="B8962">
        <v>4733</v>
      </c>
      <c r="C8962">
        <v>4733</v>
      </c>
      <c r="D8962">
        <v>4733</v>
      </c>
      <c r="E8962">
        <v>4733</v>
      </c>
      <c r="F8962">
        <v>4733</v>
      </c>
    </row>
    <row r="8963" spans="1:6" x14ac:dyDescent="0.25">
      <c r="A8963" s="2">
        <v>34710</v>
      </c>
      <c r="B8963">
        <v>4761</v>
      </c>
      <c r="C8963">
        <v>4761</v>
      </c>
      <c r="D8963">
        <v>4761</v>
      </c>
      <c r="E8963">
        <v>4761</v>
      </c>
      <c r="F8963">
        <v>4761</v>
      </c>
    </row>
    <row r="8964" spans="1:6" x14ac:dyDescent="0.25">
      <c r="A8964" s="2">
        <v>34711</v>
      </c>
      <c r="B8964">
        <v>4824</v>
      </c>
      <c r="C8964">
        <v>4824</v>
      </c>
      <c r="D8964">
        <v>4824</v>
      </c>
      <c r="E8964">
        <v>4824</v>
      </c>
      <c r="F8964">
        <v>4824</v>
      </c>
    </row>
    <row r="8965" spans="1:6" x14ac:dyDescent="0.25">
      <c r="A8965" s="2">
        <v>34712</v>
      </c>
      <c r="B8965">
        <v>4949</v>
      </c>
      <c r="C8965">
        <v>4949</v>
      </c>
      <c r="D8965">
        <v>4949</v>
      </c>
      <c r="E8965">
        <v>4949</v>
      </c>
      <c r="F8965">
        <v>4949</v>
      </c>
    </row>
    <row r="8966" spans="1:6" x14ac:dyDescent="0.25">
      <c r="A8966" s="2">
        <v>34713</v>
      </c>
      <c r="B8966">
        <v>5109</v>
      </c>
      <c r="C8966">
        <v>5109</v>
      </c>
      <c r="D8966">
        <v>5109</v>
      </c>
      <c r="E8966">
        <v>5109</v>
      </c>
      <c r="F8966">
        <v>5109</v>
      </c>
    </row>
    <row r="8967" spans="1:6" x14ac:dyDescent="0.25">
      <c r="A8967" s="2">
        <v>34714</v>
      </c>
      <c r="B8967">
        <v>5238</v>
      </c>
      <c r="C8967">
        <v>5238</v>
      </c>
      <c r="D8967">
        <v>5238</v>
      </c>
      <c r="E8967">
        <v>5238</v>
      </c>
      <c r="F8967">
        <v>5238</v>
      </c>
    </row>
    <row r="8968" spans="1:6" x14ac:dyDescent="0.25">
      <c r="A8968" s="2">
        <v>34715</v>
      </c>
      <c r="B8968">
        <v>5307</v>
      </c>
      <c r="C8968">
        <v>5307</v>
      </c>
      <c r="D8968">
        <v>5307</v>
      </c>
      <c r="E8968">
        <v>5307</v>
      </c>
      <c r="F8968">
        <v>5307</v>
      </c>
    </row>
    <row r="8969" spans="1:6" x14ac:dyDescent="0.25">
      <c r="A8969" s="2">
        <v>34716</v>
      </c>
      <c r="B8969">
        <v>5338</v>
      </c>
      <c r="C8969">
        <v>5338</v>
      </c>
      <c r="D8969">
        <v>5338</v>
      </c>
      <c r="E8969">
        <v>5338</v>
      </c>
      <c r="F8969">
        <v>5338</v>
      </c>
    </row>
    <row r="8970" spans="1:6" x14ac:dyDescent="0.25">
      <c r="A8970" s="2">
        <v>34717</v>
      </c>
      <c r="B8970">
        <v>5373</v>
      </c>
      <c r="C8970">
        <v>5373</v>
      </c>
      <c r="D8970">
        <v>5373</v>
      </c>
      <c r="E8970">
        <v>5373</v>
      </c>
      <c r="F8970">
        <v>5373</v>
      </c>
    </row>
    <row r="8971" spans="1:6" x14ac:dyDescent="0.25">
      <c r="A8971" s="2">
        <v>34718</v>
      </c>
      <c r="B8971">
        <v>5440</v>
      </c>
      <c r="C8971">
        <v>5440</v>
      </c>
      <c r="D8971">
        <v>5440</v>
      </c>
      <c r="E8971">
        <v>5440</v>
      </c>
      <c r="F8971">
        <v>5440</v>
      </c>
    </row>
    <row r="8972" spans="1:6" x14ac:dyDescent="0.25">
      <c r="A8972" s="2">
        <v>34719</v>
      </c>
      <c r="B8972">
        <v>5519</v>
      </c>
      <c r="C8972">
        <v>5519</v>
      </c>
      <c r="D8972">
        <v>5519</v>
      </c>
      <c r="E8972">
        <v>5519</v>
      </c>
      <c r="F8972">
        <v>5519</v>
      </c>
    </row>
    <row r="8973" spans="1:6" x14ac:dyDescent="0.25">
      <c r="A8973" s="2">
        <v>34720</v>
      </c>
      <c r="B8973">
        <v>5545</v>
      </c>
      <c r="C8973">
        <v>5545</v>
      </c>
      <c r="D8973">
        <v>5545</v>
      </c>
      <c r="E8973">
        <v>5545</v>
      </c>
      <c r="F8973">
        <v>5545</v>
      </c>
    </row>
    <row r="8974" spans="1:6" x14ac:dyDescent="0.25">
      <c r="A8974" s="2">
        <v>34721</v>
      </c>
      <c r="B8974">
        <v>5490</v>
      </c>
      <c r="C8974">
        <v>5490</v>
      </c>
      <c r="D8974">
        <v>5490</v>
      </c>
      <c r="E8974">
        <v>5490</v>
      </c>
      <c r="F8974">
        <v>5490</v>
      </c>
    </row>
    <row r="8975" spans="1:6" x14ac:dyDescent="0.25">
      <c r="A8975" s="2">
        <v>34722</v>
      </c>
      <c r="B8975">
        <v>5405</v>
      </c>
      <c r="C8975">
        <v>5405</v>
      </c>
      <c r="D8975">
        <v>5405</v>
      </c>
      <c r="E8975">
        <v>5405</v>
      </c>
      <c r="F8975">
        <v>5405</v>
      </c>
    </row>
    <row r="8976" spans="1:6" x14ac:dyDescent="0.25">
      <c r="A8976" s="2">
        <v>34723</v>
      </c>
      <c r="B8976">
        <v>5361</v>
      </c>
      <c r="C8976">
        <v>5361</v>
      </c>
      <c r="D8976">
        <v>5361</v>
      </c>
      <c r="E8976">
        <v>5361</v>
      </c>
      <c r="F8976">
        <v>5361</v>
      </c>
    </row>
    <row r="8977" spans="1:6" x14ac:dyDescent="0.25">
      <c r="A8977" s="2">
        <v>34724</v>
      </c>
      <c r="B8977">
        <v>5357</v>
      </c>
      <c r="C8977">
        <v>5357</v>
      </c>
      <c r="D8977">
        <v>5357</v>
      </c>
      <c r="E8977">
        <v>5357</v>
      </c>
      <c r="F8977">
        <v>5357</v>
      </c>
    </row>
    <row r="8978" spans="1:6" x14ac:dyDescent="0.25">
      <c r="A8978" s="2">
        <v>34725</v>
      </c>
      <c r="B8978">
        <v>5347</v>
      </c>
      <c r="C8978">
        <v>5347</v>
      </c>
      <c r="D8978">
        <v>5347</v>
      </c>
      <c r="E8978">
        <v>5347</v>
      </c>
      <c r="F8978">
        <v>5347</v>
      </c>
    </row>
    <row r="8979" spans="1:6" x14ac:dyDescent="0.25">
      <c r="A8979" s="2">
        <v>34726</v>
      </c>
      <c r="B8979">
        <v>5320</v>
      </c>
      <c r="C8979">
        <v>5320</v>
      </c>
      <c r="D8979">
        <v>5320</v>
      </c>
      <c r="E8979">
        <v>5320</v>
      </c>
      <c r="F8979">
        <v>5320</v>
      </c>
    </row>
    <row r="8980" spans="1:6" x14ac:dyDescent="0.25">
      <c r="A8980" s="2">
        <v>34727</v>
      </c>
      <c r="B8980">
        <v>5298</v>
      </c>
      <c r="C8980">
        <v>5298</v>
      </c>
      <c r="D8980">
        <v>5298</v>
      </c>
      <c r="E8980">
        <v>5298</v>
      </c>
      <c r="F8980">
        <v>5298</v>
      </c>
    </row>
    <row r="8981" spans="1:6" x14ac:dyDescent="0.25">
      <c r="A8981" s="2">
        <v>34728</v>
      </c>
      <c r="B8981">
        <v>5296</v>
      </c>
      <c r="C8981">
        <v>5296</v>
      </c>
      <c r="D8981">
        <v>5296</v>
      </c>
      <c r="E8981">
        <v>5296</v>
      </c>
      <c r="F8981">
        <v>5296</v>
      </c>
    </row>
    <row r="8982" spans="1:6" x14ac:dyDescent="0.25">
      <c r="A8982" s="2">
        <v>34729</v>
      </c>
      <c r="B8982">
        <v>5311</v>
      </c>
      <c r="C8982">
        <v>5311</v>
      </c>
      <c r="D8982">
        <v>5311</v>
      </c>
      <c r="E8982">
        <v>5311</v>
      </c>
      <c r="F8982">
        <v>5311</v>
      </c>
    </row>
    <row r="8983" spans="1:6" x14ac:dyDescent="0.25">
      <c r="A8983" s="2">
        <v>34730</v>
      </c>
      <c r="B8983">
        <v>5336</v>
      </c>
      <c r="C8983">
        <v>5336</v>
      </c>
      <c r="D8983">
        <v>5336</v>
      </c>
      <c r="E8983">
        <v>5336</v>
      </c>
      <c r="F8983">
        <v>5336</v>
      </c>
    </row>
    <row r="8984" spans="1:6" x14ac:dyDescent="0.25">
      <c r="A8984" s="2">
        <v>34731</v>
      </c>
      <c r="B8984">
        <v>5313</v>
      </c>
      <c r="C8984">
        <v>5313</v>
      </c>
      <c r="D8984">
        <v>5313</v>
      </c>
      <c r="E8984">
        <v>5313</v>
      </c>
      <c r="F8984">
        <v>5313</v>
      </c>
    </row>
    <row r="8985" spans="1:6" x14ac:dyDescent="0.25">
      <c r="A8985" s="2">
        <v>34732</v>
      </c>
      <c r="B8985">
        <v>5310</v>
      </c>
      <c r="C8985">
        <v>5310</v>
      </c>
      <c r="D8985">
        <v>5310</v>
      </c>
      <c r="E8985">
        <v>5310</v>
      </c>
      <c r="F8985">
        <v>5310</v>
      </c>
    </row>
    <row r="8986" spans="1:6" x14ac:dyDescent="0.25">
      <c r="A8986" s="2">
        <v>34733</v>
      </c>
      <c r="B8986">
        <v>5262</v>
      </c>
      <c r="C8986">
        <v>5262</v>
      </c>
      <c r="D8986">
        <v>5262</v>
      </c>
      <c r="E8986">
        <v>5262</v>
      </c>
      <c r="F8986">
        <v>5262</v>
      </c>
    </row>
    <row r="8987" spans="1:6" x14ac:dyDescent="0.25">
      <c r="A8987" s="2">
        <v>34734</v>
      </c>
      <c r="B8987">
        <v>5196</v>
      </c>
      <c r="C8987">
        <v>5196</v>
      </c>
      <c r="D8987">
        <v>5196</v>
      </c>
      <c r="E8987">
        <v>5196</v>
      </c>
      <c r="F8987">
        <v>5196</v>
      </c>
    </row>
    <row r="8988" spans="1:6" x14ac:dyDescent="0.25">
      <c r="A8988" s="2">
        <v>34735</v>
      </c>
      <c r="B8988">
        <v>5184</v>
      </c>
      <c r="C8988">
        <v>5184</v>
      </c>
      <c r="D8988">
        <v>5184</v>
      </c>
      <c r="E8988">
        <v>5184</v>
      </c>
      <c r="F8988">
        <v>5184</v>
      </c>
    </row>
    <row r="8989" spans="1:6" x14ac:dyDescent="0.25">
      <c r="A8989" s="2">
        <v>34736</v>
      </c>
      <c r="B8989">
        <v>5213</v>
      </c>
      <c r="C8989">
        <v>5213</v>
      </c>
      <c r="D8989">
        <v>5213</v>
      </c>
      <c r="E8989">
        <v>5213</v>
      </c>
      <c r="F8989">
        <v>5213</v>
      </c>
    </row>
    <row r="8990" spans="1:6" x14ac:dyDescent="0.25">
      <c r="A8990" s="2">
        <v>34737</v>
      </c>
      <c r="B8990">
        <v>5224</v>
      </c>
      <c r="C8990">
        <v>5224</v>
      </c>
      <c r="D8990">
        <v>5224</v>
      </c>
      <c r="E8990">
        <v>5224</v>
      </c>
      <c r="F8990">
        <v>5224</v>
      </c>
    </row>
    <row r="8991" spans="1:6" x14ac:dyDescent="0.25">
      <c r="A8991" s="2">
        <v>34738</v>
      </c>
      <c r="B8991">
        <v>5214</v>
      </c>
      <c r="C8991">
        <v>5214</v>
      </c>
      <c r="D8991">
        <v>5214</v>
      </c>
      <c r="E8991">
        <v>5214</v>
      </c>
      <c r="F8991">
        <v>5214</v>
      </c>
    </row>
    <row r="8992" spans="1:6" x14ac:dyDescent="0.25">
      <c r="A8992" s="2">
        <v>34739</v>
      </c>
      <c r="B8992">
        <v>5214</v>
      </c>
      <c r="C8992">
        <v>5214</v>
      </c>
      <c r="D8992">
        <v>5214</v>
      </c>
      <c r="E8992">
        <v>5214</v>
      </c>
      <c r="F8992">
        <v>5214</v>
      </c>
    </row>
    <row r="8993" spans="1:6" x14ac:dyDescent="0.25">
      <c r="A8993" s="2">
        <v>34740</v>
      </c>
      <c r="B8993">
        <v>5240</v>
      </c>
      <c r="C8993">
        <v>5240</v>
      </c>
      <c r="D8993">
        <v>5240</v>
      </c>
      <c r="E8993">
        <v>5240</v>
      </c>
      <c r="F8993">
        <v>5240</v>
      </c>
    </row>
    <row r="8994" spans="1:6" x14ac:dyDescent="0.25">
      <c r="A8994" s="2">
        <v>34741</v>
      </c>
      <c r="B8994">
        <v>5285</v>
      </c>
      <c r="C8994">
        <v>5285</v>
      </c>
      <c r="D8994">
        <v>5285</v>
      </c>
      <c r="E8994">
        <v>5285</v>
      </c>
      <c r="F8994">
        <v>5285</v>
      </c>
    </row>
    <row r="8995" spans="1:6" x14ac:dyDescent="0.25">
      <c r="A8995" s="2">
        <v>34742</v>
      </c>
      <c r="B8995">
        <v>5331</v>
      </c>
      <c r="C8995">
        <v>5331</v>
      </c>
      <c r="D8995">
        <v>5331</v>
      </c>
      <c r="E8995">
        <v>5331</v>
      </c>
      <c r="F8995">
        <v>5331</v>
      </c>
    </row>
    <row r="8996" spans="1:6" x14ac:dyDescent="0.25">
      <c r="A8996" s="2">
        <v>34743</v>
      </c>
      <c r="B8996">
        <v>5348</v>
      </c>
      <c r="C8996">
        <v>5348</v>
      </c>
      <c r="D8996">
        <v>5348</v>
      </c>
      <c r="E8996">
        <v>5348</v>
      </c>
      <c r="F8996">
        <v>5348</v>
      </c>
    </row>
    <row r="8997" spans="1:6" x14ac:dyDescent="0.25">
      <c r="A8997" s="2">
        <v>34744</v>
      </c>
      <c r="B8997">
        <v>5302</v>
      </c>
      <c r="C8997">
        <v>5302</v>
      </c>
      <c r="D8997">
        <v>5302</v>
      </c>
      <c r="E8997">
        <v>5302</v>
      </c>
      <c r="F8997">
        <v>5302</v>
      </c>
    </row>
    <row r="8998" spans="1:6" x14ac:dyDescent="0.25">
      <c r="A8998" s="2">
        <v>34745</v>
      </c>
      <c r="B8998">
        <v>5202</v>
      </c>
      <c r="C8998">
        <v>5202</v>
      </c>
      <c r="D8998">
        <v>5202</v>
      </c>
      <c r="E8998">
        <v>5202</v>
      </c>
      <c r="F8998">
        <v>5202</v>
      </c>
    </row>
    <row r="8999" spans="1:6" x14ac:dyDescent="0.25">
      <c r="A8999" s="2">
        <v>34746</v>
      </c>
      <c r="B8999">
        <v>5094</v>
      </c>
      <c r="C8999">
        <v>5094</v>
      </c>
      <c r="D8999">
        <v>5094</v>
      </c>
      <c r="E8999">
        <v>5094</v>
      </c>
      <c r="F8999">
        <v>5094</v>
      </c>
    </row>
    <row r="9000" spans="1:6" x14ac:dyDescent="0.25">
      <c r="A9000" s="2">
        <v>34747</v>
      </c>
      <c r="B9000">
        <v>5015</v>
      </c>
      <c r="C9000">
        <v>5015</v>
      </c>
      <c r="D9000">
        <v>5015</v>
      </c>
      <c r="E9000">
        <v>5015</v>
      </c>
      <c r="F9000">
        <v>5015</v>
      </c>
    </row>
    <row r="9001" spans="1:6" x14ac:dyDescent="0.25">
      <c r="A9001" s="2">
        <v>34748</v>
      </c>
      <c r="B9001">
        <v>4961</v>
      </c>
      <c r="C9001">
        <v>4961</v>
      </c>
      <c r="D9001">
        <v>4961</v>
      </c>
      <c r="E9001">
        <v>4961</v>
      </c>
      <c r="F9001">
        <v>4961</v>
      </c>
    </row>
    <row r="9002" spans="1:6" x14ac:dyDescent="0.25">
      <c r="A9002" s="2">
        <v>34749</v>
      </c>
      <c r="B9002">
        <v>4919</v>
      </c>
      <c r="C9002">
        <v>4919</v>
      </c>
      <c r="D9002">
        <v>4919</v>
      </c>
      <c r="E9002">
        <v>4919</v>
      </c>
      <c r="F9002">
        <v>4919</v>
      </c>
    </row>
    <row r="9003" spans="1:6" x14ac:dyDescent="0.25">
      <c r="A9003" s="2">
        <v>34750</v>
      </c>
      <c r="B9003">
        <v>4909</v>
      </c>
      <c r="C9003">
        <v>4909</v>
      </c>
      <c r="D9003">
        <v>4909</v>
      </c>
      <c r="E9003">
        <v>4909</v>
      </c>
      <c r="F9003">
        <v>4909</v>
      </c>
    </row>
    <row r="9004" spans="1:6" x14ac:dyDescent="0.25">
      <c r="A9004" s="2">
        <v>34751</v>
      </c>
      <c r="B9004">
        <v>4961</v>
      </c>
      <c r="C9004">
        <v>4961</v>
      </c>
      <c r="D9004">
        <v>4961</v>
      </c>
      <c r="E9004">
        <v>4961</v>
      </c>
      <c r="F9004">
        <v>4961</v>
      </c>
    </row>
    <row r="9005" spans="1:6" x14ac:dyDescent="0.25">
      <c r="A9005" s="2">
        <v>34752</v>
      </c>
      <c r="B9005">
        <v>5070</v>
      </c>
      <c r="C9005">
        <v>5070</v>
      </c>
      <c r="D9005">
        <v>5070</v>
      </c>
      <c r="E9005">
        <v>5070</v>
      </c>
      <c r="F9005">
        <v>5070</v>
      </c>
    </row>
    <row r="9006" spans="1:6" x14ac:dyDescent="0.25">
      <c r="A9006" s="2">
        <v>34753</v>
      </c>
      <c r="B9006">
        <v>5179</v>
      </c>
      <c r="C9006">
        <v>5179</v>
      </c>
      <c r="D9006">
        <v>5179</v>
      </c>
      <c r="E9006">
        <v>5179</v>
      </c>
      <c r="F9006">
        <v>5179</v>
      </c>
    </row>
    <row r="9007" spans="1:6" x14ac:dyDescent="0.25">
      <c r="A9007" s="2">
        <v>34754</v>
      </c>
      <c r="B9007">
        <v>5239</v>
      </c>
      <c r="C9007">
        <v>5239</v>
      </c>
      <c r="D9007">
        <v>5239</v>
      </c>
      <c r="E9007">
        <v>5239</v>
      </c>
      <c r="F9007">
        <v>5239</v>
      </c>
    </row>
    <row r="9008" spans="1:6" x14ac:dyDescent="0.25">
      <c r="A9008" s="2">
        <v>34755</v>
      </c>
      <c r="B9008">
        <v>5246</v>
      </c>
      <c r="C9008">
        <v>5246</v>
      </c>
      <c r="D9008">
        <v>5246</v>
      </c>
      <c r="E9008">
        <v>5246</v>
      </c>
      <c r="F9008">
        <v>5246</v>
      </c>
    </row>
    <row r="9009" spans="1:6" x14ac:dyDescent="0.25">
      <c r="A9009" s="2">
        <v>34756</v>
      </c>
      <c r="B9009">
        <v>5210</v>
      </c>
      <c r="C9009">
        <v>5210</v>
      </c>
      <c r="D9009">
        <v>5210</v>
      </c>
      <c r="E9009">
        <v>5210</v>
      </c>
      <c r="F9009">
        <v>5210</v>
      </c>
    </row>
    <row r="9010" spans="1:6" x14ac:dyDescent="0.25">
      <c r="A9010" s="2">
        <v>34757</v>
      </c>
      <c r="B9010">
        <v>5159</v>
      </c>
      <c r="C9010">
        <v>5159</v>
      </c>
      <c r="D9010">
        <v>5159</v>
      </c>
      <c r="E9010">
        <v>5159</v>
      </c>
      <c r="F9010">
        <v>5159</v>
      </c>
    </row>
    <row r="9011" spans="1:6" x14ac:dyDescent="0.25">
      <c r="A9011" s="2">
        <v>34758</v>
      </c>
      <c r="B9011">
        <v>5125</v>
      </c>
      <c r="C9011">
        <v>5125</v>
      </c>
      <c r="D9011">
        <v>5125</v>
      </c>
      <c r="E9011">
        <v>5125</v>
      </c>
      <c r="F9011">
        <v>5125</v>
      </c>
    </row>
    <row r="9012" spans="1:6" x14ac:dyDescent="0.25">
      <c r="A9012" s="2">
        <v>34759</v>
      </c>
      <c r="B9012">
        <v>5332</v>
      </c>
      <c r="C9012">
        <v>5332</v>
      </c>
      <c r="D9012">
        <v>5332</v>
      </c>
      <c r="E9012">
        <v>5332</v>
      </c>
      <c r="F9012">
        <v>5332</v>
      </c>
    </row>
    <row r="9013" spans="1:6" x14ac:dyDescent="0.25">
      <c r="A9013" s="2">
        <v>34760</v>
      </c>
      <c r="B9013">
        <v>5417</v>
      </c>
      <c r="C9013">
        <v>5417</v>
      </c>
      <c r="D9013">
        <v>5417</v>
      </c>
      <c r="E9013">
        <v>5417</v>
      </c>
      <c r="F9013">
        <v>5417</v>
      </c>
    </row>
    <row r="9014" spans="1:6" x14ac:dyDescent="0.25">
      <c r="A9014" s="2">
        <v>34761</v>
      </c>
      <c r="B9014">
        <v>5396</v>
      </c>
      <c r="C9014">
        <v>5396</v>
      </c>
      <c r="D9014">
        <v>5396</v>
      </c>
      <c r="E9014">
        <v>5396</v>
      </c>
      <c r="F9014">
        <v>5396</v>
      </c>
    </row>
    <row r="9015" spans="1:6" x14ac:dyDescent="0.25">
      <c r="A9015" s="2">
        <v>34762</v>
      </c>
      <c r="B9015">
        <v>5269</v>
      </c>
      <c r="C9015">
        <v>5269</v>
      </c>
      <c r="D9015">
        <v>5269</v>
      </c>
      <c r="E9015">
        <v>5269</v>
      </c>
      <c r="F9015">
        <v>5269</v>
      </c>
    </row>
    <row r="9016" spans="1:6" x14ac:dyDescent="0.25">
      <c r="A9016" s="2">
        <v>34763</v>
      </c>
      <c r="B9016">
        <v>5054</v>
      </c>
      <c r="C9016">
        <v>5054</v>
      </c>
      <c r="D9016">
        <v>5054</v>
      </c>
      <c r="E9016">
        <v>5054</v>
      </c>
      <c r="F9016">
        <v>5054</v>
      </c>
    </row>
    <row r="9017" spans="1:6" x14ac:dyDescent="0.25">
      <c r="A9017" s="2">
        <v>34764</v>
      </c>
      <c r="B9017">
        <v>4853</v>
      </c>
      <c r="C9017">
        <v>4853</v>
      </c>
      <c r="D9017">
        <v>4853</v>
      </c>
      <c r="E9017">
        <v>4853</v>
      </c>
      <c r="F9017">
        <v>4853</v>
      </c>
    </row>
    <row r="9018" spans="1:6" x14ac:dyDescent="0.25">
      <c r="A9018" s="2">
        <v>34765</v>
      </c>
      <c r="B9018">
        <v>4761</v>
      </c>
      <c r="C9018">
        <v>4761</v>
      </c>
      <c r="D9018">
        <v>4761</v>
      </c>
      <c r="E9018">
        <v>4761</v>
      </c>
      <c r="F9018">
        <v>4761</v>
      </c>
    </row>
    <row r="9019" spans="1:6" x14ac:dyDescent="0.25">
      <c r="A9019" s="2">
        <v>34766</v>
      </c>
      <c r="B9019">
        <v>4792</v>
      </c>
      <c r="C9019">
        <v>4792</v>
      </c>
      <c r="D9019">
        <v>4792</v>
      </c>
      <c r="E9019">
        <v>4792</v>
      </c>
      <c r="F9019">
        <v>4792</v>
      </c>
    </row>
    <row r="9020" spans="1:6" x14ac:dyDescent="0.25">
      <c r="A9020" s="2">
        <v>34767</v>
      </c>
      <c r="B9020">
        <v>4866</v>
      </c>
      <c r="C9020">
        <v>4866</v>
      </c>
      <c r="D9020">
        <v>4866</v>
      </c>
      <c r="E9020">
        <v>4866</v>
      </c>
      <c r="F9020">
        <v>4866</v>
      </c>
    </row>
    <row r="9021" spans="1:6" x14ac:dyDescent="0.25">
      <c r="A9021" s="2">
        <v>34768</v>
      </c>
      <c r="B9021">
        <v>4871</v>
      </c>
      <c r="C9021">
        <v>4871</v>
      </c>
      <c r="D9021">
        <v>4871</v>
      </c>
      <c r="E9021">
        <v>4871</v>
      </c>
      <c r="F9021">
        <v>4871</v>
      </c>
    </row>
    <row r="9022" spans="1:6" x14ac:dyDescent="0.25">
      <c r="A9022" s="2">
        <v>34769</v>
      </c>
      <c r="B9022">
        <v>4770</v>
      </c>
      <c r="C9022">
        <v>4770</v>
      </c>
      <c r="D9022">
        <v>4770</v>
      </c>
      <c r="E9022">
        <v>4770</v>
      </c>
      <c r="F9022">
        <v>4770</v>
      </c>
    </row>
    <row r="9023" spans="1:6" x14ac:dyDescent="0.25">
      <c r="A9023" s="2">
        <v>34770</v>
      </c>
      <c r="B9023">
        <v>4618</v>
      </c>
      <c r="C9023">
        <v>4618</v>
      </c>
      <c r="D9023">
        <v>4618</v>
      </c>
      <c r="E9023">
        <v>4618</v>
      </c>
      <c r="F9023">
        <v>4618</v>
      </c>
    </row>
    <row r="9024" spans="1:6" x14ac:dyDescent="0.25">
      <c r="A9024" s="2">
        <v>34771</v>
      </c>
      <c r="B9024">
        <v>4499</v>
      </c>
      <c r="C9024">
        <v>4499</v>
      </c>
      <c r="D9024">
        <v>4499</v>
      </c>
      <c r="E9024">
        <v>4499</v>
      </c>
      <c r="F9024">
        <v>4499</v>
      </c>
    </row>
    <row r="9025" spans="1:6" x14ac:dyDescent="0.25">
      <c r="A9025" s="2">
        <v>34772</v>
      </c>
      <c r="B9025">
        <v>4442</v>
      </c>
      <c r="C9025">
        <v>4442</v>
      </c>
      <c r="D9025">
        <v>4442</v>
      </c>
      <c r="E9025">
        <v>4442</v>
      </c>
      <c r="F9025">
        <v>4442</v>
      </c>
    </row>
    <row r="9026" spans="1:6" x14ac:dyDescent="0.25">
      <c r="A9026" s="2">
        <v>34773</v>
      </c>
      <c r="B9026">
        <v>4417</v>
      </c>
      <c r="C9026">
        <v>4417</v>
      </c>
      <c r="D9026">
        <v>4417</v>
      </c>
      <c r="E9026">
        <v>4417</v>
      </c>
      <c r="F9026">
        <v>4417</v>
      </c>
    </row>
    <row r="9027" spans="1:6" x14ac:dyDescent="0.25">
      <c r="A9027" s="2">
        <v>34774</v>
      </c>
      <c r="B9027">
        <v>4411</v>
      </c>
      <c r="C9027">
        <v>4411</v>
      </c>
      <c r="D9027">
        <v>4411</v>
      </c>
      <c r="E9027">
        <v>4411</v>
      </c>
      <c r="F9027">
        <v>4411</v>
      </c>
    </row>
    <row r="9028" spans="1:6" x14ac:dyDescent="0.25">
      <c r="A9028" s="2">
        <v>34775</v>
      </c>
      <c r="B9028">
        <v>4453</v>
      </c>
      <c r="C9028">
        <v>4453</v>
      </c>
      <c r="D9028">
        <v>4453</v>
      </c>
      <c r="E9028">
        <v>4453</v>
      </c>
      <c r="F9028">
        <v>4453</v>
      </c>
    </row>
    <row r="9029" spans="1:6" x14ac:dyDescent="0.25">
      <c r="A9029" s="2">
        <v>34776</v>
      </c>
      <c r="B9029">
        <v>4523</v>
      </c>
      <c r="C9029">
        <v>4523</v>
      </c>
      <c r="D9029">
        <v>4523</v>
      </c>
      <c r="E9029">
        <v>4523</v>
      </c>
      <c r="F9029">
        <v>4523</v>
      </c>
    </row>
    <row r="9030" spans="1:6" x14ac:dyDescent="0.25">
      <c r="A9030" s="2">
        <v>34777</v>
      </c>
      <c r="B9030">
        <v>4557</v>
      </c>
      <c r="C9030">
        <v>4557</v>
      </c>
      <c r="D9030">
        <v>4557</v>
      </c>
      <c r="E9030">
        <v>4557</v>
      </c>
      <c r="F9030">
        <v>4557</v>
      </c>
    </row>
    <row r="9031" spans="1:6" x14ac:dyDescent="0.25">
      <c r="A9031" s="2">
        <v>34778</v>
      </c>
      <c r="B9031">
        <v>4549</v>
      </c>
      <c r="C9031">
        <v>4549</v>
      </c>
      <c r="D9031">
        <v>4549</v>
      </c>
      <c r="E9031">
        <v>4549</v>
      </c>
      <c r="F9031">
        <v>4549</v>
      </c>
    </row>
    <row r="9032" spans="1:6" x14ac:dyDescent="0.25">
      <c r="A9032" s="2">
        <v>34779</v>
      </c>
      <c r="B9032">
        <v>4550</v>
      </c>
      <c r="C9032">
        <v>4550</v>
      </c>
      <c r="D9032">
        <v>4550</v>
      </c>
      <c r="E9032">
        <v>4550</v>
      </c>
      <c r="F9032">
        <v>4550</v>
      </c>
    </row>
    <row r="9033" spans="1:6" x14ac:dyDescent="0.25">
      <c r="A9033" s="2">
        <v>34780</v>
      </c>
      <c r="B9033">
        <v>4578</v>
      </c>
      <c r="C9033">
        <v>4578</v>
      </c>
      <c r="D9033">
        <v>4578</v>
      </c>
      <c r="E9033">
        <v>4578</v>
      </c>
      <c r="F9033">
        <v>4578</v>
      </c>
    </row>
    <row r="9034" spans="1:6" x14ac:dyDescent="0.25">
      <c r="A9034" s="2">
        <v>34781</v>
      </c>
      <c r="B9034">
        <v>4604</v>
      </c>
      <c r="C9034">
        <v>4604</v>
      </c>
      <c r="D9034">
        <v>4604</v>
      </c>
      <c r="E9034">
        <v>4604</v>
      </c>
      <c r="F9034">
        <v>4604</v>
      </c>
    </row>
    <row r="9035" spans="1:6" x14ac:dyDescent="0.25">
      <c r="A9035" s="2">
        <v>34782</v>
      </c>
      <c r="B9035">
        <v>4612</v>
      </c>
      <c r="C9035">
        <v>4612</v>
      </c>
      <c r="D9035">
        <v>4612</v>
      </c>
      <c r="E9035">
        <v>4612</v>
      </c>
      <c r="F9035">
        <v>4612</v>
      </c>
    </row>
    <row r="9036" spans="1:6" x14ac:dyDescent="0.25">
      <c r="A9036" s="2">
        <v>34783</v>
      </c>
      <c r="B9036">
        <v>4615</v>
      </c>
      <c r="C9036">
        <v>4615</v>
      </c>
      <c r="D9036">
        <v>4615</v>
      </c>
      <c r="E9036">
        <v>4615</v>
      </c>
      <c r="F9036">
        <v>4615</v>
      </c>
    </row>
    <row r="9037" spans="1:6" x14ac:dyDescent="0.25">
      <c r="A9037" s="2">
        <v>34784</v>
      </c>
      <c r="B9037">
        <v>4635</v>
      </c>
      <c r="C9037">
        <v>4635</v>
      </c>
      <c r="D9037">
        <v>4635</v>
      </c>
      <c r="E9037">
        <v>4635</v>
      </c>
      <c r="F9037">
        <v>4635</v>
      </c>
    </row>
    <row r="9038" spans="1:6" x14ac:dyDescent="0.25">
      <c r="A9038" s="2">
        <v>34785</v>
      </c>
      <c r="B9038">
        <v>4665</v>
      </c>
      <c r="C9038">
        <v>4665</v>
      </c>
      <c r="D9038">
        <v>4665</v>
      </c>
      <c r="E9038">
        <v>4665</v>
      </c>
      <c r="F9038">
        <v>4665</v>
      </c>
    </row>
    <row r="9039" spans="1:6" x14ac:dyDescent="0.25">
      <c r="A9039" s="2">
        <v>34786</v>
      </c>
      <c r="B9039">
        <v>4681</v>
      </c>
      <c r="C9039">
        <v>4681</v>
      </c>
      <c r="D9039">
        <v>4681</v>
      </c>
      <c r="E9039">
        <v>4681</v>
      </c>
      <c r="F9039">
        <v>4681</v>
      </c>
    </row>
    <row r="9040" spans="1:6" x14ac:dyDescent="0.25">
      <c r="A9040" s="2">
        <v>34787</v>
      </c>
      <c r="B9040">
        <v>4683</v>
      </c>
      <c r="C9040">
        <v>4683</v>
      </c>
      <c r="D9040">
        <v>4683</v>
      </c>
      <c r="E9040">
        <v>4683</v>
      </c>
      <c r="F9040">
        <v>4683</v>
      </c>
    </row>
    <row r="9041" spans="1:6" x14ac:dyDescent="0.25">
      <c r="A9041" s="2">
        <v>34788</v>
      </c>
      <c r="B9041">
        <v>4665</v>
      </c>
      <c r="C9041">
        <v>4665</v>
      </c>
      <c r="D9041">
        <v>4665</v>
      </c>
      <c r="E9041">
        <v>4665</v>
      </c>
      <c r="F9041">
        <v>4665</v>
      </c>
    </row>
    <row r="9042" spans="1:6" x14ac:dyDescent="0.25">
      <c r="A9042" s="2">
        <v>34789</v>
      </c>
      <c r="B9042">
        <v>4578</v>
      </c>
      <c r="C9042">
        <v>4578</v>
      </c>
      <c r="D9042">
        <v>4578</v>
      </c>
      <c r="E9042">
        <v>4578</v>
      </c>
      <c r="F9042">
        <v>4578</v>
      </c>
    </row>
    <row r="9043" spans="1:6" x14ac:dyDescent="0.25">
      <c r="A9043" s="2">
        <v>34790</v>
      </c>
      <c r="B9043">
        <v>4656</v>
      </c>
      <c r="C9043">
        <v>4656</v>
      </c>
      <c r="D9043">
        <v>4656</v>
      </c>
      <c r="E9043">
        <v>4656</v>
      </c>
      <c r="F9043">
        <v>4656</v>
      </c>
    </row>
    <row r="9044" spans="1:6" x14ac:dyDescent="0.25">
      <c r="A9044" s="2">
        <v>34791</v>
      </c>
      <c r="B9044">
        <v>4514</v>
      </c>
      <c r="C9044">
        <v>4514</v>
      </c>
      <c r="D9044">
        <v>4514</v>
      </c>
      <c r="E9044">
        <v>4514</v>
      </c>
      <c r="F9044">
        <v>4514</v>
      </c>
    </row>
    <row r="9045" spans="1:6" x14ac:dyDescent="0.25">
      <c r="A9045" s="2">
        <v>34792</v>
      </c>
      <c r="B9045">
        <v>4301</v>
      </c>
      <c r="C9045">
        <v>4301</v>
      </c>
      <c r="D9045">
        <v>4301</v>
      </c>
      <c r="E9045">
        <v>4301</v>
      </c>
      <c r="F9045">
        <v>4301</v>
      </c>
    </row>
    <row r="9046" spans="1:6" x14ac:dyDescent="0.25">
      <c r="A9046" s="2">
        <v>34793</v>
      </c>
      <c r="B9046">
        <v>4093</v>
      </c>
      <c r="C9046">
        <v>4093</v>
      </c>
      <c r="D9046">
        <v>4093</v>
      </c>
      <c r="E9046">
        <v>4093</v>
      </c>
      <c r="F9046">
        <v>4093</v>
      </c>
    </row>
    <row r="9047" spans="1:6" x14ac:dyDescent="0.25">
      <c r="A9047" s="2">
        <v>34794</v>
      </c>
      <c r="B9047">
        <v>3930</v>
      </c>
      <c r="C9047">
        <v>3930</v>
      </c>
      <c r="D9047">
        <v>3930</v>
      </c>
      <c r="E9047">
        <v>3930</v>
      </c>
      <c r="F9047">
        <v>3930</v>
      </c>
    </row>
    <row r="9048" spans="1:6" x14ac:dyDescent="0.25">
      <c r="A9048" s="2">
        <v>34795</v>
      </c>
      <c r="B9048">
        <v>3818</v>
      </c>
      <c r="C9048">
        <v>3818</v>
      </c>
      <c r="D9048">
        <v>3818</v>
      </c>
      <c r="E9048">
        <v>3818</v>
      </c>
      <c r="F9048">
        <v>3818</v>
      </c>
    </row>
    <row r="9049" spans="1:6" x14ac:dyDescent="0.25">
      <c r="A9049" s="2">
        <v>34796</v>
      </c>
      <c r="B9049">
        <v>3728</v>
      </c>
      <c r="C9049">
        <v>3728</v>
      </c>
      <c r="D9049">
        <v>3728</v>
      </c>
      <c r="E9049">
        <v>3728</v>
      </c>
      <c r="F9049">
        <v>3728</v>
      </c>
    </row>
    <row r="9050" spans="1:6" x14ac:dyDescent="0.25">
      <c r="A9050" s="2">
        <v>34797</v>
      </c>
      <c r="B9050">
        <v>3645</v>
      </c>
      <c r="C9050">
        <v>3645</v>
      </c>
      <c r="D9050">
        <v>3645</v>
      </c>
      <c r="E9050">
        <v>3645</v>
      </c>
      <c r="F9050">
        <v>3645</v>
      </c>
    </row>
    <row r="9051" spans="1:6" x14ac:dyDescent="0.25">
      <c r="A9051" s="2">
        <v>34798</v>
      </c>
      <c r="B9051">
        <v>3600</v>
      </c>
      <c r="C9051">
        <v>3600</v>
      </c>
      <c r="D9051">
        <v>3600</v>
      </c>
      <c r="E9051">
        <v>3600</v>
      </c>
      <c r="F9051">
        <v>3600</v>
      </c>
    </row>
    <row r="9052" spans="1:6" x14ac:dyDescent="0.25">
      <c r="A9052" s="2">
        <v>34799</v>
      </c>
      <c r="B9052">
        <v>3607</v>
      </c>
      <c r="C9052">
        <v>3607</v>
      </c>
      <c r="D9052">
        <v>3607</v>
      </c>
      <c r="E9052">
        <v>3607</v>
      </c>
      <c r="F9052">
        <v>3607</v>
      </c>
    </row>
    <row r="9053" spans="1:6" x14ac:dyDescent="0.25">
      <c r="A9053" s="2">
        <v>34800</v>
      </c>
      <c r="B9053">
        <v>3625</v>
      </c>
      <c r="C9053">
        <v>3625</v>
      </c>
      <c r="D9053">
        <v>3625</v>
      </c>
      <c r="E9053">
        <v>3625</v>
      </c>
      <c r="F9053">
        <v>3625</v>
      </c>
    </row>
    <row r="9054" spans="1:6" x14ac:dyDescent="0.25">
      <c r="A9054" s="2">
        <v>34801</v>
      </c>
      <c r="B9054">
        <v>3666</v>
      </c>
      <c r="C9054">
        <v>3666</v>
      </c>
      <c r="D9054">
        <v>3666</v>
      </c>
      <c r="E9054">
        <v>3666</v>
      </c>
      <c r="F9054">
        <v>3666</v>
      </c>
    </row>
    <row r="9055" spans="1:6" x14ac:dyDescent="0.25">
      <c r="A9055" s="2">
        <v>34802</v>
      </c>
      <c r="B9055">
        <v>3729</v>
      </c>
      <c r="C9055">
        <v>3729</v>
      </c>
      <c r="D9055">
        <v>3729</v>
      </c>
      <c r="E9055">
        <v>3729</v>
      </c>
      <c r="F9055">
        <v>3729</v>
      </c>
    </row>
    <row r="9056" spans="1:6" x14ac:dyDescent="0.25">
      <c r="A9056" s="2">
        <v>34803</v>
      </c>
      <c r="B9056">
        <v>3774</v>
      </c>
      <c r="C9056">
        <v>3774</v>
      </c>
      <c r="D9056">
        <v>3774</v>
      </c>
      <c r="E9056">
        <v>3774</v>
      </c>
      <c r="F9056">
        <v>3774</v>
      </c>
    </row>
    <row r="9057" spans="1:6" x14ac:dyDescent="0.25">
      <c r="A9057" s="2">
        <v>34804</v>
      </c>
      <c r="B9057">
        <v>3780</v>
      </c>
      <c r="C9057">
        <v>3780</v>
      </c>
      <c r="D9057">
        <v>3780</v>
      </c>
      <c r="E9057">
        <v>3780</v>
      </c>
      <c r="F9057">
        <v>3780</v>
      </c>
    </row>
    <row r="9058" spans="1:6" x14ac:dyDescent="0.25">
      <c r="A9058" s="2">
        <v>34805</v>
      </c>
      <c r="B9058">
        <v>3765</v>
      </c>
      <c r="C9058">
        <v>3765</v>
      </c>
      <c r="D9058">
        <v>3765</v>
      </c>
      <c r="E9058">
        <v>3765</v>
      </c>
      <c r="F9058">
        <v>3765</v>
      </c>
    </row>
    <row r="9059" spans="1:6" x14ac:dyDescent="0.25">
      <c r="A9059" s="2">
        <v>34806</v>
      </c>
      <c r="B9059">
        <v>3748</v>
      </c>
      <c r="C9059">
        <v>3748</v>
      </c>
      <c r="D9059">
        <v>3748</v>
      </c>
      <c r="E9059">
        <v>3748</v>
      </c>
      <c r="F9059">
        <v>3748</v>
      </c>
    </row>
    <row r="9060" spans="1:6" x14ac:dyDescent="0.25">
      <c r="A9060" s="2">
        <v>34807</v>
      </c>
      <c r="B9060">
        <v>3744</v>
      </c>
      <c r="C9060">
        <v>3744</v>
      </c>
      <c r="D9060">
        <v>3744</v>
      </c>
      <c r="E9060">
        <v>3744</v>
      </c>
      <c r="F9060">
        <v>3744</v>
      </c>
    </row>
    <row r="9061" spans="1:6" x14ac:dyDescent="0.25">
      <c r="A9061" s="2">
        <v>34808</v>
      </c>
      <c r="B9061">
        <v>3772</v>
      </c>
      <c r="C9061">
        <v>3772</v>
      </c>
      <c r="D9061">
        <v>3772</v>
      </c>
      <c r="E9061">
        <v>3772</v>
      </c>
      <c r="F9061">
        <v>3772</v>
      </c>
    </row>
    <row r="9062" spans="1:6" x14ac:dyDescent="0.25">
      <c r="A9062" s="2">
        <v>34809</v>
      </c>
      <c r="B9062">
        <v>3840</v>
      </c>
      <c r="C9062">
        <v>3840</v>
      </c>
      <c r="D9062">
        <v>3840</v>
      </c>
      <c r="E9062">
        <v>3840</v>
      </c>
      <c r="F9062">
        <v>3840</v>
      </c>
    </row>
    <row r="9063" spans="1:6" x14ac:dyDescent="0.25">
      <c r="A9063" s="2">
        <v>34810</v>
      </c>
      <c r="B9063">
        <v>3941</v>
      </c>
      <c r="C9063">
        <v>3941</v>
      </c>
      <c r="D9063">
        <v>3941</v>
      </c>
      <c r="E9063">
        <v>3941</v>
      </c>
      <c r="F9063">
        <v>3941</v>
      </c>
    </row>
    <row r="9064" spans="1:6" x14ac:dyDescent="0.25">
      <c r="A9064" s="2">
        <v>34811</v>
      </c>
      <c r="B9064">
        <v>4034</v>
      </c>
      <c r="C9064">
        <v>4034</v>
      </c>
      <c r="D9064">
        <v>4034</v>
      </c>
      <c r="E9064">
        <v>4034</v>
      </c>
      <c r="F9064">
        <v>4034</v>
      </c>
    </row>
    <row r="9065" spans="1:6" x14ac:dyDescent="0.25">
      <c r="A9065" s="2">
        <v>34812</v>
      </c>
      <c r="B9065">
        <v>4047</v>
      </c>
      <c r="C9065">
        <v>4047</v>
      </c>
      <c r="D9065">
        <v>4047</v>
      </c>
      <c r="E9065">
        <v>4047</v>
      </c>
      <c r="F9065">
        <v>4047</v>
      </c>
    </row>
    <row r="9066" spans="1:6" x14ac:dyDescent="0.25">
      <c r="A9066" s="2">
        <v>34813</v>
      </c>
      <c r="B9066">
        <v>3955</v>
      </c>
      <c r="C9066">
        <v>3955</v>
      </c>
      <c r="D9066">
        <v>3955</v>
      </c>
      <c r="E9066">
        <v>3955</v>
      </c>
      <c r="F9066">
        <v>3955</v>
      </c>
    </row>
    <row r="9067" spans="1:6" x14ac:dyDescent="0.25">
      <c r="A9067" s="2">
        <v>34814</v>
      </c>
      <c r="B9067">
        <v>3810</v>
      </c>
      <c r="C9067">
        <v>3810</v>
      </c>
      <c r="D9067">
        <v>3810</v>
      </c>
      <c r="E9067">
        <v>3810</v>
      </c>
      <c r="F9067">
        <v>3810</v>
      </c>
    </row>
    <row r="9068" spans="1:6" x14ac:dyDescent="0.25">
      <c r="A9068" s="2">
        <v>34815</v>
      </c>
      <c r="B9068">
        <v>3697</v>
      </c>
      <c r="C9068">
        <v>3697</v>
      </c>
      <c r="D9068">
        <v>3697</v>
      </c>
      <c r="E9068">
        <v>3697</v>
      </c>
      <c r="F9068">
        <v>3697</v>
      </c>
    </row>
    <row r="9069" spans="1:6" x14ac:dyDescent="0.25">
      <c r="A9069" s="2">
        <v>34816</v>
      </c>
      <c r="B9069">
        <v>3647</v>
      </c>
      <c r="C9069">
        <v>3647</v>
      </c>
      <c r="D9069">
        <v>3647</v>
      </c>
      <c r="E9069">
        <v>3647</v>
      </c>
      <c r="F9069">
        <v>3647</v>
      </c>
    </row>
    <row r="9070" spans="1:6" x14ac:dyDescent="0.25">
      <c r="A9070" s="2">
        <v>34817</v>
      </c>
      <c r="B9070">
        <v>3632</v>
      </c>
      <c r="C9070">
        <v>3632</v>
      </c>
      <c r="D9070">
        <v>3632</v>
      </c>
      <c r="E9070">
        <v>3632</v>
      </c>
      <c r="F9070">
        <v>3632</v>
      </c>
    </row>
    <row r="9071" spans="1:6" x14ac:dyDescent="0.25">
      <c r="A9071" s="2">
        <v>34818</v>
      </c>
      <c r="B9071">
        <v>3630</v>
      </c>
      <c r="C9071">
        <v>3630</v>
      </c>
      <c r="D9071">
        <v>3630</v>
      </c>
      <c r="E9071">
        <v>3630</v>
      </c>
      <c r="F9071">
        <v>3630</v>
      </c>
    </row>
    <row r="9072" spans="1:6" x14ac:dyDescent="0.25">
      <c r="A9072" s="2">
        <v>34819</v>
      </c>
      <c r="B9072">
        <v>3649</v>
      </c>
      <c r="C9072">
        <v>3649</v>
      </c>
      <c r="D9072">
        <v>3649</v>
      </c>
      <c r="E9072">
        <v>3649</v>
      </c>
      <c r="F9072">
        <v>3649</v>
      </c>
    </row>
    <row r="9073" spans="1:6" x14ac:dyDescent="0.25">
      <c r="A9073" s="2">
        <v>34820</v>
      </c>
      <c r="B9073">
        <v>3926</v>
      </c>
      <c r="C9073">
        <v>3926</v>
      </c>
      <c r="D9073">
        <v>3926</v>
      </c>
      <c r="E9073">
        <v>3926</v>
      </c>
      <c r="F9073">
        <v>3926</v>
      </c>
    </row>
    <row r="9074" spans="1:6" x14ac:dyDescent="0.25">
      <c r="A9074" s="2">
        <v>34821</v>
      </c>
      <c r="B9074">
        <v>3963</v>
      </c>
      <c r="C9074">
        <v>3963</v>
      </c>
      <c r="D9074">
        <v>3963</v>
      </c>
      <c r="E9074">
        <v>3963</v>
      </c>
      <c r="F9074">
        <v>3963</v>
      </c>
    </row>
    <row r="9075" spans="1:6" x14ac:dyDescent="0.25">
      <c r="A9075" s="2">
        <v>34822</v>
      </c>
      <c r="B9075">
        <v>3837</v>
      </c>
      <c r="C9075">
        <v>3837</v>
      </c>
      <c r="D9075">
        <v>3837</v>
      </c>
      <c r="E9075">
        <v>3837</v>
      </c>
      <c r="F9075">
        <v>3837</v>
      </c>
    </row>
    <row r="9076" spans="1:6" x14ac:dyDescent="0.25">
      <c r="A9076" s="2">
        <v>34823</v>
      </c>
      <c r="B9076">
        <v>3627</v>
      </c>
      <c r="C9076">
        <v>3627</v>
      </c>
      <c r="D9076">
        <v>3627</v>
      </c>
      <c r="E9076">
        <v>3627</v>
      </c>
      <c r="F9076">
        <v>3627</v>
      </c>
    </row>
    <row r="9077" spans="1:6" x14ac:dyDescent="0.25">
      <c r="A9077" s="2">
        <v>34824</v>
      </c>
      <c r="B9077">
        <v>3359</v>
      </c>
      <c r="C9077">
        <v>3359</v>
      </c>
      <c r="D9077">
        <v>3359</v>
      </c>
      <c r="E9077">
        <v>3359</v>
      </c>
      <c r="F9077">
        <v>3359</v>
      </c>
    </row>
    <row r="9078" spans="1:6" x14ac:dyDescent="0.25">
      <c r="A9078" s="2">
        <v>34825</v>
      </c>
      <c r="B9078">
        <v>3083</v>
      </c>
      <c r="C9078">
        <v>3083</v>
      </c>
      <c r="D9078">
        <v>3083</v>
      </c>
      <c r="E9078">
        <v>3083</v>
      </c>
      <c r="F9078">
        <v>3083</v>
      </c>
    </row>
    <row r="9079" spans="1:6" x14ac:dyDescent="0.25">
      <c r="A9079" s="2">
        <v>34826</v>
      </c>
      <c r="B9079">
        <v>2868</v>
      </c>
      <c r="C9079">
        <v>2868</v>
      </c>
      <c r="D9079">
        <v>2868</v>
      </c>
      <c r="E9079">
        <v>2868</v>
      </c>
      <c r="F9079">
        <v>2868</v>
      </c>
    </row>
    <row r="9080" spans="1:6" x14ac:dyDescent="0.25">
      <c r="A9080" s="2">
        <v>34827</v>
      </c>
      <c r="B9080">
        <v>2731</v>
      </c>
      <c r="C9080">
        <v>2731</v>
      </c>
      <c r="D9080">
        <v>2731</v>
      </c>
      <c r="E9080">
        <v>2731</v>
      </c>
      <c r="F9080">
        <v>2731</v>
      </c>
    </row>
    <row r="9081" spans="1:6" x14ac:dyDescent="0.25">
      <c r="A9081" s="2">
        <v>34828</v>
      </c>
      <c r="B9081">
        <v>2650</v>
      </c>
      <c r="C9081">
        <v>2650</v>
      </c>
      <c r="D9081">
        <v>2650</v>
      </c>
      <c r="E9081">
        <v>2650</v>
      </c>
      <c r="F9081">
        <v>2650</v>
      </c>
    </row>
    <row r="9082" spans="1:6" x14ac:dyDescent="0.25">
      <c r="A9082" s="2">
        <v>34829</v>
      </c>
      <c r="B9082">
        <v>2644</v>
      </c>
      <c r="C9082">
        <v>2644</v>
      </c>
      <c r="D9082">
        <v>2644</v>
      </c>
      <c r="E9082">
        <v>2644</v>
      </c>
      <c r="F9082">
        <v>2644</v>
      </c>
    </row>
    <row r="9083" spans="1:6" x14ac:dyDescent="0.25">
      <c r="A9083" s="2">
        <v>34830</v>
      </c>
      <c r="B9083">
        <v>2687</v>
      </c>
      <c r="C9083">
        <v>2687</v>
      </c>
      <c r="D9083">
        <v>2687</v>
      </c>
      <c r="E9083">
        <v>2687</v>
      </c>
      <c r="F9083">
        <v>2687</v>
      </c>
    </row>
    <row r="9084" spans="1:6" x14ac:dyDescent="0.25">
      <c r="A9084" s="2">
        <v>34831</v>
      </c>
      <c r="B9084">
        <v>2692</v>
      </c>
      <c r="C9084">
        <v>2692</v>
      </c>
      <c r="D9084">
        <v>2692</v>
      </c>
      <c r="E9084">
        <v>2692</v>
      </c>
      <c r="F9084">
        <v>2692</v>
      </c>
    </row>
    <row r="9085" spans="1:6" x14ac:dyDescent="0.25">
      <c r="A9085" s="2">
        <v>34832</v>
      </c>
      <c r="B9085">
        <v>2683</v>
      </c>
      <c r="C9085">
        <v>2683</v>
      </c>
      <c r="D9085">
        <v>2683</v>
      </c>
      <c r="E9085">
        <v>2683</v>
      </c>
      <c r="F9085">
        <v>2683</v>
      </c>
    </row>
    <row r="9086" spans="1:6" x14ac:dyDescent="0.25">
      <c r="A9086" s="2">
        <v>34833</v>
      </c>
      <c r="B9086">
        <v>2704</v>
      </c>
      <c r="C9086">
        <v>2704</v>
      </c>
      <c r="D9086">
        <v>2704</v>
      </c>
      <c r="E9086">
        <v>2704</v>
      </c>
      <c r="F9086">
        <v>2704</v>
      </c>
    </row>
    <row r="9087" spans="1:6" x14ac:dyDescent="0.25">
      <c r="A9087" s="2">
        <v>34834</v>
      </c>
      <c r="B9087">
        <v>2762</v>
      </c>
      <c r="C9087">
        <v>2762</v>
      </c>
      <c r="D9087">
        <v>2762</v>
      </c>
      <c r="E9087">
        <v>2762</v>
      </c>
      <c r="F9087">
        <v>2762</v>
      </c>
    </row>
    <row r="9088" spans="1:6" x14ac:dyDescent="0.25">
      <c r="A9088" s="2">
        <v>34835</v>
      </c>
      <c r="B9088">
        <v>2937</v>
      </c>
      <c r="C9088">
        <v>2937</v>
      </c>
      <c r="D9088">
        <v>2937</v>
      </c>
      <c r="E9088">
        <v>2937</v>
      </c>
      <c r="F9088">
        <v>2937</v>
      </c>
    </row>
    <row r="9089" spans="1:6" x14ac:dyDescent="0.25">
      <c r="A9089" s="2">
        <v>34836</v>
      </c>
      <c r="B9089">
        <v>3374</v>
      </c>
      <c r="C9089">
        <v>3374</v>
      </c>
      <c r="D9089">
        <v>3374</v>
      </c>
      <c r="E9089">
        <v>3374</v>
      </c>
      <c r="F9089">
        <v>3374</v>
      </c>
    </row>
    <row r="9090" spans="1:6" x14ac:dyDescent="0.25">
      <c r="A9090" s="2">
        <v>34837</v>
      </c>
      <c r="B9090">
        <v>3950</v>
      </c>
      <c r="C9090">
        <v>3950</v>
      </c>
      <c r="D9090">
        <v>3950</v>
      </c>
      <c r="E9090">
        <v>3950</v>
      </c>
      <c r="F9090">
        <v>3950</v>
      </c>
    </row>
    <row r="9091" spans="1:6" x14ac:dyDescent="0.25">
      <c r="A9091" s="2">
        <v>34838</v>
      </c>
      <c r="B9091">
        <v>4464</v>
      </c>
      <c r="C9091">
        <v>4464</v>
      </c>
      <c r="D9091">
        <v>4464</v>
      </c>
      <c r="E9091">
        <v>4464</v>
      </c>
      <c r="F9091">
        <v>4464</v>
      </c>
    </row>
    <row r="9092" spans="1:6" x14ac:dyDescent="0.25">
      <c r="A9092" s="2">
        <v>34839</v>
      </c>
      <c r="B9092">
        <v>4791</v>
      </c>
      <c r="C9092">
        <v>4791</v>
      </c>
      <c r="D9092">
        <v>4791</v>
      </c>
      <c r="E9092">
        <v>4791</v>
      </c>
      <c r="F9092">
        <v>4791</v>
      </c>
    </row>
    <row r="9093" spans="1:6" x14ac:dyDescent="0.25">
      <c r="A9093" s="2">
        <v>34840</v>
      </c>
      <c r="B9093">
        <v>4913</v>
      </c>
      <c r="C9093">
        <v>4913</v>
      </c>
      <c r="D9093">
        <v>4913</v>
      </c>
      <c r="E9093">
        <v>4913</v>
      </c>
      <c r="F9093">
        <v>4913</v>
      </c>
    </row>
    <row r="9094" spans="1:6" x14ac:dyDescent="0.25">
      <c r="A9094" s="2">
        <v>34841</v>
      </c>
      <c r="B9094">
        <v>4898</v>
      </c>
      <c r="C9094">
        <v>4898</v>
      </c>
      <c r="D9094">
        <v>4898</v>
      </c>
      <c r="E9094">
        <v>4898</v>
      </c>
      <c r="F9094">
        <v>4898</v>
      </c>
    </row>
    <row r="9095" spans="1:6" x14ac:dyDescent="0.25">
      <c r="A9095" s="2">
        <v>34842</v>
      </c>
      <c r="B9095">
        <v>4849</v>
      </c>
      <c r="C9095">
        <v>4849</v>
      </c>
      <c r="D9095">
        <v>4849</v>
      </c>
      <c r="E9095">
        <v>4849</v>
      </c>
      <c r="F9095">
        <v>4849</v>
      </c>
    </row>
    <row r="9096" spans="1:6" x14ac:dyDescent="0.25">
      <c r="A9096" s="2">
        <v>34843</v>
      </c>
      <c r="B9096">
        <v>4832</v>
      </c>
      <c r="C9096">
        <v>4832</v>
      </c>
      <c r="D9096">
        <v>4832</v>
      </c>
      <c r="E9096">
        <v>4832</v>
      </c>
      <c r="F9096">
        <v>4832</v>
      </c>
    </row>
    <row r="9097" spans="1:6" x14ac:dyDescent="0.25">
      <c r="A9097" s="2">
        <v>34844</v>
      </c>
      <c r="B9097">
        <v>4869</v>
      </c>
      <c r="C9097">
        <v>4869</v>
      </c>
      <c r="D9097">
        <v>4869</v>
      </c>
      <c r="E9097">
        <v>4869</v>
      </c>
      <c r="F9097">
        <v>4869</v>
      </c>
    </row>
    <row r="9098" spans="1:6" x14ac:dyDescent="0.25">
      <c r="A9098" s="2">
        <v>34845</v>
      </c>
      <c r="B9098">
        <v>4985</v>
      </c>
      <c r="C9098">
        <v>4985</v>
      </c>
      <c r="D9098">
        <v>4985</v>
      </c>
      <c r="E9098">
        <v>4985</v>
      </c>
      <c r="F9098">
        <v>4985</v>
      </c>
    </row>
    <row r="9099" spans="1:6" x14ac:dyDescent="0.25">
      <c r="A9099" s="2">
        <v>34846</v>
      </c>
      <c r="B9099">
        <v>5205</v>
      </c>
      <c r="C9099">
        <v>5205</v>
      </c>
      <c r="D9099">
        <v>5205</v>
      </c>
      <c r="E9099">
        <v>5205</v>
      </c>
      <c r="F9099">
        <v>5205</v>
      </c>
    </row>
    <row r="9100" spans="1:6" x14ac:dyDescent="0.25">
      <c r="A9100" s="2">
        <v>34847</v>
      </c>
      <c r="B9100">
        <v>5500</v>
      </c>
      <c r="C9100">
        <v>5500</v>
      </c>
      <c r="D9100">
        <v>5500</v>
      </c>
      <c r="E9100">
        <v>5500</v>
      </c>
      <c r="F9100">
        <v>5500</v>
      </c>
    </row>
    <row r="9101" spans="1:6" x14ac:dyDescent="0.25">
      <c r="A9101" s="2">
        <v>34848</v>
      </c>
      <c r="B9101">
        <v>5843</v>
      </c>
      <c r="C9101">
        <v>5843</v>
      </c>
      <c r="D9101">
        <v>5843</v>
      </c>
      <c r="E9101">
        <v>5843</v>
      </c>
      <c r="F9101">
        <v>5843</v>
      </c>
    </row>
    <row r="9102" spans="1:6" x14ac:dyDescent="0.25">
      <c r="A9102" s="2">
        <v>34849</v>
      </c>
      <c r="B9102">
        <v>6330</v>
      </c>
      <c r="C9102">
        <v>6330</v>
      </c>
      <c r="D9102">
        <v>6330</v>
      </c>
      <c r="E9102">
        <v>6330</v>
      </c>
      <c r="F9102">
        <v>6330</v>
      </c>
    </row>
    <row r="9103" spans="1:6" x14ac:dyDescent="0.25">
      <c r="A9103" s="2">
        <v>34850</v>
      </c>
      <c r="B9103">
        <v>7023</v>
      </c>
      <c r="C9103">
        <v>7023</v>
      </c>
      <c r="D9103">
        <v>7023</v>
      </c>
      <c r="E9103">
        <v>7023</v>
      </c>
      <c r="F9103">
        <v>7023</v>
      </c>
    </row>
    <row r="9104" spans="1:6" x14ac:dyDescent="0.25">
      <c r="A9104" s="2">
        <v>34851</v>
      </c>
      <c r="B9104">
        <v>7829</v>
      </c>
      <c r="C9104">
        <v>7829</v>
      </c>
      <c r="D9104">
        <v>7829</v>
      </c>
      <c r="E9104">
        <v>7829</v>
      </c>
      <c r="F9104">
        <v>7829</v>
      </c>
    </row>
    <row r="9105" spans="1:6" x14ac:dyDescent="0.25">
      <c r="A9105" s="2">
        <v>34852</v>
      </c>
      <c r="B9105">
        <v>8595</v>
      </c>
      <c r="C9105">
        <v>8595</v>
      </c>
      <c r="D9105">
        <v>8595</v>
      </c>
      <c r="E9105">
        <v>8595</v>
      </c>
      <c r="F9105">
        <v>8595</v>
      </c>
    </row>
    <row r="9106" spans="1:6" x14ac:dyDescent="0.25">
      <c r="A9106" s="2">
        <v>34853</v>
      </c>
      <c r="B9106">
        <v>9279</v>
      </c>
      <c r="C9106">
        <v>9279</v>
      </c>
      <c r="D9106">
        <v>9279</v>
      </c>
      <c r="E9106">
        <v>9279</v>
      </c>
      <c r="F9106">
        <v>9279</v>
      </c>
    </row>
    <row r="9107" spans="1:6" x14ac:dyDescent="0.25">
      <c r="A9107" s="2">
        <v>34854</v>
      </c>
      <c r="B9107">
        <v>9892</v>
      </c>
      <c r="C9107">
        <v>9892</v>
      </c>
      <c r="D9107">
        <v>9892</v>
      </c>
      <c r="E9107">
        <v>9892</v>
      </c>
      <c r="F9107">
        <v>9892</v>
      </c>
    </row>
    <row r="9108" spans="1:6" x14ac:dyDescent="0.25">
      <c r="A9108" s="2">
        <v>34855</v>
      </c>
      <c r="B9108">
        <v>10418</v>
      </c>
      <c r="C9108">
        <v>10418</v>
      </c>
      <c r="D9108">
        <v>10418</v>
      </c>
      <c r="E9108">
        <v>10418</v>
      </c>
      <c r="F9108">
        <v>10418</v>
      </c>
    </row>
    <row r="9109" spans="1:6" x14ac:dyDescent="0.25">
      <c r="A9109" s="2">
        <v>34856</v>
      </c>
      <c r="B9109">
        <v>10833</v>
      </c>
      <c r="C9109">
        <v>10833</v>
      </c>
      <c r="D9109">
        <v>10833</v>
      </c>
      <c r="E9109">
        <v>10833</v>
      </c>
      <c r="F9109">
        <v>10833</v>
      </c>
    </row>
    <row r="9110" spans="1:6" x14ac:dyDescent="0.25">
      <c r="A9110" s="2">
        <v>34857</v>
      </c>
      <c r="B9110">
        <v>11137</v>
      </c>
      <c r="C9110">
        <v>11137</v>
      </c>
      <c r="D9110">
        <v>11137</v>
      </c>
      <c r="E9110">
        <v>11137</v>
      </c>
      <c r="F9110">
        <v>11137</v>
      </c>
    </row>
    <row r="9111" spans="1:6" x14ac:dyDescent="0.25">
      <c r="A9111" s="2">
        <v>34858</v>
      </c>
      <c r="B9111">
        <v>11319</v>
      </c>
      <c r="C9111">
        <v>11319</v>
      </c>
      <c r="D9111">
        <v>11319</v>
      </c>
      <c r="E9111">
        <v>11319</v>
      </c>
      <c r="F9111">
        <v>11319</v>
      </c>
    </row>
    <row r="9112" spans="1:6" x14ac:dyDescent="0.25">
      <c r="A9112" s="2">
        <v>34859</v>
      </c>
      <c r="B9112">
        <v>11355</v>
      </c>
      <c r="C9112">
        <v>11355</v>
      </c>
      <c r="D9112">
        <v>11355</v>
      </c>
      <c r="E9112">
        <v>11355</v>
      </c>
      <c r="F9112">
        <v>11355</v>
      </c>
    </row>
    <row r="9113" spans="1:6" x14ac:dyDescent="0.25">
      <c r="A9113" s="2">
        <v>34860</v>
      </c>
      <c r="B9113">
        <v>11248</v>
      </c>
      <c r="C9113">
        <v>11248</v>
      </c>
      <c r="D9113">
        <v>11248</v>
      </c>
      <c r="E9113">
        <v>11248</v>
      </c>
      <c r="F9113">
        <v>11248</v>
      </c>
    </row>
    <row r="9114" spans="1:6" x14ac:dyDescent="0.25">
      <c r="A9114" s="2">
        <v>34861</v>
      </c>
      <c r="B9114">
        <v>11055</v>
      </c>
      <c r="C9114">
        <v>11055</v>
      </c>
      <c r="D9114">
        <v>11055</v>
      </c>
      <c r="E9114">
        <v>11055</v>
      </c>
      <c r="F9114">
        <v>11055</v>
      </c>
    </row>
    <row r="9115" spans="1:6" x14ac:dyDescent="0.25">
      <c r="A9115" s="2">
        <v>34862</v>
      </c>
      <c r="B9115">
        <v>10846</v>
      </c>
      <c r="C9115">
        <v>10846</v>
      </c>
      <c r="D9115">
        <v>10846</v>
      </c>
      <c r="E9115">
        <v>10846</v>
      </c>
      <c r="F9115">
        <v>10846</v>
      </c>
    </row>
    <row r="9116" spans="1:6" x14ac:dyDescent="0.25">
      <c r="A9116" s="2">
        <v>34863</v>
      </c>
      <c r="B9116">
        <v>10703</v>
      </c>
      <c r="C9116">
        <v>10703</v>
      </c>
      <c r="D9116">
        <v>10703</v>
      </c>
      <c r="E9116">
        <v>10703</v>
      </c>
      <c r="F9116">
        <v>10703</v>
      </c>
    </row>
    <row r="9117" spans="1:6" x14ac:dyDescent="0.25">
      <c r="A9117" s="2">
        <v>34864</v>
      </c>
      <c r="B9117">
        <v>10756</v>
      </c>
      <c r="C9117">
        <v>10756</v>
      </c>
      <c r="D9117">
        <v>10756</v>
      </c>
      <c r="E9117">
        <v>10756</v>
      </c>
      <c r="F9117">
        <v>10756</v>
      </c>
    </row>
    <row r="9118" spans="1:6" x14ac:dyDescent="0.25">
      <c r="A9118" s="2">
        <v>34865</v>
      </c>
      <c r="B9118">
        <v>11137</v>
      </c>
      <c r="C9118">
        <v>11137</v>
      </c>
      <c r="D9118">
        <v>11137</v>
      </c>
      <c r="E9118">
        <v>11137</v>
      </c>
      <c r="F9118">
        <v>11137</v>
      </c>
    </row>
    <row r="9119" spans="1:6" x14ac:dyDescent="0.25">
      <c r="A9119" s="2">
        <v>34866</v>
      </c>
      <c r="B9119">
        <v>11895</v>
      </c>
      <c r="C9119">
        <v>11895</v>
      </c>
      <c r="D9119">
        <v>11895</v>
      </c>
      <c r="E9119">
        <v>11895</v>
      </c>
      <c r="F9119">
        <v>11895</v>
      </c>
    </row>
    <row r="9120" spans="1:6" x14ac:dyDescent="0.25">
      <c r="A9120" s="2">
        <v>34867</v>
      </c>
      <c r="B9120">
        <v>12923</v>
      </c>
      <c r="C9120">
        <v>12923</v>
      </c>
      <c r="D9120">
        <v>12923</v>
      </c>
      <c r="E9120">
        <v>12923</v>
      </c>
      <c r="F9120">
        <v>12923</v>
      </c>
    </row>
    <row r="9121" spans="1:6" x14ac:dyDescent="0.25">
      <c r="A9121" s="2">
        <v>34868</v>
      </c>
      <c r="B9121">
        <v>13998</v>
      </c>
      <c r="C9121">
        <v>13998</v>
      </c>
      <c r="D9121">
        <v>13998</v>
      </c>
      <c r="E9121">
        <v>13998</v>
      </c>
      <c r="F9121">
        <v>13998</v>
      </c>
    </row>
    <row r="9122" spans="1:6" x14ac:dyDescent="0.25">
      <c r="A9122" s="2">
        <v>34869</v>
      </c>
      <c r="B9122">
        <v>14962</v>
      </c>
      <c r="C9122">
        <v>14962</v>
      </c>
      <c r="D9122">
        <v>14962</v>
      </c>
      <c r="E9122">
        <v>14962</v>
      </c>
      <c r="F9122">
        <v>14962</v>
      </c>
    </row>
    <row r="9123" spans="1:6" x14ac:dyDescent="0.25">
      <c r="A9123" s="2">
        <v>34870</v>
      </c>
      <c r="B9123">
        <v>15875</v>
      </c>
      <c r="C9123">
        <v>15875</v>
      </c>
      <c r="D9123">
        <v>15875</v>
      </c>
      <c r="E9123">
        <v>15875</v>
      </c>
      <c r="F9123">
        <v>15875</v>
      </c>
    </row>
    <row r="9124" spans="1:6" x14ac:dyDescent="0.25">
      <c r="A9124" s="2">
        <v>34871</v>
      </c>
      <c r="B9124">
        <v>16909</v>
      </c>
      <c r="C9124">
        <v>16909</v>
      </c>
      <c r="D9124">
        <v>16909</v>
      </c>
      <c r="E9124">
        <v>16909</v>
      </c>
      <c r="F9124">
        <v>16909</v>
      </c>
    </row>
    <row r="9125" spans="1:6" x14ac:dyDescent="0.25">
      <c r="A9125" s="2">
        <v>34872</v>
      </c>
      <c r="B9125">
        <v>18128</v>
      </c>
      <c r="C9125">
        <v>18128</v>
      </c>
      <c r="D9125">
        <v>18128</v>
      </c>
      <c r="E9125">
        <v>18128</v>
      </c>
      <c r="F9125">
        <v>18128</v>
      </c>
    </row>
    <row r="9126" spans="1:6" x14ac:dyDescent="0.25">
      <c r="A9126" s="2">
        <v>34873</v>
      </c>
      <c r="B9126">
        <v>19407</v>
      </c>
      <c r="C9126">
        <v>19407</v>
      </c>
      <c r="D9126">
        <v>19407</v>
      </c>
      <c r="E9126">
        <v>19407</v>
      </c>
      <c r="F9126">
        <v>19407</v>
      </c>
    </row>
    <row r="9127" spans="1:6" x14ac:dyDescent="0.25">
      <c r="A9127" s="2">
        <v>34874</v>
      </c>
      <c r="B9127">
        <v>20561</v>
      </c>
      <c r="C9127">
        <v>20561</v>
      </c>
      <c r="D9127">
        <v>20561</v>
      </c>
      <c r="E9127">
        <v>20561</v>
      </c>
      <c r="F9127">
        <v>20561</v>
      </c>
    </row>
    <row r="9128" spans="1:6" x14ac:dyDescent="0.25">
      <c r="A9128" s="2">
        <v>34875</v>
      </c>
      <c r="B9128">
        <v>21553</v>
      </c>
      <c r="C9128">
        <v>21553</v>
      </c>
      <c r="D9128">
        <v>21553</v>
      </c>
      <c r="E9128">
        <v>21553</v>
      </c>
      <c r="F9128">
        <v>21553</v>
      </c>
    </row>
    <row r="9129" spans="1:6" x14ac:dyDescent="0.25">
      <c r="A9129" s="2">
        <v>34876</v>
      </c>
      <c r="B9129">
        <v>22470</v>
      </c>
      <c r="C9129">
        <v>22470</v>
      </c>
      <c r="D9129">
        <v>22470</v>
      </c>
      <c r="E9129">
        <v>22470</v>
      </c>
      <c r="F9129">
        <v>22470</v>
      </c>
    </row>
    <row r="9130" spans="1:6" x14ac:dyDescent="0.25">
      <c r="A9130" s="2">
        <v>34877</v>
      </c>
      <c r="B9130">
        <v>23354</v>
      </c>
      <c r="C9130">
        <v>23354</v>
      </c>
      <c r="D9130">
        <v>23354</v>
      </c>
      <c r="E9130">
        <v>23354</v>
      </c>
      <c r="F9130">
        <v>23354</v>
      </c>
    </row>
    <row r="9131" spans="1:6" x14ac:dyDescent="0.25">
      <c r="A9131" s="2">
        <v>34878</v>
      </c>
      <c r="B9131">
        <v>24186</v>
      </c>
      <c r="C9131">
        <v>24186</v>
      </c>
      <c r="D9131">
        <v>24186</v>
      </c>
      <c r="E9131">
        <v>24186</v>
      </c>
      <c r="F9131">
        <v>24186</v>
      </c>
    </row>
    <row r="9132" spans="1:6" x14ac:dyDescent="0.25">
      <c r="A9132" s="2">
        <v>34879</v>
      </c>
      <c r="B9132">
        <v>24910</v>
      </c>
      <c r="C9132">
        <v>24910</v>
      </c>
      <c r="D9132">
        <v>24910</v>
      </c>
      <c r="E9132">
        <v>24910</v>
      </c>
      <c r="F9132">
        <v>24910</v>
      </c>
    </row>
    <row r="9133" spans="1:6" x14ac:dyDescent="0.25">
      <c r="A9133" s="2">
        <v>34880</v>
      </c>
      <c r="B9133">
        <v>25458</v>
      </c>
      <c r="C9133">
        <v>25458</v>
      </c>
      <c r="D9133">
        <v>25458</v>
      </c>
      <c r="E9133">
        <v>25458</v>
      </c>
      <c r="F9133">
        <v>25458</v>
      </c>
    </row>
    <row r="9134" spans="1:6" x14ac:dyDescent="0.25">
      <c r="A9134" s="2">
        <v>34881</v>
      </c>
      <c r="B9134">
        <v>25800</v>
      </c>
      <c r="C9134">
        <v>25800</v>
      </c>
      <c r="D9134">
        <v>25800</v>
      </c>
      <c r="E9134">
        <v>25800</v>
      </c>
      <c r="F9134">
        <v>25800</v>
      </c>
    </row>
    <row r="9135" spans="1:6" x14ac:dyDescent="0.25">
      <c r="A9135" s="2">
        <v>34882</v>
      </c>
      <c r="B9135">
        <v>25900</v>
      </c>
      <c r="C9135">
        <v>25900</v>
      </c>
      <c r="D9135">
        <v>25900</v>
      </c>
      <c r="E9135">
        <v>25900</v>
      </c>
      <c r="F9135">
        <v>25900</v>
      </c>
    </row>
    <row r="9136" spans="1:6" x14ac:dyDescent="0.25">
      <c r="A9136" s="2">
        <v>34883</v>
      </c>
      <c r="B9136">
        <v>25822</v>
      </c>
      <c r="C9136">
        <v>25822</v>
      </c>
      <c r="D9136">
        <v>25822</v>
      </c>
      <c r="E9136">
        <v>25822</v>
      </c>
      <c r="F9136">
        <v>25822</v>
      </c>
    </row>
    <row r="9137" spans="1:6" x14ac:dyDescent="0.25">
      <c r="A9137" s="2">
        <v>34884</v>
      </c>
      <c r="B9137">
        <v>25610</v>
      </c>
      <c r="C9137">
        <v>25610</v>
      </c>
      <c r="D9137">
        <v>25610</v>
      </c>
      <c r="E9137">
        <v>25610</v>
      </c>
      <c r="F9137">
        <v>25610</v>
      </c>
    </row>
    <row r="9138" spans="1:6" x14ac:dyDescent="0.25">
      <c r="A9138" s="2">
        <v>34885</v>
      </c>
      <c r="B9138">
        <v>25221</v>
      </c>
      <c r="C9138">
        <v>25221</v>
      </c>
      <c r="D9138">
        <v>25221</v>
      </c>
      <c r="E9138">
        <v>25221</v>
      </c>
      <c r="F9138">
        <v>25221</v>
      </c>
    </row>
    <row r="9139" spans="1:6" x14ac:dyDescent="0.25">
      <c r="A9139" s="2">
        <v>34886</v>
      </c>
      <c r="B9139">
        <v>24574</v>
      </c>
      <c r="C9139">
        <v>24574</v>
      </c>
      <c r="D9139">
        <v>24574</v>
      </c>
      <c r="E9139">
        <v>24574</v>
      </c>
      <c r="F9139">
        <v>24574</v>
      </c>
    </row>
    <row r="9140" spans="1:6" x14ac:dyDescent="0.25">
      <c r="A9140" s="2">
        <v>34887</v>
      </c>
      <c r="B9140">
        <v>23730</v>
      </c>
      <c r="C9140">
        <v>23730</v>
      </c>
      <c r="D9140">
        <v>23730</v>
      </c>
      <c r="E9140">
        <v>23730</v>
      </c>
      <c r="F9140">
        <v>23730</v>
      </c>
    </row>
    <row r="9141" spans="1:6" x14ac:dyDescent="0.25">
      <c r="A9141" s="2">
        <v>34888</v>
      </c>
      <c r="B9141">
        <v>22935</v>
      </c>
      <c r="C9141">
        <v>22935</v>
      </c>
      <c r="D9141">
        <v>22935</v>
      </c>
      <c r="E9141">
        <v>22935</v>
      </c>
      <c r="F9141">
        <v>22935</v>
      </c>
    </row>
    <row r="9142" spans="1:6" x14ac:dyDescent="0.25">
      <c r="A9142" s="2">
        <v>34889</v>
      </c>
      <c r="B9142">
        <v>22437</v>
      </c>
      <c r="C9142">
        <v>22437</v>
      </c>
      <c r="D9142">
        <v>22437</v>
      </c>
      <c r="E9142">
        <v>22437</v>
      </c>
      <c r="F9142">
        <v>22437</v>
      </c>
    </row>
    <row r="9143" spans="1:6" x14ac:dyDescent="0.25">
      <c r="A9143" s="2">
        <v>34890</v>
      </c>
      <c r="B9143">
        <v>22325</v>
      </c>
      <c r="C9143">
        <v>22325</v>
      </c>
      <c r="D9143">
        <v>22325</v>
      </c>
      <c r="E9143">
        <v>22325</v>
      </c>
      <c r="F9143">
        <v>22325</v>
      </c>
    </row>
    <row r="9144" spans="1:6" x14ac:dyDescent="0.25">
      <c r="A9144" s="2">
        <v>34891</v>
      </c>
      <c r="B9144">
        <v>22602</v>
      </c>
      <c r="C9144">
        <v>22602</v>
      </c>
      <c r="D9144">
        <v>22602</v>
      </c>
      <c r="E9144">
        <v>22602</v>
      </c>
      <c r="F9144">
        <v>22602</v>
      </c>
    </row>
    <row r="9145" spans="1:6" x14ac:dyDescent="0.25">
      <c r="A9145" s="2">
        <v>34892</v>
      </c>
      <c r="B9145">
        <v>23254</v>
      </c>
      <c r="C9145">
        <v>23254</v>
      </c>
      <c r="D9145">
        <v>23254</v>
      </c>
      <c r="E9145">
        <v>23254</v>
      </c>
      <c r="F9145">
        <v>23254</v>
      </c>
    </row>
    <row r="9146" spans="1:6" x14ac:dyDescent="0.25">
      <c r="A9146" s="2">
        <v>34893</v>
      </c>
      <c r="B9146">
        <v>24209</v>
      </c>
      <c r="C9146">
        <v>24209</v>
      </c>
      <c r="D9146">
        <v>24209</v>
      </c>
      <c r="E9146">
        <v>24209</v>
      </c>
      <c r="F9146">
        <v>24209</v>
      </c>
    </row>
    <row r="9147" spans="1:6" x14ac:dyDescent="0.25">
      <c r="A9147" s="2">
        <v>34894</v>
      </c>
      <c r="B9147">
        <v>25324</v>
      </c>
      <c r="C9147">
        <v>25324</v>
      </c>
      <c r="D9147">
        <v>25324</v>
      </c>
      <c r="E9147">
        <v>25324</v>
      </c>
      <c r="F9147">
        <v>25324</v>
      </c>
    </row>
    <row r="9148" spans="1:6" x14ac:dyDescent="0.25">
      <c r="A9148" s="2">
        <v>34895</v>
      </c>
      <c r="B9148">
        <v>26436</v>
      </c>
      <c r="C9148">
        <v>26436</v>
      </c>
      <c r="D9148">
        <v>26436</v>
      </c>
      <c r="E9148">
        <v>26436</v>
      </c>
      <c r="F9148">
        <v>26436</v>
      </c>
    </row>
    <row r="9149" spans="1:6" x14ac:dyDescent="0.25">
      <c r="A9149" s="2">
        <v>34896</v>
      </c>
      <c r="B9149">
        <v>27415</v>
      </c>
      <c r="C9149">
        <v>27415</v>
      </c>
      <c r="D9149">
        <v>27415</v>
      </c>
      <c r="E9149">
        <v>27415</v>
      </c>
      <c r="F9149">
        <v>27415</v>
      </c>
    </row>
    <row r="9150" spans="1:6" x14ac:dyDescent="0.25">
      <c r="A9150" s="2">
        <v>34897</v>
      </c>
      <c r="B9150">
        <v>28188</v>
      </c>
      <c r="C9150">
        <v>28188</v>
      </c>
      <c r="D9150">
        <v>28188</v>
      </c>
      <c r="E9150">
        <v>28188</v>
      </c>
      <c r="F9150">
        <v>28188</v>
      </c>
    </row>
    <row r="9151" spans="1:6" x14ac:dyDescent="0.25">
      <c r="A9151" s="2">
        <v>34898</v>
      </c>
      <c r="B9151">
        <v>28742</v>
      </c>
      <c r="C9151">
        <v>28742</v>
      </c>
      <c r="D9151">
        <v>28742</v>
      </c>
      <c r="E9151">
        <v>28742</v>
      </c>
      <c r="F9151">
        <v>28742</v>
      </c>
    </row>
    <row r="9152" spans="1:6" x14ac:dyDescent="0.25">
      <c r="A9152" s="2">
        <v>34899</v>
      </c>
      <c r="B9152">
        <v>29112</v>
      </c>
      <c r="C9152">
        <v>29112</v>
      </c>
      <c r="D9152">
        <v>29112</v>
      </c>
      <c r="E9152">
        <v>29112</v>
      </c>
      <c r="F9152">
        <v>29112</v>
      </c>
    </row>
    <row r="9153" spans="1:6" x14ac:dyDescent="0.25">
      <c r="A9153" s="2">
        <v>34900</v>
      </c>
      <c r="B9153">
        <v>29353</v>
      </c>
      <c r="C9153">
        <v>29353</v>
      </c>
      <c r="D9153">
        <v>29353</v>
      </c>
      <c r="E9153">
        <v>29353</v>
      </c>
      <c r="F9153">
        <v>29353</v>
      </c>
    </row>
    <row r="9154" spans="1:6" x14ac:dyDescent="0.25">
      <c r="A9154" s="2">
        <v>34901</v>
      </c>
      <c r="B9154">
        <v>29528</v>
      </c>
      <c r="C9154">
        <v>29528</v>
      </c>
      <c r="D9154">
        <v>29528</v>
      </c>
      <c r="E9154">
        <v>29528</v>
      </c>
      <c r="F9154">
        <v>29528</v>
      </c>
    </row>
    <row r="9155" spans="1:6" x14ac:dyDescent="0.25">
      <c r="A9155" s="2">
        <v>34902</v>
      </c>
      <c r="B9155">
        <v>29692</v>
      </c>
      <c r="C9155">
        <v>29692</v>
      </c>
      <c r="D9155">
        <v>29692</v>
      </c>
      <c r="E9155">
        <v>29692</v>
      </c>
      <c r="F9155">
        <v>29692</v>
      </c>
    </row>
    <row r="9156" spans="1:6" x14ac:dyDescent="0.25">
      <c r="A9156" s="2">
        <v>34903</v>
      </c>
      <c r="B9156">
        <v>29882</v>
      </c>
      <c r="C9156">
        <v>29882</v>
      </c>
      <c r="D9156">
        <v>29882</v>
      </c>
      <c r="E9156">
        <v>29882</v>
      </c>
      <c r="F9156">
        <v>29882</v>
      </c>
    </row>
    <row r="9157" spans="1:6" x14ac:dyDescent="0.25">
      <c r="A9157" s="2">
        <v>34904</v>
      </c>
      <c r="B9157">
        <v>30108</v>
      </c>
      <c r="C9157">
        <v>30108</v>
      </c>
      <c r="D9157">
        <v>30108</v>
      </c>
      <c r="E9157">
        <v>30108</v>
      </c>
      <c r="F9157">
        <v>30108</v>
      </c>
    </row>
    <row r="9158" spans="1:6" x14ac:dyDescent="0.25">
      <c r="A9158" s="2">
        <v>34905</v>
      </c>
      <c r="B9158">
        <v>30349</v>
      </c>
      <c r="C9158">
        <v>30349</v>
      </c>
      <c r="D9158">
        <v>30349</v>
      </c>
      <c r="E9158">
        <v>30349</v>
      </c>
      <c r="F9158">
        <v>30349</v>
      </c>
    </row>
    <row r="9159" spans="1:6" x14ac:dyDescent="0.25">
      <c r="A9159" s="2">
        <v>34906</v>
      </c>
      <c r="B9159">
        <v>30559</v>
      </c>
      <c r="C9159">
        <v>30559</v>
      </c>
      <c r="D9159">
        <v>30559</v>
      </c>
      <c r="E9159">
        <v>30559</v>
      </c>
      <c r="F9159">
        <v>30559</v>
      </c>
    </row>
    <row r="9160" spans="1:6" x14ac:dyDescent="0.25">
      <c r="A9160" s="2">
        <v>34907</v>
      </c>
      <c r="B9160">
        <v>30677</v>
      </c>
      <c r="C9160">
        <v>30677</v>
      </c>
      <c r="D9160">
        <v>30677</v>
      </c>
      <c r="E9160">
        <v>30677</v>
      </c>
      <c r="F9160">
        <v>30677</v>
      </c>
    </row>
    <row r="9161" spans="1:6" x14ac:dyDescent="0.25">
      <c r="A9161" s="2">
        <v>34908</v>
      </c>
      <c r="B9161">
        <v>30658</v>
      </c>
      <c r="C9161">
        <v>30658</v>
      </c>
      <c r="D9161">
        <v>30658</v>
      </c>
      <c r="E9161">
        <v>30658</v>
      </c>
      <c r="F9161">
        <v>30658</v>
      </c>
    </row>
    <row r="9162" spans="1:6" x14ac:dyDescent="0.25">
      <c r="A9162" s="2">
        <v>34909</v>
      </c>
      <c r="B9162">
        <v>30498</v>
      </c>
      <c r="C9162">
        <v>30498</v>
      </c>
      <c r="D9162">
        <v>30498</v>
      </c>
      <c r="E9162">
        <v>30498</v>
      </c>
      <c r="F9162">
        <v>30498</v>
      </c>
    </row>
    <row r="9163" spans="1:6" x14ac:dyDescent="0.25">
      <c r="A9163" s="2">
        <v>34910</v>
      </c>
      <c r="B9163">
        <v>30248</v>
      </c>
      <c r="C9163">
        <v>30248</v>
      </c>
      <c r="D9163">
        <v>30248</v>
      </c>
      <c r="E9163">
        <v>30248</v>
      </c>
      <c r="F9163">
        <v>30248</v>
      </c>
    </row>
    <row r="9164" spans="1:6" x14ac:dyDescent="0.25">
      <c r="A9164" s="2">
        <v>34911</v>
      </c>
      <c r="B9164">
        <v>29984</v>
      </c>
      <c r="C9164">
        <v>29984</v>
      </c>
      <c r="D9164">
        <v>29984</v>
      </c>
      <c r="E9164">
        <v>29984</v>
      </c>
      <c r="F9164">
        <v>29984</v>
      </c>
    </row>
    <row r="9165" spans="1:6" x14ac:dyDescent="0.25">
      <c r="A9165" s="2">
        <v>34912</v>
      </c>
      <c r="B9165">
        <v>29617</v>
      </c>
      <c r="C9165">
        <v>29617</v>
      </c>
      <c r="D9165">
        <v>29617</v>
      </c>
      <c r="E9165">
        <v>29617</v>
      </c>
      <c r="F9165">
        <v>29617</v>
      </c>
    </row>
    <row r="9166" spans="1:6" x14ac:dyDescent="0.25">
      <c r="A9166" s="2">
        <v>34913</v>
      </c>
      <c r="B9166">
        <v>29376</v>
      </c>
      <c r="C9166">
        <v>29376</v>
      </c>
      <c r="D9166">
        <v>29376</v>
      </c>
      <c r="E9166">
        <v>29376</v>
      </c>
      <c r="F9166">
        <v>29376</v>
      </c>
    </row>
    <row r="9167" spans="1:6" x14ac:dyDescent="0.25">
      <c r="A9167" s="2">
        <v>34914</v>
      </c>
      <c r="B9167">
        <v>29247</v>
      </c>
      <c r="C9167">
        <v>29247</v>
      </c>
      <c r="D9167">
        <v>29247</v>
      </c>
      <c r="E9167">
        <v>29247</v>
      </c>
      <c r="F9167">
        <v>29247</v>
      </c>
    </row>
    <row r="9168" spans="1:6" x14ac:dyDescent="0.25">
      <c r="A9168" s="2">
        <v>34915</v>
      </c>
      <c r="B9168">
        <v>29255</v>
      </c>
      <c r="C9168">
        <v>29255</v>
      </c>
      <c r="D9168">
        <v>29255</v>
      </c>
      <c r="E9168">
        <v>29255</v>
      </c>
      <c r="F9168">
        <v>29255</v>
      </c>
    </row>
    <row r="9169" spans="1:6" x14ac:dyDescent="0.25">
      <c r="A9169" s="2">
        <v>34916</v>
      </c>
      <c r="B9169">
        <v>29435</v>
      </c>
      <c r="C9169">
        <v>29435</v>
      </c>
      <c r="D9169">
        <v>29435</v>
      </c>
      <c r="E9169">
        <v>29435</v>
      </c>
      <c r="F9169">
        <v>29435</v>
      </c>
    </row>
    <row r="9170" spans="1:6" x14ac:dyDescent="0.25">
      <c r="A9170" s="2">
        <v>34917</v>
      </c>
      <c r="B9170">
        <v>29794</v>
      </c>
      <c r="C9170">
        <v>29794</v>
      </c>
      <c r="D9170">
        <v>29794</v>
      </c>
      <c r="E9170">
        <v>29794</v>
      </c>
      <c r="F9170">
        <v>29794</v>
      </c>
    </row>
    <row r="9171" spans="1:6" x14ac:dyDescent="0.25">
      <c r="A9171" s="2">
        <v>34918</v>
      </c>
      <c r="B9171">
        <v>30302</v>
      </c>
      <c r="C9171">
        <v>30302</v>
      </c>
      <c r="D9171">
        <v>30302</v>
      </c>
      <c r="E9171">
        <v>30302</v>
      </c>
      <c r="F9171">
        <v>30302</v>
      </c>
    </row>
    <row r="9172" spans="1:6" x14ac:dyDescent="0.25">
      <c r="A9172" s="2">
        <v>34919</v>
      </c>
      <c r="B9172">
        <v>30909</v>
      </c>
      <c r="C9172">
        <v>30909</v>
      </c>
      <c r="D9172">
        <v>30909</v>
      </c>
      <c r="E9172">
        <v>30909</v>
      </c>
      <c r="F9172">
        <v>30909</v>
      </c>
    </row>
    <row r="9173" spans="1:6" x14ac:dyDescent="0.25">
      <c r="A9173" s="2">
        <v>34920</v>
      </c>
      <c r="B9173">
        <v>31566</v>
      </c>
      <c r="C9173">
        <v>31566</v>
      </c>
      <c r="D9173">
        <v>31566</v>
      </c>
      <c r="E9173">
        <v>31566</v>
      </c>
      <c r="F9173">
        <v>31566</v>
      </c>
    </row>
    <row r="9174" spans="1:6" x14ac:dyDescent="0.25">
      <c r="A9174" s="2">
        <v>34921</v>
      </c>
      <c r="B9174">
        <v>32237</v>
      </c>
      <c r="C9174">
        <v>32237</v>
      </c>
      <c r="D9174">
        <v>32237</v>
      </c>
      <c r="E9174">
        <v>32237</v>
      </c>
      <c r="F9174">
        <v>32237</v>
      </c>
    </row>
    <row r="9175" spans="1:6" x14ac:dyDescent="0.25">
      <c r="A9175" s="2">
        <v>34922</v>
      </c>
      <c r="B9175">
        <v>32896</v>
      </c>
      <c r="C9175">
        <v>32896</v>
      </c>
      <c r="D9175">
        <v>32896</v>
      </c>
      <c r="E9175">
        <v>32896</v>
      </c>
      <c r="F9175">
        <v>32896</v>
      </c>
    </row>
    <row r="9176" spans="1:6" x14ac:dyDescent="0.25">
      <c r="A9176" s="2">
        <v>34923</v>
      </c>
      <c r="B9176">
        <v>33533</v>
      </c>
      <c r="C9176">
        <v>33533</v>
      </c>
      <c r="D9176">
        <v>33533</v>
      </c>
      <c r="E9176">
        <v>33533</v>
      </c>
      <c r="F9176">
        <v>33533</v>
      </c>
    </row>
    <row r="9177" spans="1:6" x14ac:dyDescent="0.25">
      <c r="A9177" s="2">
        <v>34924</v>
      </c>
      <c r="B9177">
        <v>34153</v>
      </c>
      <c r="C9177">
        <v>34153</v>
      </c>
      <c r="D9177">
        <v>34153</v>
      </c>
      <c r="E9177">
        <v>34153</v>
      </c>
      <c r="F9177">
        <v>34153</v>
      </c>
    </row>
    <row r="9178" spans="1:6" x14ac:dyDescent="0.25">
      <c r="A9178" s="2">
        <v>34925</v>
      </c>
      <c r="B9178">
        <v>34762</v>
      </c>
      <c r="C9178">
        <v>34762</v>
      </c>
      <c r="D9178">
        <v>34762</v>
      </c>
      <c r="E9178">
        <v>34762</v>
      </c>
      <c r="F9178">
        <v>34762</v>
      </c>
    </row>
    <row r="9179" spans="1:6" x14ac:dyDescent="0.25">
      <c r="A9179" s="2">
        <v>34926</v>
      </c>
      <c r="B9179">
        <v>35370</v>
      </c>
      <c r="C9179">
        <v>35370</v>
      </c>
      <c r="D9179">
        <v>35370</v>
      </c>
      <c r="E9179">
        <v>35370</v>
      </c>
      <c r="F9179">
        <v>35370</v>
      </c>
    </row>
    <row r="9180" spans="1:6" x14ac:dyDescent="0.25">
      <c r="A9180" s="2">
        <v>34927</v>
      </c>
      <c r="B9180">
        <v>35978</v>
      </c>
      <c r="C9180">
        <v>35978</v>
      </c>
      <c r="D9180">
        <v>35978</v>
      </c>
      <c r="E9180">
        <v>35978</v>
      </c>
      <c r="F9180">
        <v>35978</v>
      </c>
    </row>
    <row r="9181" spans="1:6" x14ac:dyDescent="0.25">
      <c r="A9181" s="2">
        <v>34928</v>
      </c>
      <c r="B9181">
        <v>36584</v>
      </c>
      <c r="C9181">
        <v>36584</v>
      </c>
      <c r="D9181">
        <v>36584</v>
      </c>
      <c r="E9181">
        <v>36584</v>
      </c>
      <c r="F9181">
        <v>36584</v>
      </c>
    </row>
    <row r="9182" spans="1:6" x14ac:dyDescent="0.25">
      <c r="A9182" s="2">
        <v>34929</v>
      </c>
      <c r="B9182">
        <v>37181</v>
      </c>
      <c r="C9182">
        <v>37181</v>
      </c>
      <c r="D9182">
        <v>37181</v>
      </c>
      <c r="E9182">
        <v>37181</v>
      </c>
      <c r="F9182">
        <v>37181</v>
      </c>
    </row>
    <row r="9183" spans="1:6" x14ac:dyDescent="0.25">
      <c r="A9183" s="2">
        <v>34930</v>
      </c>
      <c r="B9183">
        <v>37757</v>
      </c>
      <c r="C9183">
        <v>37757</v>
      </c>
      <c r="D9183">
        <v>37757</v>
      </c>
      <c r="E9183">
        <v>37757</v>
      </c>
      <c r="F9183">
        <v>37757</v>
      </c>
    </row>
    <row r="9184" spans="1:6" x14ac:dyDescent="0.25">
      <c r="A9184" s="2">
        <v>34931</v>
      </c>
      <c r="B9184">
        <v>38305</v>
      </c>
      <c r="C9184">
        <v>38305</v>
      </c>
      <c r="D9184">
        <v>38305</v>
      </c>
      <c r="E9184">
        <v>38305</v>
      </c>
      <c r="F9184">
        <v>38305</v>
      </c>
    </row>
    <row r="9185" spans="1:6" x14ac:dyDescent="0.25">
      <c r="A9185" s="2">
        <v>34932</v>
      </c>
      <c r="B9185">
        <v>38822</v>
      </c>
      <c r="C9185">
        <v>38822</v>
      </c>
      <c r="D9185">
        <v>38822</v>
      </c>
      <c r="E9185">
        <v>38822</v>
      </c>
      <c r="F9185">
        <v>38822</v>
      </c>
    </row>
    <row r="9186" spans="1:6" x14ac:dyDescent="0.25">
      <c r="A9186" s="2">
        <v>34933</v>
      </c>
      <c r="B9186">
        <v>39317</v>
      </c>
      <c r="C9186">
        <v>39317</v>
      </c>
      <c r="D9186">
        <v>39317</v>
      </c>
      <c r="E9186">
        <v>39317</v>
      </c>
      <c r="F9186">
        <v>39317</v>
      </c>
    </row>
    <row r="9187" spans="1:6" x14ac:dyDescent="0.25">
      <c r="A9187" s="2">
        <v>34934</v>
      </c>
      <c r="B9187">
        <v>39810</v>
      </c>
      <c r="C9187">
        <v>39810</v>
      </c>
      <c r="D9187">
        <v>39810</v>
      </c>
      <c r="E9187">
        <v>39810</v>
      </c>
      <c r="F9187">
        <v>39810</v>
      </c>
    </row>
    <row r="9188" spans="1:6" x14ac:dyDescent="0.25">
      <c r="A9188" s="2">
        <v>34935</v>
      </c>
      <c r="B9188">
        <v>40280</v>
      </c>
      <c r="C9188">
        <v>40280</v>
      </c>
      <c r="D9188">
        <v>40280</v>
      </c>
      <c r="E9188">
        <v>40280</v>
      </c>
      <c r="F9188">
        <v>40280</v>
      </c>
    </row>
    <row r="9189" spans="1:6" x14ac:dyDescent="0.25">
      <c r="A9189" s="2">
        <v>34936</v>
      </c>
      <c r="B9189">
        <v>40816</v>
      </c>
      <c r="C9189">
        <v>40816</v>
      </c>
      <c r="D9189">
        <v>40816</v>
      </c>
      <c r="E9189">
        <v>40816</v>
      </c>
      <c r="F9189">
        <v>40816</v>
      </c>
    </row>
    <row r="9190" spans="1:6" x14ac:dyDescent="0.25">
      <c r="A9190" s="2">
        <v>34937</v>
      </c>
      <c r="B9190">
        <v>41459</v>
      </c>
      <c r="C9190">
        <v>41459</v>
      </c>
      <c r="D9190">
        <v>41459</v>
      </c>
      <c r="E9190">
        <v>41459</v>
      </c>
      <c r="F9190">
        <v>41459</v>
      </c>
    </row>
    <row r="9191" spans="1:6" x14ac:dyDescent="0.25">
      <c r="A9191" s="2">
        <v>34938</v>
      </c>
      <c r="B9191">
        <v>42189</v>
      </c>
      <c r="C9191">
        <v>42189</v>
      </c>
      <c r="D9191">
        <v>42189</v>
      </c>
      <c r="E9191">
        <v>42189</v>
      </c>
      <c r="F9191">
        <v>42189</v>
      </c>
    </row>
    <row r="9192" spans="1:6" x14ac:dyDescent="0.25">
      <c r="A9192" s="2">
        <v>34939</v>
      </c>
      <c r="B9192">
        <v>42973</v>
      </c>
      <c r="C9192">
        <v>42973</v>
      </c>
      <c r="D9192">
        <v>42973</v>
      </c>
      <c r="E9192">
        <v>42973</v>
      </c>
      <c r="F9192">
        <v>42973</v>
      </c>
    </row>
    <row r="9193" spans="1:6" x14ac:dyDescent="0.25">
      <c r="A9193" s="2">
        <v>34940</v>
      </c>
      <c r="B9193">
        <v>43804</v>
      </c>
      <c r="C9193">
        <v>43804</v>
      </c>
      <c r="D9193">
        <v>43804</v>
      </c>
      <c r="E9193">
        <v>43804</v>
      </c>
      <c r="F9193">
        <v>43804</v>
      </c>
    </row>
    <row r="9194" spans="1:6" x14ac:dyDescent="0.25">
      <c r="A9194" s="2">
        <v>34941</v>
      </c>
      <c r="B9194">
        <v>44577</v>
      </c>
      <c r="C9194">
        <v>44577</v>
      </c>
      <c r="D9194">
        <v>44577</v>
      </c>
      <c r="E9194">
        <v>44577</v>
      </c>
      <c r="F9194">
        <v>44577</v>
      </c>
    </row>
    <row r="9195" spans="1:6" x14ac:dyDescent="0.25">
      <c r="A9195" s="2">
        <v>34942</v>
      </c>
      <c r="B9195">
        <v>45349</v>
      </c>
      <c r="C9195">
        <v>45349</v>
      </c>
      <c r="D9195">
        <v>45349</v>
      </c>
      <c r="E9195">
        <v>45349</v>
      </c>
      <c r="F9195">
        <v>45349</v>
      </c>
    </row>
    <row r="9196" spans="1:6" x14ac:dyDescent="0.25">
      <c r="A9196" s="2">
        <v>34943</v>
      </c>
      <c r="B9196">
        <v>46006</v>
      </c>
      <c r="C9196">
        <v>46006</v>
      </c>
      <c r="D9196">
        <v>46006</v>
      </c>
      <c r="E9196">
        <v>46006</v>
      </c>
      <c r="F9196">
        <v>46006</v>
      </c>
    </row>
    <row r="9197" spans="1:6" x14ac:dyDescent="0.25">
      <c r="A9197" s="2">
        <v>34944</v>
      </c>
      <c r="B9197">
        <v>46616</v>
      </c>
      <c r="C9197">
        <v>46616</v>
      </c>
      <c r="D9197">
        <v>46616</v>
      </c>
      <c r="E9197">
        <v>46616</v>
      </c>
      <c r="F9197">
        <v>46616</v>
      </c>
    </row>
    <row r="9198" spans="1:6" x14ac:dyDescent="0.25">
      <c r="A9198" s="2">
        <v>34945</v>
      </c>
      <c r="B9198">
        <v>47164</v>
      </c>
      <c r="C9198">
        <v>47164</v>
      </c>
      <c r="D9198">
        <v>47164</v>
      </c>
      <c r="E9198">
        <v>47164</v>
      </c>
      <c r="F9198">
        <v>47164</v>
      </c>
    </row>
    <row r="9199" spans="1:6" x14ac:dyDescent="0.25">
      <c r="A9199" s="2">
        <v>34946</v>
      </c>
      <c r="B9199">
        <v>47665</v>
      </c>
      <c r="C9199">
        <v>47665</v>
      </c>
      <c r="D9199">
        <v>47665</v>
      </c>
      <c r="E9199">
        <v>47665</v>
      </c>
      <c r="F9199">
        <v>47665</v>
      </c>
    </row>
    <row r="9200" spans="1:6" x14ac:dyDescent="0.25">
      <c r="A9200" s="2">
        <v>34947</v>
      </c>
      <c r="B9200">
        <v>48131</v>
      </c>
      <c r="C9200">
        <v>48131</v>
      </c>
      <c r="D9200">
        <v>48131</v>
      </c>
      <c r="E9200">
        <v>48131</v>
      </c>
      <c r="F9200">
        <v>48131</v>
      </c>
    </row>
    <row r="9201" spans="1:6" x14ac:dyDescent="0.25">
      <c r="A9201" s="2">
        <v>34948</v>
      </c>
      <c r="B9201">
        <v>48572</v>
      </c>
      <c r="C9201">
        <v>48572</v>
      </c>
      <c r="D9201">
        <v>48572</v>
      </c>
      <c r="E9201">
        <v>48572</v>
      </c>
      <c r="F9201">
        <v>48572</v>
      </c>
    </row>
    <row r="9202" spans="1:6" x14ac:dyDescent="0.25">
      <c r="A9202" s="2">
        <v>34949</v>
      </c>
      <c r="B9202">
        <v>49001</v>
      </c>
      <c r="C9202">
        <v>49001</v>
      </c>
      <c r="D9202">
        <v>49001</v>
      </c>
      <c r="E9202">
        <v>49001</v>
      </c>
      <c r="F9202">
        <v>49001</v>
      </c>
    </row>
    <row r="9203" spans="1:6" x14ac:dyDescent="0.25">
      <c r="A9203" s="2">
        <v>34950</v>
      </c>
      <c r="B9203">
        <v>49435</v>
      </c>
      <c r="C9203">
        <v>49435</v>
      </c>
      <c r="D9203">
        <v>49435</v>
      </c>
      <c r="E9203">
        <v>49435</v>
      </c>
      <c r="F9203">
        <v>49435</v>
      </c>
    </row>
    <row r="9204" spans="1:6" x14ac:dyDescent="0.25">
      <c r="A9204" s="2">
        <v>34951</v>
      </c>
      <c r="B9204">
        <v>49892</v>
      </c>
      <c r="C9204">
        <v>49892</v>
      </c>
      <c r="D9204">
        <v>49892</v>
      </c>
      <c r="E9204">
        <v>49892</v>
      </c>
      <c r="F9204">
        <v>49892</v>
      </c>
    </row>
    <row r="9205" spans="1:6" x14ac:dyDescent="0.25">
      <c r="A9205" s="2">
        <v>34952</v>
      </c>
      <c r="B9205">
        <v>50384</v>
      </c>
      <c r="C9205">
        <v>50384</v>
      </c>
      <c r="D9205">
        <v>50384</v>
      </c>
      <c r="E9205">
        <v>50384</v>
      </c>
      <c r="F9205">
        <v>50384</v>
      </c>
    </row>
    <row r="9206" spans="1:6" x14ac:dyDescent="0.25">
      <c r="A9206" s="2">
        <v>34953</v>
      </c>
      <c r="B9206">
        <v>50910</v>
      </c>
      <c r="C9206">
        <v>50910</v>
      </c>
      <c r="D9206">
        <v>50910</v>
      </c>
      <c r="E9206">
        <v>50910</v>
      </c>
      <c r="F9206">
        <v>50910</v>
      </c>
    </row>
    <row r="9207" spans="1:6" x14ac:dyDescent="0.25">
      <c r="A9207" s="2">
        <v>34954</v>
      </c>
      <c r="B9207">
        <v>51460</v>
      </c>
      <c r="C9207">
        <v>51460</v>
      </c>
      <c r="D9207">
        <v>51460</v>
      </c>
      <c r="E9207">
        <v>51460</v>
      </c>
      <c r="F9207">
        <v>51460</v>
      </c>
    </row>
    <row r="9208" spans="1:6" x14ac:dyDescent="0.25">
      <c r="A9208" s="2">
        <v>34955</v>
      </c>
      <c r="B9208">
        <v>52020</v>
      </c>
      <c r="C9208">
        <v>52020</v>
      </c>
      <c r="D9208">
        <v>52020</v>
      </c>
      <c r="E9208">
        <v>52020</v>
      </c>
      <c r="F9208">
        <v>52020</v>
      </c>
    </row>
    <row r="9209" spans="1:6" x14ac:dyDescent="0.25">
      <c r="A9209" s="2">
        <v>34956</v>
      </c>
      <c r="B9209">
        <v>52579</v>
      </c>
      <c r="C9209">
        <v>52579</v>
      </c>
      <c r="D9209">
        <v>52579</v>
      </c>
      <c r="E9209">
        <v>52579</v>
      </c>
      <c r="F9209">
        <v>52579</v>
      </c>
    </row>
    <row r="9210" spans="1:6" x14ac:dyDescent="0.25">
      <c r="A9210" s="2">
        <v>34957</v>
      </c>
      <c r="B9210">
        <v>53142</v>
      </c>
      <c r="C9210">
        <v>53142</v>
      </c>
      <c r="D9210">
        <v>53142</v>
      </c>
      <c r="E9210">
        <v>53142</v>
      </c>
      <c r="F9210">
        <v>53142</v>
      </c>
    </row>
    <row r="9211" spans="1:6" x14ac:dyDescent="0.25">
      <c r="A9211" s="2">
        <v>34958</v>
      </c>
      <c r="B9211">
        <v>53728</v>
      </c>
      <c r="C9211">
        <v>53728</v>
      </c>
      <c r="D9211">
        <v>53728</v>
      </c>
      <c r="E9211">
        <v>53728</v>
      </c>
      <c r="F9211">
        <v>53728</v>
      </c>
    </row>
    <row r="9212" spans="1:6" x14ac:dyDescent="0.25">
      <c r="A9212" s="2">
        <v>34959</v>
      </c>
      <c r="B9212">
        <v>54373</v>
      </c>
      <c r="C9212">
        <v>54373</v>
      </c>
      <c r="D9212">
        <v>54373</v>
      </c>
      <c r="E9212">
        <v>54373</v>
      </c>
      <c r="F9212">
        <v>54373</v>
      </c>
    </row>
    <row r="9213" spans="1:6" x14ac:dyDescent="0.25">
      <c r="A9213" s="2">
        <v>34960</v>
      </c>
      <c r="B9213">
        <v>55104</v>
      </c>
      <c r="C9213">
        <v>55104</v>
      </c>
      <c r="D9213">
        <v>55104</v>
      </c>
      <c r="E9213">
        <v>55104</v>
      </c>
      <c r="F9213">
        <v>55104</v>
      </c>
    </row>
    <row r="9214" spans="1:6" x14ac:dyDescent="0.25">
      <c r="A9214" s="2">
        <v>34961</v>
      </c>
      <c r="B9214">
        <v>55948</v>
      </c>
      <c r="C9214">
        <v>55948</v>
      </c>
      <c r="D9214">
        <v>55948</v>
      </c>
      <c r="E9214">
        <v>55948</v>
      </c>
      <c r="F9214">
        <v>55948</v>
      </c>
    </row>
    <row r="9215" spans="1:6" x14ac:dyDescent="0.25">
      <c r="A9215" s="2">
        <v>34962</v>
      </c>
      <c r="B9215">
        <v>56843</v>
      </c>
      <c r="C9215">
        <v>56843</v>
      </c>
      <c r="D9215">
        <v>56843</v>
      </c>
      <c r="E9215">
        <v>56843</v>
      </c>
      <c r="F9215">
        <v>56843</v>
      </c>
    </row>
    <row r="9216" spans="1:6" x14ac:dyDescent="0.25">
      <c r="A9216" s="2">
        <v>34963</v>
      </c>
      <c r="B9216">
        <v>57812</v>
      </c>
      <c r="C9216">
        <v>57812</v>
      </c>
      <c r="D9216">
        <v>57812</v>
      </c>
      <c r="E9216">
        <v>57812</v>
      </c>
      <c r="F9216">
        <v>57812</v>
      </c>
    </row>
    <row r="9217" spans="1:6" x14ac:dyDescent="0.25">
      <c r="A9217" s="2">
        <v>34964</v>
      </c>
      <c r="B9217">
        <v>58709</v>
      </c>
      <c r="C9217">
        <v>58709</v>
      </c>
      <c r="D9217">
        <v>58709</v>
      </c>
      <c r="E9217">
        <v>58709</v>
      </c>
      <c r="F9217">
        <v>58709</v>
      </c>
    </row>
    <row r="9218" spans="1:6" x14ac:dyDescent="0.25">
      <c r="A9218" s="2">
        <v>34965</v>
      </c>
      <c r="B9218">
        <v>59538</v>
      </c>
      <c r="C9218">
        <v>59538</v>
      </c>
      <c r="D9218">
        <v>59538</v>
      </c>
      <c r="E9218">
        <v>59538</v>
      </c>
      <c r="F9218">
        <v>59538</v>
      </c>
    </row>
    <row r="9219" spans="1:6" x14ac:dyDescent="0.25">
      <c r="A9219" s="2">
        <v>34966</v>
      </c>
      <c r="B9219">
        <v>60165</v>
      </c>
      <c r="C9219">
        <v>60165</v>
      </c>
      <c r="D9219">
        <v>60165</v>
      </c>
      <c r="E9219">
        <v>60165</v>
      </c>
      <c r="F9219">
        <v>60165</v>
      </c>
    </row>
    <row r="9220" spans="1:6" x14ac:dyDescent="0.25">
      <c r="A9220" s="2">
        <v>34967</v>
      </c>
      <c r="B9220">
        <v>60477</v>
      </c>
      <c r="C9220">
        <v>60477</v>
      </c>
      <c r="D9220">
        <v>60477</v>
      </c>
      <c r="E9220">
        <v>60477</v>
      </c>
      <c r="F9220">
        <v>60477</v>
      </c>
    </row>
    <row r="9221" spans="1:6" x14ac:dyDescent="0.25">
      <c r="A9221" s="2">
        <v>34968</v>
      </c>
      <c r="B9221">
        <v>60626</v>
      </c>
      <c r="C9221">
        <v>60626</v>
      </c>
      <c r="D9221">
        <v>60626</v>
      </c>
      <c r="E9221">
        <v>60626</v>
      </c>
      <c r="F9221">
        <v>60626</v>
      </c>
    </row>
    <row r="9222" spans="1:6" x14ac:dyDescent="0.25">
      <c r="A9222" s="2">
        <v>34969</v>
      </c>
      <c r="B9222">
        <v>60579</v>
      </c>
      <c r="C9222">
        <v>60579</v>
      </c>
      <c r="D9222">
        <v>60579</v>
      </c>
      <c r="E9222">
        <v>60579</v>
      </c>
      <c r="F9222">
        <v>60579</v>
      </c>
    </row>
    <row r="9223" spans="1:6" x14ac:dyDescent="0.25">
      <c r="A9223" s="2">
        <v>34970</v>
      </c>
      <c r="B9223">
        <v>59702</v>
      </c>
      <c r="C9223">
        <v>59702</v>
      </c>
      <c r="D9223">
        <v>59702</v>
      </c>
      <c r="E9223">
        <v>59702</v>
      </c>
      <c r="F9223">
        <v>59702</v>
      </c>
    </row>
    <row r="9224" spans="1:6" x14ac:dyDescent="0.25">
      <c r="A9224" s="2">
        <v>34971</v>
      </c>
      <c r="B9224">
        <v>56060</v>
      </c>
      <c r="C9224">
        <v>56060</v>
      </c>
      <c r="D9224">
        <v>56060</v>
      </c>
      <c r="E9224">
        <v>56060</v>
      </c>
      <c r="F9224">
        <v>56060</v>
      </c>
    </row>
    <row r="9225" spans="1:6" x14ac:dyDescent="0.25">
      <c r="A9225" s="2">
        <v>34972</v>
      </c>
      <c r="B9225">
        <v>39276</v>
      </c>
      <c r="C9225">
        <v>39276</v>
      </c>
      <c r="D9225">
        <v>39276</v>
      </c>
      <c r="E9225">
        <v>39276</v>
      </c>
      <c r="F9225">
        <v>39276</v>
      </c>
    </row>
    <row r="9226" spans="1:6" x14ac:dyDescent="0.25">
      <c r="A9226" s="2">
        <v>34973</v>
      </c>
      <c r="B9226">
        <v>16533</v>
      </c>
      <c r="C9226">
        <v>16533</v>
      </c>
      <c r="D9226">
        <v>16533</v>
      </c>
      <c r="E9226">
        <v>16533</v>
      </c>
      <c r="F9226">
        <v>16533</v>
      </c>
    </row>
    <row r="9227" spans="1:6" x14ac:dyDescent="0.25">
      <c r="A9227" s="2">
        <v>34974</v>
      </c>
      <c r="B9227">
        <v>10102</v>
      </c>
      <c r="C9227">
        <v>10102</v>
      </c>
      <c r="D9227">
        <v>10102</v>
      </c>
      <c r="E9227">
        <v>10102</v>
      </c>
      <c r="F9227">
        <v>10102</v>
      </c>
    </row>
    <row r="9228" spans="1:6" x14ac:dyDescent="0.25">
      <c r="A9228" s="2">
        <v>34975</v>
      </c>
      <c r="B9228">
        <v>8756</v>
      </c>
      <c r="C9228">
        <v>8756</v>
      </c>
      <c r="D9228">
        <v>8756</v>
      </c>
      <c r="E9228">
        <v>8756</v>
      </c>
      <c r="F9228">
        <v>8756</v>
      </c>
    </row>
    <row r="9229" spans="1:6" x14ac:dyDescent="0.25">
      <c r="A9229" s="2">
        <v>34976</v>
      </c>
      <c r="B9229">
        <v>8575</v>
      </c>
      <c r="C9229">
        <v>8575</v>
      </c>
      <c r="D9229">
        <v>8575</v>
      </c>
      <c r="E9229">
        <v>8575</v>
      </c>
      <c r="F9229">
        <v>8575</v>
      </c>
    </row>
    <row r="9230" spans="1:6" x14ac:dyDescent="0.25">
      <c r="A9230" s="2">
        <v>34977</v>
      </c>
      <c r="B9230">
        <v>8795</v>
      </c>
      <c r="C9230">
        <v>8795</v>
      </c>
      <c r="D9230">
        <v>8795</v>
      </c>
      <c r="E9230">
        <v>8795</v>
      </c>
      <c r="F9230">
        <v>8795</v>
      </c>
    </row>
    <row r="9231" spans="1:6" x14ac:dyDescent="0.25">
      <c r="A9231" s="2">
        <v>34978</v>
      </c>
      <c r="B9231">
        <v>9185</v>
      </c>
      <c r="C9231">
        <v>9185</v>
      </c>
      <c r="D9231">
        <v>9185</v>
      </c>
      <c r="E9231">
        <v>9185</v>
      </c>
      <c r="F9231">
        <v>9185</v>
      </c>
    </row>
    <row r="9232" spans="1:6" x14ac:dyDescent="0.25">
      <c r="A9232" s="2">
        <v>34979</v>
      </c>
      <c r="B9232">
        <v>9407</v>
      </c>
      <c r="C9232">
        <v>9407</v>
      </c>
      <c r="D9232">
        <v>9407</v>
      </c>
      <c r="E9232">
        <v>9407</v>
      </c>
      <c r="F9232">
        <v>9407</v>
      </c>
    </row>
    <row r="9233" spans="1:6" x14ac:dyDescent="0.25">
      <c r="A9233" s="2">
        <v>34980</v>
      </c>
      <c r="B9233">
        <v>9427</v>
      </c>
      <c r="C9233">
        <v>9427</v>
      </c>
      <c r="D9233">
        <v>9427</v>
      </c>
      <c r="E9233">
        <v>9427</v>
      </c>
      <c r="F9233">
        <v>9427</v>
      </c>
    </row>
    <row r="9234" spans="1:6" x14ac:dyDescent="0.25">
      <c r="A9234" s="2">
        <v>34981</v>
      </c>
      <c r="B9234">
        <v>9129</v>
      </c>
      <c r="C9234">
        <v>9129</v>
      </c>
      <c r="D9234">
        <v>9129</v>
      </c>
      <c r="E9234">
        <v>9129</v>
      </c>
      <c r="F9234">
        <v>9129</v>
      </c>
    </row>
    <row r="9235" spans="1:6" x14ac:dyDescent="0.25">
      <c r="A9235" s="2">
        <v>34982</v>
      </c>
      <c r="B9235">
        <v>8627</v>
      </c>
      <c r="C9235">
        <v>8627</v>
      </c>
      <c r="D9235">
        <v>8627</v>
      </c>
      <c r="E9235">
        <v>8627</v>
      </c>
      <c r="F9235">
        <v>8627</v>
      </c>
    </row>
    <row r="9236" spans="1:6" x14ac:dyDescent="0.25">
      <c r="A9236" s="2">
        <v>34983</v>
      </c>
      <c r="B9236">
        <v>8113</v>
      </c>
      <c r="C9236">
        <v>8113</v>
      </c>
      <c r="D9236">
        <v>8113</v>
      </c>
      <c r="E9236">
        <v>8113</v>
      </c>
      <c r="F9236">
        <v>8113</v>
      </c>
    </row>
    <row r="9237" spans="1:6" x14ac:dyDescent="0.25">
      <c r="A9237" s="2">
        <v>34984</v>
      </c>
      <c r="B9237">
        <v>7714</v>
      </c>
      <c r="C9237">
        <v>7714</v>
      </c>
      <c r="D9237">
        <v>7714</v>
      </c>
      <c r="E9237">
        <v>7714</v>
      </c>
      <c r="F9237">
        <v>7714</v>
      </c>
    </row>
    <row r="9238" spans="1:6" x14ac:dyDescent="0.25">
      <c r="A9238" s="2">
        <v>34985</v>
      </c>
      <c r="B9238">
        <v>7458</v>
      </c>
      <c r="C9238">
        <v>7458</v>
      </c>
      <c r="D9238">
        <v>7458</v>
      </c>
      <c r="E9238">
        <v>7458</v>
      </c>
      <c r="F9238">
        <v>7458</v>
      </c>
    </row>
    <row r="9239" spans="1:6" x14ac:dyDescent="0.25">
      <c r="A9239" s="2">
        <v>34986</v>
      </c>
      <c r="B9239">
        <v>7328</v>
      </c>
      <c r="C9239">
        <v>7328</v>
      </c>
      <c r="D9239">
        <v>7328</v>
      </c>
      <c r="E9239">
        <v>7328</v>
      </c>
      <c r="F9239">
        <v>7328</v>
      </c>
    </row>
    <row r="9240" spans="1:6" x14ac:dyDescent="0.25">
      <c r="A9240" s="2">
        <v>34987</v>
      </c>
      <c r="B9240">
        <v>7284</v>
      </c>
      <c r="C9240">
        <v>7284</v>
      </c>
      <c r="D9240">
        <v>7284</v>
      </c>
      <c r="E9240">
        <v>7284</v>
      </c>
      <c r="F9240">
        <v>7284</v>
      </c>
    </row>
    <row r="9241" spans="1:6" x14ac:dyDescent="0.25">
      <c r="A9241" s="2">
        <v>34988</v>
      </c>
      <c r="B9241">
        <v>7260</v>
      </c>
      <c r="C9241">
        <v>7260</v>
      </c>
      <c r="D9241">
        <v>7260</v>
      </c>
      <c r="E9241">
        <v>7260</v>
      </c>
      <c r="F9241">
        <v>7260</v>
      </c>
    </row>
    <row r="9242" spans="1:6" x14ac:dyDescent="0.25">
      <c r="A9242" s="2">
        <v>34989</v>
      </c>
      <c r="B9242">
        <v>7170</v>
      </c>
      <c r="C9242">
        <v>7170</v>
      </c>
      <c r="D9242">
        <v>7170</v>
      </c>
      <c r="E9242">
        <v>7170</v>
      </c>
      <c r="F9242">
        <v>7170</v>
      </c>
    </row>
    <row r="9243" spans="1:6" x14ac:dyDescent="0.25">
      <c r="A9243" s="2">
        <v>34990</v>
      </c>
      <c r="B9243">
        <v>6965</v>
      </c>
      <c r="C9243">
        <v>6965</v>
      </c>
      <c r="D9243">
        <v>6965</v>
      </c>
      <c r="E9243">
        <v>6965</v>
      </c>
      <c r="F9243">
        <v>6965</v>
      </c>
    </row>
    <row r="9244" spans="1:6" x14ac:dyDescent="0.25">
      <c r="A9244" s="2">
        <v>34991</v>
      </c>
      <c r="B9244">
        <v>6668</v>
      </c>
      <c r="C9244">
        <v>6668</v>
      </c>
      <c r="D9244">
        <v>6668</v>
      </c>
      <c r="E9244">
        <v>6668</v>
      </c>
      <c r="F9244">
        <v>6668</v>
      </c>
    </row>
    <row r="9245" spans="1:6" x14ac:dyDescent="0.25">
      <c r="A9245" s="2">
        <v>34992</v>
      </c>
      <c r="B9245">
        <v>6324</v>
      </c>
      <c r="C9245">
        <v>6324</v>
      </c>
      <c r="D9245">
        <v>6324</v>
      </c>
      <c r="E9245">
        <v>6324</v>
      </c>
      <c r="F9245">
        <v>6324</v>
      </c>
    </row>
    <row r="9246" spans="1:6" x14ac:dyDescent="0.25">
      <c r="A9246" s="2">
        <v>34993</v>
      </c>
      <c r="B9246">
        <v>5951</v>
      </c>
      <c r="C9246">
        <v>5951</v>
      </c>
      <c r="D9246">
        <v>5951</v>
      </c>
      <c r="E9246">
        <v>5951</v>
      </c>
      <c r="F9246">
        <v>5951</v>
      </c>
    </row>
    <row r="9247" spans="1:6" x14ac:dyDescent="0.25">
      <c r="A9247" s="2">
        <v>34994</v>
      </c>
      <c r="B9247">
        <v>5623</v>
      </c>
      <c r="C9247">
        <v>5623</v>
      </c>
      <c r="D9247">
        <v>5623</v>
      </c>
      <c r="E9247">
        <v>5623</v>
      </c>
      <c r="F9247">
        <v>5623</v>
      </c>
    </row>
    <row r="9248" spans="1:6" x14ac:dyDescent="0.25">
      <c r="A9248" s="2">
        <v>34995</v>
      </c>
      <c r="B9248">
        <v>5448</v>
      </c>
      <c r="C9248">
        <v>5448</v>
      </c>
      <c r="D9248">
        <v>5448</v>
      </c>
      <c r="E9248">
        <v>5448</v>
      </c>
      <c r="F9248">
        <v>5448</v>
      </c>
    </row>
    <row r="9249" spans="1:6" x14ac:dyDescent="0.25">
      <c r="A9249" s="2">
        <v>34996</v>
      </c>
      <c r="B9249">
        <v>5462</v>
      </c>
      <c r="C9249">
        <v>5462</v>
      </c>
      <c r="D9249">
        <v>5462</v>
      </c>
      <c r="E9249">
        <v>5462</v>
      </c>
      <c r="F9249">
        <v>5462</v>
      </c>
    </row>
    <row r="9250" spans="1:6" x14ac:dyDescent="0.25">
      <c r="A9250" s="2">
        <v>34997</v>
      </c>
      <c r="B9250">
        <v>5663</v>
      </c>
      <c r="C9250">
        <v>5663</v>
      </c>
      <c r="D9250">
        <v>5663</v>
      </c>
      <c r="E9250">
        <v>5663</v>
      </c>
      <c r="F9250">
        <v>5663</v>
      </c>
    </row>
    <row r="9251" spans="1:6" x14ac:dyDescent="0.25">
      <c r="A9251" s="2">
        <v>34998</v>
      </c>
      <c r="B9251">
        <v>6031</v>
      </c>
      <c r="C9251">
        <v>6031</v>
      </c>
      <c r="D9251">
        <v>6031</v>
      </c>
      <c r="E9251">
        <v>6031</v>
      </c>
      <c r="F9251">
        <v>6031</v>
      </c>
    </row>
    <row r="9252" spans="1:6" x14ac:dyDescent="0.25">
      <c r="A9252" s="2">
        <v>34999</v>
      </c>
      <c r="B9252">
        <v>6481</v>
      </c>
      <c r="C9252">
        <v>6481</v>
      </c>
      <c r="D9252">
        <v>6481</v>
      </c>
      <c r="E9252">
        <v>6481</v>
      </c>
      <c r="F9252">
        <v>6481</v>
      </c>
    </row>
    <row r="9253" spans="1:6" x14ac:dyDescent="0.25">
      <c r="A9253" s="2">
        <v>35000</v>
      </c>
      <c r="B9253">
        <v>6923</v>
      </c>
      <c r="C9253">
        <v>6923</v>
      </c>
      <c r="D9253">
        <v>6923</v>
      </c>
      <c r="E9253">
        <v>6923</v>
      </c>
      <c r="F9253">
        <v>6923</v>
      </c>
    </row>
    <row r="9254" spans="1:6" x14ac:dyDescent="0.25">
      <c r="A9254" s="2">
        <v>35001</v>
      </c>
      <c r="B9254">
        <v>7412</v>
      </c>
      <c r="C9254">
        <v>7412</v>
      </c>
      <c r="D9254">
        <v>7412</v>
      </c>
      <c r="E9254">
        <v>7412</v>
      </c>
      <c r="F9254">
        <v>7412</v>
      </c>
    </row>
    <row r="9255" spans="1:6" x14ac:dyDescent="0.25">
      <c r="A9255" s="2">
        <v>35002</v>
      </c>
      <c r="B9255">
        <v>8130</v>
      </c>
      <c r="C9255">
        <v>8130</v>
      </c>
      <c r="D9255">
        <v>8130</v>
      </c>
      <c r="E9255">
        <v>8130</v>
      </c>
      <c r="F9255">
        <v>8130</v>
      </c>
    </row>
    <row r="9256" spans="1:6" x14ac:dyDescent="0.25">
      <c r="A9256" s="2">
        <v>35003</v>
      </c>
      <c r="B9256">
        <v>9181</v>
      </c>
      <c r="C9256">
        <v>9181</v>
      </c>
      <c r="D9256">
        <v>9181</v>
      </c>
      <c r="E9256">
        <v>9181</v>
      </c>
      <c r="F9256">
        <v>9181</v>
      </c>
    </row>
    <row r="9257" spans="1:6" x14ac:dyDescent="0.25">
      <c r="A9257" s="2">
        <v>35004</v>
      </c>
      <c r="B9257">
        <v>10021</v>
      </c>
      <c r="C9257">
        <v>10021</v>
      </c>
      <c r="D9257">
        <v>10021</v>
      </c>
      <c r="E9257">
        <v>10021</v>
      </c>
      <c r="F9257">
        <v>10021</v>
      </c>
    </row>
    <row r="9258" spans="1:6" x14ac:dyDescent="0.25">
      <c r="A9258" s="2">
        <v>35005</v>
      </c>
      <c r="B9258">
        <v>10980</v>
      </c>
      <c r="C9258">
        <v>10980</v>
      </c>
      <c r="D9258">
        <v>10980</v>
      </c>
      <c r="E9258">
        <v>10980</v>
      </c>
      <c r="F9258">
        <v>10980</v>
      </c>
    </row>
    <row r="9259" spans="1:6" x14ac:dyDescent="0.25">
      <c r="A9259" s="2">
        <v>35006</v>
      </c>
      <c r="B9259">
        <v>11744</v>
      </c>
      <c r="C9259">
        <v>11744</v>
      </c>
      <c r="D9259">
        <v>11744</v>
      </c>
      <c r="E9259">
        <v>11744</v>
      </c>
      <c r="F9259">
        <v>11744</v>
      </c>
    </row>
    <row r="9260" spans="1:6" x14ac:dyDescent="0.25">
      <c r="A9260" s="2">
        <v>35007</v>
      </c>
      <c r="B9260">
        <v>12250</v>
      </c>
      <c r="C9260">
        <v>12250</v>
      </c>
      <c r="D9260">
        <v>12250</v>
      </c>
      <c r="E9260">
        <v>12250</v>
      </c>
      <c r="F9260">
        <v>12250</v>
      </c>
    </row>
    <row r="9261" spans="1:6" x14ac:dyDescent="0.25">
      <c r="A9261" s="2">
        <v>35008</v>
      </c>
      <c r="B9261">
        <v>12547</v>
      </c>
      <c r="C9261">
        <v>12547</v>
      </c>
      <c r="D9261">
        <v>12547</v>
      </c>
      <c r="E9261">
        <v>12547</v>
      </c>
      <c r="F9261">
        <v>12547</v>
      </c>
    </row>
    <row r="9262" spans="1:6" x14ac:dyDescent="0.25">
      <c r="A9262" s="2">
        <v>35009</v>
      </c>
      <c r="B9262">
        <v>12702</v>
      </c>
      <c r="C9262">
        <v>12702</v>
      </c>
      <c r="D9262">
        <v>12702</v>
      </c>
      <c r="E9262">
        <v>12702</v>
      </c>
      <c r="F9262">
        <v>12702</v>
      </c>
    </row>
    <row r="9263" spans="1:6" x14ac:dyDescent="0.25">
      <c r="A9263" s="2">
        <v>35010</v>
      </c>
      <c r="B9263">
        <v>12751</v>
      </c>
      <c r="C9263">
        <v>12751</v>
      </c>
      <c r="D9263">
        <v>12751</v>
      </c>
      <c r="E9263">
        <v>12751</v>
      </c>
      <c r="F9263">
        <v>12751</v>
      </c>
    </row>
    <row r="9264" spans="1:6" x14ac:dyDescent="0.25">
      <c r="A9264" s="2">
        <v>35011</v>
      </c>
      <c r="B9264">
        <v>12734</v>
      </c>
      <c r="C9264">
        <v>12734</v>
      </c>
      <c r="D9264">
        <v>12734</v>
      </c>
      <c r="E9264">
        <v>12734</v>
      </c>
      <c r="F9264">
        <v>12734</v>
      </c>
    </row>
    <row r="9265" spans="1:6" x14ac:dyDescent="0.25">
      <c r="A9265" s="2">
        <v>35012</v>
      </c>
      <c r="B9265">
        <v>12702</v>
      </c>
      <c r="C9265">
        <v>12702</v>
      </c>
      <c r="D9265">
        <v>12702</v>
      </c>
      <c r="E9265">
        <v>12702</v>
      </c>
      <c r="F9265">
        <v>12702</v>
      </c>
    </row>
    <row r="9266" spans="1:6" x14ac:dyDescent="0.25">
      <c r="A9266" s="2">
        <v>35013</v>
      </c>
      <c r="B9266">
        <v>12707</v>
      </c>
      <c r="C9266">
        <v>12707</v>
      </c>
      <c r="D9266">
        <v>12707</v>
      </c>
      <c r="E9266">
        <v>12707</v>
      </c>
      <c r="F9266">
        <v>12707</v>
      </c>
    </row>
    <row r="9267" spans="1:6" x14ac:dyDescent="0.25">
      <c r="A9267" s="2">
        <v>35014</v>
      </c>
      <c r="B9267">
        <v>12803</v>
      </c>
      <c r="C9267">
        <v>12803</v>
      </c>
      <c r="D9267">
        <v>12803</v>
      </c>
      <c r="E9267">
        <v>12803</v>
      </c>
      <c r="F9267">
        <v>12803</v>
      </c>
    </row>
    <row r="9268" spans="1:6" x14ac:dyDescent="0.25">
      <c r="A9268" s="2">
        <v>35015</v>
      </c>
      <c r="B9268">
        <v>13011</v>
      </c>
      <c r="C9268">
        <v>13011</v>
      </c>
      <c r="D9268">
        <v>13011</v>
      </c>
      <c r="E9268">
        <v>13011</v>
      </c>
      <c r="F9268">
        <v>13011</v>
      </c>
    </row>
    <row r="9269" spans="1:6" x14ac:dyDescent="0.25">
      <c r="A9269" s="2">
        <v>35016</v>
      </c>
      <c r="B9269">
        <v>13271</v>
      </c>
      <c r="C9269">
        <v>13271</v>
      </c>
      <c r="D9269">
        <v>13271</v>
      </c>
      <c r="E9269">
        <v>13271</v>
      </c>
      <c r="F9269">
        <v>13271</v>
      </c>
    </row>
    <row r="9270" spans="1:6" x14ac:dyDescent="0.25">
      <c r="A9270" s="2">
        <v>35017</v>
      </c>
      <c r="B9270">
        <v>13409</v>
      </c>
      <c r="C9270">
        <v>13409</v>
      </c>
      <c r="D9270">
        <v>13409</v>
      </c>
      <c r="E9270">
        <v>13409</v>
      </c>
      <c r="F9270">
        <v>13409</v>
      </c>
    </row>
    <row r="9271" spans="1:6" x14ac:dyDescent="0.25">
      <c r="A9271" s="2">
        <v>35018</v>
      </c>
      <c r="B9271">
        <v>13170</v>
      </c>
      <c r="C9271">
        <v>13170</v>
      </c>
      <c r="D9271">
        <v>13170</v>
      </c>
      <c r="E9271">
        <v>13170</v>
      </c>
      <c r="F9271">
        <v>13170</v>
      </c>
    </row>
    <row r="9272" spans="1:6" x14ac:dyDescent="0.25">
      <c r="A9272" s="2">
        <v>35019</v>
      </c>
      <c r="B9272">
        <v>12445</v>
      </c>
      <c r="C9272">
        <v>12445</v>
      </c>
      <c r="D9272">
        <v>12445</v>
      </c>
      <c r="E9272">
        <v>12445</v>
      </c>
      <c r="F9272">
        <v>12445</v>
      </c>
    </row>
    <row r="9273" spans="1:6" x14ac:dyDescent="0.25">
      <c r="A9273" s="2">
        <v>35020</v>
      </c>
      <c r="B9273">
        <v>11466</v>
      </c>
      <c r="C9273">
        <v>11466</v>
      </c>
      <c r="D9273">
        <v>11466</v>
      </c>
      <c r="E9273">
        <v>11466</v>
      </c>
      <c r="F9273">
        <v>11466</v>
      </c>
    </row>
    <row r="9274" spans="1:6" x14ac:dyDescent="0.25">
      <c r="A9274" s="2">
        <v>35021</v>
      </c>
      <c r="B9274">
        <v>10583</v>
      </c>
      <c r="C9274">
        <v>10583</v>
      </c>
      <c r="D9274">
        <v>10583</v>
      </c>
      <c r="E9274">
        <v>10583</v>
      </c>
      <c r="F9274">
        <v>10583</v>
      </c>
    </row>
    <row r="9275" spans="1:6" x14ac:dyDescent="0.25">
      <c r="A9275" s="2">
        <v>35022</v>
      </c>
      <c r="B9275">
        <v>9921</v>
      </c>
      <c r="C9275">
        <v>9921</v>
      </c>
      <c r="D9275">
        <v>9921</v>
      </c>
      <c r="E9275">
        <v>9921</v>
      </c>
      <c r="F9275">
        <v>9921</v>
      </c>
    </row>
    <row r="9276" spans="1:6" x14ac:dyDescent="0.25">
      <c r="A9276" s="2">
        <v>35023</v>
      </c>
      <c r="B9276">
        <v>9375</v>
      </c>
      <c r="C9276">
        <v>9375</v>
      </c>
      <c r="D9276">
        <v>9375</v>
      </c>
      <c r="E9276">
        <v>9375</v>
      </c>
      <c r="F9276">
        <v>9375</v>
      </c>
    </row>
    <row r="9277" spans="1:6" x14ac:dyDescent="0.25">
      <c r="A9277" s="2">
        <v>35024</v>
      </c>
      <c r="B9277">
        <v>8887</v>
      </c>
      <c r="C9277">
        <v>8887</v>
      </c>
      <c r="D9277">
        <v>8887</v>
      </c>
      <c r="E9277">
        <v>8887</v>
      </c>
      <c r="F9277">
        <v>8887</v>
      </c>
    </row>
    <row r="9278" spans="1:6" x14ac:dyDescent="0.25">
      <c r="A9278" s="2">
        <v>35025</v>
      </c>
      <c r="B9278">
        <v>8566</v>
      </c>
      <c r="C9278">
        <v>8566</v>
      </c>
      <c r="D9278">
        <v>8566</v>
      </c>
      <c r="E9278">
        <v>8566</v>
      </c>
      <c r="F9278">
        <v>8566</v>
      </c>
    </row>
    <row r="9279" spans="1:6" x14ac:dyDescent="0.25">
      <c r="A9279" s="2">
        <v>35026</v>
      </c>
      <c r="B9279">
        <v>8514</v>
      </c>
      <c r="C9279">
        <v>8514</v>
      </c>
      <c r="D9279">
        <v>8514</v>
      </c>
      <c r="E9279">
        <v>8514</v>
      </c>
      <c r="F9279">
        <v>8514</v>
      </c>
    </row>
    <row r="9280" spans="1:6" x14ac:dyDescent="0.25">
      <c r="A9280" s="2">
        <v>35027</v>
      </c>
      <c r="B9280">
        <v>8679</v>
      </c>
      <c r="C9280">
        <v>8679</v>
      </c>
      <c r="D9280">
        <v>8679</v>
      </c>
      <c r="E9280">
        <v>8679</v>
      </c>
      <c r="F9280">
        <v>8679</v>
      </c>
    </row>
    <row r="9281" spans="1:6" x14ac:dyDescent="0.25">
      <c r="A9281" s="2">
        <v>35028</v>
      </c>
      <c r="B9281">
        <v>8922</v>
      </c>
      <c r="C9281">
        <v>8922</v>
      </c>
      <c r="D9281">
        <v>8922</v>
      </c>
      <c r="E9281">
        <v>8922</v>
      </c>
      <c r="F9281">
        <v>8922</v>
      </c>
    </row>
    <row r="9282" spans="1:6" x14ac:dyDescent="0.25">
      <c r="A9282" s="2">
        <v>35029</v>
      </c>
      <c r="B9282">
        <v>9153</v>
      </c>
      <c r="C9282">
        <v>9153</v>
      </c>
      <c r="D9282">
        <v>9153</v>
      </c>
      <c r="E9282">
        <v>9153</v>
      </c>
      <c r="F9282">
        <v>9153</v>
      </c>
    </row>
    <row r="9283" spans="1:6" x14ac:dyDescent="0.25">
      <c r="A9283" s="2">
        <v>35030</v>
      </c>
      <c r="B9283">
        <v>9345</v>
      </c>
      <c r="C9283">
        <v>9345</v>
      </c>
      <c r="D9283">
        <v>9345</v>
      </c>
      <c r="E9283">
        <v>9345</v>
      </c>
      <c r="F9283">
        <v>9345</v>
      </c>
    </row>
    <row r="9284" spans="1:6" x14ac:dyDescent="0.25">
      <c r="A9284" s="2">
        <v>35031</v>
      </c>
      <c r="B9284">
        <v>9491</v>
      </c>
      <c r="C9284">
        <v>9491</v>
      </c>
      <c r="D9284">
        <v>9491</v>
      </c>
      <c r="E9284">
        <v>9491</v>
      </c>
      <c r="F9284">
        <v>9491</v>
      </c>
    </row>
    <row r="9285" spans="1:6" x14ac:dyDescent="0.25">
      <c r="A9285" s="2">
        <v>35032</v>
      </c>
      <c r="B9285">
        <v>9577</v>
      </c>
      <c r="C9285">
        <v>9577</v>
      </c>
      <c r="D9285">
        <v>9577</v>
      </c>
      <c r="E9285">
        <v>9577</v>
      </c>
      <c r="F9285">
        <v>9577</v>
      </c>
    </row>
    <row r="9286" spans="1:6" x14ac:dyDescent="0.25">
      <c r="A9286" s="2">
        <v>35033</v>
      </c>
      <c r="B9286">
        <v>9555</v>
      </c>
      <c r="C9286">
        <v>9555</v>
      </c>
      <c r="D9286">
        <v>9555</v>
      </c>
      <c r="E9286">
        <v>9555</v>
      </c>
      <c r="F9286">
        <v>9555</v>
      </c>
    </row>
    <row r="9287" spans="1:6" x14ac:dyDescent="0.25">
      <c r="A9287" s="2">
        <v>35034</v>
      </c>
      <c r="B9287">
        <v>9316</v>
      </c>
      <c r="C9287">
        <v>9316</v>
      </c>
      <c r="D9287">
        <v>9316</v>
      </c>
      <c r="E9287">
        <v>9316</v>
      </c>
      <c r="F9287">
        <v>9316</v>
      </c>
    </row>
    <row r="9288" spans="1:6" x14ac:dyDescent="0.25">
      <c r="A9288" s="2">
        <v>35035</v>
      </c>
      <c r="B9288">
        <v>8989</v>
      </c>
      <c r="C9288">
        <v>8989</v>
      </c>
      <c r="D9288">
        <v>8989</v>
      </c>
      <c r="E9288">
        <v>8989</v>
      </c>
      <c r="F9288">
        <v>8989</v>
      </c>
    </row>
    <row r="9289" spans="1:6" x14ac:dyDescent="0.25">
      <c r="A9289" s="2">
        <v>35036</v>
      </c>
      <c r="B9289">
        <v>8643</v>
      </c>
      <c r="C9289">
        <v>8643</v>
      </c>
      <c r="D9289">
        <v>8643</v>
      </c>
      <c r="E9289">
        <v>8643</v>
      </c>
      <c r="F9289">
        <v>8643</v>
      </c>
    </row>
    <row r="9290" spans="1:6" x14ac:dyDescent="0.25">
      <c r="A9290" s="2">
        <v>35037</v>
      </c>
      <c r="B9290">
        <v>8306</v>
      </c>
      <c r="C9290">
        <v>8306</v>
      </c>
      <c r="D9290">
        <v>8306</v>
      </c>
      <c r="E9290">
        <v>8306</v>
      </c>
      <c r="F9290">
        <v>8306</v>
      </c>
    </row>
    <row r="9291" spans="1:6" x14ac:dyDescent="0.25">
      <c r="A9291" s="2">
        <v>35038</v>
      </c>
      <c r="B9291">
        <v>7866</v>
      </c>
      <c r="C9291">
        <v>7866</v>
      </c>
      <c r="D9291">
        <v>7866</v>
      </c>
      <c r="E9291">
        <v>7866</v>
      </c>
      <c r="F9291">
        <v>7866</v>
      </c>
    </row>
    <row r="9292" spans="1:6" x14ac:dyDescent="0.25">
      <c r="A9292" s="2">
        <v>35039</v>
      </c>
      <c r="B9292">
        <v>7255</v>
      </c>
      <c r="C9292">
        <v>7255</v>
      </c>
      <c r="D9292">
        <v>7255</v>
      </c>
      <c r="E9292">
        <v>7255</v>
      </c>
      <c r="F9292">
        <v>7255</v>
      </c>
    </row>
    <row r="9293" spans="1:6" x14ac:dyDescent="0.25">
      <c r="A9293" s="2">
        <v>35040</v>
      </c>
      <c r="B9293">
        <v>6529</v>
      </c>
      <c r="C9293">
        <v>6529</v>
      </c>
      <c r="D9293">
        <v>6529</v>
      </c>
      <c r="E9293">
        <v>6529</v>
      </c>
      <c r="F9293">
        <v>6529</v>
      </c>
    </row>
    <row r="9294" spans="1:6" x14ac:dyDescent="0.25">
      <c r="A9294" s="2">
        <v>35041</v>
      </c>
      <c r="B9294">
        <v>5847</v>
      </c>
      <c r="C9294">
        <v>5847</v>
      </c>
      <c r="D9294">
        <v>5847</v>
      </c>
      <c r="E9294">
        <v>5847</v>
      </c>
      <c r="F9294">
        <v>5847</v>
      </c>
    </row>
    <row r="9295" spans="1:6" x14ac:dyDescent="0.25">
      <c r="A9295" s="2">
        <v>35042</v>
      </c>
      <c r="B9295">
        <v>5345</v>
      </c>
      <c r="C9295">
        <v>5345</v>
      </c>
      <c r="D9295">
        <v>5345</v>
      </c>
      <c r="E9295">
        <v>5345</v>
      </c>
      <c r="F9295">
        <v>5345</v>
      </c>
    </row>
    <row r="9296" spans="1:6" x14ac:dyDescent="0.25">
      <c r="A9296" s="2">
        <v>35043</v>
      </c>
      <c r="B9296">
        <v>5029</v>
      </c>
      <c r="C9296">
        <v>5029</v>
      </c>
      <c r="D9296">
        <v>5029</v>
      </c>
      <c r="E9296">
        <v>5029</v>
      </c>
      <c r="F9296">
        <v>5029</v>
      </c>
    </row>
    <row r="9297" spans="1:6" x14ac:dyDescent="0.25">
      <c r="A9297" s="2">
        <v>35044</v>
      </c>
      <c r="B9297">
        <v>4828</v>
      </c>
      <c r="C9297">
        <v>4828</v>
      </c>
      <c r="D9297">
        <v>4828</v>
      </c>
      <c r="E9297">
        <v>4828</v>
      </c>
      <c r="F9297">
        <v>4828</v>
      </c>
    </row>
    <row r="9298" spans="1:6" x14ac:dyDescent="0.25">
      <c r="A9298" s="2">
        <v>35045</v>
      </c>
      <c r="B9298">
        <v>4709</v>
      </c>
      <c r="C9298">
        <v>4709</v>
      </c>
      <c r="D9298">
        <v>4709</v>
      </c>
      <c r="E9298">
        <v>4709</v>
      </c>
      <c r="F9298">
        <v>4709</v>
      </c>
    </row>
    <row r="9299" spans="1:6" x14ac:dyDescent="0.25">
      <c r="A9299" s="2">
        <v>35046</v>
      </c>
      <c r="B9299">
        <v>4644</v>
      </c>
      <c r="C9299">
        <v>4644</v>
      </c>
      <c r="D9299">
        <v>4644</v>
      </c>
      <c r="E9299">
        <v>4644</v>
      </c>
      <c r="F9299">
        <v>4644</v>
      </c>
    </row>
    <row r="9300" spans="1:6" x14ac:dyDescent="0.25">
      <c r="A9300" s="2">
        <v>35047</v>
      </c>
      <c r="B9300">
        <v>4592</v>
      </c>
      <c r="C9300">
        <v>4592</v>
      </c>
      <c r="D9300">
        <v>4592</v>
      </c>
      <c r="E9300">
        <v>4592</v>
      </c>
      <c r="F9300">
        <v>4592</v>
      </c>
    </row>
    <row r="9301" spans="1:6" x14ac:dyDescent="0.25">
      <c r="A9301" s="2">
        <v>35048</v>
      </c>
      <c r="B9301">
        <v>4542</v>
      </c>
      <c r="C9301">
        <v>4542</v>
      </c>
      <c r="D9301">
        <v>4542</v>
      </c>
      <c r="E9301">
        <v>4542</v>
      </c>
      <c r="F9301">
        <v>4542</v>
      </c>
    </row>
    <row r="9302" spans="1:6" x14ac:dyDescent="0.25">
      <c r="A9302" s="2">
        <v>35049</v>
      </c>
      <c r="B9302">
        <v>4502</v>
      </c>
      <c r="C9302">
        <v>4502</v>
      </c>
      <c r="D9302">
        <v>4502</v>
      </c>
      <c r="E9302">
        <v>4502</v>
      </c>
      <c r="F9302">
        <v>4502</v>
      </c>
    </row>
    <row r="9303" spans="1:6" x14ac:dyDescent="0.25">
      <c r="A9303" s="2">
        <v>35050</v>
      </c>
      <c r="B9303">
        <v>4478</v>
      </c>
      <c r="C9303">
        <v>4478</v>
      </c>
      <c r="D9303">
        <v>4478</v>
      </c>
      <c r="E9303">
        <v>4478</v>
      </c>
      <c r="F9303">
        <v>4478</v>
      </c>
    </row>
    <row r="9304" spans="1:6" x14ac:dyDescent="0.25">
      <c r="A9304" s="2">
        <v>35051</v>
      </c>
      <c r="B9304">
        <v>4471</v>
      </c>
      <c r="C9304">
        <v>4471</v>
      </c>
      <c r="D9304">
        <v>4471</v>
      </c>
      <c r="E9304">
        <v>4471</v>
      </c>
      <c r="F9304">
        <v>4471</v>
      </c>
    </row>
    <row r="9305" spans="1:6" x14ac:dyDescent="0.25">
      <c r="A9305" s="2">
        <v>35052</v>
      </c>
      <c r="B9305">
        <v>4502</v>
      </c>
      <c r="C9305">
        <v>4502</v>
      </c>
      <c r="D9305">
        <v>4502</v>
      </c>
      <c r="E9305">
        <v>4502</v>
      </c>
      <c r="F9305">
        <v>4502</v>
      </c>
    </row>
    <row r="9306" spans="1:6" x14ac:dyDescent="0.25">
      <c r="A9306" s="2">
        <v>35053</v>
      </c>
      <c r="B9306">
        <v>4582</v>
      </c>
      <c r="C9306">
        <v>4582</v>
      </c>
      <c r="D9306">
        <v>4582</v>
      </c>
      <c r="E9306">
        <v>4582</v>
      </c>
      <c r="F9306">
        <v>4582</v>
      </c>
    </row>
    <row r="9307" spans="1:6" x14ac:dyDescent="0.25">
      <c r="A9307" s="2">
        <v>35054</v>
      </c>
      <c r="B9307">
        <v>4697</v>
      </c>
      <c r="C9307">
        <v>4697</v>
      </c>
      <c r="D9307">
        <v>4697</v>
      </c>
      <c r="E9307">
        <v>4697</v>
      </c>
      <c r="F9307">
        <v>4697</v>
      </c>
    </row>
    <row r="9308" spans="1:6" x14ac:dyDescent="0.25">
      <c r="A9308" s="2">
        <v>35055</v>
      </c>
      <c r="B9308">
        <v>4844</v>
      </c>
      <c r="C9308">
        <v>4844</v>
      </c>
      <c r="D9308">
        <v>4844</v>
      </c>
      <c r="E9308">
        <v>4844</v>
      </c>
      <c r="F9308">
        <v>4844</v>
      </c>
    </row>
    <row r="9309" spans="1:6" x14ac:dyDescent="0.25">
      <c r="A9309" s="2">
        <v>35056</v>
      </c>
      <c r="B9309">
        <v>5018</v>
      </c>
      <c r="C9309">
        <v>5018</v>
      </c>
      <c r="D9309">
        <v>5018</v>
      </c>
      <c r="E9309">
        <v>5018</v>
      </c>
      <c r="F9309">
        <v>5018</v>
      </c>
    </row>
    <row r="9310" spans="1:6" x14ac:dyDescent="0.25">
      <c r="A9310" s="2">
        <v>35057</v>
      </c>
      <c r="B9310">
        <v>5180</v>
      </c>
      <c r="C9310">
        <v>5180</v>
      </c>
      <c r="D9310">
        <v>5180</v>
      </c>
      <c r="E9310">
        <v>5180</v>
      </c>
      <c r="F9310">
        <v>5180</v>
      </c>
    </row>
    <row r="9311" spans="1:6" x14ac:dyDescent="0.25">
      <c r="A9311" s="2">
        <v>35058</v>
      </c>
      <c r="B9311">
        <v>5279</v>
      </c>
      <c r="C9311">
        <v>5279</v>
      </c>
      <c r="D9311">
        <v>5279</v>
      </c>
      <c r="E9311">
        <v>5279</v>
      </c>
      <c r="F9311">
        <v>5279</v>
      </c>
    </row>
    <row r="9312" spans="1:6" x14ac:dyDescent="0.25">
      <c r="A9312" s="2">
        <v>35059</v>
      </c>
      <c r="B9312">
        <v>5299</v>
      </c>
      <c r="C9312">
        <v>5299</v>
      </c>
      <c r="D9312">
        <v>5299</v>
      </c>
      <c r="E9312">
        <v>5299</v>
      </c>
      <c r="F9312">
        <v>5299</v>
      </c>
    </row>
    <row r="9313" spans="1:6" x14ac:dyDescent="0.25">
      <c r="A9313" s="2">
        <v>35060</v>
      </c>
      <c r="B9313">
        <v>5265</v>
      </c>
      <c r="C9313">
        <v>5265</v>
      </c>
      <c r="D9313">
        <v>5265</v>
      </c>
      <c r="E9313">
        <v>5265</v>
      </c>
      <c r="F9313">
        <v>5265</v>
      </c>
    </row>
    <row r="9314" spans="1:6" x14ac:dyDescent="0.25">
      <c r="A9314" s="2">
        <v>35061</v>
      </c>
      <c r="B9314">
        <v>5199</v>
      </c>
      <c r="C9314">
        <v>5199</v>
      </c>
      <c r="D9314">
        <v>5199</v>
      </c>
      <c r="E9314">
        <v>5199</v>
      </c>
      <c r="F9314">
        <v>5199</v>
      </c>
    </row>
    <row r="9315" spans="1:6" x14ac:dyDescent="0.25">
      <c r="A9315" s="2">
        <v>35062</v>
      </c>
      <c r="B9315">
        <v>5119</v>
      </c>
      <c r="C9315">
        <v>5119</v>
      </c>
      <c r="D9315">
        <v>5119</v>
      </c>
      <c r="E9315">
        <v>5119</v>
      </c>
      <c r="F9315">
        <v>5119</v>
      </c>
    </row>
    <row r="9316" spans="1:6" x14ac:dyDescent="0.25">
      <c r="A9316" s="2">
        <v>35063</v>
      </c>
      <c r="B9316">
        <v>5072</v>
      </c>
      <c r="C9316">
        <v>5072</v>
      </c>
      <c r="D9316">
        <v>5072</v>
      </c>
      <c r="E9316">
        <v>5072</v>
      </c>
      <c r="F9316">
        <v>5072</v>
      </c>
    </row>
    <row r="9317" spans="1:6" x14ac:dyDescent="0.25">
      <c r="A9317" s="2">
        <v>35064</v>
      </c>
      <c r="B9317">
        <v>5077</v>
      </c>
      <c r="C9317">
        <v>5077</v>
      </c>
      <c r="D9317">
        <v>5077</v>
      </c>
      <c r="E9317">
        <v>5077</v>
      </c>
      <c r="F9317">
        <v>5077</v>
      </c>
    </row>
    <row r="9318" spans="1:6" x14ac:dyDescent="0.25">
      <c r="A9318" s="2">
        <v>35065</v>
      </c>
      <c r="B9318">
        <v>4930</v>
      </c>
      <c r="C9318">
        <v>4930</v>
      </c>
      <c r="D9318">
        <v>4930</v>
      </c>
      <c r="E9318">
        <v>4930</v>
      </c>
      <c r="F9318">
        <v>4930</v>
      </c>
    </row>
    <row r="9319" spans="1:6" x14ac:dyDescent="0.25">
      <c r="A9319" s="2">
        <v>35066</v>
      </c>
      <c r="B9319">
        <v>4777</v>
      </c>
      <c r="C9319">
        <v>4777</v>
      </c>
      <c r="D9319">
        <v>4777</v>
      </c>
      <c r="E9319">
        <v>4777</v>
      </c>
      <c r="F9319">
        <v>4777</v>
      </c>
    </row>
    <row r="9320" spans="1:6" x14ac:dyDescent="0.25">
      <c r="A9320" s="2">
        <v>35067</v>
      </c>
      <c r="B9320">
        <v>4609</v>
      </c>
      <c r="C9320">
        <v>4609</v>
      </c>
      <c r="D9320">
        <v>4609</v>
      </c>
      <c r="E9320">
        <v>4609</v>
      </c>
      <c r="F9320">
        <v>4609</v>
      </c>
    </row>
    <row r="9321" spans="1:6" x14ac:dyDescent="0.25">
      <c r="A9321" s="2">
        <v>35068</v>
      </c>
      <c r="B9321">
        <v>4467</v>
      </c>
      <c r="C9321">
        <v>4467</v>
      </c>
      <c r="D9321">
        <v>4467</v>
      </c>
      <c r="E9321">
        <v>4467</v>
      </c>
      <c r="F9321">
        <v>4467</v>
      </c>
    </row>
    <row r="9322" spans="1:6" x14ac:dyDescent="0.25">
      <c r="A9322" s="2">
        <v>35069</v>
      </c>
      <c r="B9322">
        <v>4349</v>
      </c>
      <c r="C9322">
        <v>4349</v>
      </c>
      <c r="D9322">
        <v>4349</v>
      </c>
      <c r="E9322">
        <v>4349</v>
      </c>
      <c r="F9322">
        <v>4349</v>
      </c>
    </row>
    <row r="9323" spans="1:6" x14ac:dyDescent="0.25">
      <c r="A9323" s="2">
        <v>35070</v>
      </c>
      <c r="B9323">
        <v>4232</v>
      </c>
      <c r="C9323">
        <v>4232</v>
      </c>
      <c r="D9323">
        <v>4232</v>
      </c>
      <c r="E9323">
        <v>4232</v>
      </c>
      <c r="F9323">
        <v>4232</v>
      </c>
    </row>
    <row r="9324" spans="1:6" x14ac:dyDescent="0.25">
      <c r="A9324" s="2">
        <v>35071</v>
      </c>
      <c r="B9324">
        <v>4133</v>
      </c>
      <c r="C9324">
        <v>4133</v>
      </c>
      <c r="D9324">
        <v>4133</v>
      </c>
      <c r="E9324">
        <v>4133</v>
      </c>
      <c r="F9324">
        <v>4133</v>
      </c>
    </row>
    <row r="9325" spans="1:6" x14ac:dyDescent="0.25">
      <c r="A9325" s="2">
        <v>35072</v>
      </c>
      <c r="B9325">
        <v>4070</v>
      </c>
      <c r="C9325">
        <v>4070</v>
      </c>
      <c r="D9325">
        <v>4070</v>
      </c>
      <c r="E9325">
        <v>4070</v>
      </c>
      <c r="F9325">
        <v>4070</v>
      </c>
    </row>
    <row r="9326" spans="1:6" x14ac:dyDescent="0.25">
      <c r="A9326" s="2">
        <v>35073</v>
      </c>
      <c r="B9326">
        <v>4040</v>
      </c>
      <c r="C9326">
        <v>4040</v>
      </c>
      <c r="D9326">
        <v>4040</v>
      </c>
      <c r="E9326">
        <v>4040</v>
      </c>
      <c r="F9326">
        <v>4040</v>
      </c>
    </row>
    <row r="9327" spans="1:6" x14ac:dyDescent="0.25">
      <c r="A9327" s="2">
        <v>35074</v>
      </c>
      <c r="B9327">
        <v>4050</v>
      </c>
      <c r="C9327">
        <v>4050</v>
      </c>
      <c r="D9327">
        <v>4050</v>
      </c>
      <c r="E9327">
        <v>4050</v>
      </c>
      <c r="F9327">
        <v>4050</v>
      </c>
    </row>
    <row r="9328" spans="1:6" x14ac:dyDescent="0.25">
      <c r="A9328" s="2">
        <v>35075</v>
      </c>
      <c r="B9328">
        <v>4104</v>
      </c>
      <c r="C9328">
        <v>4104</v>
      </c>
      <c r="D9328">
        <v>4104</v>
      </c>
      <c r="E9328">
        <v>4104</v>
      </c>
      <c r="F9328">
        <v>4104</v>
      </c>
    </row>
    <row r="9329" spans="1:6" x14ac:dyDescent="0.25">
      <c r="A9329" s="2">
        <v>35076</v>
      </c>
      <c r="B9329">
        <v>4142</v>
      </c>
      <c r="C9329">
        <v>4142</v>
      </c>
      <c r="D9329">
        <v>4142</v>
      </c>
      <c r="E9329">
        <v>4142</v>
      </c>
      <c r="F9329">
        <v>4142</v>
      </c>
    </row>
    <row r="9330" spans="1:6" x14ac:dyDescent="0.25">
      <c r="A9330" s="2">
        <v>35077</v>
      </c>
      <c r="B9330">
        <v>4122</v>
      </c>
      <c r="C9330">
        <v>4122</v>
      </c>
      <c r="D9330">
        <v>4122</v>
      </c>
      <c r="E9330">
        <v>4122</v>
      </c>
      <c r="F9330">
        <v>4122</v>
      </c>
    </row>
    <row r="9331" spans="1:6" x14ac:dyDescent="0.25">
      <c r="A9331" s="2">
        <v>35078</v>
      </c>
      <c r="B9331">
        <v>4088</v>
      </c>
      <c r="C9331">
        <v>4088</v>
      </c>
      <c r="D9331">
        <v>4088</v>
      </c>
      <c r="E9331">
        <v>4088</v>
      </c>
      <c r="F9331">
        <v>4088</v>
      </c>
    </row>
    <row r="9332" spans="1:6" x14ac:dyDescent="0.25">
      <c r="A9332" s="2">
        <v>35079</v>
      </c>
      <c r="B9332">
        <v>4095</v>
      </c>
      <c r="C9332">
        <v>4095</v>
      </c>
      <c r="D9332">
        <v>4095</v>
      </c>
      <c r="E9332">
        <v>4095</v>
      </c>
      <c r="F9332">
        <v>4095</v>
      </c>
    </row>
    <row r="9333" spans="1:6" x14ac:dyDescent="0.25">
      <c r="A9333" s="2">
        <v>35080</v>
      </c>
      <c r="B9333">
        <v>4144</v>
      </c>
      <c r="C9333">
        <v>4144</v>
      </c>
      <c r="D9333">
        <v>4144</v>
      </c>
      <c r="E9333">
        <v>4144</v>
      </c>
      <c r="F9333">
        <v>4144</v>
      </c>
    </row>
    <row r="9334" spans="1:6" x14ac:dyDescent="0.25">
      <c r="A9334" s="2">
        <v>35081</v>
      </c>
      <c r="B9334">
        <v>4192</v>
      </c>
      <c r="C9334">
        <v>4192</v>
      </c>
      <c r="D9334">
        <v>4192</v>
      </c>
      <c r="E9334">
        <v>4192</v>
      </c>
      <c r="F9334">
        <v>4192</v>
      </c>
    </row>
    <row r="9335" spans="1:6" x14ac:dyDescent="0.25">
      <c r="A9335" s="2">
        <v>35082</v>
      </c>
      <c r="B9335">
        <v>4213</v>
      </c>
      <c r="C9335">
        <v>4213</v>
      </c>
      <c r="D9335">
        <v>4213</v>
      </c>
      <c r="E9335">
        <v>4213</v>
      </c>
      <c r="F9335">
        <v>4213</v>
      </c>
    </row>
    <row r="9336" spans="1:6" x14ac:dyDescent="0.25">
      <c r="A9336" s="2">
        <v>35083</v>
      </c>
      <c r="B9336">
        <v>4226</v>
      </c>
      <c r="C9336">
        <v>4226</v>
      </c>
      <c r="D9336">
        <v>4226</v>
      </c>
      <c r="E9336">
        <v>4226</v>
      </c>
      <c r="F9336">
        <v>4226</v>
      </c>
    </row>
    <row r="9337" spans="1:6" x14ac:dyDescent="0.25">
      <c r="A9337" s="2">
        <v>35084</v>
      </c>
      <c r="B9337">
        <v>4260</v>
      </c>
      <c r="C9337">
        <v>4260</v>
      </c>
      <c r="D9337">
        <v>4260</v>
      </c>
      <c r="E9337">
        <v>4260</v>
      </c>
      <c r="F9337">
        <v>4260</v>
      </c>
    </row>
    <row r="9338" spans="1:6" x14ac:dyDescent="0.25">
      <c r="A9338" s="2">
        <v>35085</v>
      </c>
      <c r="B9338">
        <v>4308</v>
      </c>
      <c r="C9338">
        <v>4308</v>
      </c>
      <c r="D9338">
        <v>4308</v>
      </c>
      <c r="E9338">
        <v>4308</v>
      </c>
      <c r="F9338">
        <v>4308</v>
      </c>
    </row>
    <row r="9339" spans="1:6" x14ac:dyDescent="0.25">
      <c r="A9339" s="2">
        <v>35086</v>
      </c>
      <c r="B9339">
        <v>4342</v>
      </c>
      <c r="C9339">
        <v>4342</v>
      </c>
      <c r="D9339">
        <v>4342</v>
      </c>
      <c r="E9339">
        <v>4342</v>
      </c>
      <c r="F9339">
        <v>4342</v>
      </c>
    </row>
    <row r="9340" spans="1:6" x14ac:dyDescent="0.25">
      <c r="A9340" s="2">
        <v>35087</v>
      </c>
      <c r="B9340">
        <v>4362</v>
      </c>
      <c r="C9340">
        <v>4362</v>
      </c>
      <c r="D9340">
        <v>4362</v>
      </c>
      <c r="E9340">
        <v>4362</v>
      </c>
      <c r="F9340">
        <v>4362</v>
      </c>
    </row>
    <row r="9341" spans="1:6" x14ac:dyDescent="0.25">
      <c r="A9341" s="2">
        <v>35088</v>
      </c>
      <c r="B9341">
        <v>4390</v>
      </c>
      <c r="C9341">
        <v>4390</v>
      </c>
      <c r="D9341">
        <v>4390</v>
      </c>
      <c r="E9341">
        <v>4390</v>
      </c>
      <c r="F9341">
        <v>4390</v>
      </c>
    </row>
    <row r="9342" spans="1:6" x14ac:dyDescent="0.25">
      <c r="A9342" s="2">
        <v>35089</v>
      </c>
      <c r="B9342">
        <v>4440</v>
      </c>
      <c r="C9342">
        <v>4440</v>
      </c>
      <c r="D9342">
        <v>4440</v>
      </c>
      <c r="E9342">
        <v>4440</v>
      </c>
      <c r="F9342">
        <v>4440</v>
      </c>
    </row>
    <row r="9343" spans="1:6" x14ac:dyDescent="0.25">
      <c r="A9343" s="2">
        <v>35090</v>
      </c>
      <c r="B9343">
        <v>4509</v>
      </c>
      <c r="C9343">
        <v>4509</v>
      </c>
      <c r="D9343">
        <v>4509</v>
      </c>
      <c r="E9343">
        <v>4509</v>
      </c>
      <c r="F9343">
        <v>4509</v>
      </c>
    </row>
    <row r="9344" spans="1:6" x14ac:dyDescent="0.25">
      <c r="A9344" s="2">
        <v>35091</v>
      </c>
      <c r="B9344">
        <v>4586</v>
      </c>
      <c r="C9344">
        <v>4586</v>
      </c>
      <c r="D9344">
        <v>4586</v>
      </c>
      <c r="E9344">
        <v>4586</v>
      </c>
      <c r="F9344">
        <v>4586</v>
      </c>
    </row>
    <row r="9345" spans="1:6" x14ac:dyDescent="0.25">
      <c r="A9345" s="2">
        <v>35092</v>
      </c>
      <c r="B9345">
        <v>4654</v>
      </c>
      <c r="C9345">
        <v>4654</v>
      </c>
      <c r="D9345">
        <v>4654</v>
      </c>
      <c r="E9345">
        <v>4654</v>
      </c>
      <c r="F9345">
        <v>4654</v>
      </c>
    </row>
    <row r="9346" spans="1:6" x14ac:dyDescent="0.25">
      <c r="A9346" s="2">
        <v>35093</v>
      </c>
      <c r="B9346">
        <v>4705</v>
      </c>
      <c r="C9346">
        <v>4705</v>
      </c>
      <c r="D9346">
        <v>4705</v>
      </c>
      <c r="E9346">
        <v>4705</v>
      </c>
      <c r="F9346">
        <v>4705</v>
      </c>
    </row>
    <row r="9347" spans="1:6" x14ac:dyDescent="0.25">
      <c r="A9347" s="2">
        <v>35094</v>
      </c>
      <c r="B9347">
        <v>4752</v>
      </c>
      <c r="C9347">
        <v>4752</v>
      </c>
      <c r="D9347">
        <v>4752</v>
      </c>
      <c r="E9347">
        <v>4752</v>
      </c>
      <c r="F9347">
        <v>4752</v>
      </c>
    </row>
    <row r="9348" spans="1:6" x14ac:dyDescent="0.25">
      <c r="A9348" s="2">
        <v>35095</v>
      </c>
      <c r="B9348">
        <v>4802</v>
      </c>
      <c r="C9348">
        <v>4802</v>
      </c>
      <c r="D9348">
        <v>4802</v>
      </c>
      <c r="E9348">
        <v>4802</v>
      </c>
      <c r="F9348">
        <v>4802</v>
      </c>
    </row>
    <row r="9349" spans="1:6" x14ac:dyDescent="0.25">
      <c r="A9349" s="2">
        <v>35096</v>
      </c>
      <c r="B9349">
        <v>5056</v>
      </c>
      <c r="C9349">
        <v>5056</v>
      </c>
      <c r="D9349">
        <v>5056</v>
      </c>
      <c r="E9349">
        <v>5056</v>
      </c>
      <c r="F9349">
        <v>5056</v>
      </c>
    </row>
    <row r="9350" spans="1:6" x14ac:dyDescent="0.25">
      <c r="A9350" s="2">
        <v>35097</v>
      </c>
      <c r="B9350">
        <v>5178</v>
      </c>
      <c r="C9350">
        <v>5178</v>
      </c>
      <c r="D9350">
        <v>5178</v>
      </c>
      <c r="E9350">
        <v>5178</v>
      </c>
      <c r="F9350">
        <v>5178</v>
      </c>
    </row>
    <row r="9351" spans="1:6" x14ac:dyDescent="0.25">
      <c r="A9351" s="2">
        <v>35098</v>
      </c>
      <c r="B9351">
        <v>5225</v>
      </c>
      <c r="C9351">
        <v>5225</v>
      </c>
      <c r="D9351">
        <v>5225</v>
      </c>
      <c r="E9351">
        <v>5225</v>
      </c>
      <c r="F9351">
        <v>5225</v>
      </c>
    </row>
    <row r="9352" spans="1:6" x14ac:dyDescent="0.25">
      <c r="A9352" s="2">
        <v>35099</v>
      </c>
      <c r="B9352">
        <v>5236</v>
      </c>
      <c r="C9352">
        <v>5236</v>
      </c>
      <c r="D9352">
        <v>5236</v>
      </c>
      <c r="E9352">
        <v>5236</v>
      </c>
      <c r="F9352">
        <v>5236</v>
      </c>
    </row>
    <row r="9353" spans="1:6" x14ac:dyDescent="0.25">
      <c r="A9353" s="2">
        <v>35100</v>
      </c>
      <c r="B9353">
        <v>5235</v>
      </c>
      <c r="C9353">
        <v>5235</v>
      </c>
      <c r="D9353">
        <v>5235</v>
      </c>
      <c r="E9353">
        <v>5235</v>
      </c>
      <c r="F9353">
        <v>5235</v>
      </c>
    </row>
    <row r="9354" spans="1:6" x14ac:dyDescent="0.25">
      <c r="A9354" s="2">
        <v>35101</v>
      </c>
      <c r="B9354">
        <v>5222</v>
      </c>
      <c r="C9354">
        <v>5222</v>
      </c>
      <c r="D9354">
        <v>5222</v>
      </c>
      <c r="E9354">
        <v>5222</v>
      </c>
      <c r="F9354">
        <v>5222</v>
      </c>
    </row>
    <row r="9355" spans="1:6" x14ac:dyDescent="0.25">
      <c r="A9355" s="2">
        <v>35102</v>
      </c>
      <c r="B9355">
        <v>5200</v>
      </c>
      <c r="C9355">
        <v>5200</v>
      </c>
      <c r="D9355">
        <v>5200</v>
      </c>
      <c r="E9355">
        <v>5200</v>
      </c>
      <c r="F9355">
        <v>5200</v>
      </c>
    </row>
    <row r="9356" spans="1:6" x14ac:dyDescent="0.25">
      <c r="A9356" s="2">
        <v>35103</v>
      </c>
      <c r="B9356">
        <v>5201</v>
      </c>
      <c r="C9356">
        <v>5201</v>
      </c>
      <c r="D9356">
        <v>5201</v>
      </c>
      <c r="E9356">
        <v>5201</v>
      </c>
      <c r="F9356">
        <v>5201</v>
      </c>
    </row>
    <row r="9357" spans="1:6" x14ac:dyDescent="0.25">
      <c r="A9357" s="2">
        <v>35104</v>
      </c>
      <c r="B9357">
        <v>5256</v>
      </c>
      <c r="C9357">
        <v>5256</v>
      </c>
      <c r="D9357">
        <v>5256</v>
      </c>
      <c r="E9357">
        <v>5256</v>
      </c>
      <c r="F9357">
        <v>5256</v>
      </c>
    </row>
    <row r="9358" spans="1:6" x14ac:dyDescent="0.25">
      <c r="A9358" s="2">
        <v>35105</v>
      </c>
      <c r="B9358">
        <v>5338</v>
      </c>
      <c r="C9358">
        <v>5338</v>
      </c>
      <c r="D9358">
        <v>5338</v>
      </c>
      <c r="E9358">
        <v>5338</v>
      </c>
      <c r="F9358">
        <v>5338</v>
      </c>
    </row>
    <row r="9359" spans="1:6" x14ac:dyDescent="0.25">
      <c r="A9359" s="2">
        <v>35106</v>
      </c>
      <c r="B9359">
        <v>5386</v>
      </c>
      <c r="C9359">
        <v>5386</v>
      </c>
      <c r="D9359">
        <v>5386</v>
      </c>
      <c r="E9359">
        <v>5386</v>
      </c>
      <c r="F9359">
        <v>5386</v>
      </c>
    </row>
    <row r="9360" spans="1:6" x14ac:dyDescent="0.25">
      <c r="A9360" s="2">
        <v>35107</v>
      </c>
      <c r="B9360">
        <v>5381</v>
      </c>
      <c r="C9360">
        <v>5381</v>
      </c>
      <c r="D9360">
        <v>5381</v>
      </c>
      <c r="E9360">
        <v>5381</v>
      </c>
      <c r="F9360">
        <v>5381</v>
      </c>
    </row>
    <row r="9361" spans="1:6" x14ac:dyDescent="0.25">
      <c r="A9361" s="2">
        <v>35108</v>
      </c>
      <c r="B9361">
        <v>5427</v>
      </c>
      <c r="C9361">
        <v>5427</v>
      </c>
      <c r="D9361">
        <v>5427</v>
      </c>
      <c r="E9361">
        <v>5427</v>
      </c>
      <c r="F9361">
        <v>5427</v>
      </c>
    </row>
    <row r="9362" spans="1:6" x14ac:dyDescent="0.25">
      <c r="A9362" s="2">
        <v>35109</v>
      </c>
      <c r="B9362">
        <v>5705</v>
      </c>
      <c r="C9362">
        <v>5705</v>
      </c>
      <c r="D9362">
        <v>5705</v>
      </c>
      <c r="E9362">
        <v>5705</v>
      </c>
      <c r="F9362">
        <v>5705</v>
      </c>
    </row>
    <row r="9363" spans="1:6" x14ac:dyDescent="0.25">
      <c r="A9363" s="2">
        <v>35110</v>
      </c>
      <c r="B9363">
        <v>6228</v>
      </c>
      <c r="C9363">
        <v>6228</v>
      </c>
      <c r="D9363">
        <v>6228</v>
      </c>
      <c r="E9363">
        <v>6228</v>
      </c>
      <c r="F9363">
        <v>6228</v>
      </c>
    </row>
    <row r="9364" spans="1:6" x14ac:dyDescent="0.25">
      <c r="A9364" s="2">
        <v>35111</v>
      </c>
      <c r="B9364">
        <v>6800</v>
      </c>
      <c r="C9364">
        <v>6800</v>
      </c>
      <c r="D9364">
        <v>6800</v>
      </c>
      <c r="E9364">
        <v>6800</v>
      </c>
      <c r="F9364">
        <v>6800</v>
      </c>
    </row>
    <row r="9365" spans="1:6" x14ac:dyDescent="0.25">
      <c r="A9365" s="2">
        <v>35112</v>
      </c>
      <c r="B9365">
        <v>7218</v>
      </c>
      <c r="C9365">
        <v>7218</v>
      </c>
      <c r="D9365">
        <v>7218</v>
      </c>
      <c r="E9365">
        <v>7218</v>
      </c>
      <c r="F9365">
        <v>7218</v>
      </c>
    </row>
    <row r="9366" spans="1:6" x14ac:dyDescent="0.25">
      <c r="A9366" s="2">
        <v>35113</v>
      </c>
      <c r="B9366">
        <v>7426</v>
      </c>
      <c r="C9366">
        <v>7426</v>
      </c>
      <c r="D9366">
        <v>7426</v>
      </c>
      <c r="E9366">
        <v>7426</v>
      </c>
      <c r="F9366">
        <v>7426</v>
      </c>
    </row>
    <row r="9367" spans="1:6" x14ac:dyDescent="0.25">
      <c r="A9367" s="2">
        <v>35114</v>
      </c>
      <c r="B9367">
        <v>7469</v>
      </c>
      <c r="C9367">
        <v>7469</v>
      </c>
      <c r="D9367">
        <v>7469</v>
      </c>
      <c r="E9367">
        <v>7469</v>
      </c>
      <c r="F9367">
        <v>7469</v>
      </c>
    </row>
    <row r="9368" spans="1:6" x14ac:dyDescent="0.25">
      <c r="A9368" s="2">
        <v>35115</v>
      </c>
      <c r="B9368">
        <v>7424</v>
      </c>
      <c r="C9368">
        <v>7424</v>
      </c>
      <c r="D9368">
        <v>7424</v>
      </c>
      <c r="E9368">
        <v>7424</v>
      </c>
      <c r="F9368">
        <v>7424</v>
      </c>
    </row>
    <row r="9369" spans="1:6" x14ac:dyDescent="0.25">
      <c r="A9369" s="2">
        <v>35116</v>
      </c>
      <c r="B9369">
        <v>7386</v>
      </c>
      <c r="C9369">
        <v>7386</v>
      </c>
      <c r="D9369">
        <v>7386</v>
      </c>
      <c r="E9369">
        <v>7386</v>
      </c>
      <c r="F9369">
        <v>7386</v>
      </c>
    </row>
    <row r="9370" spans="1:6" x14ac:dyDescent="0.25">
      <c r="A9370" s="2">
        <v>35117</v>
      </c>
      <c r="B9370">
        <v>7425</v>
      </c>
      <c r="C9370">
        <v>7425</v>
      </c>
      <c r="D9370">
        <v>7425</v>
      </c>
      <c r="E9370">
        <v>7425</v>
      </c>
      <c r="F9370">
        <v>7425</v>
      </c>
    </row>
    <row r="9371" spans="1:6" x14ac:dyDescent="0.25">
      <c r="A9371" s="2">
        <v>35118</v>
      </c>
      <c r="B9371">
        <v>7577</v>
      </c>
      <c r="C9371">
        <v>7577</v>
      </c>
      <c r="D9371">
        <v>7577</v>
      </c>
      <c r="E9371">
        <v>7577</v>
      </c>
      <c r="F9371">
        <v>7577</v>
      </c>
    </row>
    <row r="9372" spans="1:6" x14ac:dyDescent="0.25">
      <c r="A9372" s="2">
        <v>35119</v>
      </c>
      <c r="B9372">
        <v>7821</v>
      </c>
      <c r="C9372">
        <v>7821</v>
      </c>
      <c r="D9372">
        <v>7821</v>
      </c>
      <c r="E9372">
        <v>7821</v>
      </c>
      <c r="F9372">
        <v>7821</v>
      </c>
    </row>
    <row r="9373" spans="1:6" x14ac:dyDescent="0.25">
      <c r="A9373" s="2">
        <v>35120</v>
      </c>
      <c r="B9373">
        <v>8081</v>
      </c>
      <c r="C9373">
        <v>8081</v>
      </c>
      <c r="D9373">
        <v>8081</v>
      </c>
      <c r="E9373">
        <v>8081</v>
      </c>
      <c r="F9373">
        <v>8081</v>
      </c>
    </row>
    <row r="9374" spans="1:6" x14ac:dyDescent="0.25">
      <c r="A9374" s="2">
        <v>35121</v>
      </c>
      <c r="B9374">
        <v>8278</v>
      </c>
      <c r="C9374">
        <v>8278</v>
      </c>
      <c r="D9374">
        <v>8278</v>
      </c>
      <c r="E9374">
        <v>8278</v>
      </c>
      <c r="F9374">
        <v>8278</v>
      </c>
    </row>
    <row r="9375" spans="1:6" x14ac:dyDescent="0.25">
      <c r="A9375" s="2">
        <v>35122</v>
      </c>
      <c r="B9375">
        <v>8388</v>
      </c>
      <c r="C9375">
        <v>8388</v>
      </c>
      <c r="D9375">
        <v>8388</v>
      </c>
      <c r="E9375">
        <v>8388</v>
      </c>
      <c r="F9375">
        <v>8388</v>
      </c>
    </row>
    <row r="9376" spans="1:6" x14ac:dyDescent="0.25">
      <c r="A9376" s="2">
        <v>35123</v>
      </c>
      <c r="B9376">
        <v>8433</v>
      </c>
      <c r="C9376">
        <v>8433</v>
      </c>
      <c r="D9376">
        <v>8433</v>
      </c>
      <c r="E9376">
        <v>8433</v>
      </c>
      <c r="F9376">
        <v>8433</v>
      </c>
    </row>
    <row r="9377" spans="1:6" x14ac:dyDescent="0.25">
      <c r="A9377" s="2">
        <v>35124</v>
      </c>
      <c r="B9377">
        <v>8446</v>
      </c>
      <c r="C9377">
        <v>8446</v>
      </c>
      <c r="D9377">
        <v>8446</v>
      </c>
      <c r="E9377">
        <v>8446</v>
      </c>
      <c r="F9377">
        <v>8446</v>
      </c>
    </row>
    <row r="9378" spans="1:6" x14ac:dyDescent="0.25">
      <c r="A9378" s="2">
        <v>35125</v>
      </c>
      <c r="B9378">
        <v>8613</v>
      </c>
      <c r="C9378">
        <v>8613</v>
      </c>
      <c r="D9378">
        <v>8613</v>
      </c>
      <c r="E9378">
        <v>8613</v>
      </c>
      <c r="F9378">
        <v>8613</v>
      </c>
    </row>
    <row r="9379" spans="1:6" x14ac:dyDescent="0.25">
      <c r="A9379" s="2">
        <v>35126</v>
      </c>
      <c r="B9379">
        <v>8644</v>
      </c>
      <c r="C9379">
        <v>8644</v>
      </c>
      <c r="D9379">
        <v>8644</v>
      </c>
      <c r="E9379">
        <v>8644</v>
      </c>
      <c r="F9379">
        <v>8644</v>
      </c>
    </row>
    <row r="9380" spans="1:6" x14ac:dyDescent="0.25">
      <c r="A9380" s="2">
        <v>35127</v>
      </c>
      <c r="B9380">
        <v>8561</v>
      </c>
      <c r="C9380">
        <v>8561</v>
      </c>
      <c r="D9380">
        <v>8561</v>
      </c>
      <c r="E9380">
        <v>8561</v>
      </c>
      <c r="F9380">
        <v>8561</v>
      </c>
    </row>
    <row r="9381" spans="1:6" x14ac:dyDescent="0.25">
      <c r="A9381" s="2">
        <v>35128</v>
      </c>
      <c r="B9381">
        <v>8400</v>
      </c>
      <c r="C9381">
        <v>8400</v>
      </c>
      <c r="D9381">
        <v>8400</v>
      </c>
      <c r="E9381">
        <v>8400</v>
      </c>
      <c r="F9381">
        <v>8400</v>
      </c>
    </row>
    <row r="9382" spans="1:6" x14ac:dyDescent="0.25">
      <c r="A9382" s="2">
        <v>35129</v>
      </c>
      <c r="B9382">
        <v>8215</v>
      </c>
      <c r="C9382">
        <v>8215</v>
      </c>
      <c r="D9382">
        <v>8215</v>
      </c>
      <c r="E9382">
        <v>8215</v>
      </c>
      <c r="F9382">
        <v>8215</v>
      </c>
    </row>
    <row r="9383" spans="1:6" x14ac:dyDescent="0.25">
      <c r="A9383" s="2">
        <v>35130</v>
      </c>
      <c r="B9383">
        <v>8047</v>
      </c>
      <c r="C9383">
        <v>8047</v>
      </c>
      <c r="D9383">
        <v>8047</v>
      </c>
      <c r="E9383">
        <v>8047</v>
      </c>
      <c r="F9383">
        <v>8047</v>
      </c>
    </row>
    <row r="9384" spans="1:6" x14ac:dyDescent="0.25">
      <c r="A9384" s="2">
        <v>35131</v>
      </c>
      <c r="B9384">
        <v>7925</v>
      </c>
      <c r="C9384">
        <v>7925</v>
      </c>
      <c r="D9384">
        <v>7925</v>
      </c>
      <c r="E9384">
        <v>7925</v>
      </c>
      <c r="F9384">
        <v>7925</v>
      </c>
    </row>
    <row r="9385" spans="1:6" x14ac:dyDescent="0.25">
      <c r="A9385" s="2">
        <v>35132</v>
      </c>
      <c r="B9385">
        <v>7857</v>
      </c>
      <c r="C9385">
        <v>7857</v>
      </c>
      <c r="D9385">
        <v>7857</v>
      </c>
      <c r="E9385">
        <v>7857</v>
      </c>
      <c r="F9385">
        <v>7857</v>
      </c>
    </row>
    <row r="9386" spans="1:6" x14ac:dyDescent="0.25">
      <c r="A9386" s="2">
        <v>35133</v>
      </c>
      <c r="B9386">
        <v>7832</v>
      </c>
      <c r="C9386">
        <v>7832</v>
      </c>
      <c r="D9386">
        <v>7832</v>
      </c>
      <c r="E9386">
        <v>7832</v>
      </c>
      <c r="F9386">
        <v>7832</v>
      </c>
    </row>
    <row r="9387" spans="1:6" x14ac:dyDescent="0.25">
      <c r="A9387" s="2">
        <v>35134</v>
      </c>
      <c r="B9387">
        <v>7832</v>
      </c>
      <c r="C9387">
        <v>7832</v>
      </c>
      <c r="D9387">
        <v>7832</v>
      </c>
      <c r="E9387">
        <v>7832</v>
      </c>
      <c r="F9387">
        <v>7832</v>
      </c>
    </row>
    <row r="9388" spans="1:6" x14ac:dyDescent="0.25">
      <c r="A9388" s="2">
        <v>35135</v>
      </c>
      <c r="B9388">
        <v>7821</v>
      </c>
      <c r="C9388">
        <v>7821</v>
      </c>
      <c r="D9388">
        <v>7821</v>
      </c>
      <c r="E9388">
        <v>7821</v>
      </c>
      <c r="F9388">
        <v>7821</v>
      </c>
    </row>
    <row r="9389" spans="1:6" x14ac:dyDescent="0.25">
      <c r="A9389" s="2">
        <v>35136</v>
      </c>
      <c r="B9389">
        <v>7729</v>
      </c>
      <c r="C9389">
        <v>7729</v>
      </c>
      <c r="D9389">
        <v>7729</v>
      </c>
      <c r="E9389">
        <v>7729</v>
      </c>
      <c r="F9389">
        <v>7729</v>
      </c>
    </row>
    <row r="9390" spans="1:6" x14ac:dyDescent="0.25">
      <c r="A9390" s="2">
        <v>35137</v>
      </c>
      <c r="B9390">
        <v>7521</v>
      </c>
      <c r="C9390">
        <v>7521</v>
      </c>
      <c r="D9390">
        <v>7521</v>
      </c>
      <c r="E9390">
        <v>7521</v>
      </c>
      <c r="F9390">
        <v>7521</v>
      </c>
    </row>
    <row r="9391" spans="1:6" x14ac:dyDescent="0.25">
      <c r="A9391" s="2">
        <v>35138</v>
      </c>
      <c r="B9391">
        <v>7259</v>
      </c>
      <c r="C9391">
        <v>7259</v>
      </c>
      <c r="D9391">
        <v>7259</v>
      </c>
      <c r="E9391">
        <v>7259</v>
      </c>
      <c r="F9391">
        <v>7259</v>
      </c>
    </row>
    <row r="9392" spans="1:6" x14ac:dyDescent="0.25">
      <c r="A9392" s="2">
        <v>35139</v>
      </c>
      <c r="B9392">
        <v>7057</v>
      </c>
      <c r="C9392">
        <v>7057</v>
      </c>
      <c r="D9392">
        <v>7057</v>
      </c>
      <c r="E9392">
        <v>7057</v>
      </c>
      <c r="F9392">
        <v>7057</v>
      </c>
    </row>
    <row r="9393" spans="1:6" x14ac:dyDescent="0.25">
      <c r="A9393" s="2">
        <v>35140</v>
      </c>
      <c r="B9393">
        <v>6992</v>
      </c>
      <c r="C9393">
        <v>6992</v>
      </c>
      <c r="D9393">
        <v>6992</v>
      </c>
      <c r="E9393">
        <v>6992</v>
      </c>
      <c r="F9393">
        <v>6992</v>
      </c>
    </row>
    <row r="9394" spans="1:6" x14ac:dyDescent="0.25">
      <c r="A9394" s="2">
        <v>35141</v>
      </c>
      <c r="B9394">
        <v>7054</v>
      </c>
      <c r="C9394">
        <v>7054</v>
      </c>
      <c r="D9394">
        <v>7054</v>
      </c>
      <c r="E9394">
        <v>7054</v>
      </c>
      <c r="F9394">
        <v>7054</v>
      </c>
    </row>
    <row r="9395" spans="1:6" x14ac:dyDescent="0.25">
      <c r="A9395" s="2">
        <v>35142</v>
      </c>
      <c r="B9395">
        <v>7161</v>
      </c>
      <c r="C9395">
        <v>7161</v>
      </c>
      <c r="D9395">
        <v>7161</v>
      </c>
      <c r="E9395">
        <v>7161</v>
      </c>
      <c r="F9395">
        <v>7161</v>
      </c>
    </row>
    <row r="9396" spans="1:6" x14ac:dyDescent="0.25">
      <c r="A9396" s="2">
        <v>35143</v>
      </c>
      <c r="B9396">
        <v>7222</v>
      </c>
      <c r="C9396">
        <v>7222</v>
      </c>
      <c r="D9396">
        <v>7222</v>
      </c>
      <c r="E9396">
        <v>7222</v>
      </c>
      <c r="F9396">
        <v>7222</v>
      </c>
    </row>
    <row r="9397" spans="1:6" x14ac:dyDescent="0.25">
      <c r="A9397" s="2">
        <v>35144</v>
      </c>
      <c r="B9397">
        <v>7200</v>
      </c>
      <c r="C9397">
        <v>7200</v>
      </c>
      <c r="D9397">
        <v>7200</v>
      </c>
      <c r="E9397">
        <v>7200</v>
      </c>
      <c r="F9397">
        <v>7200</v>
      </c>
    </row>
    <row r="9398" spans="1:6" x14ac:dyDescent="0.25">
      <c r="A9398" s="2">
        <v>35145</v>
      </c>
      <c r="B9398">
        <v>7116</v>
      </c>
      <c r="C9398">
        <v>7116</v>
      </c>
      <c r="D9398">
        <v>7116</v>
      </c>
      <c r="E9398">
        <v>7116</v>
      </c>
      <c r="F9398">
        <v>7116</v>
      </c>
    </row>
    <row r="9399" spans="1:6" x14ac:dyDescent="0.25">
      <c r="A9399" s="2">
        <v>35146</v>
      </c>
      <c r="B9399">
        <v>7037</v>
      </c>
      <c r="C9399">
        <v>7037</v>
      </c>
      <c r="D9399">
        <v>7037</v>
      </c>
      <c r="E9399">
        <v>7037</v>
      </c>
      <c r="F9399">
        <v>7037</v>
      </c>
    </row>
    <row r="9400" spans="1:6" x14ac:dyDescent="0.25">
      <c r="A9400" s="2">
        <v>35147</v>
      </c>
      <c r="B9400">
        <v>7008</v>
      </c>
      <c r="C9400">
        <v>7008</v>
      </c>
      <c r="D9400">
        <v>7008</v>
      </c>
      <c r="E9400">
        <v>7008</v>
      </c>
      <c r="F9400">
        <v>7008</v>
      </c>
    </row>
    <row r="9401" spans="1:6" x14ac:dyDescent="0.25">
      <c r="A9401" s="2">
        <v>35148</v>
      </c>
      <c r="B9401">
        <v>7017</v>
      </c>
      <c r="C9401">
        <v>7017</v>
      </c>
      <c r="D9401">
        <v>7017</v>
      </c>
      <c r="E9401">
        <v>7017</v>
      </c>
      <c r="F9401">
        <v>7017</v>
      </c>
    </row>
    <row r="9402" spans="1:6" x14ac:dyDescent="0.25">
      <c r="A9402" s="2">
        <v>35149</v>
      </c>
      <c r="B9402">
        <v>7048</v>
      </c>
      <c r="C9402">
        <v>7048</v>
      </c>
      <c r="D9402">
        <v>7048</v>
      </c>
      <c r="E9402">
        <v>7048</v>
      </c>
      <c r="F9402">
        <v>7048</v>
      </c>
    </row>
    <row r="9403" spans="1:6" x14ac:dyDescent="0.25">
      <c r="A9403" s="2">
        <v>35150</v>
      </c>
      <c r="B9403">
        <v>7094</v>
      </c>
      <c r="C9403">
        <v>7094</v>
      </c>
      <c r="D9403">
        <v>7094</v>
      </c>
      <c r="E9403">
        <v>7094</v>
      </c>
      <c r="F9403">
        <v>7094</v>
      </c>
    </row>
    <row r="9404" spans="1:6" x14ac:dyDescent="0.25">
      <c r="A9404" s="2">
        <v>35151</v>
      </c>
      <c r="B9404">
        <v>7143</v>
      </c>
      <c r="C9404">
        <v>7143</v>
      </c>
      <c r="D9404">
        <v>7143</v>
      </c>
      <c r="E9404">
        <v>7143</v>
      </c>
      <c r="F9404">
        <v>7143</v>
      </c>
    </row>
    <row r="9405" spans="1:6" x14ac:dyDescent="0.25">
      <c r="A9405" s="2">
        <v>35152</v>
      </c>
      <c r="B9405">
        <v>7192</v>
      </c>
      <c r="C9405">
        <v>7192</v>
      </c>
      <c r="D9405">
        <v>7192</v>
      </c>
      <c r="E9405">
        <v>7192</v>
      </c>
      <c r="F9405">
        <v>7192</v>
      </c>
    </row>
    <row r="9406" spans="1:6" x14ac:dyDescent="0.25">
      <c r="A9406" s="2">
        <v>35153</v>
      </c>
      <c r="B9406">
        <v>7249</v>
      </c>
      <c r="C9406">
        <v>7249</v>
      </c>
      <c r="D9406">
        <v>7249</v>
      </c>
      <c r="E9406">
        <v>7249</v>
      </c>
      <c r="F9406">
        <v>7249</v>
      </c>
    </row>
    <row r="9407" spans="1:6" x14ac:dyDescent="0.25">
      <c r="A9407" s="2">
        <v>35154</v>
      </c>
      <c r="B9407">
        <v>7310</v>
      </c>
      <c r="C9407">
        <v>7310</v>
      </c>
      <c r="D9407">
        <v>7310</v>
      </c>
      <c r="E9407">
        <v>7310</v>
      </c>
      <c r="F9407">
        <v>7310</v>
      </c>
    </row>
    <row r="9408" spans="1:6" x14ac:dyDescent="0.25">
      <c r="A9408" s="2">
        <v>35155</v>
      </c>
      <c r="B9408">
        <v>7360</v>
      </c>
      <c r="C9408">
        <v>7360</v>
      </c>
      <c r="D9408">
        <v>7360</v>
      </c>
      <c r="E9408">
        <v>7360</v>
      </c>
      <c r="F9408">
        <v>7360</v>
      </c>
    </row>
    <row r="9409" spans="1:6" x14ac:dyDescent="0.25">
      <c r="A9409" s="2">
        <v>35156</v>
      </c>
      <c r="B9409">
        <v>7499</v>
      </c>
      <c r="C9409">
        <v>7499</v>
      </c>
      <c r="D9409">
        <v>7499</v>
      </c>
      <c r="E9409">
        <v>7499</v>
      </c>
      <c r="F9409">
        <v>7499</v>
      </c>
    </row>
    <row r="9410" spans="1:6" x14ac:dyDescent="0.25">
      <c r="A9410" s="2">
        <v>35157</v>
      </c>
      <c r="B9410">
        <v>7618</v>
      </c>
      <c r="C9410">
        <v>7618</v>
      </c>
      <c r="D9410">
        <v>7618</v>
      </c>
      <c r="E9410">
        <v>7618</v>
      </c>
      <c r="F9410">
        <v>7618</v>
      </c>
    </row>
    <row r="9411" spans="1:6" x14ac:dyDescent="0.25">
      <c r="A9411" s="2">
        <v>35158</v>
      </c>
      <c r="B9411">
        <v>7760</v>
      </c>
      <c r="C9411">
        <v>7760</v>
      </c>
      <c r="D9411">
        <v>7760</v>
      </c>
      <c r="E9411">
        <v>7760</v>
      </c>
      <c r="F9411">
        <v>7760</v>
      </c>
    </row>
    <row r="9412" spans="1:6" x14ac:dyDescent="0.25">
      <c r="A9412" s="2">
        <v>35159</v>
      </c>
      <c r="B9412">
        <v>7902</v>
      </c>
      <c r="C9412">
        <v>7902</v>
      </c>
      <c r="D9412">
        <v>7902</v>
      </c>
      <c r="E9412">
        <v>7902</v>
      </c>
      <c r="F9412">
        <v>7902</v>
      </c>
    </row>
    <row r="9413" spans="1:6" x14ac:dyDescent="0.25">
      <c r="A9413" s="2">
        <v>35160</v>
      </c>
      <c r="B9413">
        <v>8054</v>
      </c>
      <c r="C9413">
        <v>8054</v>
      </c>
      <c r="D9413">
        <v>8054</v>
      </c>
      <c r="E9413">
        <v>8054</v>
      </c>
      <c r="F9413">
        <v>8054</v>
      </c>
    </row>
    <row r="9414" spans="1:6" x14ac:dyDescent="0.25">
      <c r="A9414" s="2">
        <v>35161</v>
      </c>
      <c r="B9414">
        <v>8242</v>
      </c>
      <c r="C9414">
        <v>8242</v>
      </c>
      <c r="D9414">
        <v>8242</v>
      </c>
      <c r="E9414">
        <v>8242</v>
      </c>
      <c r="F9414">
        <v>8242</v>
      </c>
    </row>
    <row r="9415" spans="1:6" x14ac:dyDescent="0.25">
      <c r="A9415" s="2">
        <v>35162</v>
      </c>
      <c r="B9415">
        <v>8457</v>
      </c>
      <c r="C9415">
        <v>8457</v>
      </c>
      <c r="D9415">
        <v>8457</v>
      </c>
      <c r="E9415">
        <v>8457</v>
      </c>
      <c r="F9415">
        <v>8457</v>
      </c>
    </row>
    <row r="9416" spans="1:6" x14ac:dyDescent="0.25">
      <c r="A9416" s="2">
        <v>35163</v>
      </c>
      <c r="B9416">
        <v>8654</v>
      </c>
      <c r="C9416">
        <v>8654</v>
      </c>
      <c r="D9416">
        <v>8654</v>
      </c>
      <c r="E9416">
        <v>8654</v>
      </c>
      <c r="F9416">
        <v>8654</v>
      </c>
    </row>
    <row r="9417" spans="1:6" x14ac:dyDescent="0.25">
      <c r="A9417" s="2">
        <v>35164</v>
      </c>
      <c r="B9417">
        <v>8842</v>
      </c>
      <c r="C9417">
        <v>8842</v>
      </c>
      <c r="D9417">
        <v>8842</v>
      </c>
      <c r="E9417">
        <v>8842</v>
      </c>
      <c r="F9417">
        <v>8842</v>
      </c>
    </row>
    <row r="9418" spans="1:6" x14ac:dyDescent="0.25">
      <c r="A9418" s="2">
        <v>35165</v>
      </c>
      <c r="B9418">
        <v>9107</v>
      </c>
      <c r="C9418">
        <v>9107</v>
      </c>
      <c r="D9418">
        <v>9107</v>
      </c>
      <c r="E9418">
        <v>9107</v>
      </c>
      <c r="F9418">
        <v>9107</v>
      </c>
    </row>
    <row r="9419" spans="1:6" x14ac:dyDescent="0.25">
      <c r="A9419" s="2">
        <v>35166</v>
      </c>
      <c r="B9419">
        <v>9470</v>
      </c>
      <c r="C9419">
        <v>9470</v>
      </c>
      <c r="D9419">
        <v>9470</v>
      </c>
      <c r="E9419">
        <v>9470</v>
      </c>
      <c r="F9419">
        <v>9470</v>
      </c>
    </row>
    <row r="9420" spans="1:6" x14ac:dyDescent="0.25">
      <c r="A9420" s="2">
        <v>35167</v>
      </c>
      <c r="B9420">
        <v>9861</v>
      </c>
      <c r="C9420">
        <v>9861</v>
      </c>
      <c r="D9420">
        <v>9861</v>
      </c>
      <c r="E9420">
        <v>9861</v>
      </c>
      <c r="F9420">
        <v>9861</v>
      </c>
    </row>
    <row r="9421" spans="1:6" x14ac:dyDescent="0.25">
      <c r="A9421" s="2">
        <v>35168</v>
      </c>
      <c r="B9421">
        <v>10205</v>
      </c>
      <c r="C9421">
        <v>10205</v>
      </c>
      <c r="D9421">
        <v>10205</v>
      </c>
      <c r="E9421">
        <v>10205</v>
      </c>
      <c r="F9421">
        <v>10205</v>
      </c>
    </row>
    <row r="9422" spans="1:6" x14ac:dyDescent="0.25">
      <c r="A9422" s="2">
        <v>35169</v>
      </c>
      <c r="B9422">
        <v>10428</v>
      </c>
      <c r="C9422">
        <v>10428</v>
      </c>
      <c r="D9422">
        <v>10428</v>
      </c>
      <c r="E9422">
        <v>10428</v>
      </c>
      <c r="F9422">
        <v>10428</v>
      </c>
    </row>
    <row r="9423" spans="1:6" x14ac:dyDescent="0.25">
      <c r="A9423" s="2">
        <v>35170</v>
      </c>
      <c r="B9423">
        <v>10476</v>
      </c>
      <c r="C9423">
        <v>10476</v>
      </c>
      <c r="D9423">
        <v>10476</v>
      </c>
      <c r="E9423">
        <v>10476</v>
      </c>
      <c r="F9423">
        <v>10476</v>
      </c>
    </row>
    <row r="9424" spans="1:6" x14ac:dyDescent="0.25">
      <c r="A9424" s="2">
        <v>35171</v>
      </c>
      <c r="B9424">
        <v>10380</v>
      </c>
      <c r="C9424">
        <v>10380</v>
      </c>
      <c r="D9424">
        <v>10380</v>
      </c>
      <c r="E9424">
        <v>10380</v>
      </c>
      <c r="F9424">
        <v>10380</v>
      </c>
    </row>
    <row r="9425" spans="1:6" x14ac:dyDescent="0.25">
      <c r="A9425" s="2">
        <v>35172</v>
      </c>
      <c r="B9425">
        <v>10247</v>
      </c>
      <c r="C9425">
        <v>10247</v>
      </c>
      <c r="D9425">
        <v>10247</v>
      </c>
      <c r="E9425">
        <v>10247</v>
      </c>
      <c r="F9425">
        <v>10247</v>
      </c>
    </row>
    <row r="9426" spans="1:6" x14ac:dyDescent="0.25">
      <c r="A9426" s="2">
        <v>35173</v>
      </c>
      <c r="B9426">
        <v>10169</v>
      </c>
      <c r="C9426">
        <v>10169</v>
      </c>
      <c r="D9426">
        <v>10169</v>
      </c>
      <c r="E9426">
        <v>10169</v>
      </c>
      <c r="F9426">
        <v>10169</v>
      </c>
    </row>
    <row r="9427" spans="1:6" x14ac:dyDescent="0.25">
      <c r="A9427" s="2">
        <v>35174</v>
      </c>
      <c r="B9427">
        <v>10156</v>
      </c>
      <c r="C9427">
        <v>10156</v>
      </c>
      <c r="D9427">
        <v>10156</v>
      </c>
      <c r="E9427">
        <v>10156</v>
      </c>
      <c r="F9427">
        <v>10156</v>
      </c>
    </row>
    <row r="9428" spans="1:6" x14ac:dyDescent="0.25">
      <c r="A9428" s="2">
        <v>35175</v>
      </c>
      <c r="B9428">
        <v>10142</v>
      </c>
      <c r="C9428">
        <v>10142</v>
      </c>
      <c r="D9428">
        <v>10142</v>
      </c>
      <c r="E9428">
        <v>10142</v>
      </c>
      <c r="F9428">
        <v>10142</v>
      </c>
    </row>
    <row r="9429" spans="1:6" x14ac:dyDescent="0.25">
      <c r="A9429" s="2">
        <v>35176</v>
      </c>
      <c r="B9429">
        <v>10077</v>
      </c>
      <c r="C9429">
        <v>10077</v>
      </c>
      <c r="D9429">
        <v>10077</v>
      </c>
      <c r="E9429">
        <v>10077</v>
      </c>
      <c r="F9429">
        <v>10077</v>
      </c>
    </row>
    <row r="9430" spans="1:6" x14ac:dyDescent="0.25">
      <c r="A9430" s="2">
        <v>35177</v>
      </c>
      <c r="B9430">
        <v>9953</v>
      </c>
      <c r="C9430">
        <v>9953</v>
      </c>
      <c r="D9430">
        <v>9953</v>
      </c>
      <c r="E9430">
        <v>9953</v>
      </c>
      <c r="F9430">
        <v>9953</v>
      </c>
    </row>
    <row r="9431" spans="1:6" x14ac:dyDescent="0.25">
      <c r="A9431" s="2">
        <v>35178</v>
      </c>
      <c r="B9431">
        <v>9782</v>
      </c>
      <c r="C9431">
        <v>9782</v>
      </c>
      <c r="D9431">
        <v>9782</v>
      </c>
      <c r="E9431">
        <v>9782</v>
      </c>
      <c r="F9431">
        <v>9782</v>
      </c>
    </row>
    <row r="9432" spans="1:6" x14ac:dyDescent="0.25">
      <c r="A9432" s="2">
        <v>35179</v>
      </c>
      <c r="B9432">
        <v>9594</v>
      </c>
      <c r="C9432">
        <v>9594</v>
      </c>
      <c r="D9432">
        <v>9594</v>
      </c>
      <c r="E9432">
        <v>9594</v>
      </c>
      <c r="F9432">
        <v>9594</v>
      </c>
    </row>
    <row r="9433" spans="1:6" x14ac:dyDescent="0.25">
      <c r="A9433" s="2">
        <v>35180</v>
      </c>
      <c r="B9433">
        <v>9445</v>
      </c>
      <c r="C9433">
        <v>9445</v>
      </c>
      <c r="D9433">
        <v>9445</v>
      </c>
      <c r="E9433">
        <v>9445</v>
      </c>
      <c r="F9433">
        <v>9445</v>
      </c>
    </row>
    <row r="9434" spans="1:6" x14ac:dyDescent="0.25">
      <c r="A9434" s="2">
        <v>35181</v>
      </c>
      <c r="B9434">
        <v>9377</v>
      </c>
      <c r="C9434">
        <v>9377</v>
      </c>
      <c r="D9434">
        <v>9377</v>
      </c>
      <c r="E9434">
        <v>9377</v>
      </c>
      <c r="F9434">
        <v>9377</v>
      </c>
    </row>
    <row r="9435" spans="1:6" x14ac:dyDescent="0.25">
      <c r="A9435" s="2">
        <v>35182</v>
      </c>
      <c r="B9435">
        <v>9384</v>
      </c>
      <c r="C9435">
        <v>9384</v>
      </c>
      <c r="D9435">
        <v>9384</v>
      </c>
      <c r="E9435">
        <v>9384</v>
      </c>
      <c r="F9435">
        <v>9384</v>
      </c>
    </row>
    <row r="9436" spans="1:6" x14ac:dyDescent="0.25">
      <c r="A9436" s="2">
        <v>35183</v>
      </c>
      <c r="B9436">
        <v>9424</v>
      </c>
      <c r="C9436">
        <v>9424</v>
      </c>
      <c r="D9436">
        <v>9424</v>
      </c>
      <c r="E9436">
        <v>9424</v>
      </c>
      <c r="F9436">
        <v>9424</v>
      </c>
    </row>
    <row r="9437" spans="1:6" x14ac:dyDescent="0.25">
      <c r="A9437" s="2">
        <v>35184</v>
      </c>
      <c r="B9437">
        <v>9459</v>
      </c>
      <c r="C9437">
        <v>9459</v>
      </c>
      <c r="D9437">
        <v>9459</v>
      </c>
      <c r="E9437">
        <v>9459</v>
      </c>
      <c r="F9437">
        <v>9459</v>
      </c>
    </row>
    <row r="9438" spans="1:6" x14ac:dyDescent="0.25">
      <c r="A9438" s="2">
        <v>35185</v>
      </c>
      <c r="B9438">
        <v>9474</v>
      </c>
      <c r="C9438">
        <v>9474</v>
      </c>
      <c r="D9438">
        <v>9474</v>
      </c>
      <c r="E9438">
        <v>9474</v>
      </c>
      <c r="F9438">
        <v>9474</v>
      </c>
    </row>
    <row r="9439" spans="1:6" x14ac:dyDescent="0.25">
      <c r="A9439" s="2">
        <v>35186</v>
      </c>
      <c r="B9439">
        <v>9671</v>
      </c>
      <c r="C9439">
        <v>9671</v>
      </c>
      <c r="D9439">
        <v>9671</v>
      </c>
      <c r="E9439">
        <v>9671</v>
      </c>
      <c r="F9439">
        <v>9671</v>
      </c>
    </row>
    <row r="9440" spans="1:6" x14ac:dyDescent="0.25">
      <c r="A9440" s="2">
        <v>35187</v>
      </c>
      <c r="B9440">
        <v>9846</v>
      </c>
      <c r="C9440">
        <v>9846</v>
      </c>
      <c r="D9440">
        <v>9846</v>
      </c>
      <c r="E9440">
        <v>9846</v>
      </c>
      <c r="F9440">
        <v>9846</v>
      </c>
    </row>
    <row r="9441" spans="1:6" x14ac:dyDescent="0.25">
      <c r="A9441" s="2">
        <v>35188</v>
      </c>
      <c r="B9441">
        <v>9890</v>
      </c>
      <c r="C9441">
        <v>9890</v>
      </c>
      <c r="D9441">
        <v>9890</v>
      </c>
      <c r="E9441">
        <v>9890</v>
      </c>
      <c r="F9441">
        <v>9890</v>
      </c>
    </row>
    <row r="9442" spans="1:6" x14ac:dyDescent="0.25">
      <c r="A9442" s="2">
        <v>35189</v>
      </c>
      <c r="B9442">
        <v>9589</v>
      </c>
      <c r="C9442">
        <v>9589</v>
      </c>
      <c r="D9442">
        <v>9589</v>
      </c>
      <c r="E9442">
        <v>9589</v>
      </c>
      <c r="F9442">
        <v>9589</v>
      </c>
    </row>
    <row r="9443" spans="1:6" x14ac:dyDescent="0.25">
      <c r="A9443" s="2">
        <v>35190</v>
      </c>
      <c r="B9443">
        <v>8971</v>
      </c>
      <c r="C9443">
        <v>8971</v>
      </c>
      <c r="D9443">
        <v>8971</v>
      </c>
      <c r="E9443">
        <v>8971</v>
      </c>
      <c r="F9443">
        <v>8971</v>
      </c>
    </row>
    <row r="9444" spans="1:6" x14ac:dyDescent="0.25">
      <c r="A9444" s="2">
        <v>35191</v>
      </c>
      <c r="B9444">
        <v>8314</v>
      </c>
      <c r="C9444">
        <v>8314</v>
      </c>
      <c r="D9444">
        <v>8314</v>
      </c>
      <c r="E9444">
        <v>8314</v>
      </c>
      <c r="F9444">
        <v>8314</v>
      </c>
    </row>
    <row r="9445" spans="1:6" x14ac:dyDescent="0.25">
      <c r="A9445" s="2">
        <v>35192</v>
      </c>
      <c r="B9445">
        <v>7857</v>
      </c>
      <c r="C9445">
        <v>7857</v>
      </c>
      <c r="D9445">
        <v>7857</v>
      </c>
      <c r="E9445">
        <v>7857</v>
      </c>
      <c r="F9445">
        <v>7857</v>
      </c>
    </row>
    <row r="9446" spans="1:6" x14ac:dyDescent="0.25">
      <c r="A9446" s="2">
        <v>35193</v>
      </c>
      <c r="B9446">
        <v>7646</v>
      </c>
      <c r="C9446">
        <v>7646</v>
      </c>
      <c r="D9446">
        <v>7646</v>
      </c>
      <c r="E9446">
        <v>7646</v>
      </c>
      <c r="F9446">
        <v>7646</v>
      </c>
    </row>
    <row r="9447" spans="1:6" x14ac:dyDescent="0.25">
      <c r="A9447" s="2">
        <v>35194</v>
      </c>
      <c r="B9447">
        <v>7619</v>
      </c>
      <c r="C9447">
        <v>7619</v>
      </c>
      <c r="D9447">
        <v>7619</v>
      </c>
      <c r="E9447">
        <v>7619</v>
      </c>
      <c r="F9447">
        <v>7619</v>
      </c>
    </row>
    <row r="9448" spans="1:6" x14ac:dyDescent="0.25">
      <c r="A9448" s="2">
        <v>35195</v>
      </c>
      <c r="B9448">
        <v>7721</v>
      </c>
      <c r="C9448">
        <v>7721</v>
      </c>
      <c r="D9448">
        <v>7721</v>
      </c>
      <c r="E9448">
        <v>7721</v>
      </c>
      <c r="F9448">
        <v>7721</v>
      </c>
    </row>
    <row r="9449" spans="1:6" x14ac:dyDescent="0.25">
      <c r="A9449" s="2">
        <v>35196</v>
      </c>
      <c r="B9449">
        <v>7876</v>
      </c>
      <c r="C9449">
        <v>7876</v>
      </c>
      <c r="D9449">
        <v>7876</v>
      </c>
      <c r="E9449">
        <v>7876</v>
      </c>
      <c r="F9449">
        <v>7876</v>
      </c>
    </row>
    <row r="9450" spans="1:6" x14ac:dyDescent="0.25">
      <c r="A9450" s="2">
        <v>35197</v>
      </c>
      <c r="B9450">
        <v>7993</v>
      </c>
      <c r="C9450">
        <v>7993</v>
      </c>
      <c r="D9450">
        <v>7993</v>
      </c>
      <c r="E9450">
        <v>7993</v>
      </c>
      <c r="F9450">
        <v>7993</v>
      </c>
    </row>
    <row r="9451" spans="1:6" x14ac:dyDescent="0.25">
      <c r="A9451" s="2">
        <v>35198</v>
      </c>
      <c r="B9451">
        <v>8027</v>
      </c>
      <c r="C9451">
        <v>8027</v>
      </c>
      <c r="D9451">
        <v>8027</v>
      </c>
      <c r="E9451">
        <v>8027</v>
      </c>
      <c r="F9451">
        <v>8027</v>
      </c>
    </row>
    <row r="9452" spans="1:6" x14ac:dyDescent="0.25">
      <c r="A9452" s="2">
        <v>35199</v>
      </c>
      <c r="B9452">
        <v>8011</v>
      </c>
      <c r="C9452">
        <v>8011</v>
      </c>
      <c r="D9452">
        <v>8011</v>
      </c>
      <c r="E9452">
        <v>8011</v>
      </c>
      <c r="F9452">
        <v>8011</v>
      </c>
    </row>
    <row r="9453" spans="1:6" x14ac:dyDescent="0.25">
      <c r="A9453" s="2">
        <v>35200</v>
      </c>
      <c r="B9453">
        <v>8052</v>
      </c>
      <c r="C9453">
        <v>8052</v>
      </c>
      <c r="D9453">
        <v>8052</v>
      </c>
      <c r="E9453">
        <v>8052</v>
      </c>
      <c r="F9453">
        <v>8052</v>
      </c>
    </row>
    <row r="9454" spans="1:6" x14ac:dyDescent="0.25">
      <c r="A9454" s="2">
        <v>35201</v>
      </c>
      <c r="B9454">
        <v>8230</v>
      </c>
      <c r="C9454">
        <v>8230</v>
      </c>
      <c r="D9454">
        <v>8230</v>
      </c>
      <c r="E9454">
        <v>8230</v>
      </c>
      <c r="F9454">
        <v>8230</v>
      </c>
    </row>
    <row r="9455" spans="1:6" x14ac:dyDescent="0.25">
      <c r="A9455" s="2">
        <v>35202</v>
      </c>
      <c r="B9455">
        <v>8507</v>
      </c>
      <c r="C9455">
        <v>8507</v>
      </c>
      <c r="D9455">
        <v>8507</v>
      </c>
      <c r="E9455">
        <v>8507</v>
      </c>
      <c r="F9455">
        <v>8507</v>
      </c>
    </row>
    <row r="9456" spans="1:6" x14ac:dyDescent="0.25">
      <c r="A9456" s="2">
        <v>35203</v>
      </c>
      <c r="B9456">
        <v>8797</v>
      </c>
      <c r="C9456">
        <v>8797</v>
      </c>
      <c r="D9456">
        <v>8797</v>
      </c>
      <c r="E9456">
        <v>8797</v>
      </c>
      <c r="F9456">
        <v>8797</v>
      </c>
    </row>
    <row r="9457" spans="1:6" x14ac:dyDescent="0.25">
      <c r="A9457" s="2">
        <v>35204</v>
      </c>
      <c r="B9457">
        <v>9026</v>
      </c>
      <c r="C9457">
        <v>9026</v>
      </c>
      <c r="D9457">
        <v>9026</v>
      </c>
      <c r="E9457">
        <v>9026</v>
      </c>
      <c r="F9457">
        <v>9026</v>
      </c>
    </row>
    <row r="9458" spans="1:6" x14ac:dyDescent="0.25">
      <c r="A9458" s="2">
        <v>35205</v>
      </c>
      <c r="B9458">
        <v>9142</v>
      </c>
      <c r="C9458">
        <v>9142</v>
      </c>
      <c r="D9458">
        <v>9142</v>
      </c>
      <c r="E9458">
        <v>9142</v>
      </c>
      <c r="F9458">
        <v>9142</v>
      </c>
    </row>
    <row r="9459" spans="1:6" x14ac:dyDescent="0.25">
      <c r="A9459" s="2">
        <v>35206</v>
      </c>
      <c r="B9459">
        <v>9130</v>
      </c>
      <c r="C9459">
        <v>9130</v>
      </c>
      <c r="D9459">
        <v>9130</v>
      </c>
      <c r="E9459">
        <v>9130</v>
      </c>
      <c r="F9459">
        <v>9130</v>
      </c>
    </row>
    <row r="9460" spans="1:6" x14ac:dyDescent="0.25">
      <c r="A9460" s="2">
        <v>35207</v>
      </c>
      <c r="B9460">
        <v>9026</v>
      </c>
      <c r="C9460">
        <v>9026</v>
      </c>
      <c r="D9460">
        <v>9026</v>
      </c>
      <c r="E9460">
        <v>9026</v>
      </c>
      <c r="F9460">
        <v>9026</v>
      </c>
    </row>
    <row r="9461" spans="1:6" x14ac:dyDescent="0.25">
      <c r="A9461" s="2">
        <v>35208</v>
      </c>
      <c r="B9461">
        <v>8902</v>
      </c>
      <c r="C9461">
        <v>8902</v>
      </c>
      <c r="D9461">
        <v>8902</v>
      </c>
      <c r="E9461">
        <v>8902</v>
      </c>
      <c r="F9461">
        <v>8902</v>
      </c>
    </row>
    <row r="9462" spans="1:6" x14ac:dyDescent="0.25">
      <c r="A9462" s="2">
        <v>35209</v>
      </c>
      <c r="B9462">
        <v>8858</v>
      </c>
      <c r="C9462">
        <v>8858</v>
      </c>
      <c r="D9462">
        <v>8858</v>
      </c>
      <c r="E9462">
        <v>8858</v>
      </c>
      <c r="F9462">
        <v>8858</v>
      </c>
    </row>
    <row r="9463" spans="1:6" x14ac:dyDescent="0.25">
      <c r="A9463" s="2">
        <v>35210</v>
      </c>
      <c r="B9463">
        <v>8923</v>
      </c>
      <c r="C9463">
        <v>8923</v>
      </c>
      <c r="D9463">
        <v>8923</v>
      </c>
      <c r="E9463">
        <v>8923</v>
      </c>
      <c r="F9463">
        <v>8923</v>
      </c>
    </row>
    <row r="9464" spans="1:6" x14ac:dyDescent="0.25">
      <c r="A9464" s="2">
        <v>35211</v>
      </c>
      <c r="B9464">
        <v>9021</v>
      </c>
      <c r="C9464">
        <v>9021</v>
      </c>
      <c r="D9464">
        <v>9021</v>
      </c>
      <c r="E9464">
        <v>9021</v>
      </c>
      <c r="F9464">
        <v>9021</v>
      </c>
    </row>
    <row r="9465" spans="1:6" x14ac:dyDescent="0.25">
      <c r="A9465" s="2">
        <v>35212</v>
      </c>
      <c r="B9465">
        <v>9103</v>
      </c>
      <c r="C9465">
        <v>9103</v>
      </c>
      <c r="D9465">
        <v>9103</v>
      </c>
      <c r="E9465">
        <v>9103</v>
      </c>
      <c r="F9465">
        <v>9103</v>
      </c>
    </row>
    <row r="9466" spans="1:6" x14ac:dyDescent="0.25">
      <c r="A9466" s="2">
        <v>35213</v>
      </c>
      <c r="B9466">
        <v>9214</v>
      </c>
      <c r="C9466">
        <v>9214</v>
      </c>
      <c r="D9466">
        <v>9214</v>
      </c>
      <c r="E9466">
        <v>9214</v>
      </c>
      <c r="F9466">
        <v>9214</v>
      </c>
    </row>
    <row r="9467" spans="1:6" x14ac:dyDescent="0.25">
      <c r="A9467" s="2">
        <v>35214</v>
      </c>
      <c r="B9467">
        <v>9389</v>
      </c>
      <c r="C9467">
        <v>9389</v>
      </c>
      <c r="D9467">
        <v>9389</v>
      </c>
      <c r="E9467">
        <v>9389</v>
      </c>
      <c r="F9467">
        <v>9389</v>
      </c>
    </row>
    <row r="9468" spans="1:6" x14ac:dyDescent="0.25">
      <c r="A9468" s="2">
        <v>35215</v>
      </c>
      <c r="B9468">
        <v>9568</v>
      </c>
      <c r="C9468">
        <v>9568</v>
      </c>
      <c r="D9468">
        <v>9568</v>
      </c>
      <c r="E9468">
        <v>9568</v>
      </c>
      <c r="F9468">
        <v>9568</v>
      </c>
    </row>
    <row r="9469" spans="1:6" x14ac:dyDescent="0.25">
      <c r="A9469" s="2">
        <v>35216</v>
      </c>
      <c r="B9469">
        <v>9660</v>
      </c>
      <c r="C9469">
        <v>9660</v>
      </c>
      <c r="D9469">
        <v>9660</v>
      </c>
      <c r="E9469">
        <v>9660</v>
      </c>
      <c r="F9469">
        <v>9660</v>
      </c>
    </row>
    <row r="9470" spans="1:6" x14ac:dyDescent="0.25">
      <c r="A9470" s="2">
        <v>35217</v>
      </c>
      <c r="B9470">
        <v>9833</v>
      </c>
      <c r="C9470">
        <v>9833</v>
      </c>
      <c r="D9470">
        <v>9833</v>
      </c>
      <c r="E9470">
        <v>9833</v>
      </c>
      <c r="F9470">
        <v>9833</v>
      </c>
    </row>
    <row r="9471" spans="1:6" x14ac:dyDescent="0.25">
      <c r="A9471" s="2">
        <v>35218</v>
      </c>
      <c r="B9471">
        <v>9843</v>
      </c>
      <c r="C9471">
        <v>9843</v>
      </c>
      <c r="D9471">
        <v>9843</v>
      </c>
      <c r="E9471">
        <v>9843</v>
      </c>
      <c r="F9471">
        <v>9843</v>
      </c>
    </row>
    <row r="9472" spans="1:6" x14ac:dyDescent="0.25">
      <c r="A9472" s="2">
        <v>35219</v>
      </c>
      <c r="B9472">
        <v>9777</v>
      </c>
      <c r="C9472">
        <v>9777</v>
      </c>
      <c r="D9472">
        <v>9777</v>
      </c>
      <c r="E9472">
        <v>9777</v>
      </c>
      <c r="F9472">
        <v>9777</v>
      </c>
    </row>
    <row r="9473" spans="1:6" x14ac:dyDescent="0.25">
      <c r="A9473" s="2">
        <v>35220</v>
      </c>
      <c r="B9473">
        <v>9663</v>
      </c>
      <c r="C9473">
        <v>9663</v>
      </c>
      <c r="D9473">
        <v>9663</v>
      </c>
      <c r="E9473">
        <v>9663</v>
      </c>
      <c r="F9473">
        <v>9663</v>
      </c>
    </row>
    <row r="9474" spans="1:6" x14ac:dyDescent="0.25">
      <c r="A9474" s="2">
        <v>35221</v>
      </c>
      <c r="B9474">
        <v>9522</v>
      </c>
      <c r="C9474">
        <v>9522</v>
      </c>
      <c r="D9474">
        <v>9522</v>
      </c>
      <c r="E9474">
        <v>9522</v>
      </c>
      <c r="F9474">
        <v>9522</v>
      </c>
    </row>
    <row r="9475" spans="1:6" x14ac:dyDescent="0.25">
      <c r="A9475" s="2">
        <v>35222</v>
      </c>
      <c r="B9475">
        <v>9385</v>
      </c>
      <c r="C9475">
        <v>9385</v>
      </c>
      <c r="D9475">
        <v>9385</v>
      </c>
      <c r="E9475">
        <v>9385</v>
      </c>
      <c r="F9475">
        <v>9385</v>
      </c>
    </row>
    <row r="9476" spans="1:6" x14ac:dyDescent="0.25">
      <c r="A9476" s="2">
        <v>35223</v>
      </c>
      <c r="B9476">
        <v>9280</v>
      </c>
      <c r="C9476">
        <v>9280</v>
      </c>
      <c r="D9476">
        <v>9280</v>
      </c>
      <c r="E9476">
        <v>9280</v>
      </c>
      <c r="F9476">
        <v>9280</v>
      </c>
    </row>
    <row r="9477" spans="1:6" x14ac:dyDescent="0.25">
      <c r="A9477" s="2">
        <v>35224</v>
      </c>
      <c r="B9477">
        <v>9196</v>
      </c>
      <c r="C9477">
        <v>9196</v>
      </c>
      <c r="D9477">
        <v>9196</v>
      </c>
      <c r="E9477">
        <v>9196</v>
      </c>
      <c r="F9477">
        <v>9196</v>
      </c>
    </row>
    <row r="9478" spans="1:6" x14ac:dyDescent="0.25">
      <c r="A9478" s="2">
        <v>35225</v>
      </c>
      <c r="B9478">
        <v>9111</v>
      </c>
      <c r="C9478">
        <v>9111</v>
      </c>
      <c r="D9478">
        <v>9111</v>
      </c>
      <c r="E9478">
        <v>9111</v>
      </c>
      <c r="F9478">
        <v>9111</v>
      </c>
    </row>
    <row r="9479" spans="1:6" x14ac:dyDescent="0.25">
      <c r="A9479" s="2">
        <v>35226</v>
      </c>
      <c r="B9479">
        <v>9018</v>
      </c>
      <c r="C9479">
        <v>9018</v>
      </c>
      <c r="D9479">
        <v>9018</v>
      </c>
      <c r="E9479">
        <v>9018</v>
      </c>
      <c r="F9479">
        <v>9018</v>
      </c>
    </row>
    <row r="9480" spans="1:6" x14ac:dyDescent="0.25">
      <c r="A9480" s="2">
        <v>35227</v>
      </c>
      <c r="B9480">
        <v>8873</v>
      </c>
      <c r="C9480">
        <v>8873</v>
      </c>
      <c r="D9480">
        <v>8873</v>
      </c>
      <c r="E9480">
        <v>8873</v>
      </c>
      <c r="F9480">
        <v>8873</v>
      </c>
    </row>
    <row r="9481" spans="1:6" x14ac:dyDescent="0.25">
      <c r="A9481" s="2">
        <v>35228</v>
      </c>
      <c r="B9481">
        <v>8557</v>
      </c>
      <c r="C9481">
        <v>8557</v>
      </c>
      <c r="D9481">
        <v>8557</v>
      </c>
      <c r="E9481">
        <v>8557</v>
      </c>
      <c r="F9481">
        <v>8557</v>
      </c>
    </row>
    <row r="9482" spans="1:6" x14ac:dyDescent="0.25">
      <c r="A9482" s="2">
        <v>35229</v>
      </c>
      <c r="B9482">
        <v>8000</v>
      </c>
      <c r="C9482">
        <v>8000</v>
      </c>
      <c r="D9482">
        <v>8000</v>
      </c>
      <c r="E9482">
        <v>8000</v>
      </c>
      <c r="F9482">
        <v>8000</v>
      </c>
    </row>
    <row r="9483" spans="1:6" x14ac:dyDescent="0.25">
      <c r="A9483" s="2">
        <v>35230</v>
      </c>
      <c r="B9483">
        <v>7335</v>
      </c>
      <c r="C9483">
        <v>7335</v>
      </c>
      <c r="D9483">
        <v>7335</v>
      </c>
      <c r="E9483">
        <v>7335</v>
      </c>
      <c r="F9483">
        <v>7335</v>
      </c>
    </row>
    <row r="9484" spans="1:6" x14ac:dyDescent="0.25">
      <c r="A9484" s="2">
        <v>35231</v>
      </c>
      <c r="B9484">
        <v>6778</v>
      </c>
      <c r="C9484">
        <v>6778</v>
      </c>
      <c r="D9484">
        <v>6778</v>
      </c>
      <c r="E9484">
        <v>6778</v>
      </c>
      <c r="F9484">
        <v>6778</v>
      </c>
    </row>
    <row r="9485" spans="1:6" x14ac:dyDescent="0.25">
      <c r="A9485" s="2">
        <v>35232</v>
      </c>
      <c r="B9485">
        <v>6426</v>
      </c>
      <c r="C9485">
        <v>6426</v>
      </c>
      <c r="D9485">
        <v>6426</v>
      </c>
      <c r="E9485">
        <v>6426</v>
      </c>
      <c r="F9485">
        <v>6426</v>
      </c>
    </row>
    <row r="9486" spans="1:6" x14ac:dyDescent="0.25">
      <c r="A9486" s="2">
        <v>35233</v>
      </c>
      <c r="B9486">
        <v>6241</v>
      </c>
      <c r="C9486">
        <v>6241</v>
      </c>
      <c r="D9486">
        <v>6241</v>
      </c>
      <c r="E9486">
        <v>6241</v>
      </c>
      <c r="F9486">
        <v>6241</v>
      </c>
    </row>
    <row r="9487" spans="1:6" x14ac:dyDescent="0.25">
      <c r="A9487" s="2">
        <v>35234</v>
      </c>
      <c r="B9487">
        <v>6163</v>
      </c>
      <c r="C9487">
        <v>6163</v>
      </c>
      <c r="D9487">
        <v>6163</v>
      </c>
      <c r="E9487">
        <v>6163</v>
      </c>
      <c r="F9487">
        <v>6163</v>
      </c>
    </row>
    <row r="9488" spans="1:6" x14ac:dyDescent="0.25">
      <c r="A9488" s="2">
        <v>35235</v>
      </c>
      <c r="B9488">
        <v>6131</v>
      </c>
      <c r="C9488">
        <v>6131</v>
      </c>
      <c r="D9488">
        <v>6131</v>
      </c>
      <c r="E9488">
        <v>6131</v>
      </c>
      <c r="F9488">
        <v>6131</v>
      </c>
    </row>
    <row r="9489" spans="1:6" x14ac:dyDescent="0.25">
      <c r="A9489" s="2">
        <v>35236</v>
      </c>
      <c r="B9489">
        <v>6096</v>
      </c>
      <c r="C9489">
        <v>6096</v>
      </c>
      <c r="D9489">
        <v>6096</v>
      </c>
      <c r="E9489">
        <v>6096</v>
      </c>
      <c r="F9489">
        <v>6096</v>
      </c>
    </row>
    <row r="9490" spans="1:6" x14ac:dyDescent="0.25">
      <c r="A9490" s="2">
        <v>35237</v>
      </c>
      <c r="B9490">
        <v>6047</v>
      </c>
      <c r="C9490">
        <v>6047</v>
      </c>
      <c r="D9490">
        <v>6047</v>
      </c>
      <c r="E9490">
        <v>6047</v>
      </c>
      <c r="F9490">
        <v>6047</v>
      </c>
    </row>
    <row r="9491" spans="1:6" x14ac:dyDescent="0.25">
      <c r="A9491" s="2">
        <v>35238</v>
      </c>
      <c r="B9491">
        <v>6014</v>
      </c>
      <c r="C9491">
        <v>6014</v>
      </c>
      <c r="D9491">
        <v>6014</v>
      </c>
      <c r="E9491">
        <v>6014</v>
      </c>
      <c r="F9491">
        <v>6014</v>
      </c>
    </row>
    <row r="9492" spans="1:6" x14ac:dyDescent="0.25">
      <c r="A9492" s="2">
        <v>35239</v>
      </c>
      <c r="B9492">
        <v>6008</v>
      </c>
      <c r="C9492">
        <v>6008</v>
      </c>
      <c r="D9492">
        <v>6008</v>
      </c>
      <c r="E9492">
        <v>6008</v>
      </c>
      <c r="F9492">
        <v>6008</v>
      </c>
    </row>
    <row r="9493" spans="1:6" x14ac:dyDescent="0.25">
      <c r="A9493" s="2">
        <v>35240</v>
      </c>
      <c r="B9493">
        <v>6007</v>
      </c>
      <c r="C9493">
        <v>6007</v>
      </c>
      <c r="D9493">
        <v>6007</v>
      </c>
      <c r="E9493">
        <v>6007</v>
      </c>
      <c r="F9493">
        <v>6007</v>
      </c>
    </row>
    <row r="9494" spans="1:6" x14ac:dyDescent="0.25">
      <c r="A9494" s="2">
        <v>35241</v>
      </c>
      <c r="B9494">
        <v>6001</v>
      </c>
      <c r="C9494">
        <v>6001</v>
      </c>
      <c r="D9494">
        <v>6001</v>
      </c>
      <c r="E9494">
        <v>6001</v>
      </c>
      <c r="F9494">
        <v>6001</v>
      </c>
    </row>
    <row r="9495" spans="1:6" x14ac:dyDescent="0.25">
      <c r="A9495" s="2">
        <v>35242</v>
      </c>
      <c r="B9495">
        <v>6028</v>
      </c>
      <c r="C9495">
        <v>6028</v>
      </c>
      <c r="D9495">
        <v>6028</v>
      </c>
      <c r="E9495">
        <v>6028</v>
      </c>
      <c r="F9495">
        <v>6028</v>
      </c>
    </row>
    <row r="9496" spans="1:6" x14ac:dyDescent="0.25">
      <c r="A9496" s="2">
        <v>35243</v>
      </c>
      <c r="B9496">
        <v>6181</v>
      </c>
      <c r="C9496">
        <v>6181</v>
      </c>
      <c r="D9496">
        <v>6181</v>
      </c>
      <c r="E9496">
        <v>6181</v>
      </c>
      <c r="F9496">
        <v>6181</v>
      </c>
    </row>
    <row r="9497" spans="1:6" x14ac:dyDescent="0.25">
      <c r="A9497" s="2">
        <v>35244</v>
      </c>
      <c r="B9497">
        <v>6637</v>
      </c>
      <c r="C9497">
        <v>6637</v>
      </c>
      <c r="D9497">
        <v>6637</v>
      </c>
      <c r="E9497">
        <v>6637</v>
      </c>
      <c r="F9497">
        <v>6637</v>
      </c>
    </row>
    <row r="9498" spans="1:6" x14ac:dyDescent="0.25">
      <c r="A9498" s="2">
        <v>35245</v>
      </c>
      <c r="B9498">
        <v>7521</v>
      </c>
      <c r="C9498">
        <v>7521</v>
      </c>
      <c r="D9498">
        <v>7521</v>
      </c>
      <c r="E9498">
        <v>7521</v>
      </c>
      <c r="F9498">
        <v>7521</v>
      </c>
    </row>
    <row r="9499" spans="1:6" x14ac:dyDescent="0.25">
      <c r="A9499" s="2">
        <v>35246</v>
      </c>
      <c r="B9499">
        <v>8658</v>
      </c>
      <c r="C9499">
        <v>8658</v>
      </c>
      <c r="D9499">
        <v>8658</v>
      </c>
      <c r="E9499">
        <v>8658</v>
      </c>
      <c r="F9499">
        <v>8658</v>
      </c>
    </row>
    <row r="9500" spans="1:6" x14ac:dyDescent="0.25">
      <c r="A9500" s="2">
        <v>35247</v>
      </c>
      <c r="B9500">
        <v>9794</v>
      </c>
      <c r="C9500">
        <v>9794</v>
      </c>
      <c r="D9500">
        <v>9794</v>
      </c>
      <c r="E9500">
        <v>9794</v>
      </c>
      <c r="F9500">
        <v>9794</v>
      </c>
    </row>
    <row r="9501" spans="1:6" x14ac:dyDescent="0.25">
      <c r="A9501" s="2">
        <v>35248</v>
      </c>
      <c r="B9501">
        <v>10752</v>
      </c>
      <c r="C9501">
        <v>10752</v>
      </c>
      <c r="D9501">
        <v>10752</v>
      </c>
      <c r="E9501">
        <v>10752</v>
      </c>
      <c r="F9501">
        <v>10752</v>
      </c>
    </row>
    <row r="9502" spans="1:6" x14ac:dyDescent="0.25">
      <c r="A9502" s="2">
        <v>35249</v>
      </c>
      <c r="B9502">
        <v>11638</v>
      </c>
      <c r="C9502">
        <v>11638</v>
      </c>
      <c r="D9502">
        <v>11638</v>
      </c>
      <c r="E9502">
        <v>11638</v>
      </c>
      <c r="F9502">
        <v>11638</v>
      </c>
    </row>
    <row r="9503" spans="1:6" x14ac:dyDescent="0.25">
      <c r="A9503" s="2">
        <v>35250</v>
      </c>
      <c r="B9503">
        <v>12540</v>
      </c>
      <c r="C9503">
        <v>12540</v>
      </c>
      <c r="D9503">
        <v>12540</v>
      </c>
      <c r="E9503">
        <v>12540</v>
      </c>
      <c r="F9503">
        <v>12540</v>
      </c>
    </row>
    <row r="9504" spans="1:6" x14ac:dyDescent="0.25">
      <c r="A9504" s="2">
        <v>35251</v>
      </c>
      <c r="B9504">
        <v>13492</v>
      </c>
      <c r="C9504">
        <v>13492</v>
      </c>
      <c r="D9504">
        <v>13492</v>
      </c>
      <c r="E9504">
        <v>13492</v>
      </c>
      <c r="F9504">
        <v>13492</v>
      </c>
    </row>
    <row r="9505" spans="1:6" x14ac:dyDescent="0.25">
      <c r="A9505" s="2">
        <v>35252</v>
      </c>
      <c r="B9505">
        <v>14475</v>
      </c>
      <c r="C9505">
        <v>14475</v>
      </c>
      <c r="D9505">
        <v>14475</v>
      </c>
      <c r="E9505">
        <v>14475</v>
      </c>
      <c r="F9505">
        <v>14475</v>
      </c>
    </row>
    <row r="9506" spans="1:6" x14ac:dyDescent="0.25">
      <c r="A9506" s="2">
        <v>35253</v>
      </c>
      <c r="B9506">
        <v>15407</v>
      </c>
      <c r="C9506">
        <v>15407</v>
      </c>
      <c r="D9506">
        <v>15407</v>
      </c>
      <c r="E9506">
        <v>15407</v>
      </c>
      <c r="F9506">
        <v>15407</v>
      </c>
    </row>
    <row r="9507" spans="1:6" x14ac:dyDescent="0.25">
      <c r="A9507" s="2">
        <v>35254</v>
      </c>
      <c r="B9507">
        <v>16218</v>
      </c>
      <c r="C9507">
        <v>16218</v>
      </c>
      <c r="D9507">
        <v>16218</v>
      </c>
      <c r="E9507">
        <v>16218</v>
      </c>
      <c r="F9507">
        <v>16218</v>
      </c>
    </row>
    <row r="9508" spans="1:6" x14ac:dyDescent="0.25">
      <c r="A9508" s="2">
        <v>35255</v>
      </c>
      <c r="B9508">
        <v>16983</v>
      </c>
      <c r="C9508">
        <v>16983</v>
      </c>
      <c r="D9508">
        <v>16983</v>
      </c>
      <c r="E9508">
        <v>16983</v>
      </c>
      <c r="F9508">
        <v>16983</v>
      </c>
    </row>
    <row r="9509" spans="1:6" x14ac:dyDescent="0.25">
      <c r="A9509" s="2">
        <v>35256</v>
      </c>
      <c r="B9509">
        <v>17889</v>
      </c>
      <c r="C9509">
        <v>17889</v>
      </c>
      <c r="D9509">
        <v>17889</v>
      </c>
      <c r="E9509">
        <v>17889</v>
      </c>
      <c r="F9509">
        <v>17889</v>
      </c>
    </row>
    <row r="9510" spans="1:6" x14ac:dyDescent="0.25">
      <c r="A9510" s="2">
        <v>35257</v>
      </c>
      <c r="B9510">
        <v>19054</v>
      </c>
      <c r="C9510">
        <v>19054</v>
      </c>
      <c r="D9510">
        <v>19054</v>
      </c>
      <c r="E9510">
        <v>19054</v>
      </c>
      <c r="F9510">
        <v>19054</v>
      </c>
    </row>
    <row r="9511" spans="1:6" x14ac:dyDescent="0.25">
      <c r="A9511" s="2">
        <v>35258</v>
      </c>
      <c r="B9511">
        <v>20402</v>
      </c>
      <c r="C9511">
        <v>20402</v>
      </c>
      <c r="D9511">
        <v>20402</v>
      </c>
      <c r="E9511">
        <v>20402</v>
      </c>
      <c r="F9511">
        <v>20402</v>
      </c>
    </row>
    <row r="9512" spans="1:6" x14ac:dyDescent="0.25">
      <c r="A9512" s="2">
        <v>35259</v>
      </c>
      <c r="B9512">
        <v>21755</v>
      </c>
      <c r="C9512">
        <v>21755</v>
      </c>
      <c r="D9512">
        <v>21755</v>
      </c>
      <c r="E9512">
        <v>21755</v>
      </c>
      <c r="F9512">
        <v>21755</v>
      </c>
    </row>
    <row r="9513" spans="1:6" x14ac:dyDescent="0.25">
      <c r="A9513" s="2">
        <v>35260</v>
      </c>
      <c r="B9513">
        <v>23056</v>
      </c>
      <c r="C9513">
        <v>23056</v>
      </c>
      <c r="D9513">
        <v>23056</v>
      </c>
      <c r="E9513">
        <v>23056</v>
      </c>
      <c r="F9513">
        <v>23056</v>
      </c>
    </row>
    <row r="9514" spans="1:6" x14ac:dyDescent="0.25">
      <c r="A9514" s="2">
        <v>35261</v>
      </c>
      <c r="B9514">
        <v>24289</v>
      </c>
      <c r="C9514">
        <v>24289</v>
      </c>
      <c r="D9514">
        <v>24289</v>
      </c>
      <c r="E9514">
        <v>24289</v>
      </c>
      <c r="F9514">
        <v>24289</v>
      </c>
    </row>
    <row r="9515" spans="1:6" x14ac:dyDescent="0.25">
      <c r="A9515" s="2">
        <v>35262</v>
      </c>
      <c r="B9515">
        <v>25443</v>
      </c>
      <c r="C9515">
        <v>25443</v>
      </c>
      <c r="D9515">
        <v>25443</v>
      </c>
      <c r="E9515">
        <v>25443</v>
      </c>
      <c r="F9515">
        <v>25443</v>
      </c>
    </row>
    <row r="9516" spans="1:6" x14ac:dyDescent="0.25">
      <c r="A9516" s="2">
        <v>35263</v>
      </c>
      <c r="B9516">
        <v>26493</v>
      </c>
      <c r="C9516">
        <v>26493</v>
      </c>
      <c r="D9516">
        <v>26493</v>
      </c>
      <c r="E9516">
        <v>26493</v>
      </c>
      <c r="F9516">
        <v>26493</v>
      </c>
    </row>
    <row r="9517" spans="1:6" x14ac:dyDescent="0.25">
      <c r="A9517" s="2">
        <v>35264</v>
      </c>
      <c r="B9517">
        <v>27407</v>
      </c>
      <c r="C9517">
        <v>27407</v>
      </c>
      <c r="D9517">
        <v>27407</v>
      </c>
      <c r="E9517">
        <v>27407</v>
      </c>
      <c r="F9517">
        <v>27407</v>
      </c>
    </row>
    <row r="9518" spans="1:6" x14ac:dyDescent="0.25">
      <c r="A9518" s="2">
        <v>35265</v>
      </c>
      <c r="B9518">
        <v>28159</v>
      </c>
      <c r="C9518">
        <v>28159</v>
      </c>
      <c r="D9518">
        <v>28159</v>
      </c>
      <c r="E9518">
        <v>28159</v>
      </c>
      <c r="F9518">
        <v>28159</v>
      </c>
    </row>
    <row r="9519" spans="1:6" x14ac:dyDescent="0.25">
      <c r="A9519" s="2">
        <v>35266</v>
      </c>
      <c r="B9519">
        <v>28760</v>
      </c>
      <c r="C9519">
        <v>28760</v>
      </c>
      <c r="D9519">
        <v>28760</v>
      </c>
      <c r="E9519">
        <v>28760</v>
      </c>
      <c r="F9519">
        <v>28760</v>
      </c>
    </row>
    <row r="9520" spans="1:6" x14ac:dyDescent="0.25">
      <c r="A9520" s="2">
        <v>35267</v>
      </c>
      <c r="B9520">
        <v>29267</v>
      </c>
      <c r="C9520">
        <v>29267</v>
      </c>
      <c r="D9520">
        <v>29267</v>
      </c>
      <c r="E9520">
        <v>29267</v>
      </c>
      <c r="F9520">
        <v>29267</v>
      </c>
    </row>
    <row r="9521" spans="1:6" x14ac:dyDescent="0.25">
      <c r="A9521" s="2">
        <v>35268</v>
      </c>
      <c r="B9521">
        <v>29751</v>
      </c>
      <c r="C9521">
        <v>29751</v>
      </c>
      <c r="D9521">
        <v>29751</v>
      </c>
      <c r="E9521">
        <v>29751</v>
      </c>
      <c r="F9521">
        <v>29751</v>
      </c>
    </row>
    <row r="9522" spans="1:6" x14ac:dyDescent="0.25">
      <c r="A9522" s="2">
        <v>35269</v>
      </c>
      <c r="B9522">
        <v>30248</v>
      </c>
      <c r="C9522">
        <v>30248</v>
      </c>
      <c r="D9522">
        <v>30248</v>
      </c>
      <c r="E9522">
        <v>30248</v>
      </c>
      <c r="F9522">
        <v>30248</v>
      </c>
    </row>
    <row r="9523" spans="1:6" x14ac:dyDescent="0.25">
      <c r="A9523" s="2">
        <v>35270</v>
      </c>
      <c r="B9523">
        <v>30754</v>
      </c>
      <c r="C9523">
        <v>30754</v>
      </c>
      <c r="D9523">
        <v>30754</v>
      </c>
      <c r="E9523">
        <v>30754</v>
      </c>
      <c r="F9523">
        <v>30754</v>
      </c>
    </row>
    <row r="9524" spans="1:6" x14ac:dyDescent="0.25">
      <c r="A9524" s="2">
        <v>35271</v>
      </c>
      <c r="B9524">
        <v>31251</v>
      </c>
      <c r="C9524">
        <v>31251</v>
      </c>
      <c r="D9524">
        <v>31251</v>
      </c>
      <c r="E9524">
        <v>31251</v>
      </c>
      <c r="F9524">
        <v>31251</v>
      </c>
    </row>
    <row r="9525" spans="1:6" x14ac:dyDescent="0.25">
      <c r="A9525" s="2">
        <v>35272</v>
      </c>
      <c r="B9525">
        <v>31734</v>
      </c>
      <c r="C9525">
        <v>31734</v>
      </c>
      <c r="D9525">
        <v>31734</v>
      </c>
      <c r="E9525">
        <v>31734</v>
      </c>
      <c r="F9525">
        <v>31734</v>
      </c>
    </row>
    <row r="9526" spans="1:6" x14ac:dyDescent="0.25">
      <c r="A9526" s="2">
        <v>35273</v>
      </c>
      <c r="B9526">
        <v>32220</v>
      </c>
      <c r="C9526">
        <v>32220</v>
      </c>
      <c r="D9526">
        <v>32220</v>
      </c>
      <c r="E9526">
        <v>32220</v>
      </c>
      <c r="F9526">
        <v>32220</v>
      </c>
    </row>
    <row r="9527" spans="1:6" x14ac:dyDescent="0.25">
      <c r="A9527" s="2">
        <v>35274</v>
      </c>
      <c r="B9527">
        <v>32734</v>
      </c>
      <c r="C9527">
        <v>32734</v>
      </c>
      <c r="D9527">
        <v>32734</v>
      </c>
      <c r="E9527">
        <v>32734</v>
      </c>
      <c r="F9527">
        <v>32734</v>
      </c>
    </row>
    <row r="9528" spans="1:6" x14ac:dyDescent="0.25">
      <c r="A9528" s="2">
        <v>35275</v>
      </c>
      <c r="B9528">
        <v>33290</v>
      </c>
      <c r="C9528">
        <v>33290</v>
      </c>
      <c r="D9528">
        <v>33290</v>
      </c>
      <c r="E9528">
        <v>33290</v>
      </c>
      <c r="F9528">
        <v>33290</v>
      </c>
    </row>
    <row r="9529" spans="1:6" x14ac:dyDescent="0.25">
      <c r="A9529" s="2">
        <v>35276</v>
      </c>
      <c r="B9529">
        <v>33886</v>
      </c>
      <c r="C9529">
        <v>33886</v>
      </c>
      <c r="D9529">
        <v>33886</v>
      </c>
      <c r="E9529">
        <v>33886</v>
      </c>
      <c r="F9529">
        <v>33886</v>
      </c>
    </row>
    <row r="9530" spans="1:6" x14ac:dyDescent="0.25">
      <c r="A9530" s="2">
        <v>35277</v>
      </c>
      <c r="B9530">
        <v>34503</v>
      </c>
      <c r="C9530">
        <v>34503</v>
      </c>
      <c r="D9530">
        <v>34503</v>
      </c>
      <c r="E9530">
        <v>34503</v>
      </c>
      <c r="F9530">
        <v>34503</v>
      </c>
    </row>
    <row r="9531" spans="1:6" x14ac:dyDescent="0.25">
      <c r="A9531" s="2">
        <v>35278</v>
      </c>
      <c r="B9531">
        <v>35069</v>
      </c>
      <c r="C9531">
        <v>35069</v>
      </c>
      <c r="D9531">
        <v>35069</v>
      </c>
      <c r="E9531">
        <v>35069</v>
      </c>
      <c r="F9531">
        <v>35069</v>
      </c>
    </row>
    <row r="9532" spans="1:6" x14ac:dyDescent="0.25">
      <c r="A9532" s="2">
        <v>35279</v>
      </c>
      <c r="B9532">
        <v>35620</v>
      </c>
      <c r="C9532">
        <v>35620</v>
      </c>
      <c r="D9532">
        <v>35620</v>
      </c>
      <c r="E9532">
        <v>35620</v>
      </c>
      <c r="F9532">
        <v>35620</v>
      </c>
    </row>
    <row r="9533" spans="1:6" x14ac:dyDescent="0.25">
      <c r="A9533" s="2">
        <v>35280</v>
      </c>
      <c r="B9533">
        <v>36105</v>
      </c>
      <c r="C9533">
        <v>36105</v>
      </c>
      <c r="D9533">
        <v>36105</v>
      </c>
      <c r="E9533">
        <v>36105</v>
      </c>
      <c r="F9533">
        <v>36105</v>
      </c>
    </row>
    <row r="9534" spans="1:6" x14ac:dyDescent="0.25">
      <c r="A9534" s="2">
        <v>35281</v>
      </c>
      <c r="B9534">
        <v>36487</v>
      </c>
      <c r="C9534">
        <v>36487</v>
      </c>
      <c r="D9534">
        <v>36487</v>
      </c>
      <c r="E9534">
        <v>36487</v>
      </c>
      <c r="F9534">
        <v>36487</v>
      </c>
    </row>
    <row r="9535" spans="1:6" x14ac:dyDescent="0.25">
      <c r="A9535" s="2">
        <v>35282</v>
      </c>
      <c r="B9535">
        <v>36725</v>
      </c>
      <c r="C9535">
        <v>36725</v>
      </c>
      <c r="D9535">
        <v>36725</v>
      </c>
      <c r="E9535">
        <v>36725</v>
      </c>
      <c r="F9535">
        <v>36725</v>
      </c>
    </row>
    <row r="9536" spans="1:6" x14ac:dyDescent="0.25">
      <c r="A9536" s="2">
        <v>35283</v>
      </c>
      <c r="B9536">
        <v>36788</v>
      </c>
      <c r="C9536">
        <v>36788</v>
      </c>
      <c r="D9536">
        <v>36788</v>
      </c>
      <c r="E9536">
        <v>36788</v>
      </c>
      <c r="F9536">
        <v>36788</v>
      </c>
    </row>
    <row r="9537" spans="1:6" x14ac:dyDescent="0.25">
      <c r="A9537" s="2">
        <v>35284</v>
      </c>
      <c r="B9537">
        <v>36673</v>
      </c>
      <c r="C9537">
        <v>36673</v>
      </c>
      <c r="D9537">
        <v>36673</v>
      </c>
      <c r="E9537">
        <v>36673</v>
      </c>
      <c r="F9537">
        <v>36673</v>
      </c>
    </row>
    <row r="9538" spans="1:6" x14ac:dyDescent="0.25">
      <c r="A9538" s="2">
        <v>35285</v>
      </c>
      <c r="B9538">
        <v>36425</v>
      </c>
      <c r="C9538">
        <v>36425</v>
      </c>
      <c r="D9538">
        <v>36425</v>
      </c>
      <c r="E9538">
        <v>36425</v>
      </c>
      <c r="F9538">
        <v>36425</v>
      </c>
    </row>
    <row r="9539" spans="1:6" x14ac:dyDescent="0.25">
      <c r="A9539" s="2">
        <v>35286</v>
      </c>
      <c r="B9539">
        <v>36147</v>
      </c>
      <c r="C9539">
        <v>36147</v>
      </c>
      <c r="D9539">
        <v>36147</v>
      </c>
      <c r="E9539">
        <v>36147</v>
      </c>
      <c r="F9539">
        <v>36147</v>
      </c>
    </row>
    <row r="9540" spans="1:6" x14ac:dyDescent="0.25">
      <c r="A9540" s="2">
        <v>35287</v>
      </c>
      <c r="B9540">
        <v>35959</v>
      </c>
      <c r="C9540">
        <v>35959</v>
      </c>
      <c r="D9540">
        <v>35959</v>
      </c>
      <c r="E9540">
        <v>35959</v>
      </c>
      <c r="F9540">
        <v>35959</v>
      </c>
    </row>
    <row r="9541" spans="1:6" x14ac:dyDescent="0.25">
      <c r="A9541" s="2">
        <v>35288</v>
      </c>
      <c r="B9541">
        <v>35939</v>
      </c>
      <c r="C9541">
        <v>35939</v>
      </c>
      <c r="D9541">
        <v>35939</v>
      </c>
      <c r="E9541">
        <v>35939</v>
      </c>
      <c r="F9541">
        <v>35939</v>
      </c>
    </row>
    <row r="9542" spans="1:6" x14ac:dyDescent="0.25">
      <c r="A9542" s="2">
        <v>35289</v>
      </c>
      <c r="B9542">
        <v>36096</v>
      </c>
      <c r="C9542">
        <v>36096</v>
      </c>
      <c r="D9542">
        <v>36096</v>
      </c>
      <c r="E9542">
        <v>36096</v>
      </c>
      <c r="F9542">
        <v>36096</v>
      </c>
    </row>
    <row r="9543" spans="1:6" x14ac:dyDescent="0.25">
      <c r="A9543" s="2">
        <v>35290</v>
      </c>
      <c r="B9543">
        <v>36378</v>
      </c>
      <c r="C9543">
        <v>36378</v>
      </c>
      <c r="D9543">
        <v>36378</v>
      </c>
      <c r="E9543">
        <v>36378</v>
      </c>
      <c r="F9543">
        <v>36378</v>
      </c>
    </row>
    <row r="9544" spans="1:6" x14ac:dyDescent="0.25">
      <c r="A9544" s="2">
        <v>35291</v>
      </c>
      <c r="B9544">
        <v>36711</v>
      </c>
      <c r="C9544">
        <v>36711</v>
      </c>
      <c r="D9544">
        <v>36711</v>
      </c>
      <c r="E9544">
        <v>36711</v>
      </c>
      <c r="F9544">
        <v>36711</v>
      </c>
    </row>
    <row r="9545" spans="1:6" x14ac:dyDescent="0.25">
      <c r="A9545" s="2">
        <v>35292</v>
      </c>
      <c r="B9545">
        <v>37027</v>
      </c>
      <c r="C9545">
        <v>37027</v>
      </c>
      <c r="D9545">
        <v>37027</v>
      </c>
      <c r="E9545">
        <v>37027</v>
      </c>
      <c r="F9545">
        <v>37027</v>
      </c>
    </row>
    <row r="9546" spans="1:6" x14ac:dyDescent="0.25">
      <c r="A9546" s="2">
        <v>35293</v>
      </c>
      <c r="B9546">
        <v>37287</v>
      </c>
      <c r="C9546">
        <v>37287</v>
      </c>
      <c r="D9546">
        <v>37287</v>
      </c>
      <c r="E9546">
        <v>37287</v>
      </c>
      <c r="F9546">
        <v>37287</v>
      </c>
    </row>
    <row r="9547" spans="1:6" x14ac:dyDescent="0.25">
      <c r="A9547" s="2">
        <v>35294</v>
      </c>
      <c r="B9547">
        <v>37480</v>
      </c>
      <c r="C9547">
        <v>37480</v>
      </c>
      <c r="D9547">
        <v>37480</v>
      </c>
      <c r="E9547">
        <v>37480</v>
      </c>
      <c r="F9547">
        <v>37480</v>
      </c>
    </row>
    <row r="9548" spans="1:6" x14ac:dyDescent="0.25">
      <c r="A9548" s="2">
        <v>35295</v>
      </c>
      <c r="B9548">
        <v>37621</v>
      </c>
      <c r="C9548">
        <v>37621</v>
      </c>
      <c r="D9548">
        <v>37621</v>
      </c>
      <c r="E9548">
        <v>37621</v>
      </c>
      <c r="F9548">
        <v>37621</v>
      </c>
    </row>
    <row r="9549" spans="1:6" x14ac:dyDescent="0.25">
      <c r="A9549" s="2">
        <v>35296</v>
      </c>
      <c r="B9549">
        <v>37743</v>
      </c>
      <c r="C9549">
        <v>37743</v>
      </c>
      <c r="D9549">
        <v>37743</v>
      </c>
      <c r="E9549">
        <v>37743</v>
      </c>
      <c r="F9549">
        <v>37743</v>
      </c>
    </row>
    <row r="9550" spans="1:6" x14ac:dyDescent="0.25">
      <c r="A9550" s="2">
        <v>35297</v>
      </c>
      <c r="B9550">
        <v>37884</v>
      </c>
      <c r="C9550">
        <v>37884</v>
      </c>
      <c r="D9550">
        <v>37884</v>
      </c>
      <c r="E9550">
        <v>37884</v>
      </c>
      <c r="F9550">
        <v>37884</v>
      </c>
    </row>
    <row r="9551" spans="1:6" x14ac:dyDescent="0.25">
      <c r="A9551" s="2">
        <v>35298</v>
      </c>
      <c r="B9551">
        <v>38076</v>
      </c>
      <c r="C9551">
        <v>38076</v>
      </c>
      <c r="D9551">
        <v>38076</v>
      </c>
      <c r="E9551">
        <v>38076</v>
      </c>
      <c r="F9551">
        <v>38076</v>
      </c>
    </row>
    <row r="9552" spans="1:6" x14ac:dyDescent="0.25">
      <c r="A9552" s="2">
        <v>35299</v>
      </c>
      <c r="B9552">
        <v>38337</v>
      </c>
      <c r="C9552">
        <v>38337</v>
      </c>
      <c r="D9552">
        <v>38337</v>
      </c>
      <c r="E9552">
        <v>38337</v>
      </c>
      <c r="F9552">
        <v>38337</v>
      </c>
    </row>
    <row r="9553" spans="1:6" x14ac:dyDescent="0.25">
      <c r="A9553" s="2">
        <v>35300</v>
      </c>
      <c r="B9553">
        <v>38669</v>
      </c>
      <c r="C9553">
        <v>38669</v>
      </c>
      <c r="D9553">
        <v>38669</v>
      </c>
      <c r="E9553">
        <v>38669</v>
      </c>
      <c r="F9553">
        <v>38669</v>
      </c>
    </row>
    <row r="9554" spans="1:6" x14ac:dyDescent="0.25">
      <c r="A9554" s="2">
        <v>35301</v>
      </c>
      <c r="B9554">
        <v>39060</v>
      </c>
      <c r="C9554">
        <v>39060</v>
      </c>
      <c r="D9554">
        <v>39060</v>
      </c>
      <c r="E9554">
        <v>39060</v>
      </c>
      <c r="F9554">
        <v>39060</v>
      </c>
    </row>
    <row r="9555" spans="1:6" x14ac:dyDescent="0.25">
      <c r="A9555" s="2">
        <v>35302</v>
      </c>
      <c r="B9555">
        <v>39488</v>
      </c>
      <c r="C9555">
        <v>39488</v>
      </c>
      <c r="D9555">
        <v>39488</v>
      </c>
      <c r="E9555">
        <v>39488</v>
      </c>
      <c r="F9555">
        <v>39488</v>
      </c>
    </row>
    <row r="9556" spans="1:6" x14ac:dyDescent="0.25">
      <c r="A9556" s="2">
        <v>35303</v>
      </c>
      <c r="B9556">
        <v>39933</v>
      </c>
      <c r="C9556">
        <v>39933</v>
      </c>
      <c r="D9556">
        <v>39933</v>
      </c>
      <c r="E9556">
        <v>39933</v>
      </c>
      <c r="F9556">
        <v>39933</v>
      </c>
    </row>
    <row r="9557" spans="1:6" x14ac:dyDescent="0.25">
      <c r="A9557" s="2">
        <v>35304</v>
      </c>
      <c r="B9557">
        <v>40315</v>
      </c>
      <c r="C9557">
        <v>40315</v>
      </c>
      <c r="D9557">
        <v>40315</v>
      </c>
      <c r="E9557">
        <v>40315</v>
      </c>
      <c r="F9557">
        <v>40315</v>
      </c>
    </row>
    <row r="9558" spans="1:6" x14ac:dyDescent="0.25">
      <c r="A9558" s="2">
        <v>35305</v>
      </c>
      <c r="B9558">
        <v>40717</v>
      </c>
      <c r="C9558">
        <v>40717</v>
      </c>
      <c r="D9558">
        <v>40717</v>
      </c>
      <c r="E9558">
        <v>40717</v>
      </c>
      <c r="F9558">
        <v>40717</v>
      </c>
    </row>
    <row r="9559" spans="1:6" x14ac:dyDescent="0.25">
      <c r="A9559" s="2">
        <v>35306</v>
      </c>
      <c r="B9559">
        <v>41101</v>
      </c>
      <c r="C9559">
        <v>41101</v>
      </c>
      <c r="D9559">
        <v>41101</v>
      </c>
      <c r="E9559">
        <v>41101</v>
      </c>
      <c r="F9559">
        <v>41101</v>
      </c>
    </row>
    <row r="9560" spans="1:6" x14ac:dyDescent="0.25">
      <c r="A9560" s="2">
        <v>35307</v>
      </c>
      <c r="B9560">
        <v>41442</v>
      </c>
      <c r="C9560">
        <v>41442</v>
      </c>
      <c r="D9560">
        <v>41442</v>
      </c>
      <c r="E9560">
        <v>41442</v>
      </c>
      <c r="F9560">
        <v>41442</v>
      </c>
    </row>
    <row r="9561" spans="1:6" x14ac:dyDescent="0.25">
      <c r="A9561" s="2">
        <v>35308</v>
      </c>
      <c r="B9561">
        <v>41731</v>
      </c>
      <c r="C9561">
        <v>41731</v>
      </c>
      <c r="D9561">
        <v>41731</v>
      </c>
      <c r="E9561">
        <v>41731</v>
      </c>
      <c r="F9561">
        <v>41731</v>
      </c>
    </row>
    <row r="9562" spans="1:6" x14ac:dyDescent="0.25">
      <c r="A9562" s="2">
        <v>35309</v>
      </c>
      <c r="B9562">
        <v>41843</v>
      </c>
      <c r="C9562">
        <v>41843</v>
      </c>
      <c r="D9562">
        <v>41843</v>
      </c>
      <c r="E9562">
        <v>41843</v>
      </c>
      <c r="F9562">
        <v>41843</v>
      </c>
    </row>
    <row r="9563" spans="1:6" x14ac:dyDescent="0.25">
      <c r="A9563" s="2">
        <v>35310</v>
      </c>
      <c r="B9563">
        <v>41933</v>
      </c>
      <c r="C9563">
        <v>41933</v>
      </c>
      <c r="D9563">
        <v>41933</v>
      </c>
      <c r="E9563">
        <v>41933</v>
      </c>
      <c r="F9563">
        <v>41933</v>
      </c>
    </row>
    <row r="9564" spans="1:6" x14ac:dyDescent="0.25">
      <c r="A9564" s="2">
        <v>35311</v>
      </c>
      <c r="B9564">
        <v>42013</v>
      </c>
      <c r="C9564">
        <v>42013</v>
      </c>
      <c r="D9564">
        <v>42013</v>
      </c>
      <c r="E9564">
        <v>42013</v>
      </c>
      <c r="F9564">
        <v>42013</v>
      </c>
    </row>
    <row r="9565" spans="1:6" x14ac:dyDescent="0.25">
      <c r="A9565" s="2">
        <v>35312</v>
      </c>
      <c r="B9565">
        <v>42111</v>
      </c>
      <c r="C9565">
        <v>42111</v>
      </c>
      <c r="D9565">
        <v>42111</v>
      </c>
      <c r="E9565">
        <v>42111</v>
      </c>
      <c r="F9565">
        <v>42111</v>
      </c>
    </row>
    <row r="9566" spans="1:6" x14ac:dyDescent="0.25">
      <c r="A9566" s="2">
        <v>35313</v>
      </c>
      <c r="B9566">
        <v>42251</v>
      </c>
      <c r="C9566">
        <v>42251</v>
      </c>
      <c r="D9566">
        <v>42251</v>
      </c>
      <c r="E9566">
        <v>42251</v>
      </c>
      <c r="F9566">
        <v>42251</v>
      </c>
    </row>
    <row r="9567" spans="1:6" x14ac:dyDescent="0.25">
      <c r="A9567" s="2">
        <v>35314</v>
      </c>
      <c r="B9567">
        <v>42450</v>
      </c>
      <c r="C9567">
        <v>42450</v>
      </c>
      <c r="D9567">
        <v>42450</v>
      </c>
      <c r="E9567">
        <v>42450</v>
      </c>
      <c r="F9567">
        <v>42450</v>
      </c>
    </row>
    <row r="9568" spans="1:6" x14ac:dyDescent="0.25">
      <c r="A9568" s="2">
        <v>35315</v>
      </c>
      <c r="B9568">
        <v>42715</v>
      </c>
      <c r="C9568">
        <v>42715</v>
      </c>
      <c r="D9568">
        <v>42715</v>
      </c>
      <c r="E9568">
        <v>42715</v>
      </c>
      <c r="F9568">
        <v>42715</v>
      </c>
    </row>
    <row r="9569" spans="1:6" x14ac:dyDescent="0.25">
      <c r="A9569" s="2">
        <v>35316</v>
      </c>
      <c r="B9569">
        <v>43037</v>
      </c>
      <c r="C9569">
        <v>43037</v>
      </c>
      <c r="D9569">
        <v>43037</v>
      </c>
      <c r="E9569">
        <v>43037</v>
      </c>
      <c r="F9569">
        <v>43037</v>
      </c>
    </row>
    <row r="9570" spans="1:6" x14ac:dyDescent="0.25">
      <c r="A9570" s="2">
        <v>35317</v>
      </c>
      <c r="B9570">
        <v>43402</v>
      </c>
      <c r="C9570">
        <v>43402</v>
      </c>
      <c r="D9570">
        <v>43402</v>
      </c>
      <c r="E9570">
        <v>43402</v>
      </c>
      <c r="F9570">
        <v>43402</v>
      </c>
    </row>
    <row r="9571" spans="1:6" x14ac:dyDescent="0.25">
      <c r="A9571" s="2">
        <v>35318</v>
      </c>
      <c r="B9571">
        <v>43790</v>
      </c>
      <c r="C9571">
        <v>43790</v>
      </c>
      <c r="D9571">
        <v>43790</v>
      </c>
      <c r="E9571">
        <v>43790</v>
      </c>
      <c r="F9571">
        <v>43790</v>
      </c>
    </row>
    <row r="9572" spans="1:6" x14ac:dyDescent="0.25">
      <c r="A9572" s="2">
        <v>35319</v>
      </c>
      <c r="B9572">
        <v>44190</v>
      </c>
      <c r="C9572">
        <v>44190</v>
      </c>
      <c r="D9572">
        <v>44190</v>
      </c>
      <c r="E9572">
        <v>44190</v>
      </c>
      <c r="F9572">
        <v>44190</v>
      </c>
    </row>
    <row r="9573" spans="1:6" x14ac:dyDescent="0.25">
      <c r="A9573" s="2">
        <v>35320</v>
      </c>
      <c r="B9573">
        <v>44592</v>
      </c>
      <c r="C9573">
        <v>44592</v>
      </c>
      <c r="D9573">
        <v>44592</v>
      </c>
      <c r="E9573">
        <v>44592</v>
      </c>
      <c r="F9573">
        <v>44592</v>
      </c>
    </row>
    <row r="9574" spans="1:6" x14ac:dyDescent="0.25">
      <c r="A9574" s="2">
        <v>35321</v>
      </c>
      <c r="B9574">
        <v>44997</v>
      </c>
      <c r="C9574">
        <v>44997</v>
      </c>
      <c r="D9574">
        <v>44997</v>
      </c>
      <c r="E9574">
        <v>44997</v>
      </c>
      <c r="F9574">
        <v>44997</v>
      </c>
    </row>
    <row r="9575" spans="1:6" x14ac:dyDescent="0.25">
      <c r="A9575" s="2">
        <v>35322</v>
      </c>
      <c r="B9575">
        <v>45406</v>
      </c>
      <c r="C9575">
        <v>45406</v>
      </c>
      <c r="D9575">
        <v>45406</v>
      </c>
      <c r="E9575">
        <v>45406</v>
      </c>
      <c r="F9575">
        <v>45406</v>
      </c>
    </row>
    <row r="9576" spans="1:6" x14ac:dyDescent="0.25">
      <c r="A9576" s="2">
        <v>35323</v>
      </c>
      <c r="B9576">
        <v>45824</v>
      </c>
      <c r="C9576">
        <v>45824</v>
      </c>
      <c r="D9576">
        <v>45824</v>
      </c>
      <c r="E9576">
        <v>45824</v>
      </c>
      <c r="F9576">
        <v>45824</v>
      </c>
    </row>
    <row r="9577" spans="1:6" x14ac:dyDescent="0.25">
      <c r="A9577" s="2">
        <v>35324</v>
      </c>
      <c r="B9577">
        <v>46256</v>
      </c>
      <c r="C9577">
        <v>46256</v>
      </c>
      <c r="D9577">
        <v>46256</v>
      </c>
      <c r="E9577">
        <v>46256</v>
      </c>
      <c r="F9577">
        <v>46256</v>
      </c>
    </row>
    <row r="9578" spans="1:6" x14ac:dyDescent="0.25">
      <c r="A9578" s="2">
        <v>35325</v>
      </c>
      <c r="B9578">
        <v>46703</v>
      </c>
      <c r="C9578">
        <v>46703</v>
      </c>
      <c r="D9578">
        <v>46703</v>
      </c>
      <c r="E9578">
        <v>46703</v>
      </c>
      <c r="F9578">
        <v>46703</v>
      </c>
    </row>
    <row r="9579" spans="1:6" x14ac:dyDescent="0.25">
      <c r="A9579" s="2">
        <v>35326</v>
      </c>
      <c r="B9579">
        <v>47161</v>
      </c>
      <c r="C9579">
        <v>47161</v>
      </c>
      <c r="D9579">
        <v>47161</v>
      </c>
      <c r="E9579">
        <v>47161</v>
      </c>
      <c r="F9579">
        <v>47161</v>
      </c>
    </row>
    <row r="9580" spans="1:6" x14ac:dyDescent="0.25">
      <c r="A9580" s="2">
        <v>35327</v>
      </c>
      <c r="B9580">
        <v>47625</v>
      </c>
      <c r="C9580">
        <v>47625</v>
      </c>
      <c r="D9580">
        <v>47625</v>
      </c>
      <c r="E9580">
        <v>47625</v>
      </c>
      <c r="F9580">
        <v>47625</v>
      </c>
    </row>
    <row r="9581" spans="1:6" x14ac:dyDescent="0.25">
      <c r="A9581" s="2">
        <v>35328</v>
      </c>
      <c r="B9581">
        <v>48089</v>
      </c>
      <c r="C9581">
        <v>48089</v>
      </c>
      <c r="D9581">
        <v>48089</v>
      </c>
      <c r="E9581">
        <v>48089</v>
      </c>
      <c r="F9581">
        <v>48089</v>
      </c>
    </row>
    <row r="9582" spans="1:6" x14ac:dyDescent="0.25">
      <c r="A9582" s="2">
        <v>35329</v>
      </c>
      <c r="B9582">
        <v>48550</v>
      </c>
      <c r="C9582">
        <v>48550</v>
      </c>
      <c r="D9582">
        <v>48550</v>
      </c>
      <c r="E9582">
        <v>48550</v>
      </c>
      <c r="F9582">
        <v>48550</v>
      </c>
    </row>
    <row r="9583" spans="1:6" x14ac:dyDescent="0.25">
      <c r="A9583" s="2">
        <v>35330</v>
      </c>
      <c r="B9583">
        <v>49013</v>
      </c>
      <c r="C9583">
        <v>49013</v>
      </c>
      <c r="D9583">
        <v>49013</v>
      </c>
      <c r="E9583">
        <v>49013</v>
      </c>
      <c r="F9583">
        <v>49013</v>
      </c>
    </row>
    <row r="9584" spans="1:6" x14ac:dyDescent="0.25">
      <c r="A9584" s="2">
        <v>35331</v>
      </c>
      <c r="B9584">
        <v>49492</v>
      </c>
      <c r="C9584">
        <v>49492</v>
      </c>
      <c r="D9584">
        <v>49492</v>
      </c>
      <c r="E9584">
        <v>49492</v>
      </c>
      <c r="F9584">
        <v>49492</v>
      </c>
    </row>
    <row r="9585" spans="1:6" x14ac:dyDescent="0.25">
      <c r="A9585" s="2">
        <v>35332</v>
      </c>
      <c r="B9585">
        <v>49996</v>
      </c>
      <c r="C9585">
        <v>49996</v>
      </c>
      <c r="D9585">
        <v>49996</v>
      </c>
      <c r="E9585">
        <v>49996</v>
      </c>
      <c r="F9585">
        <v>49996</v>
      </c>
    </row>
    <row r="9586" spans="1:6" x14ac:dyDescent="0.25">
      <c r="A9586" s="2">
        <v>35333</v>
      </c>
      <c r="B9586">
        <v>50535</v>
      </c>
      <c r="C9586">
        <v>50535</v>
      </c>
      <c r="D9586">
        <v>50535</v>
      </c>
      <c r="E9586">
        <v>50535</v>
      </c>
      <c r="F9586">
        <v>50535</v>
      </c>
    </row>
    <row r="9587" spans="1:6" x14ac:dyDescent="0.25">
      <c r="A9587" s="2">
        <v>35334</v>
      </c>
      <c r="B9587">
        <v>51105</v>
      </c>
      <c r="C9587">
        <v>51105</v>
      </c>
      <c r="D9587">
        <v>51105</v>
      </c>
      <c r="E9587">
        <v>51105</v>
      </c>
      <c r="F9587">
        <v>51105</v>
      </c>
    </row>
    <row r="9588" spans="1:6" x14ac:dyDescent="0.25">
      <c r="A9588" s="2">
        <v>35335</v>
      </c>
      <c r="B9588">
        <v>51696</v>
      </c>
      <c r="C9588">
        <v>51696</v>
      </c>
      <c r="D9588">
        <v>51696</v>
      </c>
      <c r="E9588">
        <v>51696</v>
      </c>
      <c r="F9588">
        <v>51696</v>
      </c>
    </row>
    <row r="9589" spans="1:6" x14ac:dyDescent="0.25">
      <c r="A9589" s="2">
        <v>35336</v>
      </c>
      <c r="B9589">
        <v>52292</v>
      </c>
      <c r="C9589">
        <v>52292</v>
      </c>
      <c r="D9589">
        <v>52292</v>
      </c>
      <c r="E9589">
        <v>52292</v>
      </c>
      <c r="F9589">
        <v>52292</v>
      </c>
    </row>
    <row r="9590" spans="1:6" x14ac:dyDescent="0.25">
      <c r="A9590" s="2">
        <v>35337</v>
      </c>
      <c r="B9590">
        <v>52870</v>
      </c>
      <c r="C9590">
        <v>52870</v>
      </c>
      <c r="D9590">
        <v>52870</v>
      </c>
      <c r="E9590">
        <v>52870</v>
      </c>
      <c r="F9590">
        <v>52870</v>
      </c>
    </row>
    <row r="9591" spans="1:6" x14ac:dyDescent="0.25">
      <c r="A9591" s="2">
        <v>35338</v>
      </c>
      <c r="B9591">
        <v>53410</v>
      </c>
      <c r="C9591">
        <v>53410</v>
      </c>
      <c r="D9591">
        <v>53410</v>
      </c>
      <c r="E9591">
        <v>53410</v>
      </c>
      <c r="F9591">
        <v>53410</v>
      </c>
    </row>
    <row r="9592" spans="1:6" x14ac:dyDescent="0.25">
      <c r="A9592" s="2">
        <v>35339</v>
      </c>
      <c r="B9592">
        <v>53849</v>
      </c>
      <c r="C9592">
        <v>53849</v>
      </c>
      <c r="D9592">
        <v>53849</v>
      </c>
      <c r="E9592">
        <v>53849</v>
      </c>
      <c r="F9592">
        <v>53849</v>
      </c>
    </row>
    <row r="9593" spans="1:6" x14ac:dyDescent="0.25">
      <c r="A9593" s="2">
        <v>35340</v>
      </c>
      <c r="B9593">
        <v>54244</v>
      </c>
      <c r="C9593">
        <v>54244</v>
      </c>
      <c r="D9593">
        <v>54244</v>
      </c>
      <c r="E9593">
        <v>54244</v>
      </c>
      <c r="F9593">
        <v>54244</v>
      </c>
    </row>
    <row r="9594" spans="1:6" x14ac:dyDescent="0.25">
      <c r="A9594" s="2">
        <v>35341</v>
      </c>
      <c r="B9594">
        <v>54583</v>
      </c>
      <c r="C9594">
        <v>54583</v>
      </c>
      <c r="D9594">
        <v>54583</v>
      </c>
      <c r="E9594">
        <v>54583</v>
      </c>
      <c r="F9594">
        <v>54583</v>
      </c>
    </row>
    <row r="9595" spans="1:6" x14ac:dyDescent="0.25">
      <c r="A9595" s="2">
        <v>35342</v>
      </c>
      <c r="B9595">
        <v>54878</v>
      </c>
      <c r="C9595">
        <v>54878</v>
      </c>
      <c r="D9595">
        <v>54878</v>
      </c>
      <c r="E9595">
        <v>54878</v>
      </c>
      <c r="F9595">
        <v>54878</v>
      </c>
    </row>
    <row r="9596" spans="1:6" x14ac:dyDescent="0.25">
      <c r="A9596" s="2">
        <v>35343</v>
      </c>
      <c r="B9596">
        <v>55157</v>
      </c>
      <c r="C9596">
        <v>55157</v>
      </c>
      <c r="D9596">
        <v>55157</v>
      </c>
      <c r="E9596">
        <v>55157</v>
      </c>
      <c r="F9596">
        <v>55157</v>
      </c>
    </row>
    <row r="9597" spans="1:6" x14ac:dyDescent="0.25">
      <c r="A9597" s="2">
        <v>35344</v>
      </c>
      <c r="B9597">
        <v>55446</v>
      </c>
      <c r="C9597">
        <v>55446</v>
      </c>
      <c r="D9597">
        <v>55446</v>
      </c>
      <c r="E9597">
        <v>55446</v>
      </c>
      <c r="F9597">
        <v>55446</v>
      </c>
    </row>
    <row r="9598" spans="1:6" x14ac:dyDescent="0.25">
      <c r="A9598" s="2">
        <v>35345</v>
      </c>
      <c r="B9598">
        <v>55771</v>
      </c>
      <c r="C9598">
        <v>55771</v>
      </c>
      <c r="D9598">
        <v>55771</v>
      </c>
      <c r="E9598">
        <v>55771</v>
      </c>
      <c r="F9598">
        <v>55771</v>
      </c>
    </row>
    <row r="9599" spans="1:6" x14ac:dyDescent="0.25">
      <c r="A9599" s="2">
        <v>35346</v>
      </c>
      <c r="B9599">
        <v>56144</v>
      </c>
      <c r="C9599">
        <v>56144</v>
      </c>
      <c r="D9599">
        <v>56144</v>
      </c>
      <c r="E9599">
        <v>56144</v>
      </c>
      <c r="F9599">
        <v>56144</v>
      </c>
    </row>
    <row r="9600" spans="1:6" x14ac:dyDescent="0.25">
      <c r="A9600" s="2">
        <v>35347</v>
      </c>
      <c r="B9600">
        <v>56565</v>
      </c>
      <c r="C9600">
        <v>56565</v>
      </c>
      <c r="D9600">
        <v>56565</v>
      </c>
      <c r="E9600">
        <v>56565</v>
      </c>
      <c r="F9600">
        <v>56565</v>
      </c>
    </row>
    <row r="9601" spans="1:6" x14ac:dyDescent="0.25">
      <c r="A9601" s="2">
        <v>35348</v>
      </c>
      <c r="B9601">
        <v>57025</v>
      </c>
      <c r="C9601">
        <v>57025</v>
      </c>
      <c r="D9601">
        <v>57025</v>
      </c>
      <c r="E9601">
        <v>57025</v>
      </c>
      <c r="F9601">
        <v>57025</v>
      </c>
    </row>
    <row r="9602" spans="1:6" x14ac:dyDescent="0.25">
      <c r="A9602" s="2">
        <v>35349</v>
      </c>
      <c r="B9602">
        <v>57505</v>
      </c>
      <c r="C9602">
        <v>57505</v>
      </c>
      <c r="D9602">
        <v>57505</v>
      </c>
      <c r="E9602">
        <v>57505</v>
      </c>
      <c r="F9602">
        <v>57505</v>
      </c>
    </row>
    <row r="9603" spans="1:6" x14ac:dyDescent="0.25">
      <c r="A9603" s="2">
        <v>35350</v>
      </c>
      <c r="B9603">
        <v>57982</v>
      </c>
      <c r="C9603">
        <v>57982</v>
      </c>
      <c r="D9603">
        <v>57982</v>
      </c>
      <c r="E9603">
        <v>57982</v>
      </c>
      <c r="F9603">
        <v>57982</v>
      </c>
    </row>
    <row r="9604" spans="1:6" x14ac:dyDescent="0.25">
      <c r="A9604" s="2">
        <v>35351</v>
      </c>
      <c r="B9604">
        <v>58433</v>
      </c>
      <c r="C9604">
        <v>58433</v>
      </c>
      <c r="D9604">
        <v>58433</v>
      </c>
      <c r="E9604">
        <v>58433</v>
      </c>
      <c r="F9604">
        <v>58433</v>
      </c>
    </row>
    <row r="9605" spans="1:6" x14ac:dyDescent="0.25">
      <c r="A9605" s="2">
        <v>35352</v>
      </c>
      <c r="B9605">
        <v>58839</v>
      </c>
      <c r="C9605">
        <v>58839</v>
      </c>
      <c r="D9605">
        <v>58839</v>
      </c>
      <c r="E9605">
        <v>58839</v>
      </c>
      <c r="F9605">
        <v>58839</v>
      </c>
    </row>
    <row r="9606" spans="1:6" x14ac:dyDescent="0.25">
      <c r="A9606" s="2">
        <v>35353</v>
      </c>
      <c r="B9606">
        <v>59186</v>
      </c>
      <c r="C9606">
        <v>59186</v>
      </c>
      <c r="D9606">
        <v>59186</v>
      </c>
      <c r="E9606">
        <v>59186</v>
      </c>
      <c r="F9606">
        <v>59186</v>
      </c>
    </row>
    <row r="9607" spans="1:6" x14ac:dyDescent="0.25">
      <c r="A9607" s="2">
        <v>35354</v>
      </c>
      <c r="B9607">
        <v>59468</v>
      </c>
      <c r="C9607">
        <v>59468</v>
      </c>
      <c r="D9607">
        <v>59468</v>
      </c>
      <c r="E9607">
        <v>59468</v>
      </c>
      <c r="F9607">
        <v>59468</v>
      </c>
    </row>
    <row r="9608" spans="1:6" x14ac:dyDescent="0.25">
      <c r="A9608" s="2">
        <v>35355</v>
      </c>
      <c r="B9608">
        <v>59689</v>
      </c>
      <c r="C9608">
        <v>59689</v>
      </c>
      <c r="D9608">
        <v>59689</v>
      </c>
      <c r="E9608">
        <v>59689</v>
      </c>
      <c r="F9608">
        <v>59689</v>
      </c>
    </row>
    <row r="9609" spans="1:6" x14ac:dyDescent="0.25">
      <c r="A9609" s="2">
        <v>35356</v>
      </c>
      <c r="B9609">
        <v>59854</v>
      </c>
      <c r="C9609">
        <v>59854</v>
      </c>
      <c r="D9609">
        <v>59854</v>
      </c>
      <c r="E9609">
        <v>59854</v>
      </c>
      <c r="F9609">
        <v>59854</v>
      </c>
    </row>
    <row r="9610" spans="1:6" x14ac:dyDescent="0.25">
      <c r="A9610" s="2">
        <v>35357</v>
      </c>
      <c r="B9610">
        <v>59973</v>
      </c>
      <c r="C9610">
        <v>59973</v>
      </c>
      <c r="D9610">
        <v>59973</v>
      </c>
      <c r="E9610">
        <v>59973</v>
      </c>
      <c r="F9610">
        <v>59973</v>
      </c>
    </row>
    <row r="9611" spans="1:6" x14ac:dyDescent="0.25">
      <c r="A9611" s="2">
        <v>35358</v>
      </c>
      <c r="B9611">
        <v>60032</v>
      </c>
      <c r="C9611">
        <v>60032</v>
      </c>
      <c r="D9611">
        <v>60032</v>
      </c>
      <c r="E9611">
        <v>60032</v>
      </c>
      <c r="F9611">
        <v>60032</v>
      </c>
    </row>
    <row r="9612" spans="1:6" x14ac:dyDescent="0.25">
      <c r="A9612" s="2">
        <v>35359</v>
      </c>
      <c r="B9612">
        <v>60059</v>
      </c>
      <c r="C9612">
        <v>60059</v>
      </c>
      <c r="D9612">
        <v>60059</v>
      </c>
      <c r="E9612">
        <v>60059</v>
      </c>
      <c r="F9612">
        <v>60059</v>
      </c>
    </row>
    <row r="9613" spans="1:6" x14ac:dyDescent="0.25">
      <c r="A9613" s="2">
        <v>35360</v>
      </c>
      <c r="B9613">
        <v>60042</v>
      </c>
      <c r="C9613">
        <v>60042</v>
      </c>
      <c r="D9613">
        <v>60042</v>
      </c>
      <c r="E9613">
        <v>60042</v>
      </c>
      <c r="F9613">
        <v>60042</v>
      </c>
    </row>
    <row r="9614" spans="1:6" x14ac:dyDescent="0.25">
      <c r="A9614" s="2">
        <v>35361</v>
      </c>
      <c r="B9614">
        <v>59937</v>
      </c>
      <c r="C9614">
        <v>59937</v>
      </c>
      <c r="D9614">
        <v>59937</v>
      </c>
      <c r="E9614">
        <v>59937</v>
      </c>
      <c r="F9614">
        <v>59937</v>
      </c>
    </row>
    <row r="9615" spans="1:6" x14ac:dyDescent="0.25">
      <c r="A9615" s="2">
        <v>35362</v>
      </c>
      <c r="B9615">
        <v>59699</v>
      </c>
      <c r="C9615">
        <v>59699</v>
      </c>
      <c r="D9615">
        <v>59699</v>
      </c>
      <c r="E9615">
        <v>59699</v>
      </c>
      <c r="F9615">
        <v>59699</v>
      </c>
    </row>
    <row r="9616" spans="1:6" x14ac:dyDescent="0.25">
      <c r="A9616" s="2">
        <v>35363</v>
      </c>
      <c r="B9616">
        <v>59364</v>
      </c>
      <c r="C9616">
        <v>59364</v>
      </c>
      <c r="D9616">
        <v>59364</v>
      </c>
      <c r="E9616">
        <v>59364</v>
      </c>
      <c r="F9616">
        <v>59364</v>
      </c>
    </row>
    <row r="9617" spans="1:6" x14ac:dyDescent="0.25">
      <c r="A9617" s="2">
        <v>35364</v>
      </c>
      <c r="B9617">
        <v>58919</v>
      </c>
      <c r="C9617">
        <v>58919</v>
      </c>
      <c r="D9617">
        <v>58919</v>
      </c>
      <c r="E9617">
        <v>58919</v>
      </c>
      <c r="F9617">
        <v>58919</v>
      </c>
    </row>
    <row r="9618" spans="1:6" x14ac:dyDescent="0.25">
      <c r="A9618" s="2">
        <v>35365</v>
      </c>
      <c r="B9618">
        <v>58360</v>
      </c>
      <c r="C9618">
        <v>58360</v>
      </c>
      <c r="D9618">
        <v>58360</v>
      </c>
      <c r="E9618">
        <v>58360</v>
      </c>
      <c r="F9618">
        <v>58360</v>
      </c>
    </row>
    <row r="9619" spans="1:6" x14ac:dyDescent="0.25">
      <c r="A9619" s="2">
        <v>35366</v>
      </c>
      <c r="B9619">
        <v>57744</v>
      </c>
      <c r="C9619">
        <v>57744</v>
      </c>
      <c r="D9619">
        <v>57744</v>
      </c>
      <c r="E9619">
        <v>57744</v>
      </c>
      <c r="F9619">
        <v>57744</v>
      </c>
    </row>
    <row r="9620" spans="1:6" x14ac:dyDescent="0.25">
      <c r="A9620" s="2">
        <v>35367</v>
      </c>
      <c r="B9620">
        <v>57031</v>
      </c>
      <c r="C9620">
        <v>57031</v>
      </c>
      <c r="D9620">
        <v>57031</v>
      </c>
      <c r="E9620">
        <v>57031</v>
      </c>
      <c r="F9620">
        <v>57031</v>
      </c>
    </row>
    <row r="9621" spans="1:6" x14ac:dyDescent="0.25">
      <c r="A9621" s="2">
        <v>35368</v>
      </c>
      <c r="B9621">
        <v>56299</v>
      </c>
      <c r="C9621">
        <v>56299</v>
      </c>
      <c r="D9621">
        <v>56299</v>
      </c>
      <c r="E9621">
        <v>56299</v>
      </c>
      <c r="F9621">
        <v>56299</v>
      </c>
    </row>
    <row r="9622" spans="1:6" x14ac:dyDescent="0.25">
      <c r="A9622" s="2">
        <v>35369</v>
      </c>
      <c r="B9622">
        <v>55527</v>
      </c>
      <c r="C9622">
        <v>55527</v>
      </c>
      <c r="D9622">
        <v>55527</v>
      </c>
      <c r="E9622">
        <v>55527</v>
      </c>
      <c r="F9622">
        <v>55527</v>
      </c>
    </row>
    <row r="9623" spans="1:6" x14ac:dyDescent="0.25">
      <c r="A9623" s="2">
        <v>35370</v>
      </c>
      <c r="B9623">
        <v>54673</v>
      </c>
      <c r="C9623">
        <v>54673</v>
      </c>
      <c r="D9623">
        <v>54673</v>
      </c>
      <c r="E9623">
        <v>54673</v>
      </c>
      <c r="F9623">
        <v>54673</v>
      </c>
    </row>
    <row r="9624" spans="1:6" x14ac:dyDescent="0.25">
      <c r="A9624" s="2">
        <v>35371</v>
      </c>
      <c r="B9624">
        <v>53814</v>
      </c>
      <c r="C9624">
        <v>53814</v>
      </c>
      <c r="D9624">
        <v>53814</v>
      </c>
      <c r="E9624">
        <v>53814</v>
      </c>
      <c r="F9624">
        <v>53814</v>
      </c>
    </row>
    <row r="9625" spans="1:6" x14ac:dyDescent="0.25">
      <c r="A9625" s="2">
        <v>35372</v>
      </c>
      <c r="B9625">
        <v>53004</v>
      </c>
      <c r="C9625">
        <v>53004</v>
      </c>
      <c r="D9625">
        <v>53004</v>
      </c>
      <c r="E9625">
        <v>53004</v>
      </c>
      <c r="F9625">
        <v>53004</v>
      </c>
    </row>
    <row r="9626" spans="1:6" x14ac:dyDescent="0.25">
      <c r="A9626" s="2">
        <v>35373</v>
      </c>
      <c r="B9626">
        <v>52261</v>
      </c>
      <c r="C9626">
        <v>52261</v>
      </c>
      <c r="D9626">
        <v>52261</v>
      </c>
      <c r="E9626">
        <v>52261</v>
      </c>
      <c r="F9626">
        <v>52261</v>
      </c>
    </row>
    <row r="9627" spans="1:6" x14ac:dyDescent="0.25">
      <c r="A9627" s="2">
        <v>35374</v>
      </c>
      <c r="B9627">
        <v>51602</v>
      </c>
      <c r="C9627">
        <v>51602</v>
      </c>
      <c r="D9627">
        <v>51602</v>
      </c>
      <c r="E9627">
        <v>51602</v>
      </c>
      <c r="F9627">
        <v>51602</v>
      </c>
    </row>
    <row r="9628" spans="1:6" x14ac:dyDescent="0.25">
      <c r="A9628" s="2">
        <v>35375</v>
      </c>
      <c r="B9628">
        <v>51055</v>
      </c>
      <c r="C9628">
        <v>51055</v>
      </c>
      <c r="D9628">
        <v>51055</v>
      </c>
      <c r="E9628">
        <v>51055</v>
      </c>
      <c r="F9628">
        <v>51055</v>
      </c>
    </row>
    <row r="9629" spans="1:6" x14ac:dyDescent="0.25">
      <c r="A9629" s="2">
        <v>35376</v>
      </c>
      <c r="B9629">
        <v>50618</v>
      </c>
      <c r="C9629">
        <v>50618</v>
      </c>
      <c r="D9629">
        <v>50618</v>
      </c>
      <c r="E9629">
        <v>50618</v>
      </c>
      <c r="F9629">
        <v>50618</v>
      </c>
    </row>
    <row r="9630" spans="1:6" x14ac:dyDescent="0.25">
      <c r="A9630" s="2">
        <v>35377</v>
      </c>
      <c r="B9630">
        <v>50288</v>
      </c>
      <c r="C9630">
        <v>50288</v>
      </c>
      <c r="D9630">
        <v>50288</v>
      </c>
      <c r="E9630">
        <v>50288</v>
      </c>
      <c r="F9630">
        <v>50288</v>
      </c>
    </row>
    <row r="9631" spans="1:6" x14ac:dyDescent="0.25">
      <c r="A9631" s="2">
        <v>35378</v>
      </c>
      <c r="B9631">
        <v>50065</v>
      </c>
      <c r="C9631">
        <v>50065</v>
      </c>
      <c r="D9631">
        <v>50065</v>
      </c>
      <c r="E9631">
        <v>50065</v>
      </c>
      <c r="F9631">
        <v>50065</v>
      </c>
    </row>
    <row r="9632" spans="1:6" x14ac:dyDescent="0.25">
      <c r="A9632" s="2">
        <v>35379</v>
      </c>
      <c r="B9632">
        <v>49944</v>
      </c>
      <c r="C9632">
        <v>49944</v>
      </c>
      <c r="D9632">
        <v>49944</v>
      </c>
      <c r="E9632">
        <v>49944</v>
      </c>
      <c r="F9632">
        <v>49944</v>
      </c>
    </row>
    <row r="9633" spans="1:6" x14ac:dyDescent="0.25">
      <c r="A9633" s="2">
        <v>35380</v>
      </c>
      <c r="B9633">
        <v>49915</v>
      </c>
      <c r="C9633">
        <v>49915</v>
      </c>
      <c r="D9633">
        <v>49915</v>
      </c>
      <c r="E9633">
        <v>49915</v>
      </c>
      <c r="F9633">
        <v>49915</v>
      </c>
    </row>
    <row r="9634" spans="1:6" x14ac:dyDescent="0.25">
      <c r="A9634" s="2">
        <v>35381</v>
      </c>
      <c r="B9634">
        <v>49962</v>
      </c>
      <c r="C9634">
        <v>49962</v>
      </c>
      <c r="D9634">
        <v>49962</v>
      </c>
      <c r="E9634">
        <v>49962</v>
      </c>
      <c r="F9634">
        <v>49962</v>
      </c>
    </row>
    <row r="9635" spans="1:6" x14ac:dyDescent="0.25">
      <c r="A9635" s="2">
        <v>35382</v>
      </c>
      <c r="B9635">
        <v>50064</v>
      </c>
      <c r="C9635">
        <v>50064</v>
      </c>
      <c r="D9635">
        <v>50064</v>
      </c>
      <c r="E9635">
        <v>50064</v>
      </c>
      <c r="F9635">
        <v>50064</v>
      </c>
    </row>
    <row r="9636" spans="1:6" x14ac:dyDescent="0.25">
      <c r="A9636" s="2">
        <v>35383</v>
      </c>
      <c r="B9636">
        <v>50201</v>
      </c>
      <c r="C9636">
        <v>50201</v>
      </c>
      <c r="D9636">
        <v>50201</v>
      </c>
      <c r="E9636">
        <v>50201</v>
      </c>
      <c r="F9636">
        <v>50201</v>
      </c>
    </row>
    <row r="9637" spans="1:6" x14ac:dyDescent="0.25">
      <c r="A9637" s="2">
        <v>35384</v>
      </c>
      <c r="B9637">
        <v>50362</v>
      </c>
      <c r="C9637">
        <v>50362</v>
      </c>
      <c r="D9637">
        <v>50362</v>
      </c>
      <c r="E9637">
        <v>50362</v>
      </c>
      <c r="F9637">
        <v>50362</v>
      </c>
    </row>
    <row r="9638" spans="1:6" x14ac:dyDescent="0.25">
      <c r="A9638" s="2">
        <v>35385</v>
      </c>
      <c r="B9638">
        <v>50542</v>
      </c>
      <c r="C9638">
        <v>50542</v>
      </c>
      <c r="D9638">
        <v>50542</v>
      </c>
      <c r="E9638">
        <v>50542</v>
      </c>
      <c r="F9638">
        <v>50542</v>
      </c>
    </row>
    <row r="9639" spans="1:6" x14ac:dyDescent="0.25">
      <c r="A9639" s="2">
        <v>35386</v>
      </c>
      <c r="B9639">
        <v>50747</v>
      </c>
      <c r="C9639">
        <v>50747</v>
      </c>
      <c r="D9639">
        <v>50747</v>
      </c>
      <c r="E9639">
        <v>50747</v>
      </c>
      <c r="F9639">
        <v>50747</v>
      </c>
    </row>
    <row r="9640" spans="1:6" x14ac:dyDescent="0.25">
      <c r="A9640" s="2">
        <v>35387</v>
      </c>
      <c r="B9640">
        <v>50983</v>
      </c>
      <c r="C9640">
        <v>50983</v>
      </c>
      <c r="D9640">
        <v>50983</v>
      </c>
      <c r="E9640">
        <v>50983</v>
      </c>
      <c r="F9640">
        <v>50983</v>
      </c>
    </row>
    <row r="9641" spans="1:6" x14ac:dyDescent="0.25">
      <c r="A9641" s="2">
        <v>35388</v>
      </c>
      <c r="B9641">
        <v>51255</v>
      </c>
      <c r="C9641">
        <v>51255</v>
      </c>
      <c r="D9641">
        <v>51255</v>
      </c>
      <c r="E9641">
        <v>51255</v>
      </c>
      <c r="F9641">
        <v>51255</v>
      </c>
    </row>
    <row r="9642" spans="1:6" x14ac:dyDescent="0.25">
      <c r="A9642" s="2">
        <v>35389</v>
      </c>
      <c r="B9642">
        <v>51565</v>
      </c>
      <c r="C9642">
        <v>51565</v>
      </c>
      <c r="D9642">
        <v>51565</v>
      </c>
      <c r="E9642">
        <v>51565</v>
      </c>
      <c r="F9642">
        <v>51565</v>
      </c>
    </row>
    <row r="9643" spans="1:6" x14ac:dyDescent="0.25">
      <c r="A9643" s="2">
        <v>35390</v>
      </c>
      <c r="B9643">
        <v>51911</v>
      </c>
      <c r="C9643">
        <v>51911</v>
      </c>
      <c r="D9643">
        <v>51911</v>
      </c>
      <c r="E9643">
        <v>51911</v>
      </c>
      <c r="F9643">
        <v>51911</v>
      </c>
    </row>
    <row r="9644" spans="1:6" x14ac:dyDescent="0.25">
      <c r="A9644" s="2">
        <v>35391</v>
      </c>
      <c r="B9644">
        <v>52290</v>
      </c>
      <c r="C9644">
        <v>52290</v>
      </c>
      <c r="D9644">
        <v>52290</v>
      </c>
      <c r="E9644">
        <v>52290</v>
      </c>
      <c r="F9644">
        <v>52290</v>
      </c>
    </row>
    <row r="9645" spans="1:6" x14ac:dyDescent="0.25">
      <c r="A9645" s="2">
        <v>35392</v>
      </c>
      <c r="B9645">
        <v>52699</v>
      </c>
      <c r="C9645">
        <v>52699</v>
      </c>
      <c r="D9645">
        <v>52699</v>
      </c>
      <c r="E9645">
        <v>52699</v>
      </c>
      <c r="F9645">
        <v>52699</v>
      </c>
    </row>
    <row r="9646" spans="1:6" x14ac:dyDescent="0.25">
      <c r="A9646" s="2">
        <v>35393</v>
      </c>
      <c r="B9646">
        <v>53139</v>
      </c>
      <c r="C9646">
        <v>53139</v>
      </c>
      <c r="D9646">
        <v>53139</v>
      </c>
      <c r="E9646">
        <v>53139</v>
      </c>
      <c r="F9646">
        <v>53139</v>
      </c>
    </row>
    <row r="9647" spans="1:6" x14ac:dyDescent="0.25">
      <c r="A9647" s="2">
        <v>35394</v>
      </c>
      <c r="B9647">
        <v>53612</v>
      </c>
      <c r="C9647">
        <v>53612</v>
      </c>
      <c r="D9647">
        <v>53612</v>
      </c>
      <c r="E9647">
        <v>53612</v>
      </c>
      <c r="F9647">
        <v>53612</v>
      </c>
    </row>
    <row r="9648" spans="1:6" x14ac:dyDescent="0.25">
      <c r="A9648" s="2">
        <v>35395</v>
      </c>
      <c r="B9648">
        <v>54121</v>
      </c>
      <c r="C9648">
        <v>54121</v>
      </c>
      <c r="D9648">
        <v>54121</v>
      </c>
      <c r="E9648">
        <v>54121</v>
      </c>
      <c r="F9648">
        <v>54121</v>
      </c>
    </row>
    <row r="9649" spans="1:6" x14ac:dyDescent="0.25">
      <c r="A9649" s="2">
        <v>35396</v>
      </c>
      <c r="B9649">
        <v>54666</v>
      </c>
      <c r="C9649">
        <v>54666</v>
      </c>
      <c r="D9649">
        <v>54666</v>
      </c>
      <c r="E9649">
        <v>54666</v>
      </c>
      <c r="F9649">
        <v>54666</v>
      </c>
    </row>
    <row r="9650" spans="1:6" x14ac:dyDescent="0.25">
      <c r="A9650" s="2">
        <v>35397</v>
      </c>
      <c r="B9650">
        <v>55248</v>
      </c>
      <c r="C9650">
        <v>55248</v>
      </c>
      <c r="D9650">
        <v>55248</v>
      </c>
      <c r="E9650">
        <v>55248</v>
      </c>
      <c r="F9650">
        <v>55248</v>
      </c>
    </row>
    <row r="9651" spans="1:6" x14ac:dyDescent="0.25">
      <c r="A9651" s="2">
        <v>35398</v>
      </c>
      <c r="B9651">
        <v>55865</v>
      </c>
      <c r="C9651">
        <v>55865</v>
      </c>
      <c r="D9651">
        <v>55865</v>
      </c>
      <c r="E9651">
        <v>55865</v>
      </c>
      <c r="F9651">
        <v>55865</v>
      </c>
    </row>
    <row r="9652" spans="1:6" x14ac:dyDescent="0.25">
      <c r="A9652" s="2">
        <v>35399</v>
      </c>
      <c r="B9652">
        <v>56509</v>
      </c>
      <c r="C9652">
        <v>56509</v>
      </c>
      <c r="D9652">
        <v>56509</v>
      </c>
      <c r="E9652">
        <v>56509</v>
      </c>
      <c r="F9652">
        <v>56509</v>
      </c>
    </row>
    <row r="9653" spans="1:6" x14ac:dyDescent="0.25">
      <c r="A9653" s="2">
        <v>35400</v>
      </c>
      <c r="B9653">
        <v>57133</v>
      </c>
      <c r="C9653">
        <v>57133</v>
      </c>
      <c r="D9653">
        <v>57133</v>
      </c>
      <c r="E9653">
        <v>57133</v>
      </c>
      <c r="F9653">
        <v>57133</v>
      </c>
    </row>
    <row r="9654" spans="1:6" x14ac:dyDescent="0.25">
      <c r="A9654" s="2">
        <v>35401</v>
      </c>
      <c r="B9654">
        <v>57775</v>
      </c>
      <c r="C9654">
        <v>57775</v>
      </c>
      <c r="D9654">
        <v>57775</v>
      </c>
      <c r="E9654">
        <v>57775</v>
      </c>
      <c r="F9654">
        <v>57775</v>
      </c>
    </row>
    <row r="9655" spans="1:6" x14ac:dyDescent="0.25">
      <c r="A9655" s="2">
        <v>35402</v>
      </c>
      <c r="B9655">
        <v>58421</v>
      </c>
      <c r="C9655">
        <v>58421</v>
      </c>
      <c r="D9655">
        <v>58421</v>
      </c>
      <c r="E9655">
        <v>58421</v>
      </c>
      <c r="F9655">
        <v>58421</v>
      </c>
    </row>
    <row r="9656" spans="1:6" x14ac:dyDescent="0.25">
      <c r="A9656" s="2">
        <v>35403</v>
      </c>
      <c r="B9656">
        <v>59071</v>
      </c>
      <c r="C9656">
        <v>59071</v>
      </c>
      <c r="D9656">
        <v>59071</v>
      </c>
      <c r="E9656">
        <v>59071</v>
      </c>
      <c r="F9656">
        <v>59071</v>
      </c>
    </row>
    <row r="9657" spans="1:6" x14ac:dyDescent="0.25">
      <c r="A9657" s="2">
        <v>35404</v>
      </c>
      <c r="B9657">
        <v>59733</v>
      </c>
      <c r="C9657">
        <v>59733</v>
      </c>
      <c r="D9657">
        <v>59733</v>
      </c>
      <c r="E9657">
        <v>59733</v>
      </c>
      <c r="F9657">
        <v>59733</v>
      </c>
    </row>
    <row r="9658" spans="1:6" x14ac:dyDescent="0.25">
      <c r="A9658" s="2">
        <v>35405</v>
      </c>
      <c r="B9658">
        <v>60369</v>
      </c>
      <c r="C9658">
        <v>60369</v>
      </c>
      <c r="D9658">
        <v>60369</v>
      </c>
      <c r="E9658">
        <v>60369</v>
      </c>
      <c r="F9658">
        <v>60369</v>
      </c>
    </row>
    <row r="9659" spans="1:6" x14ac:dyDescent="0.25">
      <c r="A9659" s="2">
        <v>35406</v>
      </c>
      <c r="B9659">
        <v>60976</v>
      </c>
      <c r="C9659">
        <v>60976</v>
      </c>
      <c r="D9659">
        <v>60976</v>
      </c>
      <c r="E9659">
        <v>60976</v>
      </c>
      <c r="F9659">
        <v>60976</v>
      </c>
    </row>
    <row r="9660" spans="1:6" x14ac:dyDescent="0.25">
      <c r="A9660" s="2">
        <v>35407</v>
      </c>
      <c r="B9660">
        <v>61679</v>
      </c>
      <c r="C9660">
        <v>61679</v>
      </c>
      <c r="D9660">
        <v>61679</v>
      </c>
      <c r="E9660">
        <v>61679</v>
      </c>
      <c r="F9660">
        <v>61679</v>
      </c>
    </row>
    <row r="9661" spans="1:6" x14ac:dyDescent="0.25">
      <c r="A9661" s="2">
        <v>35408</v>
      </c>
      <c r="B9661">
        <v>62418</v>
      </c>
      <c r="C9661">
        <v>62418</v>
      </c>
      <c r="D9661">
        <v>62418</v>
      </c>
      <c r="E9661">
        <v>62418</v>
      </c>
      <c r="F9661">
        <v>62418</v>
      </c>
    </row>
    <row r="9662" spans="1:6" x14ac:dyDescent="0.25">
      <c r="A9662" s="2">
        <v>35409</v>
      </c>
      <c r="B9662">
        <v>63178</v>
      </c>
      <c r="C9662">
        <v>63178</v>
      </c>
      <c r="D9662">
        <v>63178</v>
      </c>
      <c r="E9662">
        <v>63178</v>
      </c>
      <c r="F9662">
        <v>63178</v>
      </c>
    </row>
    <row r="9663" spans="1:6" x14ac:dyDescent="0.25">
      <c r="A9663" s="2">
        <v>35410</v>
      </c>
      <c r="B9663">
        <v>63934</v>
      </c>
      <c r="C9663">
        <v>63934</v>
      </c>
      <c r="D9663">
        <v>63934</v>
      </c>
      <c r="E9663">
        <v>63934</v>
      </c>
      <c r="F9663">
        <v>63934</v>
      </c>
    </row>
    <row r="9664" spans="1:6" x14ac:dyDescent="0.25">
      <c r="A9664" s="2">
        <v>35411</v>
      </c>
      <c r="B9664">
        <v>64666</v>
      </c>
      <c r="C9664">
        <v>64666</v>
      </c>
      <c r="D9664">
        <v>64666</v>
      </c>
      <c r="E9664">
        <v>64666</v>
      </c>
      <c r="F9664">
        <v>64666</v>
      </c>
    </row>
    <row r="9665" spans="1:6" x14ac:dyDescent="0.25">
      <c r="A9665" s="2">
        <v>35412</v>
      </c>
      <c r="B9665">
        <v>65357</v>
      </c>
      <c r="C9665">
        <v>65357</v>
      </c>
      <c r="D9665">
        <v>65357</v>
      </c>
      <c r="E9665">
        <v>65357</v>
      </c>
      <c r="F9665">
        <v>65357</v>
      </c>
    </row>
    <row r="9666" spans="1:6" x14ac:dyDescent="0.25">
      <c r="A9666" s="2">
        <v>35413</v>
      </c>
      <c r="B9666">
        <v>66001</v>
      </c>
      <c r="C9666">
        <v>66001</v>
      </c>
      <c r="D9666">
        <v>66001</v>
      </c>
      <c r="E9666">
        <v>66001</v>
      </c>
      <c r="F9666">
        <v>66001</v>
      </c>
    </row>
    <row r="9667" spans="1:6" x14ac:dyDescent="0.25">
      <c r="A9667" s="2">
        <v>35414</v>
      </c>
      <c r="B9667">
        <v>66603</v>
      </c>
      <c r="C9667">
        <v>66603</v>
      </c>
      <c r="D9667">
        <v>66603</v>
      </c>
      <c r="E9667">
        <v>66603</v>
      </c>
      <c r="F9667">
        <v>66603</v>
      </c>
    </row>
    <row r="9668" spans="1:6" x14ac:dyDescent="0.25">
      <c r="A9668" s="2">
        <v>35415</v>
      </c>
      <c r="B9668">
        <v>67173</v>
      </c>
      <c r="C9668">
        <v>67173</v>
      </c>
      <c r="D9668">
        <v>67173</v>
      </c>
      <c r="E9668">
        <v>67173</v>
      </c>
      <c r="F9668">
        <v>67173</v>
      </c>
    </row>
    <row r="9669" spans="1:6" x14ac:dyDescent="0.25">
      <c r="A9669" s="2">
        <v>35416</v>
      </c>
      <c r="B9669">
        <v>67719</v>
      </c>
      <c r="C9669">
        <v>67719</v>
      </c>
      <c r="D9669">
        <v>67719</v>
      </c>
      <c r="E9669">
        <v>67719</v>
      </c>
      <c r="F9669">
        <v>67719</v>
      </c>
    </row>
    <row r="9670" spans="1:6" x14ac:dyDescent="0.25">
      <c r="A9670" s="2">
        <v>35417</v>
      </c>
      <c r="B9670">
        <v>68237</v>
      </c>
      <c r="C9670">
        <v>68237</v>
      </c>
      <c r="D9670">
        <v>68237</v>
      </c>
      <c r="E9670">
        <v>68237</v>
      </c>
      <c r="F9670">
        <v>68237</v>
      </c>
    </row>
    <row r="9671" spans="1:6" x14ac:dyDescent="0.25">
      <c r="A9671" s="2">
        <v>35418</v>
      </c>
      <c r="B9671">
        <v>68700</v>
      </c>
      <c r="C9671">
        <v>68700</v>
      </c>
      <c r="D9671">
        <v>68700</v>
      </c>
      <c r="E9671">
        <v>68700</v>
      </c>
      <c r="F9671">
        <v>68700</v>
      </c>
    </row>
    <row r="9672" spans="1:6" x14ac:dyDescent="0.25">
      <c r="A9672" s="2">
        <v>35419</v>
      </c>
      <c r="B9672">
        <v>69064</v>
      </c>
      <c r="C9672">
        <v>69064</v>
      </c>
      <c r="D9672">
        <v>69064</v>
      </c>
      <c r="E9672">
        <v>69064</v>
      </c>
      <c r="F9672">
        <v>69064</v>
      </c>
    </row>
    <row r="9673" spans="1:6" x14ac:dyDescent="0.25">
      <c r="A9673" s="2">
        <v>35420</v>
      </c>
      <c r="B9673">
        <v>69278</v>
      </c>
      <c r="C9673">
        <v>69278</v>
      </c>
      <c r="D9673">
        <v>69278</v>
      </c>
      <c r="E9673">
        <v>69278</v>
      </c>
      <c r="F9673">
        <v>69278</v>
      </c>
    </row>
    <row r="9674" spans="1:6" x14ac:dyDescent="0.25">
      <c r="A9674" s="2">
        <v>35421</v>
      </c>
      <c r="B9674">
        <v>69373</v>
      </c>
      <c r="C9674">
        <v>69373</v>
      </c>
      <c r="D9674">
        <v>69373</v>
      </c>
      <c r="E9674">
        <v>69373</v>
      </c>
      <c r="F9674">
        <v>69373</v>
      </c>
    </row>
    <row r="9675" spans="1:6" x14ac:dyDescent="0.25">
      <c r="A9675" s="2">
        <v>35422</v>
      </c>
      <c r="B9675">
        <v>69241</v>
      </c>
      <c r="C9675">
        <v>69241</v>
      </c>
      <c r="D9675">
        <v>69241</v>
      </c>
      <c r="E9675">
        <v>69241</v>
      </c>
      <c r="F9675">
        <v>69241</v>
      </c>
    </row>
    <row r="9676" spans="1:6" x14ac:dyDescent="0.25">
      <c r="A9676" s="2">
        <v>35423</v>
      </c>
      <c r="B9676">
        <v>67924</v>
      </c>
      <c r="C9676">
        <v>67924</v>
      </c>
      <c r="D9676">
        <v>67924</v>
      </c>
      <c r="E9676">
        <v>67924</v>
      </c>
      <c r="F9676">
        <v>67924</v>
      </c>
    </row>
    <row r="9677" spans="1:6" x14ac:dyDescent="0.25">
      <c r="A9677" s="2">
        <v>35424</v>
      </c>
      <c r="B9677">
        <v>61877</v>
      </c>
      <c r="C9677">
        <v>61877</v>
      </c>
      <c r="D9677">
        <v>61877</v>
      </c>
      <c r="E9677">
        <v>61877</v>
      </c>
      <c r="F9677">
        <v>61877</v>
      </c>
    </row>
    <row r="9678" spans="1:6" x14ac:dyDescent="0.25">
      <c r="A9678" s="2">
        <v>35425</v>
      </c>
      <c r="B9678">
        <v>35733</v>
      </c>
      <c r="C9678">
        <v>35733</v>
      </c>
      <c r="D9678">
        <v>35733</v>
      </c>
      <c r="E9678">
        <v>35733</v>
      </c>
      <c r="F9678">
        <v>35733</v>
      </c>
    </row>
    <row r="9679" spans="1:6" x14ac:dyDescent="0.25">
      <c r="A9679" s="2">
        <v>35426</v>
      </c>
      <c r="B9679">
        <v>14812</v>
      </c>
      <c r="C9679">
        <v>14812</v>
      </c>
      <c r="D9679">
        <v>14812</v>
      </c>
      <c r="E9679">
        <v>14812</v>
      </c>
      <c r="F9679">
        <v>14812</v>
      </c>
    </row>
    <row r="9680" spans="1:6" x14ac:dyDescent="0.25">
      <c r="A9680" s="2">
        <v>35427</v>
      </c>
      <c r="B9680">
        <v>11263</v>
      </c>
      <c r="C9680">
        <v>11263</v>
      </c>
      <c r="D9680">
        <v>11263</v>
      </c>
      <c r="E9680">
        <v>11263</v>
      </c>
      <c r="F9680">
        <v>11263</v>
      </c>
    </row>
    <row r="9681" spans="1:6" x14ac:dyDescent="0.25">
      <c r="A9681" s="2">
        <v>35428</v>
      </c>
      <c r="B9681">
        <v>10242</v>
      </c>
      <c r="C9681">
        <v>10242</v>
      </c>
      <c r="D9681">
        <v>10242</v>
      </c>
      <c r="E9681">
        <v>10242</v>
      </c>
      <c r="F9681">
        <v>10242</v>
      </c>
    </row>
    <row r="9682" spans="1:6" x14ac:dyDescent="0.25">
      <c r="A9682" s="2">
        <v>35429</v>
      </c>
      <c r="B9682">
        <v>9563</v>
      </c>
      <c r="C9682">
        <v>9563</v>
      </c>
      <c r="D9682">
        <v>9563</v>
      </c>
      <c r="E9682">
        <v>9563</v>
      </c>
      <c r="F9682">
        <v>9563</v>
      </c>
    </row>
    <row r="9683" spans="1:6" x14ac:dyDescent="0.25">
      <c r="A9683" s="2">
        <v>35430</v>
      </c>
      <c r="B9683">
        <v>9019</v>
      </c>
      <c r="C9683">
        <v>9019</v>
      </c>
      <c r="D9683">
        <v>9019</v>
      </c>
      <c r="E9683">
        <v>9019</v>
      </c>
      <c r="F9683">
        <v>9019</v>
      </c>
    </row>
    <row r="9684" spans="1:6" x14ac:dyDescent="0.25">
      <c r="A9684" s="2">
        <v>35431</v>
      </c>
      <c r="B9684">
        <v>8583</v>
      </c>
      <c r="C9684">
        <v>8583</v>
      </c>
      <c r="D9684">
        <v>8583</v>
      </c>
      <c r="E9684">
        <v>8583</v>
      </c>
      <c r="F9684">
        <v>8583</v>
      </c>
    </row>
    <row r="9685" spans="1:6" x14ac:dyDescent="0.25">
      <c r="A9685" s="2">
        <v>35432</v>
      </c>
      <c r="B9685">
        <v>8217</v>
      </c>
      <c r="C9685">
        <v>8217</v>
      </c>
      <c r="D9685">
        <v>8217</v>
      </c>
      <c r="E9685">
        <v>8217</v>
      </c>
      <c r="F9685">
        <v>8217</v>
      </c>
    </row>
    <row r="9686" spans="1:6" x14ac:dyDescent="0.25">
      <c r="A9686" s="2">
        <v>35433</v>
      </c>
      <c r="B9686">
        <v>8061</v>
      </c>
      <c r="C9686">
        <v>8061</v>
      </c>
      <c r="D9686">
        <v>8061</v>
      </c>
      <c r="E9686">
        <v>8061</v>
      </c>
      <c r="F9686">
        <v>8061</v>
      </c>
    </row>
    <row r="9687" spans="1:6" x14ac:dyDescent="0.25">
      <c r="A9687" s="2">
        <v>35434</v>
      </c>
      <c r="B9687">
        <v>8046</v>
      </c>
      <c r="C9687">
        <v>8046</v>
      </c>
      <c r="D9687">
        <v>8046</v>
      </c>
      <c r="E9687">
        <v>8046</v>
      </c>
      <c r="F9687">
        <v>8046</v>
      </c>
    </row>
    <row r="9688" spans="1:6" x14ac:dyDescent="0.25">
      <c r="A9688" s="2">
        <v>35435</v>
      </c>
      <c r="B9688">
        <v>8003</v>
      </c>
      <c r="C9688">
        <v>8003</v>
      </c>
      <c r="D9688">
        <v>8003</v>
      </c>
      <c r="E9688">
        <v>8003</v>
      </c>
      <c r="F9688">
        <v>8003</v>
      </c>
    </row>
    <row r="9689" spans="1:6" x14ac:dyDescent="0.25">
      <c r="A9689" s="2">
        <v>35436</v>
      </c>
      <c r="B9689">
        <v>7876</v>
      </c>
      <c r="C9689">
        <v>7876</v>
      </c>
      <c r="D9689">
        <v>7876</v>
      </c>
      <c r="E9689">
        <v>7876</v>
      </c>
      <c r="F9689">
        <v>7876</v>
      </c>
    </row>
    <row r="9690" spans="1:6" x14ac:dyDescent="0.25">
      <c r="A9690" s="2">
        <v>35437</v>
      </c>
      <c r="B9690">
        <v>7862</v>
      </c>
      <c r="C9690">
        <v>7862</v>
      </c>
      <c r="D9690">
        <v>7862</v>
      </c>
      <c r="E9690">
        <v>7862</v>
      </c>
      <c r="F9690">
        <v>7862</v>
      </c>
    </row>
    <row r="9691" spans="1:6" x14ac:dyDescent="0.25">
      <c r="A9691" s="2">
        <v>35438</v>
      </c>
      <c r="B9691">
        <v>7842</v>
      </c>
      <c r="C9691">
        <v>7842</v>
      </c>
      <c r="D9691">
        <v>7842</v>
      </c>
      <c r="E9691">
        <v>7842</v>
      </c>
      <c r="F9691">
        <v>7842</v>
      </c>
    </row>
    <row r="9692" spans="1:6" x14ac:dyDescent="0.25">
      <c r="A9692" s="2">
        <v>35439</v>
      </c>
      <c r="B9692">
        <v>7873</v>
      </c>
      <c r="C9692">
        <v>7873</v>
      </c>
      <c r="D9692">
        <v>7873</v>
      </c>
      <c r="E9692">
        <v>7873</v>
      </c>
      <c r="F9692">
        <v>7873</v>
      </c>
    </row>
    <row r="9693" spans="1:6" x14ac:dyDescent="0.25">
      <c r="A9693" s="2">
        <v>35440</v>
      </c>
      <c r="B9693">
        <v>7919</v>
      </c>
      <c r="C9693">
        <v>7919</v>
      </c>
      <c r="D9693">
        <v>7919</v>
      </c>
      <c r="E9693">
        <v>7919</v>
      </c>
      <c r="F9693">
        <v>7919</v>
      </c>
    </row>
    <row r="9694" spans="1:6" x14ac:dyDescent="0.25">
      <c r="A9694" s="2">
        <v>35441</v>
      </c>
      <c r="B9694">
        <v>7932</v>
      </c>
      <c r="C9694">
        <v>7932</v>
      </c>
      <c r="D9694">
        <v>7932</v>
      </c>
      <c r="E9694">
        <v>7932</v>
      </c>
      <c r="F9694">
        <v>7932</v>
      </c>
    </row>
    <row r="9695" spans="1:6" x14ac:dyDescent="0.25">
      <c r="A9695" s="2">
        <v>35442</v>
      </c>
      <c r="B9695">
        <v>7922</v>
      </c>
      <c r="C9695">
        <v>7922</v>
      </c>
      <c r="D9695">
        <v>7922</v>
      </c>
      <c r="E9695">
        <v>7922</v>
      </c>
      <c r="F9695">
        <v>7922</v>
      </c>
    </row>
    <row r="9696" spans="1:6" x14ac:dyDescent="0.25">
      <c r="A9696" s="2">
        <v>35443</v>
      </c>
      <c r="B9696">
        <v>7935</v>
      </c>
      <c r="C9696">
        <v>7935</v>
      </c>
      <c r="D9696">
        <v>7935</v>
      </c>
      <c r="E9696">
        <v>7935</v>
      </c>
      <c r="F9696">
        <v>7935</v>
      </c>
    </row>
    <row r="9697" spans="1:6" x14ac:dyDescent="0.25">
      <c r="A9697" s="2">
        <v>35444</v>
      </c>
      <c r="B9697">
        <v>7980</v>
      </c>
      <c r="C9697">
        <v>7980</v>
      </c>
      <c r="D9697">
        <v>7980</v>
      </c>
      <c r="E9697">
        <v>7980</v>
      </c>
      <c r="F9697">
        <v>7980</v>
      </c>
    </row>
    <row r="9698" spans="1:6" x14ac:dyDescent="0.25">
      <c r="A9698" s="2">
        <v>35445</v>
      </c>
      <c r="B9698">
        <v>8016</v>
      </c>
      <c r="C9698">
        <v>8016</v>
      </c>
      <c r="D9698">
        <v>8016</v>
      </c>
      <c r="E9698">
        <v>8016</v>
      </c>
      <c r="F9698">
        <v>8016</v>
      </c>
    </row>
    <row r="9699" spans="1:6" x14ac:dyDescent="0.25">
      <c r="A9699" s="2">
        <v>35446</v>
      </c>
      <c r="B9699">
        <v>8016</v>
      </c>
      <c r="C9699">
        <v>8016</v>
      </c>
      <c r="D9699">
        <v>8016</v>
      </c>
      <c r="E9699">
        <v>8016</v>
      </c>
      <c r="F9699">
        <v>8016</v>
      </c>
    </row>
    <row r="9700" spans="1:6" x14ac:dyDescent="0.25">
      <c r="A9700" s="2">
        <v>35447</v>
      </c>
      <c r="B9700">
        <v>7989</v>
      </c>
      <c r="C9700">
        <v>7989</v>
      </c>
      <c r="D9700">
        <v>7989</v>
      </c>
      <c r="E9700">
        <v>7989</v>
      </c>
      <c r="F9700">
        <v>7989</v>
      </c>
    </row>
    <row r="9701" spans="1:6" x14ac:dyDescent="0.25">
      <c r="A9701" s="2">
        <v>35448</v>
      </c>
      <c r="B9701">
        <v>7973</v>
      </c>
      <c r="C9701">
        <v>7973</v>
      </c>
      <c r="D9701">
        <v>7973</v>
      </c>
      <c r="E9701">
        <v>7973</v>
      </c>
      <c r="F9701">
        <v>7973</v>
      </c>
    </row>
    <row r="9702" spans="1:6" x14ac:dyDescent="0.25">
      <c r="A9702" s="2">
        <v>35449</v>
      </c>
      <c r="B9702">
        <v>7987</v>
      </c>
      <c r="C9702">
        <v>7987</v>
      </c>
      <c r="D9702">
        <v>7987</v>
      </c>
      <c r="E9702">
        <v>7987</v>
      </c>
      <c r="F9702">
        <v>7987</v>
      </c>
    </row>
    <row r="9703" spans="1:6" x14ac:dyDescent="0.25">
      <c r="A9703" s="2">
        <v>35450</v>
      </c>
      <c r="B9703">
        <v>8012</v>
      </c>
      <c r="C9703">
        <v>8012</v>
      </c>
      <c r="D9703">
        <v>8012</v>
      </c>
      <c r="E9703">
        <v>8012</v>
      </c>
      <c r="F9703">
        <v>8012</v>
      </c>
    </row>
    <row r="9704" spans="1:6" x14ac:dyDescent="0.25">
      <c r="A9704" s="2">
        <v>35451</v>
      </c>
      <c r="B9704">
        <v>8016</v>
      </c>
      <c r="C9704">
        <v>8016</v>
      </c>
      <c r="D9704">
        <v>8016</v>
      </c>
      <c r="E9704">
        <v>8016</v>
      </c>
      <c r="F9704">
        <v>8016</v>
      </c>
    </row>
    <row r="9705" spans="1:6" x14ac:dyDescent="0.25">
      <c r="A9705" s="2">
        <v>35452</v>
      </c>
      <c r="B9705">
        <v>8006</v>
      </c>
      <c r="C9705">
        <v>8006</v>
      </c>
      <c r="D9705">
        <v>8006</v>
      </c>
      <c r="E9705">
        <v>8006</v>
      </c>
      <c r="F9705">
        <v>8006</v>
      </c>
    </row>
    <row r="9706" spans="1:6" x14ac:dyDescent="0.25">
      <c r="A9706" s="2">
        <v>35453</v>
      </c>
      <c r="B9706">
        <v>8011</v>
      </c>
      <c r="C9706">
        <v>8011</v>
      </c>
      <c r="D9706">
        <v>8011</v>
      </c>
      <c r="E9706">
        <v>8011</v>
      </c>
      <c r="F9706">
        <v>8011</v>
      </c>
    </row>
    <row r="9707" spans="1:6" x14ac:dyDescent="0.25">
      <c r="A9707" s="2">
        <v>35454</v>
      </c>
      <c r="B9707">
        <v>8033</v>
      </c>
      <c r="C9707">
        <v>8033</v>
      </c>
      <c r="D9707">
        <v>8033</v>
      </c>
      <c r="E9707">
        <v>8033</v>
      </c>
      <c r="F9707">
        <v>8033</v>
      </c>
    </row>
    <row r="9708" spans="1:6" x14ac:dyDescent="0.25">
      <c r="A9708" s="2">
        <v>35455</v>
      </c>
      <c r="B9708">
        <v>8051</v>
      </c>
      <c r="C9708">
        <v>8051</v>
      </c>
      <c r="D9708">
        <v>8051</v>
      </c>
      <c r="E9708">
        <v>8051</v>
      </c>
      <c r="F9708">
        <v>8051</v>
      </c>
    </row>
    <row r="9709" spans="1:6" x14ac:dyDescent="0.25">
      <c r="A9709" s="2">
        <v>35456</v>
      </c>
      <c r="B9709">
        <v>8055</v>
      </c>
      <c r="C9709">
        <v>8055</v>
      </c>
      <c r="D9709">
        <v>8055</v>
      </c>
      <c r="E9709">
        <v>8055</v>
      </c>
      <c r="F9709">
        <v>8055</v>
      </c>
    </row>
    <row r="9710" spans="1:6" x14ac:dyDescent="0.25">
      <c r="A9710" s="2">
        <v>35457</v>
      </c>
      <c r="B9710">
        <v>8046</v>
      </c>
      <c r="C9710">
        <v>8046</v>
      </c>
      <c r="D9710">
        <v>8046</v>
      </c>
      <c r="E9710">
        <v>8046</v>
      </c>
      <c r="F9710">
        <v>8046</v>
      </c>
    </row>
    <row r="9711" spans="1:6" x14ac:dyDescent="0.25">
      <c r="A9711" s="2">
        <v>35458</v>
      </c>
      <c r="B9711">
        <v>8024</v>
      </c>
      <c r="C9711">
        <v>8024</v>
      </c>
      <c r="D9711">
        <v>8024</v>
      </c>
      <c r="E9711">
        <v>8024</v>
      </c>
      <c r="F9711">
        <v>8024</v>
      </c>
    </row>
    <row r="9712" spans="1:6" x14ac:dyDescent="0.25">
      <c r="A9712" s="2">
        <v>35459</v>
      </c>
      <c r="B9712">
        <v>8008</v>
      </c>
      <c r="C9712">
        <v>8008</v>
      </c>
      <c r="D9712">
        <v>8008</v>
      </c>
      <c r="E9712">
        <v>8008</v>
      </c>
      <c r="F9712">
        <v>8008</v>
      </c>
    </row>
    <row r="9713" spans="1:6" x14ac:dyDescent="0.25">
      <c r="A9713" s="2">
        <v>35460</v>
      </c>
      <c r="B9713">
        <v>8005</v>
      </c>
      <c r="C9713">
        <v>8005</v>
      </c>
      <c r="D9713">
        <v>8005</v>
      </c>
      <c r="E9713">
        <v>8005</v>
      </c>
      <c r="F9713">
        <v>8005</v>
      </c>
    </row>
    <row r="9714" spans="1:6" x14ac:dyDescent="0.25">
      <c r="A9714" s="2">
        <v>35461</v>
      </c>
      <c r="B9714">
        <v>7984</v>
      </c>
      <c r="C9714">
        <v>7984</v>
      </c>
      <c r="D9714">
        <v>7984</v>
      </c>
      <c r="E9714">
        <v>7984</v>
      </c>
      <c r="F9714">
        <v>7984</v>
      </c>
    </row>
    <row r="9715" spans="1:6" x14ac:dyDescent="0.25">
      <c r="A9715" s="2">
        <v>35462</v>
      </c>
      <c r="B9715">
        <v>8010</v>
      </c>
      <c r="C9715">
        <v>8010</v>
      </c>
      <c r="D9715">
        <v>8010</v>
      </c>
      <c r="E9715">
        <v>8010</v>
      </c>
      <c r="F9715">
        <v>8010</v>
      </c>
    </row>
    <row r="9716" spans="1:6" x14ac:dyDescent="0.25">
      <c r="A9716" s="2">
        <v>35463</v>
      </c>
      <c r="B9716">
        <v>7993</v>
      </c>
      <c r="C9716">
        <v>7993</v>
      </c>
      <c r="D9716">
        <v>7993</v>
      </c>
      <c r="E9716">
        <v>7993</v>
      </c>
      <c r="F9716">
        <v>7993</v>
      </c>
    </row>
    <row r="9717" spans="1:6" x14ac:dyDescent="0.25">
      <c r="A9717" s="2">
        <v>35464</v>
      </c>
      <c r="B9717">
        <v>7990</v>
      </c>
      <c r="C9717">
        <v>7990</v>
      </c>
      <c r="D9717">
        <v>7990</v>
      </c>
      <c r="E9717">
        <v>7990</v>
      </c>
      <c r="F9717">
        <v>7990</v>
      </c>
    </row>
    <row r="9718" spans="1:6" x14ac:dyDescent="0.25">
      <c r="A9718" s="2">
        <v>35465</v>
      </c>
      <c r="B9718">
        <v>8025</v>
      </c>
      <c r="C9718">
        <v>8025</v>
      </c>
      <c r="D9718">
        <v>8025</v>
      </c>
      <c r="E9718">
        <v>8025</v>
      </c>
      <c r="F9718">
        <v>8025</v>
      </c>
    </row>
    <row r="9719" spans="1:6" x14ac:dyDescent="0.25">
      <c r="A9719" s="2">
        <v>35466</v>
      </c>
      <c r="B9719">
        <v>8093</v>
      </c>
      <c r="C9719">
        <v>8093</v>
      </c>
      <c r="D9719">
        <v>8093</v>
      </c>
      <c r="E9719">
        <v>8093</v>
      </c>
      <c r="F9719">
        <v>8093</v>
      </c>
    </row>
    <row r="9720" spans="1:6" x14ac:dyDescent="0.25">
      <c r="A9720" s="2">
        <v>35467</v>
      </c>
      <c r="B9720">
        <v>8174</v>
      </c>
      <c r="C9720">
        <v>8174</v>
      </c>
      <c r="D9720">
        <v>8174</v>
      </c>
      <c r="E9720">
        <v>8174</v>
      </c>
      <c r="F9720">
        <v>8174</v>
      </c>
    </row>
    <row r="9721" spans="1:6" x14ac:dyDescent="0.25">
      <c r="A9721" s="2">
        <v>35468</v>
      </c>
      <c r="B9721">
        <v>8286</v>
      </c>
      <c r="C9721">
        <v>8286</v>
      </c>
      <c r="D9721">
        <v>8286</v>
      </c>
      <c r="E9721">
        <v>8286</v>
      </c>
      <c r="F9721">
        <v>8286</v>
      </c>
    </row>
    <row r="9722" spans="1:6" x14ac:dyDescent="0.25">
      <c r="A9722" s="2">
        <v>35469</v>
      </c>
      <c r="B9722">
        <v>8425</v>
      </c>
      <c r="C9722">
        <v>8425</v>
      </c>
      <c r="D9722">
        <v>8425</v>
      </c>
      <c r="E9722">
        <v>8425</v>
      </c>
      <c r="F9722">
        <v>8425</v>
      </c>
    </row>
    <row r="9723" spans="1:6" x14ac:dyDescent="0.25">
      <c r="A9723" s="2">
        <v>35470</v>
      </c>
      <c r="B9723">
        <v>8536</v>
      </c>
      <c r="C9723">
        <v>8536</v>
      </c>
      <c r="D9723">
        <v>8536</v>
      </c>
      <c r="E9723">
        <v>8536</v>
      </c>
      <c r="F9723">
        <v>8536</v>
      </c>
    </row>
    <row r="9724" spans="1:6" x14ac:dyDescent="0.25">
      <c r="A9724" s="2">
        <v>35471</v>
      </c>
      <c r="B9724">
        <v>8563</v>
      </c>
      <c r="C9724">
        <v>8563</v>
      </c>
      <c r="D9724">
        <v>8563</v>
      </c>
      <c r="E9724">
        <v>8563</v>
      </c>
      <c r="F9724">
        <v>8563</v>
      </c>
    </row>
    <row r="9725" spans="1:6" x14ac:dyDescent="0.25">
      <c r="A9725" s="2">
        <v>35472</v>
      </c>
      <c r="B9725">
        <v>8511</v>
      </c>
      <c r="C9725">
        <v>8511</v>
      </c>
      <c r="D9725">
        <v>8511</v>
      </c>
      <c r="E9725">
        <v>8511</v>
      </c>
      <c r="F9725">
        <v>8511</v>
      </c>
    </row>
    <row r="9726" spans="1:6" x14ac:dyDescent="0.25">
      <c r="A9726" s="2">
        <v>35473</v>
      </c>
      <c r="B9726">
        <v>8428</v>
      </c>
      <c r="C9726">
        <v>8428</v>
      </c>
      <c r="D9726">
        <v>8428</v>
      </c>
      <c r="E9726">
        <v>8428</v>
      </c>
      <c r="F9726">
        <v>8428</v>
      </c>
    </row>
    <row r="9727" spans="1:6" x14ac:dyDescent="0.25">
      <c r="A9727" s="2">
        <v>35474</v>
      </c>
      <c r="B9727">
        <v>8335</v>
      </c>
      <c r="C9727">
        <v>8335</v>
      </c>
      <c r="D9727">
        <v>8335</v>
      </c>
      <c r="E9727">
        <v>8335</v>
      </c>
      <c r="F9727">
        <v>8335</v>
      </c>
    </row>
    <row r="9728" spans="1:6" x14ac:dyDescent="0.25">
      <c r="A9728" s="2">
        <v>35475</v>
      </c>
      <c r="B9728">
        <v>8217</v>
      </c>
      <c r="C9728">
        <v>8217</v>
      </c>
      <c r="D9728">
        <v>8217</v>
      </c>
      <c r="E9728">
        <v>8217</v>
      </c>
      <c r="F9728">
        <v>8217</v>
      </c>
    </row>
    <row r="9729" spans="1:6" x14ac:dyDescent="0.25">
      <c r="A9729" s="2">
        <v>35476</v>
      </c>
      <c r="B9729">
        <v>8097</v>
      </c>
      <c r="C9729">
        <v>8097</v>
      </c>
      <c r="D9729">
        <v>8097</v>
      </c>
      <c r="E9729">
        <v>8097</v>
      </c>
      <c r="F9729">
        <v>8097</v>
      </c>
    </row>
    <row r="9730" spans="1:6" x14ac:dyDescent="0.25">
      <c r="A9730" s="2">
        <v>35477</v>
      </c>
      <c r="B9730">
        <v>8030</v>
      </c>
      <c r="C9730">
        <v>8030</v>
      </c>
      <c r="D9730">
        <v>8030</v>
      </c>
      <c r="E9730">
        <v>8030</v>
      </c>
      <c r="F9730">
        <v>8030</v>
      </c>
    </row>
    <row r="9731" spans="1:6" x14ac:dyDescent="0.25">
      <c r="A9731" s="2">
        <v>35478</v>
      </c>
      <c r="B9731">
        <v>8027</v>
      </c>
      <c r="C9731">
        <v>8027</v>
      </c>
      <c r="D9731">
        <v>8027</v>
      </c>
      <c r="E9731">
        <v>8027</v>
      </c>
      <c r="F9731">
        <v>8027</v>
      </c>
    </row>
    <row r="9732" spans="1:6" x14ac:dyDescent="0.25">
      <c r="A9732" s="2">
        <v>35479</v>
      </c>
      <c r="B9732">
        <v>8067</v>
      </c>
      <c r="C9732">
        <v>8067</v>
      </c>
      <c r="D9732">
        <v>8067</v>
      </c>
      <c r="E9732">
        <v>8067</v>
      </c>
      <c r="F9732">
        <v>8067</v>
      </c>
    </row>
    <row r="9733" spans="1:6" x14ac:dyDescent="0.25">
      <c r="A9733" s="2">
        <v>35480</v>
      </c>
      <c r="B9733">
        <v>8187</v>
      </c>
      <c r="C9733">
        <v>8187</v>
      </c>
      <c r="D9733">
        <v>8187</v>
      </c>
      <c r="E9733">
        <v>8187</v>
      </c>
      <c r="F9733">
        <v>8187</v>
      </c>
    </row>
    <row r="9734" spans="1:6" x14ac:dyDescent="0.25">
      <c r="A9734" s="2">
        <v>35481</v>
      </c>
      <c r="B9734">
        <v>8362</v>
      </c>
      <c r="C9734">
        <v>8362</v>
      </c>
      <c r="D9734">
        <v>8362</v>
      </c>
      <c r="E9734">
        <v>8362</v>
      </c>
      <c r="F9734">
        <v>8362</v>
      </c>
    </row>
    <row r="9735" spans="1:6" x14ac:dyDescent="0.25">
      <c r="A9735" s="2">
        <v>35482</v>
      </c>
      <c r="B9735">
        <v>8493</v>
      </c>
      <c r="C9735">
        <v>8493</v>
      </c>
      <c r="D9735">
        <v>8493</v>
      </c>
      <c r="E9735">
        <v>8493</v>
      </c>
      <c r="F9735">
        <v>8493</v>
      </c>
    </row>
    <row r="9736" spans="1:6" x14ac:dyDescent="0.25">
      <c r="A9736" s="2">
        <v>35483</v>
      </c>
      <c r="B9736">
        <v>8595</v>
      </c>
      <c r="C9736">
        <v>8595</v>
      </c>
      <c r="D9736">
        <v>8595</v>
      </c>
      <c r="E9736">
        <v>8595</v>
      </c>
      <c r="F9736">
        <v>8595</v>
      </c>
    </row>
    <row r="9737" spans="1:6" x14ac:dyDescent="0.25">
      <c r="A9737" s="2">
        <v>35484</v>
      </c>
      <c r="B9737">
        <v>8750</v>
      </c>
      <c r="C9737">
        <v>8750</v>
      </c>
      <c r="D9737">
        <v>8750</v>
      </c>
      <c r="E9737">
        <v>8750</v>
      </c>
      <c r="F9737">
        <v>8750</v>
      </c>
    </row>
    <row r="9738" spans="1:6" x14ac:dyDescent="0.25">
      <c r="A9738" s="2">
        <v>35485</v>
      </c>
      <c r="B9738">
        <v>8929</v>
      </c>
      <c r="C9738">
        <v>8929</v>
      </c>
      <c r="D9738">
        <v>8929</v>
      </c>
      <c r="E9738">
        <v>8929</v>
      </c>
      <c r="F9738">
        <v>8929</v>
      </c>
    </row>
    <row r="9739" spans="1:6" x14ac:dyDescent="0.25">
      <c r="A9739" s="2">
        <v>35486</v>
      </c>
      <c r="B9739">
        <v>8983</v>
      </c>
      <c r="C9739">
        <v>8983</v>
      </c>
      <c r="D9739">
        <v>8983</v>
      </c>
      <c r="E9739">
        <v>8983</v>
      </c>
      <c r="F9739">
        <v>8983</v>
      </c>
    </row>
    <row r="9740" spans="1:6" x14ac:dyDescent="0.25">
      <c r="A9740" s="2">
        <v>35487</v>
      </c>
      <c r="B9740">
        <v>8803</v>
      </c>
      <c r="C9740">
        <v>8803</v>
      </c>
      <c r="D9740">
        <v>8803</v>
      </c>
      <c r="E9740">
        <v>8803</v>
      </c>
      <c r="F9740">
        <v>8803</v>
      </c>
    </row>
    <row r="9741" spans="1:6" x14ac:dyDescent="0.25">
      <c r="A9741" s="2">
        <v>35488</v>
      </c>
      <c r="B9741">
        <v>8413</v>
      </c>
      <c r="C9741">
        <v>8413</v>
      </c>
      <c r="D9741">
        <v>8413</v>
      </c>
      <c r="E9741">
        <v>8413</v>
      </c>
      <c r="F9741">
        <v>8413</v>
      </c>
    </row>
    <row r="9742" spans="1:6" x14ac:dyDescent="0.25">
      <c r="A9742" s="2">
        <v>35489</v>
      </c>
      <c r="B9742">
        <v>7941</v>
      </c>
      <c r="C9742">
        <v>7941</v>
      </c>
      <c r="D9742">
        <v>7941</v>
      </c>
      <c r="E9742">
        <v>7941</v>
      </c>
      <c r="F9742">
        <v>7941</v>
      </c>
    </row>
    <row r="9743" spans="1:6" x14ac:dyDescent="0.25">
      <c r="A9743" s="2">
        <v>35490</v>
      </c>
      <c r="B9743">
        <v>7647</v>
      </c>
      <c r="C9743">
        <v>7647</v>
      </c>
      <c r="D9743">
        <v>7647</v>
      </c>
      <c r="E9743">
        <v>7647</v>
      </c>
      <c r="F9743">
        <v>7647</v>
      </c>
    </row>
    <row r="9744" spans="1:6" x14ac:dyDescent="0.25">
      <c r="A9744" s="2">
        <v>35491</v>
      </c>
      <c r="B9744">
        <v>7465</v>
      </c>
      <c r="C9744">
        <v>7465</v>
      </c>
      <c r="D9744">
        <v>7465</v>
      </c>
      <c r="E9744">
        <v>7465</v>
      </c>
      <c r="F9744">
        <v>7465</v>
      </c>
    </row>
    <row r="9745" spans="1:6" x14ac:dyDescent="0.25">
      <c r="A9745" s="2">
        <v>35492</v>
      </c>
      <c r="B9745">
        <v>7385</v>
      </c>
      <c r="C9745">
        <v>7385</v>
      </c>
      <c r="D9745">
        <v>7385</v>
      </c>
      <c r="E9745">
        <v>7385</v>
      </c>
      <c r="F9745">
        <v>7385</v>
      </c>
    </row>
    <row r="9746" spans="1:6" x14ac:dyDescent="0.25">
      <c r="A9746" s="2">
        <v>35493</v>
      </c>
      <c r="B9746">
        <v>7362</v>
      </c>
      <c r="C9746">
        <v>7362</v>
      </c>
      <c r="D9746">
        <v>7362</v>
      </c>
      <c r="E9746">
        <v>7362</v>
      </c>
      <c r="F9746">
        <v>7362</v>
      </c>
    </row>
    <row r="9747" spans="1:6" x14ac:dyDescent="0.25">
      <c r="A9747" s="2">
        <v>35494</v>
      </c>
      <c r="B9747">
        <v>7370</v>
      </c>
      <c r="C9747">
        <v>7370</v>
      </c>
      <c r="D9747">
        <v>7370</v>
      </c>
      <c r="E9747">
        <v>7370</v>
      </c>
      <c r="F9747">
        <v>7370</v>
      </c>
    </row>
    <row r="9748" spans="1:6" x14ac:dyDescent="0.25">
      <c r="A9748" s="2">
        <v>35495</v>
      </c>
      <c r="B9748">
        <v>7384</v>
      </c>
      <c r="C9748">
        <v>7384</v>
      </c>
      <c r="D9748">
        <v>7384</v>
      </c>
      <c r="E9748">
        <v>7384</v>
      </c>
      <c r="F9748">
        <v>7384</v>
      </c>
    </row>
    <row r="9749" spans="1:6" x14ac:dyDescent="0.25">
      <c r="A9749" s="2">
        <v>35496</v>
      </c>
      <c r="B9749">
        <v>7372</v>
      </c>
      <c r="C9749">
        <v>7372</v>
      </c>
      <c r="D9749">
        <v>7372</v>
      </c>
      <c r="E9749">
        <v>7372</v>
      </c>
      <c r="F9749">
        <v>7372</v>
      </c>
    </row>
    <row r="9750" spans="1:6" x14ac:dyDescent="0.25">
      <c r="A9750" s="2">
        <v>35497</v>
      </c>
      <c r="B9750">
        <v>7321</v>
      </c>
      <c r="C9750">
        <v>7321</v>
      </c>
      <c r="D9750">
        <v>7321</v>
      </c>
      <c r="E9750">
        <v>7321</v>
      </c>
      <c r="F9750">
        <v>7321</v>
      </c>
    </row>
    <row r="9751" spans="1:6" x14ac:dyDescent="0.25">
      <c r="A9751" s="2">
        <v>35498</v>
      </c>
      <c r="B9751">
        <v>7255</v>
      </c>
      <c r="C9751">
        <v>7255</v>
      </c>
      <c r="D9751">
        <v>7255</v>
      </c>
      <c r="E9751">
        <v>7255</v>
      </c>
      <c r="F9751">
        <v>7255</v>
      </c>
    </row>
    <row r="9752" spans="1:6" x14ac:dyDescent="0.25">
      <c r="A9752" s="2">
        <v>35499</v>
      </c>
      <c r="B9752">
        <v>7217</v>
      </c>
      <c r="C9752">
        <v>7217</v>
      </c>
      <c r="D9752">
        <v>7217</v>
      </c>
      <c r="E9752">
        <v>7217</v>
      </c>
      <c r="F9752">
        <v>7217</v>
      </c>
    </row>
    <row r="9753" spans="1:6" x14ac:dyDescent="0.25">
      <c r="A9753" s="2">
        <v>35500</v>
      </c>
      <c r="B9753">
        <v>7226</v>
      </c>
      <c r="C9753">
        <v>7226</v>
      </c>
      <c r="D9753">
        <v>7226</v>
      </c>
      <c r="E9753">
        <v>7226</v>
      </c>
      <c r="F9753">
        <v>7226</v>
      </c>
    </row>
    <row r="9754" spans="1:6" x14ac:dyDescent="0.25">
      <c r="A9754" s="2">
        <v>35501</v>
      </c>
      <c r="B9754">
        <v>7273</v>
      </c>
      <c r="C9754">
        <v>7273</v>
      </c>
      <c r="D9754">
        <v>7273</v>
      </c>
      <c r="E9754">
        <v>7273</v>
      </c>
      <c r="F9754">
        <v>7273</v>
      </c>
    </row>
    <row r="9755" spans="1:6" x14ac:dyDescent="0.25">
      <c r="A9755" s="2">
        <v>35502</v>
      </c>
      <c r="B9755">
        <v>7324</v>
      </c>
      <c r="C9755">
        <v>7324</v>
      </c>
      <c r="D9755">
        <v>7324</v>
      </c>
      <c r="E9755">
        <v>7324</v>
      </c>
      <c r="F9755">
        <v>7324</v>
      </c>
    </row>
    <row r="9756" spans="1:6" x14ac:dyDescent="0.25">
      <c r="A9756" s="2">
        <v>35503</v>
      </c>
      <c r="B9756">
        <v>7344</v>
      </c>
      <c r="C9756">
        <v>7344</v>
      </c>
      <c r="D9756">
        <v>7344</v>
      </c>
      <c r="E9756">
        <v>7344</v>
      </c>
      <c r="F9756">
        <v>7344</v>
      </c>
    </row>
    <row r="9757" spans="1:6" x14ac:dyDescent="0.25">
      <c r="A9757" s="2">
        <v>35504</v>
      </c>
      <c r="B9757">
        <v>7325</v>
      </c>
      <c r="C9757">
        <v>7325</v>
      </c>
      <c r="D9757">
        <v>7325</v>
      </c>
      <c r="E9757">
        <v>7325</v>
      </c>
      <c r="F9757">
        <v>7325</v>
      </c>
    </row>
    <row r="9758" spans="1:6" x14ac:dyDescent="0.25">
      <c r="A9758" s="2">
        <v>35505</v>
      </c>
      <c r="B9758">
        <v>7287</v>
      </c>
      <c r="C9758">
        <v>7287</v>
      </c>
      <c r="D9758">
        <v>7287</v>
      </c>
      <c r="E9758">
        <v>7287</v>
      </c>
      <c r="F9758">
        <v>7287</v>
      </c>
    </row>
    <row r="9759" spans="1:6" x14ac:dyDescent="0.25">
      <c r="A9759" s="2">
        <v>35506</v>
      </c>
      <c r="B9759">
        <v>7244</v>
      </c>
      <c r="C9759">
        <v>7244</v>
      </c>
      <c r="D9759">
        <v>7244</v>
      </c>
      <c r="E9759">
        <v>7244</v>
      </c>
      <c r="F9759">
        <v>7244</v>
      </c>
    </row>
    <row r="9760" spans="1:6" x14ac:dyDescent="0.25">
      <c r="A9760" s="2">
        <v>35507</v>
      </c>
      <c r="B9760">
        <v>7207</v>
      </c>
      <c r="C9760">
        <v>7207</v>
      </c>
      <c r="D9760">
        <v>7207</v>
      </c>
      <c r="E9760">
        <v>7207</v>
      </c>
      <c r="F9760">
        <v>7207</v>
      </c>
    </row>
    <row r="9761" spans="1:6" x14ac:dyDescent="0.25">
      <c r="A9761" s="2">
        <v>35508</v>
      </c>
      <c r="B9761">
        <v>7197</v>
      </c>
      <c r="C9761">
        <v>7197</v>
      </c>
      <c r="D9761">
        <v>7197</v>
      </c>
      <c r="E9761">
        <v>7197</v>
      </c>
      <c r="F9761">
        <v>7197</v>
      </c>
    </row>
    <row r="9762" spans="1:6" x14ac:dyDescent="0.25">
      <c r="A9762" s="2">
        <v>35509</v>
      </c>
      <c r="B9762">
        <v>7201</v>
      </c>
      <c r="C9762">
        <v>7201</v>
      </c>
      <c r="D9762">
        <v>7201</v>
      </c>
      <c r="E9762">
        <v>7201</v>
      </c>
      <c r="F9762">
        <v>7201</v>
      </c>
    </row>
    <row r="9763" spans="1:6" x14ac:dyDescent="0.25">
      <c r="A9763" s="2">
        <v>35510</v>
      </c>
      <c r="B9763">
        <v>7169</v>
      </c>
      <c r="C9763">
        <v>7169</v>
      </c>
      <c r="D9763">
        <v>7169</v>
      </c>
      <c r="E9763">
        <v>7169</v>
      </c>
      <c r="F9763">
        <v>7169</v>
      </c>
    </row>
    <row r="9764" spans="1:6" x14ac:dyDescent="0.25">
      <c r="A9764" s="2">
        <v>35511</v>
      </c>
      <c r="B9764">
        <v>7095</v>
      </c>
      <c r="C9764">
        <v>7095</v>
      </c>
      <c r="D9764">
        <v>7095</v>
      </c>
      <c r="E9764">
        <v>7095</v>
      </c>
      <c r="F9764">
        <v>7095</v>
      </c>
    </row>
    <row r="9765" spans="1:6" x14ac:dyDescent="0.25">
      <c r="A9765" s="2">
        <v>35512</v>
      </c>
      <c r="B9765">
        <v>7025</v>
      </c>
      <c r="C9765">
        <v>7025</v>
      </c>
      <c r="D9765">
        <v>7025</v>
      </c>
      <c r="E9765">
        <v>7025</v>
      </c>
      <c r="F9765">
        <v>7025</v>
      </c>
    </row>
    <row r="9766" spans="1:6" x14ac:dyDescent="0.25">
      <c r="A9766" s="2">
        <v>35513</v>
      </c>
      <c r="B9766">
        <v>7011</v>
      </c>
      <c r="C9766">
        <v>7011</v>
      </c>
      <c r="D9766">
        <v>7011</v>
      </c>
      <c r="E9766">
        <v>7011</v>
      </c>
      <c r="F9766">
        <v>7011</v>
      </c>
    </row>
    <row r="9767" spans="1:6" x14ac:dyDescent="0.25">
      <c r="A9767" s="2">
        <v>35514</v>
      </c>
      <c r="B9767">
        <v>7062</v>
      </c>
      <c r="C9767">
        <v>7062</v>
      </c>
      <c r="D9767">
        <v>7062</v>
      </c>
      <c r="E9767">
        <v>7062</v>
      </c>
      <c r="F9767">
        <v>7062</v>
      </c>
    </row>
    <row r="9768" spans="1:6" x14ac:dyDescent="0.25">
      <c r="A9768" s="2">
        <v>35515</v>
      </c>
      <c r="B9768">
        <v>7145</v>
      </c>
      <c r="C9768">
        <v>7145</v>
      </c>
      <c r="D9768">
        <v>7145</v>
      </c>
      <c r="E9768">
        <v>7145</v>
      </c>
      <c r="F9768">
        <v>7145</v>
      </c>
    </row>
    <row r="9769" spans="1:6" x14ac:dyDescent="0.25">
      <c r="A9769" s="2">
        <v>35516</v>
      </c>
      <c r="B9769">
        <v>7234</v>
      </c>
      <c r="C9769">
        <v>7234</v>
      </c>
      <c r="D9769">
        <v>7234</v>
      </c>
      <c r="E9769">
        <v>7234</v>
      </c>
      <c r="F9769">
        <v>7234</v>
      </c>
    </row>
    <row r="9770" spans="1:6" x14ac:dyDescent="0.25">
      <c r="A9770" s="2">
        <v>35517</v>
      </c>
      <c r="B9770">
        <v>7302</v>
      </c>
      <c r="C9770">
        <v>7302</v>
      </c>
      <c r="D9770">
        <v>7302</v>
      </c>
      <c r="E9770">
        <v>7302</v>
      </c>
      <c r="F9770">
        <v>7302</v>
      </c>
    </row>
    <row r="9771" spans="1:6" x14ac:dyDescent="0.25">
      <c r="A9771" s="2">
        <v>35518</v>
      </c>
      <c r="B9771">
        <v>7325</v>
      </c>
      <c r="C9771">
        <v>7325</v>
      </c>
      <c r="D9771">
        <v>7325</v>
      </c>
      <c r="E9771">
        <v>7325</v>
      </c>
      <c r="F9771">
        <v>7325</v>
      </c>
    </row>
    <row r="9772" spans="1:6" x14ac:dyDescent="0.25">
      <c r="A9772" s="2">
        <v>35519</v>
      </c>
      <c r="B9772">
        <v>7323</v>
      </c>
      <c r="C9772">
        <v>7323</v>
      </c>
      <c r="D9772">
        <v>7323</v>
      </c>
      <c r="E9772">
        <v>7323</v>
      </c>
      <c r="F9772">
        <v>7323</v>
      </c>
    </row>
    <row r="9773" spans="1:6" x14ac:dyDescent="0.25">
      <c r="A9773" s="2">
        <v>35520</v>
      </c>
      <c r="B9773">
        <v>7338</v>
      </c>
      <c r="C9773">
        <v>7338</v>
      </c>
      <c r="D9773">
        <v>7338</v>
      </c>
      <c r="E9773">
        <v>7338</v>
      </c>
      <c r="F9773">
        <v>7338</v>
      </c>
    </row>
    <row r="9774" spans="1:6" x14ac:dyDescent="0.25">
      <c r="A9774" s="2">
        <v>35521</v>
      </c>
      <c r="B9774">
        <v>7707</v>
      </c>
      <c r="C9774">
        <v>7707</v>
      </c>
      <c r="D9774">
        <v>7707</v>
      </c>
      <c r="E9774">
        <v>7707</v>
      </c>
      <c r="F9774">
        <v>7707</v>
      </c>
    </row>
    <row r="9775" spans="1:6" x14ac:dyDescent="0.25">
      <c r="A9775" s="2">
        <v>35522</v>
      </c>
      <c r="B9775">
        <v>7840</v>
      </c>
      <c r="C9775">
        <v>7840</v>
      </c>
      <c r="D9775">
        <v>7840</v>
      </c>
      <c r="E9775">
        <v>7840</v>
      </c>
      <c r="F9775">
        <v>7840</v>
      </c>
    </row>
    <row r="9776" spans="1:6" x14ac:dyDescent="0.25">
      <c r="A9776" s="2">
        <v>35523</v>
      </c>
      <c r="B9776">
        <v>7744</v>
      </c>
      <c r="C9776">
        <v>7744</v>
      </c>
      <c r="D9776">
        <v>7744</v>
      </c>
      <c r="E9776">
        <v>7744</v>
      </c>
      <c r="F9776">
        <v>7744</v>
      </c>
    </row>
    <row r="9777" spans="1:6" x14ac:dyDescent="0.25">
      <c r="A9777" s="2">
        <v>35524</v>
      </c>
      <c r="B9777">
        <v>7474</v>
      </c>
      <c r="C9777">
        <v>7474</v>
      </c>
      <c r="D9777">
        <v>7474</v>
      </c>
      <c r="E9777">
        <v>7474</v>
      </c>
      <c r="F9777">
        <v>7474</v>
      </c>
    </row>
    <row r="9778" spans="1:6" x14ac:dyDescent="0.25">
      <c r="A9778" s="2">
        <v>35525</v>
      </c>
      <c r="B9778">
        <v>7155</v>
      </c>
      <c r="C9778">
        <v>7155</v>
      </c>
      <c r="D9778">
        <v>7155</v>
      </c>
      <c r="E9778">
        <v>7155</v>
      </c>
      <c r="F9778">
        <v>7155</v>
      </c>
    </row>
    <row r="9779" spans="1:6" x14ac:dyDescent="0.25">
      <c r="A9779" s="2">
        <v>35526</v>
      </c>
      <c r="B9779">
        <v>6904</v>
      </c>
      <c r="C9779">
        <v>6904</v>
      </c>
      <c r="D9779">
        <v>6904</v>
      </c>
      <c r="E9779">
        <v>6904</v>
      </c>
      <c r="F9779">
        <v>6904</v>
      </c>
    </row>
    <row r="9780" spans="1:6" x14ac:dyDescent="0.25">
      <c r="A9780" s="2">
        <v>35527</v>
      </c>
      <c r="B9780">
        <v>6766</v>
      </c>
      <c r="C9780">
        <v>6766</v>
      </c>
      <c r="D9780">
        <v>6766</v>
      </c>
      <c r="E9780">
        <v>6766</v>
      </c>
      <c r="F9780">
        <v>6766</v>
      </c>
    </row>
    <row r="9781" spans="1:6" x14ac:dyDescent="0.25">
      <c r="A9781" s="2">
        <v>35528</v>
      </c>
      <c r="B9781">
        <v>6713</v>
      </c>
      <c r="C9781">
        <v>6713</v>
      </c>
      <c r="D9781">
        <v>6713</v>
      </c>
      <c r="E9781">
        <v>6713</v>
      </c>
      <c r="F9781">
        <v>6713</v>
      </c>
    </row>
    <row r="9782" spans="1:6" x14ac:dyDescent="0.25">
      <c r="A9782" s="2">
        <v>35529</v>
      </c>
      <c r="B9782">
        <v>6676</v>
      </c>
      <c r="C9782">
        <v>6676</v>
      </c>
      <c r="D9782">
        <v>6676</v>
      </c>
      <c r="E9782">
        <v>6676</v>
      </c>
      <c r="F9782">
        <v>6676</v>
      </c>
    </row>
    <row r="9783" spans="1:6" x14ac:dyDescent="0.25">
      <c r="A9783" s="2">
        <v>35530</v>
      </c>
      <c r="B9783">
        <v>6617</v>
      </c>
      <c r="C9783">
        <v>6617</v>
      </c>
      <c r="D9783">
        <v>6617</v>
      </c>
      <c r="E9783">
        <v>6617</v>
      </c>
      <c r="F9783">
        <v>6617</v>
      </c>
    </row>
    <row r="9784" spans="1:6" x14ac:dyDescent="0.25">
      <c r="A9784" s="2">
        <v>35531</v>
      </c>
      <c r="B9784">
        <v>6551</v>
      </c>
      <c r="C9784">
        <v>6551</v>
      </c>
      <c r="D9784">
        <v>6551</v>
      </c>
      <c r="E9784">
        <v>6551</v>
      </c>
      <c r="F9784">
        <v>6551</v>
      </c>
    </row>
    <row r="9785" spans="1:6" x14ac:dyDescent="0.25">
      <c r="A9785" s="2">
        <v>35532</v>
      </c>
      <c r="B9785">
        <v>6496</v>
      </c>
      <c r="C9785">
        <v>6496</v>
      </c>
      <c r="D9785">
        <v>6496</v>
      </c>
      <c r="E9785">
        <v>6496</v>
      </c>
      <c r="F9785">
        <v>6496</v>
      </c>
    </row>
    <row r="9786" spans="1:6" x14ac:dyDescent="0.25">
      <c r="A9786" s="2">
        <v>35533</v>
      </c>
      <c r="B9786">
        <v>6452</v>
      </c>
      <c r="C9786">
        <v>6452</v>
      </c>
      <c r="D9786">
        <v>6452</v>
      </c>
      <c r="E9786">
        <v>6452</v>
      </c>
      <c r="F9786">
        <v>6452</v>
      </c>
    </row>
    <row r="9787" spans="1:6" x14ac:dyDescent="0.25">
      <c r="A9787" s="2">
        <v>35534</v>
      </c>
      <c r="B9787">
        <v>6419</v>
      </c>
      <c r="C9787">
        <v>6419</v>
      </c>
      <c r="D9787">
        <v>6419</v>
      </c>
      <c r="E9787">
        <v>6419</v>
      </c>
      <c r="F9787">
        <v>6419</v>
      </c>
    </row>
    <row r="9788" spans="1:6" x14ac:dyDescent="0.25">
      <c r="A9788" s="2">
        <v>35535</v>
      </c>
      <c r="B9788">
        <v>6416</v>
      </c>
      <c r="C9788">
        <v>6416</v>
      </c>
      <c r="D9788">
        <v>6416</v>
      </c>
      <c r="E9788">
        <v>6416</v>
      </c>
      <c r="F9788">
        <v>6416</v>
      </c>
    </row>
    <row r="9789" spans="1:6" x14ac:dyDescent="0.25">
      <c r="A9789" s="2">
        <v>35536</v>
      </c>
      <c r="B9789">
        <v>6439</v>
      </c>
      <c r="C9789">
        <v>6439</v>
      </c>
      <c r="D9789">
        <v>6439</v>
      </c>
      <c r="E9789">
        <v>6439</v>
      </c>
      <c r="F9789">
        <v>6439</v>
      </c>
    </row>
    <row r="9790" spans="1:6" x14ac:dyDescent="0.25">
      <c r="A9790" s="2">
        <v>35537</v>
      </c>
      <c r="B9790">
        <v>6478</v>
      </c>
      <c r="C9790">
        <v>6478</v>
      </c>
      <c r="D9790">
        <v>6478</v>
      </c>
      <c r="E9790">
        <v>6478</v>
      </c>
      <c r="F9790">
        <v>6478</v>
      </c>
    </row>
    <row r="9791" spans="1:6" x14ac:dyDescent="0.25">
      <c r="A9791" s="2">
        <v>35538</v>
      </c>
      <c r="B9791">
        <v>6531</v>
      </c>
      <c r="C9791">
        <v>6531</v>
      </c>
      <c r="D9791">
        <v>6531</v>
      </c>
      <c r="E9791">
        <v>6531</v>
      </c>
      <c r="F9791">
        <v>6531</v>
      </c>
    </row>
    <row r="9792" spans="1:6" x14ac:dyDescent="0.25">
      <c r="A9792" s="2">
        <v>35539</v>
      </c>
      <c r="B9792">
        <v>6579</v>
      </c>
      <c r="C9792">
        <v>6579</v>
      </c>
      <c r="D9792">
        <v>6579</v>
      </c>
      <c r="E9792">
        <v>6579</v>
      </c>
      <c r="F9792">
        <v>6579</v>
      </c>
    </row>
    <row r="9793" spans="1:6" x14ac:dyDescent="0.25">
      <c r="A9793" s="2">
        <v>35540</v>
      </c>
      <c r="B9793">
        <v>6599</v>
      </c>
      <c r="C9793">
        <v>6599</v>
      </c>
      <c r="D9793">
        <v>6599</v>
      </c>
      <c r="E9793">
        <v>6599</v>
      </c>
      <c r="F9793">
        <v>6599</v>
      </c>
    </row>
    <row r="9794" spans="1:6" x14ac:dyDescent="0.25">
      <c r="A9794" s="2">
        <v>35541</v>
      </c>
      <c r="B9794">
        <v>6593</v>
      </c>
      <c r="C9794">
        <v>6593</v>
      </c>
      <c r="D9794">
        <v>6593</v>
      </c>
      <c r="E9794">
        <v>6593</v>
      </c>
      <c r="F9794">
        <v>6593</v>
      </c>
    </row>
    <row r="9795" spans="1:6" x14ac:dyDescent="0.25">
      <c r="A9795" s="2">
        <v>35542</v>
      </c>
      <c r="B9795">
        <v>6588</v>
      </c>
      <c r="C9795">
        <v>6588</v>
      </c>
      <c r="D9795">
        <v>6588</v>
      </c>
      <c r="E9795">
        <v>6588</v>
      </c>
      <c r="F9795">
        <v>6588</v>
      </c>
    </row>
    <row r="9796" spans="1:6" x14ac:dyDescent="0.25">
      <c r="A9796" s="2">
        <v>35543</v>
      </c>
      <c r="B9796">
        <v>6609</v>
      </c>
      <c r="C9796">
        <v>6609</v>
      </c>
      <c r="D9796">
        <v>6609</v>
      </c>
      <c r="E9796">
        <v>6609</v>
      </c>
      <c r="F9796">
        <v>6609</v>
      </c>
    </row>
    <row r="9797" spans="1:6" x14ac:dyDescent="0.25">
      <c r="A9797" s="2">
        <v>35544</v>
      </c>
      <c r="B9797">
        <v>6645</v>
      </c>
      <c r="C9797">
        <v>6645</v>
      </c>
      <c r="D9797">
        <v>6645</v>
      </c>
      <c r="E9797">
        <v>6645</v>
      </c>
      <c r="F9797">
        <v>6645</v>
      </c>
    </row>
    <row r="9798" spans="1:6" x14ac:dyDescent="0.25">
      <c r="A9798" s="2">
        <v>35545</v>
      </c>
      <c r="B9798">
        <v>6676</v>
      </c>
      <c r="C9798">
        <v>6676</v>
      </c>
      <c r="D9798">
        <v>6676</v>
      </c>
      <c r="E9798">
        <v>6676</v>
      </c>
      <c r="F9798">
        <v>6676</v>
      </c>
    </row>
    <row r="9799" spans="1:6" x14ac:dyDescent="0.25">
      <c r="A9799" s="2">
        <v>35546</v>
      </c>
      <c r="B9799">
        <v>6694</v>
      </c>
      <c r="C9799">
        <v>6694</v>
      </c>
      <c r="D9799">
        <v>6694</v>
      </c>
      <c r="E9799">
        <v>6694</v>
      </c>
      <c r="F9799">
        <v>6694</v>
      </c>
    </row>
    <row r="9800" spans="1:6" x14ac:dyDescent="0.25">
      <c r="A9800" s="2">
        <v>35547</v>
      </c>
      <c r="B9800">
        <v>6689</v>
      </c>
      <c r="C9800">
        <v>6689</v>
      </c>
      <c r="D9800">
        <v>6689</v>
      </c>
      <c r="E9800">
        <v>6689</v>
      </c>
      <c r="F9800">
        <v>6689</v>
      </c>
    </row>
    <row r="9801" spans="1:6" x14ac:dyDescent="0.25">
      <c r="A9801" s="2">
        <v>35548</v>
      </c>
      <c r="B9801">
        <v>6655</v>
      </c>
      <c r="C9801">
        <v>6655</v>
      </c>
      <c r="D9801">
        <v>6655</v>
      </c>
      <c r="E9801">
        <v>6655</v>
      </c>
      <c r="F9801">
        <v>6655</v>
      </c>
    </row>
    <row r="9802" spans="1:6" x14ac:dyDescent="0.25">
      <c r="A9802" s="2">
        <v>35549</v>
      </c>
      <c r="B9802">
        <v>6606</v>
      </c>
      <c r="C9802">
        <v>6606</v>
      </c>
      <c r="D9802">
        <v>6606</v>
      </c>
      <c r="E9802">
        <v>6606</v>
      </c>
      <c r="F9802">
        <v>6606</v>
      </c>
    </row>
    <row r="9803" spans="1:6" x14ac:dyDescent="0.25">
      <c r="A9803" s="2">
        <v>35550</v>
      </c>
      <c r="B9803">
        <v>6562</v>
      </c>
      <c r="C9803">
        <v>6562</v>
      </c>
      <c r="D9803">
        <v>6562</v>
      </c>
      <c r="E9803">
        <v>6562</v>
      </c>
      <c r="F9803">
        <v>6562</v>
      </c>
    </row>
    <row r="9804" spans="1:6" x14ac:dyDescent="0.25">
      <c r="A9804" s="2">
        <v>35551</v>
      </c>
      <c r="B9804">
        <v>6641</v>
      </c>
      <c r="C9804">
        <v>6641</v>
      </c>
      <c r="D9804">
        <v>6641</v>
      </c>
      <c r="E9804">
        <v>6641</v>
      </c>
      <c r="F9804">
        <v>6641</v>
      </c>
    </row>
    <row r="9805" spans="1:6" x14ac:dyDescent="0.25">
      <c r="A9805" s="2">
        <v>35552</v>
      </c>
      <c r="B9805">
        <v>6659</v>
      </c>
      <c r="C9805">
        <v>6659</v>
      </c>
      <c r="D9805">
        <v>6659</v>
      </c>
      <c r="E9805">
        <v>6659</v>
      </c>
      <c r="F9805">
        <v>6659</v>
      </c>
    </row>
    <row r="9806" spans="1:6" x14ac:dyDescent="0.25">
      <c r="A9806" s="2">
        <v>35553</v>
      </c>
      <c r="B9806">
        <v>6626</v>
      </c>
      <c r="C9806">
        <v>6626</v>
      </c>
      <c r="D9806">
        <v>6626</v>
      </c>
      <c r="E9806">
        <v>6626</v>
      </c>
      <c r="F9806">
        <v>6626</v>
      </c>
    </row>
    <row r="9807" spans="1:6" x14ac:dyDescent="0.25">
      <c r="A9807" s="2">
        <v>35554</v>
      </c>
      <c r="B9807">
        <v>6504</v>
      </c>
      <c r="C9807">
        <v>6504</v>
      </c>
      <c r="D9807">
        <v>6504</v>
      </c>
      <c r="E9807">
        <v>6504</v>
      </c>
      <c r="F9807">
        <v>6504</v>
      </c>
    </row>
    <row r="9808" spans="1:6" x14ac:dyDescent="0.25">
      <c r="A9808" s="2">
        <v>35555</v>
      </c>
      <c r="B9808">
        <v>6267</v>
      </c>
      <c r="C9808">
        <v>6267</v>
      </c>
      <c r="D9808">
        <v>6267</v>
      </c>
      <c r="E9808">
        <v>6267</v>
      </c>
      <c r="F9808">
        <v>6267</v>
      </c>
    </row>
    <row r="9809" spans="1:6" x14ac:dyDescent="0.25">
      <c r="A9809" s="2">
        <v>35556</v>
      </c>
      <c r="B9809">
        <v>5931</v>
      </c>
      <c r="C9809">
        <v>5931</v>
      </c>
      <c r="D9809">
        <v>5931</v>
      </c>
      <c r="E9809">
        <v>5931</v>
      </c>
      <c r="F9809">
        <v>5931</v>
      </c>
    </row>
    <row r="9810" spans="1:6" x14ac:dyDescent="0.25">
      <c r="A9810" s="2">
        <v>35557</v>
      </c>
      <c r="B9810">
        <v>5581</v>
      </c>
      <c r="C9810">
        <v>5581</v>
      </c>
      <c r="D9810">
        <v>5581</v>
      </c>
      <c r="E9810">
        <v>5581</v>
      </c>
      <c r="F9810">
        <v>5581</v>
      </c>
    </row>
    <row r="9811" spans="1:6" x14ac:dyDescent="0.25">
      <c r="A9811" s="2">
        <v>35558</v>
      </c>
      <c r="B9811">
        <v>5306</v>
      </c>
      <c r="C9811">
        <v>5306</v>
      </c>
      <c r="D9811">
        <v>5306</v>
      </c>
      <c r="E9811">
        <v>5306</v>
      </c>
      <c r="F9811">
        <v>5306</v>
      </c>
    </row>
    <row r="9812" spans="1:6" x14ac:dyDescent="0.25">
      <c r="A9812" s="2">
        <v>35559</v>
      </c>
      <c r="B9812">
        <v>5135</v>
      </c>
      <c r="C9812">
        <v>5135</v>
      </c>
      <c r="D9812">
        <v>5135</v>
      </c>
      <c r="E9812">
        <v>5135</v>
      </c>
      <c r="F9812">
        <v>5135</v>
      </c>
    </row>
    <row r="9813" spans="1:6" x14ac:dyDescent="0.25">
      <c r="A9813" s="2">
        <v>35560</v>
      </c>
      <c r="B9813">
        <v>5045</v>
      </c>
      <c r="C9813">
        <v>5045</v>
      </c>
      <c r="D9813">
        <v>5045</v>
      </c>
      <c r="E9813">
        <v>5045</v>
      </c>
      <c r="F9813">
        <v>5045</v>
      </c>
    </row>
    <row r="9814" spans="1:6" x14ac:dyDescent="0.25">
      <c r="A9814" s="2">
        <v>35561</v>
      </c>
      <c r="B9814">
        <v>5012</v>
      </c>
      <c r="C9814">
        <v>5012</v>
      </c>
      <c r="D9814">
        <v>5012</v>
      </c>
      <c r="E9814">
        <v>5012</v>
      </c>
      <c r="F9814">
        <v>5012</v>
      </c>
    </row>
    <row r="9815" spans="1:6" x14ac:dyDescent="0.25">
      <c r="A9815" s="2">
        <v>35562</v>
      </c>
      <c r="B9815">
        <v>5025</v>
      </c>
      <c r="C9815">
        <v>5025</v>
      </c>
      <c r="D9815">
        <v>5025</v>
      </c>
      <c r="E9815">
        <v>5025</v>
      </c>
      <c r="F9815">
        <v>5025</v>
      </c>
    </row>
    <row r="9816" spans="1:6" x14ac:dyDescent="0.25">
      <c r="A9816" s="2">
        <v>35563</v>
      </c>
      <c r="B9816">
        <v>5073</v>
      </c>
      <c r="C9816">
        <v>5073</v>
      </c>
      <c r="D9816">
        <v>5073</v>
      </c>
      <c r="E9816">
        <v>5073</v>
      </c>
      <c r="F9816">
        <v>5073</v>
      </c>
    </row>
    <row r="9817" spans="1:6" x14ac:dyDescent="0.25">
      <c r="A9817" s="2">
        <v>35564</v>
      </c>
      <c r="B9817">
        <v>5138</v>
      </c>
      <c r="C9817">
        <v>5138</v>
      </c>
      <c r="D9817">
        <v>5138</v>
      </c>
      <c r="E9817">
        <v>5138</v>
      </c>
      <c r="F9817">
        <v>5138</v>
      </c>
    </row>
    <row r="9818" spans="1:6" x14ac:dyDescent="0.25">
      <c r="A9818" s="2">
        <v>35565</v>
      </c>
      <c r="B9818">
        <v>5201</v>
      </c>
      <c r="C9818">
        <v>5201</v>
      </c>
      <c r="D9818">
        <v>5201</v>
      </c>
      <c r="E9818">
        <v>5201</v>
      </c>
      <c r="F9818">
        <v>5201</v>
      </c>
    </row>
    <row r="9819" spans="1:6" x14ac:dyDescent="0.25">
      <c r="A9819" s="2">
        <v>35566</v>
      </c>
      <c r="B9819">
        <v>5251</v>
      </c>
      <c r="C9819">
        <v>5251</v>
      </c>
      <c r="D9819">
        <v>5251</v>
      </c>
      <c r="E9819">
        <v>5251</v>
      </c>
      <c r="F9819">
        <v>5251</v>
      </c>
    </row>
    <row r="9820" spans="1:6" x14ac:dyDescent="0.25">
      <c r="A9820" s="2">
        <v>35567</v>
      </c>
      <c r="B9820">
        <v>5289</v>
      </c>
      <c r="C9820">
        <v>5289</v>
      </c>
      <c r="D9820">
        <v>5289</v>
      </c>
      <c r="E9820">
        <v>5289</v>
      </c>
      <c r="F9820">
        <v>5289</v>
      </c>
    </row>
    <row r="9821" spans="1:6" x14ac:dyDescent="0.25">
      <c r="A9821" s="2">
        <v>35568</v>
      </c>
      <c r="B9821">
        <v>5326</v>
      </c>
      <c r="C9821">
        <v>5326</v>
      </c>
      <c r="D9821">
        <v>5326</v>
      </c>
      <c r="E9821">
        <v>5326</v>
      </c>
      <c r="F9821">
        <v>5326</v>
      </c>
    </row>
    <row r="9822" spans="1:6" x14ac:dyDescent="0.25">
      <c r="A9822" s="2">
        <v>35569</v>
      </c>
      <c r="B9822">
        <v>5370</v>
      </c>
      <c r="C9822">
        <v>5370</v>
      </c>
      <c r="D9822">
        <v>5370</v>
      </c>
      <c r="E9822">
        <v>5370</v>
      </c>
      <c r="F9822">
        <v>5370</v>
      </c>
    </row>
    <row r="9823" spans="1:6" x14ac:dyDescent="0.25">
      <c r="A9823" s="2">
        <v>35570</v>
      </c>
      <c r="B9823">
        <v>5494</v>
      </c>
      <c r="C9823">
        <v>5494</v>
      </c>
      <c r="D9823">
        <v>5494</v>
      </c>
      <c r="E9823">
        <v>5494</v>
      </c>
      <c r="F9823">
        <v>5494</v>
      </c>
    </row>
    <row r="9824" spans="1:6" x14ac:dyDescent="0.25">
      <c r="A9824" s="2">
        <v>35571</v>
      </c>
      <c r="B9824">
        <v>5918</v>
      </c>
      <c r="C9824">
        <v>5918</v>
      </c>
      <c r="D9824">
        <v>5918</v>
      </c>
      <c r="E9824">
        <v>5918</v>
      </c>
      <c r="F9824">
        <v>5918</v>
      </c>
    </row>
    <row r="9825" spans="1:6" x14ac:dyDescent="0.25">
      <c r="A9825" s="2">
        <v>35572</v>
      </c>
      <c r="B9825">
        <v>6853</v>
      </c>
      <c r="C9825">
        <v>6853</v>
      </c>
      <c r="D9825">
        <v>6853</v>
      </c>
      <c r="E9825">
        <v>6853</v>
      </c>
      <c r="F9825">
        <v>6853</v>
      </c>
    </row>
    <row r="9826" spans="1:6" x14ac:dyDescent="0.25">
      <c r="A9826" s="2">
        <v>35573</v>
      </c>
      <c r="B9826">
        <v>8312</v>
      </c>
      <c r="C9826">
        <v>8312</v>
      </c>
      <c r="D9826">
        <v>8312</v>
      </c>
      <c r="E9826">
        <v>8312</v>
      </c>
      <c r="F9826">
        <v>8312</v>
      </c>
    </row>
    <row r="9827" spans="1:6" x14ac:dyDescent="0.25">
      <c r="A9827" s="2">
        <v>35574</v>
      </c>
      <c r="B9827">
        <v>10041</v>
      </c>
      <c r="C9827">
        <v>10041</v>
      </c>
      <c r="D9827">
        <v>10041</v>
      </c>
      <c r="E9827">
        <v>10041</v>
      </c>
      <c r="F9827">
        <v>10041</v>
      </c>
    </row>
    <row r="9828" spans="1:6" x14ac:dyDescent="0.25">
      <c r="A9828" s="2">
        <v>35575</v>
      </c>
      <c r="B9828">
        <v>11641</v>
      </c>
      <c r="C9828">
        <v>11641</v>
      </c>
      <c r="D9828">
        <v>11641</v>
      </c>
      <c r="E9828">
        <v>11641</v>
      </c>
      <c r="F9828">
        <v>11641</v>
      </c>
    </row>
    <row r="9829" spans="1:6" x14ac:dyDescent="0.25">
      <c r="A9829" s="2">
        <v>35576</v>
      </c>
      <c r="B9829">
        <v>12803</v>
      </c>
      <c r="C9829">
        <v>12803</v>
      </c>
      <c r="D9829">
        <v>12803</v>
      </c>
      <c r="E9829">
        <v>12803</v>
      </c>
      <c r="F9829">
        <v>12803</v>
      </c>
    </row>
    <row r="9830" spans="1:6" x14ac:dyDescent="0.25">
      <c r="A9830" s="2">
        <v>35577</v>
      </c>
      <c r="B9830">
        <v>13435</v>
      </c>
      <c r="C9830">
        <v>13435</v>
      </c>
      <c r="D9830">
        <v>13435</v>
      </c>
      <c r="E9830">
        <v>13435</v>
      </c>
      <c r="F9830">
        <v>13435</v>
      </c>
    </row>
    <row r="9831" spans="1:6" x14ac:dyDescent="0.25">
      <c r="A9831" s="2">
        <v>35578</v>
      </c>
      <c r="B9831">
        <v>13652</v>
      </c>
      <c r="C9831">
        <v>13652</v>
      </c>
      <c r="D9831">
        <v>13652</v>
      </c>
      <c r="E9831">
        <v>13652</v>
      </c>
      <c r="F9831">
        <v>13652</v>
      </c>
    </row>
    <row r="9832" spans="1:6" x14ac:dyDescent="0.25">
      <c r="A9832" s="2">
        <v>35579</v>
      </c>
      <c r="B9832">
        <v>13647</v>
      </c>
      <c r="C9832">
        <v>13647</v>
      </c>
      <c r="D9832">
        <v>13647</v>
      </c>
      <c r="E9832">
        <v>13647</v>
      </c>
      <c r="F9832">
        <v>13647</v>
      </c>
    </row>
    <row r="9833" spans="1:6" x14ac:dyDescent="0.25">
      <c r="A9833" s="2">
        <v>35580</v>
      </c>
      <c r="B9833">
        <v>13570</v>
      </c>
      <c r="C9833">
        <v>13570</v>
      </c>
      <c r="D9833">
        <v>13570</v>
      </c>
      <c r="E9833">
        <v>13570</v>
      </c>
      <c r="F9833">
        <v>13570</v>
      </c>
    </row>
    <row r="9834" spans="1:6" x14ac:dyDescent="0.25">
      <c r="A9834" s="2">
        <v>35581</v>
      </c>
      <c r="B9834">
        <v>13508</v>
      </c>
      <c r="C9834">
        <v>13508</v>
      </c>
      <c r="D9834">
        <v>13508</v>
      </c>
      <c r="E9834">
        <v>13508</v>
      </c>
      <c r="F9834">
        <v>13508</v>
      </c>
    </row>
    <row r="9835" spans="1:6" x14ac:dyDescent="0.25">
      <c r="A9835" s="2">
        <v>35582</v>
      </c>
      <c r="B9835">
        <v>13629</v>
      </c>
      <c r="C9835">
        <v>13629</v>
      </c>
      <c r="D9835">
        <v>13629</v>
      </c>
      <c r="E9835">
        <v>13629</v>
      </c>
      <c r="F9835">
        <v>13629</v>
      </c>
    </row>
    <row r="9836" spans="1:6" x14ac:dyDescent="0.25">
      <c r="A9836" s="2">
        <v>35583</v>
      </c>
      <c r="B9836">
        <v>13735</v>
      </c>
      <c r="C9836">
        <v>13735</v>
      </c>
      <c r="D9836">
        <v>13735</v>
      </c>
      <c r="E9836">
        <v>13735</v>
      </c>
      <c r="F9836">
        <v>13735</v>
      </c>
    </row>
    <row r="9837" spans="1:6" x14ac:dyDescent="0.25">
      <c r="A9837" s="2">
        <v>35584</v>
      </c>
      <c r="B9837">
        <v>13749</v>
      </c>
      <c r="C9837">
        <v>13749</v>
      </c>
      <c r="D9837">
        <v>13749</v>
      </c>
      <c r="E9837">
        <v>13749</v>
      </c>
      <c r="F9837">
        <v>13749</v>
      </c>
    </row>
    <row r="9838" spans="1:6" x14ac:dyDescent="0.25">
      <c r="A9838" s="2">
        <v>35585</v>
      </c>
      <c r="B9838">
        <v>13640</v>
      </c>
      <c r="C9838">
        <v>13640</v>
      </c>
      <c r="D9838">
        <v>13640</v>
      </c>
      <c r="E9838">
        <v>13640</v>
      </c>
      <c r="F9838">
        <v>13640</v>
      </c>
    </row>
    <row r="9839" spans="1:6" x14ac:dyDescent="0.25">
      <c r="A9839" s="2">
        <v>35586</v>
      </c>
      <c r="B9839">
        <v>13473</v>
      </c>
      <c r="C9839">
        <v>13473</v>
      </c>
      <c r="D9839">
        <v>13473</v>
      </c>
      <c r="E9839">
        <v>13473</v>
      </c>
      <c r="F9839">
        <v>13473</v>
      </c>
    </row>
    <row r="9840" spans="1:6" x14ac:dyDescent="0.25">
      <c r="A9840" s="2">
        <v>35587</v>
      </c>
      <c r="B9840">
        <v>13264</v>
      </c>
      <c r="C9840">
        <v>13264</v>
      </c>
      <c r="D9840">
        <v>13264</v>
      </c>
      <c r="E9840">
        <v>13264</v>
      </c>
      <c r="F9840">
        <v>13264</v>
      </c>
    </row>
    <row r="9841" spans="1:6" x14ac:dyDescent="0.25">
      <c r="A9841" s="2">
        <v>35588</v>
      </c>
      <c r="B9841">
        <v>12950</v>
      </c>
      <c r="C9841">
        <v>12950</v>
      </c>
      <c r="D9841">
        <v>12950</v>
      </c>
      <c r="E9841">
        <v>12950</v>
      </c>
      <c r="F9841">
        <v>12950</v>
      </c>
    </row>
    <row r="9842" spans="1:6" x14ac:dyDescent="0.25">
      <c r="A9842" s="2">
        <v>35589</v>
      </c>
      <c r="B9842">
        <v>12507</v>
      </c>
      <c r="C9842">
        <v>12507</v>
      </c>
      <c r="D9842">
        <v>12507</v>
      </c>
      <c r="E9842">
        <v>12507</v>
      </c>
      <c r="F9842">
        <v>12507</v>
      </c>
    </row>
    <row r="9843" spans="1:6" x14ac:dyDescent="0.25">
      <c r="A9843" s="2">
        <v>35590</v>
      </c>
      <c r="B9843">
        <v>11966</v>
      </c>
      <c r="C9843">
        <v>11966</v>
      </c>
      <c r="D9843">
        <v>11966</v>
      </c>
      <c r="E9843">
        <v>11966</v>
      </c>
      <c r="F9843">
        <v>11966</v>
      </c>
    </row>
    <row r="9844" spans="1:6" x14ac:dyDescent="0.25">
      <c r="A9844" s="2">
        <v>35591</v>
      </c>
      <c r="B9844">
        <v>11340</v>
      </c>
      <c r="C9844">
        <v>11340</v>
      </c>
      <c r="D9844">
        <v>11340</v>
      </c>
      <c r="E9844">
        <v>11340</v>
      </c>
      <c r="F9844">
        <v>11340</v>
      </c>
    </row>
    <row r="9845" spans="1:6" x14ac:dyDescent="0.25">
      <c r="A9845" s="2">
        <v>35592</v>
      </c>
      <c r="B9845">
        <v>10668</v>
      </c>
      <c r="C9845">
        <v>10668</v>
      </c>
      <c r="D9845">
        <v>10668</v>
      </c>
      <c r="E9845">
        <v>10668</v>
      </c>
      <c r="F9845">
        <v>10668</v>
      </c>
    </row>
    <row r="9846" spans="1:6" x14ac:dyDescent="0.25">
      <c r="A9846" s="2">
        <v>35593</v>
      </c>
      <c r="B9846">
        <v>9999</v>
      </c>
      <c r="C9846">
        <v>9999</v>
      </c>
      <c r="D9846">
        <v>9999</v>
      </c>
      <c r="E9846">
        <v>9999</v>
      </c>
      <c r="F9846">
        <v>9999</v>
      </c>
    </row>
    <row r="9847" spans="1:6" x14ac:dyDescent="0.25">
      <c r="A9847" s="2">
        <v>35594</v>
      </c>
      <c r="B9847">
        <v>9289</v>
      </c>
      <c r="C9847">
        <v>9289</v>
      </c>
      <c r="D9847">
        <v>9289</v>
      </c>
      <c r="E9847">
        <v>9289</v>
      </c>
      <c r="F9847">
        <v>9289</v>
      </c>
    </row>
    <row r="9848" spans="1:6" x14ac:dyDescent="0.25">
      <c r="A9848" s="2">
        <v>35595</v>
      </c>
      <c r="B9848">
        <v>8517</v>
      </c>
      <c r="C9848">
        <v>8517</v>
      </c>
      <c r="D9848">
        <v>8517</v>
      </c>
      <c r="E9848">
        <v>8517</v>
      </c>
      <c r="F9848">
        <v>8517</v>
      </c>
    </row>
    <row r="9849" spans="1:6" x14ac:dyDescent="0.25">
      <c r="A9849" s="2">
        <v>35596</v>
      </c>
      <c r="B9849">
        <v>7823</v>
      </c>
      <c r="C9849">
        <v>7823</v>
      </c>
      <c r="D9849">
        <v>7823</v>
      </c>
      <c r="E9849">
        <v>7823</v>
      </c>
      <c r="F9849">
        <v>7823</v>
      </c>
    </row>
    <row r="9850" spans="1:6" x14ac:dyDescent="0.25">
      <c r="A9850" s="2">
        <v>35597</v>
      </c>
      <c r="B9850">
        <v>7389</v>
      </c>
      <c r="C9850">
        <v>7389</v>
      </c>
      <c r="D9850">
        <v>7389</v>
      </c>
      <c r="E9850">
        <v>7389</v>
      </c>
      <c r="F9850">
        <v>7389</v>
      </c>
    </row>
    <row r="9851" spans="1:6" x14ac:dyDescent="0.25">
      <c r="A9851" s="2">
        <v>35598</v>
      </c>
      <c r="B9851">
        <v>7273</v>
      </c>
      <c r="C9851">
        <v>7273</v>
      </c>
      <c r="D9851">
        <v>7273</v>
      </c>
      <c r="E9851">
        <v>7273</v>
      </c>
      <c r="F9851">
        <v>7273</v>
      </c>
    </row>
    <row r="9852" spans="1:6" x14ac:dyDescent="0.25">
      <c r="A9852" s="2">
        <v>35599</v>
      </c>
      <c r="B9852">
        <v>7370</v>
      </c>
      <c r="C9852">
        <v>7370</v>
      </c>
      <c r="D9852">
        <v>7370</v>
      </c>
      <c r="E9852">
        <v>7370</v>
      </c>
      <c r="F9852">
        <v>7370</v>
      </c>
    </row>
    <row r="9853" spans="1:6" x14ac:dyDescent="0.25">
      <c r="A9853" s="2">
        <v>35600</v>
      </c>
      <c r="B9853">
        <v>7516</v>
      </c>
      <c r="C9853">
        <v>7516</v>
      </c>
      <c r="D9853">
        <v>7516</v>
      </c>
      <c r="E9853">
        <v>7516</v>
      </c>
      <c r="F9853">
        <v>7516</v>
      </c>
    </row>
    <row r="9854" spans="1:6" x14ac:dyDescent="0.25">
      <c r="A9854" s="2">
        <v>35601</v>
      </c>
      <c r="B9854">
        <v>7600</v>
      </c>
      <c r="C9854">
        <v>7600</v>
      </c>
      <c r="D9854">
        <v>7600</v>
      </c>
      <c r="E9854">
        <v>7600</v>
      </c>
      <c r="F9854">
        <v>7600</v>
      </c>
    </row>
    <row r="9855" spans="1:6" x14ac:dyDescent="0.25">
      <c r="A9855" s="2">
        <v>35602</v>
      </c>
      <c r="B9855">
        <v>7587</v>
      </c>
      <c r="C9855">
        <v>7587</v>
      </c>
      <c r="D9855">
        <v>7587</v>
      </c>
      <c r="E9855">
        <v>7587</v>
      </c>
      <c r="F9855">
        <v>7587</v>
      </c>
    </row>
    <row r="9856" spans="1:6" x14ac:dyDescent="0.25">
      <c r="A9856" s="2">
        <v>35603</v>
      </c>
      <c r="B9856">
        <v>7518</v>
      </c>
      <c r="C9856">
        <v>7518</v>
      </c>
      <c r="D9856">
        <v>7518</v>
      </c>
      <c r="E9856">
        <v>7518</v>
      </c>
      <c r="F9856">
        <v>7518</v>
      </c>
    </row>
    <row r="9857" spans="1:6" x14ac:dyDescent="0.25">
      <c r="A9857" s="2">
        <v>35604</v>
      </c>
      <c r="B9857">
        <v>7468</v>
      </c>
      <c r="C9857">
        <v>7468</v>
      </c>
      <c r="D9857">
        <v>7468</v>
      </c>
      <c r="E9857">
        <v>7468</v>
      </c>
      <c r="F9857">
        <v>7468</v>
      </c>
    </row>
    <row r="9858" spans="1:6" x14ac:dyDescent="0.25">
      <c r="A9858" s="2">
        <v>35605</v>
      </c>
      <c r="B9858">
        <v>7468</v>
      </c>
      <c r="C9858">
        <v>7468</v>
      </c>
      <c r="D9858">
        <v>7468</v>
      </c>
      <c r="E9858">
        <v>7468</v>
      </c>
      <c r="F9858">
        <v>7468</v>
      </c>
    </row>
    <row r="9859" spans="1:6" x14ac:dyDescent="0.25">
      <c r="A9859" s="2">
        <v>35606</v>
      </c>
      <c r="B9859">
        <v>7489</v>
      </c>
      <c r="C9859">
        <v>7489</v>
      </c>
      <c r="D9859">
        <v>7489</v>
      </c>
      <c r="E9859">
        <v>7489</v>
      </c>
      <c r="F9859">
        <v>7489</v>
      </c>
    </row>
    <row r="9860" spans="1:6" x14ac:dyDescent="0.25">
      <c r="A9860" s="2">
        <v>35607</v>
      </c>
      <c r="B9860">
        <v>7460</v>
      </c>
      <c r="C9860">
        <v>7460</v>
      </c>
      <c r="D9860">
        <v>7460</v>
      </c>
      <c r="E9860">
        <v>7460</v>
      </c>
      <c r="F9860">
        <v>7460</v>
      </c>
    </row>
    <row r="9861" spans="1:6" x14ac:dyDescent="0.25">
      <c r="A9861" s="2">
        <v>35608</v>
      </c>
      <c r="B9861">
        <v>7298</v>
      </c>
      <c r="C9861">
        <v>7298</v>
      </c>
      <c r="D9861">
        <v>7298</v>
      </c>
      <c r="E9861">
        <v>7298</v>
      </c>
      <c r="F9861">
        <v>7298</v>
      </c>
    </row>
    <row r="9862" spans="1:6" x14ac:dyDescent="0.25">
      <c r="A9862" s="2">
        <v>35609</v>
      </c>
      <c r="B9862">
        <v>6979</v>
      </c>
      <c r="C9862">
        <v>6979</v>
      </c>
      <c r="D9862">
        <v>6979</v>
      </c>
      <c r="E9862">
        <v>6979</v>
      </c>
      <c r="F9862">
        <v>6979</v>
      </c>
    </row>
    <row r="9863" spans="1:6" x14ac:dyDescent="0.25">
      <c r="A9863" s="2">
        <v>35610</v>
      </c>
      <c r="B9863">
        <v>6578</v>
      </c>
      <c r="C9863">
        <v>6578</v>
      </c>
      <c r="D9863">
        <v>6578</v>
      </c>
      <c r="E9863">
        <v>6578</v>
      </c>
      <c r="F9863">
        <v>6578</v>
      </c>
    </row>
    <row r="9864" spans="1:6" x14ac:dyDescent="0.25">
      <c r="A9864" s="2">
        <v>35611</v>
      </c>
      <c r="B9864">
        <v>6202</v>
      </c>
      <c r="C9864">
        <v>6202</v>
      </c>
      <c r="D9864">
        <v>6202</v>
      </c>
      <c r="E9864">
        <v>6202</v>
      </c>
      <c r="F9864">
        <v>6202</v>
      </c>
    </row>
    <row r="9865" spans="1:6" x14ac:dyDescent="0.25">
      <c r="A9865" s="2">
        <v>35612</v>
      </c>
      <c r="B9865">
        <v>5729</v>
      </c>
      <c r="C9865">
        <v>5729</v>
      </c>
      <c r="D9865">
        <v>5729</v>
      </c>
      <c r="E9865">
        <v>5729</v>
      </c>
      <c r="F9865">
        <v>5729</v>
      </c>
    </row>
    <row r="9866" spans="1:6" x14ac:dyDescent="0.25">
      <c r="A9866" s="2">
        <v>35613</v>
      </c>
      <c r="B9866">
        <v>5144</v>
      </c>
      <c r="C9866">
        <v>5144</v>
      </c>
      <c r="D9866">
        <v>5144</v>
      </c>
      <c r="E9866">
        <v>5144</v>
      </c>
      <c r="F9866">
        <v>5144</v>
      </c>
    </row>
    <row r="9867" spans="1:6" x14ac:dyDescent="0.25">
      <c r="A9867" s="2">
        <v>35614</v>
      </c>
      <c r="B9867">
        <v>4574</v>
      </c>
      <c r="C9867">
        <v>4574</v>
      </c>
      <c r="D9867">
        <v>4574</v>
      </c>
      <c r="E9867">
        <v>4574</v>
      </c>
      <c r="F9867">
        <v>4574</v>
      </c>
    </row>
    <row r="9868" spans="1:6" x14ac:dyDescent="0.25">
      <c r="A9868" s="2">
        <v>35615</v>
      </c>
      <c r="B9868">
        <v>4340</v>
      </c>
      <c r="C9868">
        <v>4340</v>
      </c>
      <c r="D9868">
        <v>4340</v>
      </c>
      <c r="E9868">
        <v>4340</v>
      </c>
      <c r="F9868">
        <v>4340</v>
      </c>
    </row>
    <row r="9869" spans="1:6" x14ac:dyDescent="0.25">
      <c r="A9869" s="2">
        <v>35616</v>
      </c>
      <c r="B9869">
        <v>4506</v>
      </c>
      <c r="C9869">
        <v>4506</v>
      </c>
      <c r="D9869">
        <v>4506</v>
      </c>
      <c r="E9869">
        <v>4506</v>
      </c>
      <c r="F9869">
        <v>4506</v>
      </c>
    </row>
    <row r="9870" spans="1:6" x14ac:dyDescent="0.25">
      <c r="A9870" s="2">
        <v>35617</v>
      </c>
      <c r="B9870">
        <v>4861</v>
      </c>
      <c r="C9870">
        <v>4861</v>
      </c>
      <c r="D9870">
        <v>4861</v>
      </c>
      <c r="E9870">
        <v>4861</v>
      </c>
      <c r="F9870">
        <v>4861</v>
      </c>
    </row>
    <row r="9871" spans="1:6" x14ac:dyDescent="0.25">
      <c r="A9871" s="2">
        <v>35618</v>
      </c>
      <c r="B9871">
        <v>5208</v>
      </c>
      <c r="C9871">
        <v>5208</v>
      </c>
      <c r="D9871">
        <v>5208</v>
      </c>
      <c r="E9871">
        <v>5208</v>
      </c>
      <c r="F9871">
        <v>5208</v>
      </c>
    </row>
    <row r="9872" spans="1:6" x14ac:dyDescent="0.25">
      <c r="A9872" s="2">
        <v>35619</v>
      </c>
      <c r="B9872">
        <v>5449</v>
      </c>
      <c r="C9872">
        <v>5449</v>
      </c>
      <c r="D9872">
        <v>5449</v>
      </c>
      <c r="E9872">
        <v>5449</v>
      </c>
      <c r="F9872">
        <v>5449</v>
      </c>
    </row>
    <row r="9873" spans="1:6" x14ac:dyDescent="0.25">
      <c r="A9873" s="2">
        <v>35620</v>
      </c>
      <c r="B9873">
        <v>5575</v>
      </c>
      <c r="C9873">
        <v>5575</v>
      </c>
      <c r="D9873">
        <v>5575</v>
      </c>
      <c r="E9873">
        <v>5575</v>
      </c>
      <c r="F9873">
        <v>5575</v>
      </c>
    </row>
    <row r="9874" spans="1:6" x14ac:dyDescent="0.25">
      <c r="A9874" s="2">
        <v>35621</v>
      </c>
      <c r="B9874">
        <v>5621</v>
      </c>
      <c r="C9874">
        <v>5621</v>
      </c>
      <c r="D9874">
        <v>5621</v>
      </c>
      <c r="E9874">
        <v>5621</v>
      </c>
      <c r="F9874">
        <v>5621</v>
      </c>
    </row>
    <row r="9875" spans="1:6" x14ac:dyDescent="0.25">
      <c r="A9875" s="2">
        <v>35622</v>
      </c>
      <c r="B9875">
        <v>5635</v>
      </c>
      <c r="C9875">
        <v>5635</v>
      </c>
      <c r="D9875">
        <v>5635</v>
      </c>
      <c r="E9875">
        <v>5635</v>
      </c>
      <c r="F9875">
        <v>5635</v>
      </c>
    </row>
    <row r="9876" spans="1:6" x14ac:dyDescent="0.25">
      <c r="A9876" s="2">
        <v>35623</v>
      </c>
      <c r="B9876">
        <v>5648</v>
      </c>
      <c r="C9876">
        <v>5648</v>
      </c>
      <c r="D9876">
        <v>5648</v>
      </c>
      <c r="E9876">
        <v>5648</v>
      </c>
      <c r="F9876">
        <v>5648</v>
      </c>
    </row>
    <row r="9877" spans="1:6" x14ac:dyDescent="0.25">
      <c r="A9877" s="2">
        <v>35624</v>
      </c>
      <c r="B9877">
        <v>5641</v>
      </c>
      <c r="C9877">
        <v>5641</v>
      </c>
      <c r="D9877">
        <v>5641</v>
      </c>
      <c r="E9877">
        <v>5641</v>
      </c>
      <c r="F9877">
        <v>5641</v>
      </c>
    </row>
    <row r="9878" spans="1:6" x14ac:dyDescent="0.25">
      <c r="A9878" s="2">
        <v>35625</v>
      </c>
      <c r="B9878">
        <v>5574</v>
      </c>
      <c r="C9878">
        <v>5574</v>
      </c>
      <c r="D9878">
        <v>5574</v>
      </c>
      <c r="E9878">
        <v>5574</v>
      </c>
      <c r="F9878">
        <v>5574</v>
      </c>
    </row>
    <row r="9879" spans="1:6" x14ac:dyDescent="0.25">
      <c r="A9879" s="2">
        <v>35626</v>
      </c>
      <c r="B9879">
        <v>5400</v>
      </c>
      <c r="C9879">
        <v>5400</v>
      </c>
      <c r="D9879">
        <v>5400</v>
      </c>
      <c r="E9879">
        <v>5400</v>
      </c>
      <c r="F9879">
        <v>5400</v>
      </c>
    </row>
    <row r="9880" spans="1:6" x14ac:dyDescent="0.25">
      <c r="A9880" s="2">
        <v>35627</v>
      </c>
      <c r="B9880">
        <v>5107</v>
      </c>
      <c r="C9880">
        <v>5107</v>
      </c>
      <c r="D9880">
        <v>5107</v>
      </c>
      <c r="E9880">
        <v>5107</v>
      </c>
      <c r="F9880">
        <v>5107</v>
      </c>
    </row>
    <row r="9881" spans="1:6" x14ac:dyDescent="0.25">
      <c r="A9881" s="2">
        <v>35628</v>
      </c>
      <c r="B9881">
        <v>4747</v>
      </c>
      <c r="C9881">
        <v>4747</v>
      </c>
      <c r="D9881">
        <v>4747</v>
      </c>
      <c r="E9881">
        <v>4747</v>
      </c>
      <c r="F9881">
        <v>4747</v>
      </c>
    </row>
    <row r="9882" spans="1:6" x14ac:dyDescent="0.25">
      <c r="A9882" s="2">
        <v>35629</v>
      </c>
      <c r="B9882">
        <v>4412</v>
      </c>
      <c r="C9882">
        <v>4412</v>
      </c>
      <c r="D9882">
        <v>4412</v>
      </c>
      <c r="E9882">
        <v>4412</v>
      </c>
      <c r="F9882">
        <v>4412</v>
      </c>
    </row>
    <row r="9883" spans="1:6" x14ac:dyDescent="0.25">
      <c r="A9883" s="2">
        <v>35630</v>
      </c>
      <c r="B9883">
        <v>4181</v>
      </c>
      <c r="C9883">
        <v>4181</v>
      </c>
      <c r="D9883">
        <v>4181</v>
      </c>
      <c r="E9883">
        <v>4181</v>
      </c>
      <c r="F9883">
        <v>4181</v>
      </c>
    </row>
    <row r="9884" spans="1:6" x14ac:dyDescent="0.25">
      <c r="A9884" s="2">
        <v>35631</v>
      </c>
      <c r="B9884">
        <v>4054</v>
      </c>
      <c r="C9884">
        <v>4054</v>
      </c>
      <c r="D9884">
        <v>4054</v>
      </c>
      <c r="E9884">
        <v>4054</v>
      </c>
      <c r="F9884">
        <v>4054</v>
      </c>
    </row>
    <row r="9885" spans="1:6" x14ac:dyDescent="0.25">
      <c r="A9885" s="2">
        <v>35632</v>
      </c>
      <c r="B9885">
        <v>3953</v>
      </c>
      <c r="C9885">
        <v>3953</v>
      </c>
      <c r="D9885">
        <v>3953</v>
      </c>
      <c r="E9885">
        <v>3953</v>
      </c>
      <c r="F9885">
        <v>3953</v>
      </c>
    </row>
    <row r="9886" spans="1:6" x14ac:dyDescent="0.25">
      <c r="A9886" s="2">
        <v>35633</v>
      </c>
      <c r="B9886">
        <v>3740</v>
      </c>
      <c r="C9886">
        <v>3740</v>
      </c>
      <c r="D9886">
        <v>3740</v>
      </c>
      <c r="E9886">
        <v>3740</v>
      </c>
      <c r="F9886">
        <v>3740</v>
      </c>
    </row>
    <row r="9887" spans="1:6" x14ac:dyDescent="0.25">
      <c r="A9887" s="2">
        <v>35634</v>
      </c>
      <c r="B9887">
        <v>3412</v>
      </c>
      <c r="C9887">
        <v>3412</v>
      </c>
      <c r="D9887">
        <v>3412</v>
      </c>
      <c r="E9887">
        <v>3412</v>
      </c>
      <c r="F9887">
        <v>3412</v>
      </c>
    </row>
    <row r="9888" spans="1:6" x14ac:dyDescent="0.25">
      <c r="A9888" s="2">
        <v>35635</v>
      </c>
      <c r="B9888">
        <v>3132</v>
      </c>
      <c r="C9888">
        <v>3132</v>
      </c>
      <c r="D9888">
        <v>3132</v>
      </c>
      <c r="E9888">
        <v>3132</v>
      </c>
      <c r="F9888">
        <v>3132</v>
      </c>
    </row>
    <row r="9889" spans="1:6" x14ac:dyDescent="0.25">
      <c r="A9889" s="2">
        <v>35636</v>
      </c>
      <c r="B9889">
        <v>2990</v>
      </c>
      <c r="C9889">
        <v>2990</v>
      </c>
      <c r="D9889">
        <v>2990</v>
      </c>
      <c r="E9889">
        <v>2990</v>
      </c>
      <c r="F9889">
        <v>2990</v>
      </c>
    </row>
    <row r="9890" spans="1:6" x14ac:dyDescent="0.25">
      <c r="A9890" s="2">
        <v>35637</v>
      </c>
      <c r="B9890">
        <v>2950</v>
      </c>
      <c r="C9890">
        <v>2950</v>
      </c>
      <c r="D9890">
        <v>2950</v>
      </c>
      <c r="E9890">
        <v>2950</v>
      </c>
      <c r="F9890">
        <v>2950</v>
      </c>
    </row>
    <row r="9891" spans="1:6" x14ac:dyDescent="0.25">
      <c r="A9891" s="2">
        <v>35638</v>
      </c>
      <c r="B9891">
        <v>2949</v>
      </c>
      <c r="C9891">
        <v>2949</v>
      </c>
      <c r="D9891">
        <v>2949</v>
      </c>
      <c r="E9891">
        <v>2949</v>
      </c>
      <c r="F9891">
        <v>2949</v>
      </c>
    </row>
    <row r="9892" spans="1:6" x14ac:dyDescent="0.25">
      <c r="A9892" s="2">
        <v>35639</v>
      </c>
      <c r="B9892">
        <v>2941</v>
      </c>
      <c r="C9892">
        <v>2941</v>
      </c>
      <c r="D9892">
        <v>2941</v>
      </c>
      <c r="E9892">
        <v>2941</v>
      </c>
      <c r="F9892">
        <v>2941</v>
      </c>
    </row>
    <row r="9893" spans="1:6" x14ac:dyDescent="0.25">
      <c r="A9893" s="2">
        <v>35640</v>
      </c>
      <c r="B9893">
        <v>2922</v>
      </c>
      <c r="C9893">
        <v>2922</v>
      </c>
      <c r="D9893">
        <v>2922</v>
      </c>
      <c r="E9893">
        <v>2922</v>
      </c>
      <c r="F9893">
        <v>2922</v>
      </c>
    </row>
    <row r="9894" spans="1:6" x14ac:dyDescent="0.25">
      <c r="A9894" s="2">
        <v>35641</v>
      </c>
      <c r="B9894">
        <v>2915</v>
      </c>
      <c r="C9894">
        <v>2915</v>
      </c>
      <c r="D9894">
        <v>2915</v>
      </c>
      <c r="E9894">
        <v>2915</v>
      </c>
      <c r="F9894">
        <v>2915</v>
      </c>
    </row>
    <row r="9895" spans="1:6" x14ac:dyDescent="0.25">
      <c r="A9895" s="2">
        <v>35642</v>
      </c>
      <c r="B9895">
        <v>2916</v>
      </c>
      <c r="C9895">
        <v>2916</v>
      </c>
      <c r="D9895">
        <v>2916</v>
      </c>
      <c r="E9895">
        <v>2916</v>
      </c>
      <c r="F9895">
        <v>2916</v>
      </c>
    </row>
    <row r="9896" spans="1:6" x14ac:dyDescent="0.25">
      <c r="A9896" s="2">
        <v>35643</v>
      </c>
      <c r="B9896">
        <v>2978</v>
      </c>
      <c r="C9896">
        <v>2978</v>
      </c>
      <c r="D9896">
        <v>2978</v>
      </c>
      <c r="E9896">
        <v>2978</v>
      </c>
      <c r="F9896">
        <v>2978</v>
      </c>
    </row>
    <row r="9897" spans="1:6" x14ac:dyDescent="0.25">
      <c r="A9897" s="2">
        <v>35644</v>
      </c>
      <c r="B9897">
        <v>3091</v>
      </c>
      <c r="C9897">
        <v>3091</v>
      </c>
      <c r="D9897">
        <v>3091</v>
      </c>
      <c r="E9897">
        <v>3091</v>
      </c>
      <c r="F9897">
        <v>3091</v>
      </c>
    </row>
    <row r="9898" spans="1:6" x14ac:dyDescent="0.25">
      <c r="A9898" s="2">
        <v>35645</v>
      </c>
      <c r="B9898">
        <v>3223</v>
      </c>
      <c r="C9898">
        <v>3223</v>
      </c>
      <c r="D9898">
        <v>3223</v>
      </c>
      <c r="E9898">
        <v>3223</v>
      </c>
      <c r="F9898">
        <v>3223</v>
      </c>
    </row>
    <row r="9899" spans="1:6" x14ac:dyDescent="0.25">
      <c r="A9899" s="2">
        <v>35646</v>
      </c>
      <c r="B9899">
        <v>3326</v>
      </c>
      <c r="C9899">
        <v>3326</v>
      </c>
      <c r="D9899">
        <v>3326</v>
      </c>
      <c r="E9899">
        <v>3326</v>
      </c>
      <c r="F9899">
        <v>3326</v>
      </c>
    </row>
    <row r="9900" spans="1:6" x14ac:dyDescent="0.25">
      <c r="A9900" s="2">
        <v>35647</v>
      </c>
      <c r="B9900">
        <v>3393</v>
      </c>
      <c r="C9900">
        <v>3393</v>
      </c>
      <c r="D9900">
        <v>3393</v>
      </c>
      <c r="E9900">
        <v>3393</v>
      </c>
      <c r="F9900">
        <v>3393</v>
      </c>
    </row>
    <row r="9901" spans="1:6" x14ac:dyDescent="0.25">
      <c r="A9901" s="2">
        <v>35648</v>
      </c>
      <c r="B9901">
        <v>3432</v>
      </c>
      <c r="C9901">
        <v>3432</v>
      </c>
      <c r="D9901">
        <v>3432</v>
      </c>
      <c r="E9901">
        <v>3432</v>
      </c>
      <c r="F9901">
        <v>3432</v>
      </c>
    </row>
    <row r="9902" spans="1:6" x14ac:dyDescent="0.25">
      <c r="A9902" s="2">
        <v>35649</v>
      </c>
      <c r="B9902">
        <v>3456</v>
      </c>
      <c r="C9902">
        <v>3456</v>
      </c>
      <c r="D9902">
        <v>3456</v>
      </c>
      <c r="E9902">
        <v>3456</v>
      </c>
      <c r="F9902">
        <v>3456</v>
      </c>
    </row>
    <row r="9903" spans="1:6" x14ac:dyDescent="0.25">
      <c r="A9903" s="2">
        <v>35650</v>
      </c>
      <c r="B9903">
        <v>3472</v>
      </c>
      <c r="C9903">
        <v>3472</v>
      </c>
      <c r="D9903">
        <v>3472</v>
      </c>
      <c r="E9903">
        <v>3472</v>
      </c>
      <c r="F9903">
        <v>3472</v>
      </c>
    </row>
    <row r="9904" spans="1:6" x14ac:dyDescent="0.25">
      <c r="A9904" s="2">
        <v>35651</v>
      </c>
      <c r="B9904">
        <v>3481</v>
      </c>
      <c r="C9904">
        <v>3481</v>
      </c>
      <c r="D9904">
        <v>3481</v>
      </c>
      <c r="E9904">
        <v>3481</v>
      </c>
      <c r="F9904">
        <v>3481</v>
      </c>
    </row>
    <row r="9905" spans="1:6" x14ac:dyDescent="0.25">
      <c r="A9905" s="2">
        <v>35652</v>
      </c>
      <c r="B9905">
        <v>3467</v>
      </c>
      <c r="C9905">
        <v>3467</v>
      </c>
      <c r="D9905">
        <v>3467</v>
      </c>
      <c r="E9905">
        <v>3467</v>
      </c>
      <c r="F9905">
        <v>3467</v>
      </c>
    </row>
    <row r="9906" spans="1:6" x14ac:dyDescent="0.25">
      <c r="A9906" s="2">
        <v>35653</v>
      </c>
      <c r="B9906">
        <v>3419</v>
      </c>
      <c r="C9906">
        <v>3419</v>
      </c>
      <c r="D9906">
        <v>3419</v>
      </c>
      <c r="E9906">
        <v>3419</v>
      </c>
      <c r="F9906">
        <v>3419</v>
      </c>
    </row>
    <row r="9907" spans="1:6" x14ac:dyDescent="0.25">
      <c r="A9907" s="2">
        <v>35654</v>
      </c>
      <c r="B9907">
        <v>3351</v>
      </c>
      <c r="C9907">
        <v>3351</v>
      </c>
      <c r="D9907">
        <v>3351</v>
      </c>
      <c r="E9907">
        <v>3351</v>
      </c>
      <c r="F9907">
        <v>3351</v>
      </c>
    </row>
    <row r="9908" spans="1:6" x14ac:dyDescent="0.25">
      <c r="A9908" s="2">
        <v>35655</v>
      </c>
      <c r="B9908">
        <v>3283</v>
      </c>
      <c r="C9908">
        <v>3283</v>
      </c>
      <c r="D9908">
        <v>3283</v>
      </c>
      <c r="E9908">
        <v>3283</v>
      </c>
      <c r="F9908">
        <v>3283</v>
      </c>
    </row>
    <row r="9909" spans="1:6" x14ac:dyDescent="0.25">
      <c r="A9909" s="2">
        <v>35656</v>
      </c>
      <c r="B9909">
        <v>3256</v>
      </c>
      <c r="C9909">
        <v>3256</v>
      </c>
      <c r="D9909">
        <v>3256</v>
      </c>
      <c r="E9909">
        <v>3256</v>
      </c>
      <c r="F9909">
        <v>3256</v>
      </c>
    </row>
    <row r="9910" spans="1:6" x14ac:dyDescent="0.25">
      <c r="A9910" s="2">
        <v>35657</v>
      </c>
      <c r="B9910">
        <v>3284</v>
      </c>
      <c r="C9910">
        <v>3284</v>
      </c>
      <c r="D9910">
        <v>3284</v>
      </c>
      <c r="E9910">
        <v>3284</v>
      </c>
      <c r="F9910">
        <v>3284</v>
      </c>
    </row>
    <row r="9911" spans="1:6" x14ac:dyDescent="0.25">
      <c r="A9911" s="2">
        <v>35658</v>
      </c>
      <c r="B9911">
        <v>3335</v>
      </c>
      <c r="C9911">
        <v>3335</v>
      </c>
      <c r="D9911">
        <v>3335</v>
      </c>
      <c r="E9911">
        <v>3335</v>
      </c>
      <c r="F9911">
        <v>3335</v>
      </c>
    </row>
    <row r="9912" spans="1:6" x14ac:dyDescent="0.25">
      <c r="A9912" s="2">
        <v>35659</v>
      </c>
      <c r="B9912">
        <v>3377</v>
      </c>
      <c r="C9912">
        <v>3377</v>
      </c>
      <c r="D9912">
        <v>3377</v>
      </c>
      <c r="E9912">
        <v>3377</v>
      </c>
      <c r="F9912">
        <v>3377</v>
      </c>
    </row>
    <row r="9913" spans="1:6" x14ac:dyDescent="0.25">
      <c r="A9913" s="2">
        <v>35660</v>
      </c>
      <c r="B9913">
        <v>3406</v>
      </c>
      <c r="C9913">
        <v>3406</v>
      </c>
      <c r="D9913">
        <v>3406</v>
      </c>
      <c r="E9913">
        <v>3406</v>
      </c>
      <c r="F9913">
        <v>3406</v>
      </c>
    </row>
    <row r="9914" spans="1:6" x14ac:dyDescent="0.25">
      <c r="A9914" s="2">
        <v>35661</v>
      </c>
      <c r="B9914">
        <v>3423</v>
      </c>
      <c r="C9914">
        <v>3423</v>
      </c>
      <c r="D9914">
        <v>3423</v>
      </c>
      <c r="E9914">
        <v>3423</v>
      </c>
      <c r="F9914">
        <v>3423</v>
      </c>
    </row>
    <row r="9915" spans="1:6" x14ac:dyDescent="0.25">
      <c r="A9915" s="2">
        <v>35662</v>
      </c>
      <c r="B9915">
        <v>3429</v>
      </c>
      <c r="C9915">
        <v>3429</v>
      </c>
      <c r="D9915">
        <v>3429</v>
      </c>
      <c r="E9915">
        <v>3429</v>
      </c>
      <c r="F9915">
        <v>3429</v>
      </c>
    </row>
    <row r="9916" spans="1:6" x14ac:dyDescent="0.25">
      <c r="A9916" s="2">
        <v>35663</v>
      </c>
      <c r="B9916">
        <v>3414</v>
      </c>
      <c r="C9916">
        <v>3414</v>
      </c>
      <c r="D9916">
        <v>3414</v>
      </c>
      <c r="E9916">
        <v>3414</v>
      </c>
      <c r="F9916">
        <v>3414</v>
      </c>
    </row>
    <row r="9917" spans="1:6" x14ac:dyDescent="0.25">
      <c r="A9917" s="2">
        <v>35664</v>
      </c>
      <c r="B9917">
        <v>3384</v>
      </c>
      <c r="C9917">
        <v>3384</v>
      </c>
      <c r="D9917">
        <v>3384</v>
      </c>
      <c r="E9917">
        <v>3384</v>
      </c>
      <c r="F9917">
        <v>3384</v>
      </c>
    </row>
    <row r="9918" spans="1:6" x14ac:dyDescent="0.25">
      <c r="A9918" s="2">
        <v>35665</v>
      </c>
      <c r="B9918">
        <v>3370</v>
      </c>
      <c r="C9918">
        <v>3370</v>
      </c>
      <c r="D9918">
        <v>3370</v>
      </c>
      <c r="E9918">
        <v>3370</v>
      </c>
      <c r="F9918">
        <v>3370</v>
      </c>
    </row>
    <row r="9919" spans="1:6" x14ac:dyDescent="0.25">
      <c r="A9919" s="2">
        <v>35666</v>
      </c>
      <c r="B9919">
        <v>3384</v>
      </c>
      <c r="C9919">
        <v>3384</v>
      </c>
      <c r="D9919">
        <v>3384</v>
      </c>
      <c r="E9919">
        <v>3384</v>
      </c>
      <c r="F9919">
        <v>3384</v>
      </c>
    </row>
    <row r="9920" spans="1:6" x14ac:dyDescent="0.25">
      <c r="A9920" s="2">
        <v>35667</v>
      </c>
      <c r="B9920">
        <v>3408</v>
      </c>
      <c r="C9920">
        <v>3408</v>
      </c>
      <c r="D9920">
        <v>3408</v>
      </c>
      <c r="E9920">
        <v>3408</v>
      </c>
      <c r="F9920">
        <v>3408</v>
      </c>
    </row>
    <row r="9921" spans="1:6" x14ac:dyDescent="0.25">
      <c r="A9921" s="2">
        <v>35668</v>
      </c>
      <c r="B9921">
        <v>3435</v>
      </c>
      <c r="C9921">
        <v>3435</v>
      </c>
      <c r="D9921">
        <v>3435</v>
      </c>
      <c r="E9921">
        <v>3435</v>
      </c>
      <c r="F9921">
        <v>3435</v>
      </c>
    </row>
    <row r="9922" spans="1:6" x14ac:dyDescent="0.25">
      <c r="A9922" s="2">
        <v>35669</v>
      </c>
      <c r="B9922">
        <v>3469</v>
      </c>
      <c r="C9922">
        <v>3469</v>
      </c>
      <c r="D9922">
        <v>3469</v>
      </c>
      <c r="E9922">
        <v>3469</v>
      </c>
      <c r="F9922">
        <v>3469</v>
      </c>
    </row>
    <row r="9923" spans="1:6" x14ac:dyDescent="0.25">
      <c r="A9923" s="2">
        <v>35670</v>
      </c>
      <c r="B9923">
        <v>3501</v>
      </c>
      <c r="C9923">
        <v>3501</v>
      </c>
      <c r="D9923">
        <v>3501</v>
      </c>
      <c r="E9923">
        <v>3501</v>
      </c>
      <c r="F9923">
        <v>3501</v>
      </c>
    </row>
    <row r="9924" spans="1:6" x14ac:dyDescent="0.25">
      <c r="A9924" s="2">
        <v>35671</v>
      </c>
      <c r="B9924">
        <v>3517</v>
      </c>
      <c r="C9924">
        <v>3517</v>
      </c>
      <c r="D9924">
        <v>3517</v>
      </c>
      <c r="E9924">
        <v>3517</v>
      </c>
      <c r="F9924">
        <v>3517</v>
      </c>
    </row>
    <row r="9925" spans="1:6" x14ac:dyDescent="0.25">
      <c r="A9925" s="2">
        <v>35672</v>
      </c>
      <c r="B9925">
        <v>3500</v>
      </c>
      <c r="C9925">
        <v>3500</v>
      </c>
      <c r="D9925">
        <v>3500</v>
      </c>
      <c r="E9925">
        <v>3500</v>
      </c>
      <c r="F9925">
        <v>3500</v>
      </c>
    </row>
    <row r="9926" spans="1:6" x14ac:dyDescent="0.25">
      <c r="A9926" s="2">
        <v>35673</v>
      </c>
      <c r="B9926">
        <v>3479</v>
      </c>
      <c r="C9926">
        <v>3479</v>
      </c>
      <c r="D9926">
        <v>3479</v>
      </c>
      <c r="E9926">
        <v>3479</v>
      </c>
      <c r="F9926">
        <v>3479</v>
      </c>
    </row>
    <row r="9927" spans="1:6" x14ac:dyDescent="0.25">
      <c r="A9927" s="2">
        <v>35674</v>
      </c>
      <c r="B9927">
        <v>3501</v>
      </c>
      <c r="C9927">
        <v>3501</v>
      </c>
      <c r="D9927">
        <v>3501</v>
      </c>
      <c r="E9927">
        <v>3501</v>
      </c>
      <c r="F9927">
        <v>3501</v>
      </c>
    </row>
    <row r="9928" spans="1:6" x14ac:dyDescent="0.25">
      <c r="A9928" s="2">
        <v>35675</v>
      </c>
      <c r="B9928">
        <v>3625</v>
      </c>
      <c r="C9928">
        <v>3625</v>
      </c>
      <c r="D9928">
        <v>3625</v>
      </c>
      <c r="E9928">
        <v>3625</v>
      </c>
      <c r="F9928">
        <v>3625</v>
      </c>
    </row>
    <row r="9929" spans="1:6" x14ac:dyDescent="0.25">
      <c r="A9929" s="2">
        <v>35676</v>
      </c>
      <c r="B9929">
        <v>3799</v>
      </c>
      <c r="C9929">
        <v>3799</v>
      </c>
      <c r="D9929">
        <v>3799</v>
      </c>
      <c r="E9929">
        <v>3799</v>
      </c>
      <c r="F9929">
        <v>3799</v>
      </c>
    </row>
    <row r="9930" spans="1:6" x14ac:dyDescent="0.25">
      <c r="A9930" s="2">
        <v>35677</v>
      </c>
      <c r="B9930">
        <v>3956</v>
      </c>
      <c r="C9930">
        <v>3956</v>
      </c>
      <c r="D9930">
        <v>3956</v>
      </c>
      <c r="E9930">
        <v>3956</v>
      </c>
      <c r="F9930">
        <v>3956</v>
      </c>
    </row>
    <row r="9931" spans="1:6" x14ac:dyDescent="0.25">
      <c r="A9931" s="2">
        <v>35678</v>
      </c>
      <c r="B9931">
        <v>4058</v>
      </c>
      <c r="C9931">
        <v>4058</v>
      </c>
      <c r="D9931">
        <v>4058</v>
      </c>
      <c r="E9931">
        <v>4058</v>
      </c>
      <c r="F9931">
        <v>4058</v>
      </c>
    </row>
    <row r="9932" spans="1:6" x14ac:dyDescent="0.25">
      <c r="A9932" s="2">
        <v>35679</v>
      </c>
      <c r="B9932">
        <v>4075</v>
      </c>
      <c r="C9932">
        <v>4075</v>
      </c>
      <c r="D9932">
        <v>4075</v>
      </c>
      <c r="E9932">
        <v>4075</v>
      </c>
      <c r="F9932">
        <v>4075</v>
      </c>
    </row>
    <row r="9933" spans="1:6" x14ac:dyDescent="0.25">
      <c r="A9933" s="2">
        <v>35680</v>
      </c>
      <c r="B9933">
        <v>4028</v>
      </c>
      <c r="C9933">
        <v>4028</v>
      </c>
      <c r="D9933">
        <v>4028</v>
      </c>
      <c r="E9933">
        <v>4028</v>
      </c>
      <c r="F9933">
        <v>4028</v>
      </c>
    </row>
    <row r="9934" spans="1:6" x14ac:dyDescent="0.25">
      <c r="A9934" s="2">
        <v>35681</v>
      </c>
      <c r="B9934">
        <v>3970</v>
      </c>
      <c r="C9934">
        <v>3970</v>
      </c>
      <c r="D9934">
        <v>3970</v>
      </c>
      <c r="E9934">
        <v>3970</v>
      </c>
      <c r="F9934">
        <v>3970</v>
      </c>
    </row>
    <row r="9935" spans="1:6" x14ac:dyDescent="0.25">
      <c r="A9935" s="2">
        <v>35682</v>
      </c>
      <c r="B9935">
        <v>3981</v>
      </c>
      <c r="C9935">
        <v>3981</v>
      </c>
      <c r="D9935">
        <v>3981</v>
      </c>
      <c r="E9935">
        <v>3981</v>
      </c>
      <c r="F9935">
        <v>3981</v>
      </c>
    </row>
    <row r="9936" spans="1:6" x14ac:dyDescent="0.25">
      <c r="A9936" s="2">
        <v>35683</v>
      </c>
      <c r="B9936">
        <v>4232</v>
      </c>
      <c r="C9936">
        <v>4232</v>
      </c>
      <c r="D9936">
        <v>4232</v>
      </c>
      <c r="E9936">
        <v>4232</v>
      </c>
      <c r="F9936">
        <v>4232</v>
      </c>
    </row>
    <row r="9937" spans="1:6" x14ac:dyDescent="0.25">
      <c r="A9937" s="2">
        <v>35684</v>
      </c>
      <c r="B9937">
        <v>4802</v>
      </c>
      <c r="C9937">
        <v>4802</v>
      </c>
      <c r="D9937">
        <v>4802</v>
      </c>
      <c r="E9937">
        <v>4802</v>
      </c>
      <c r="F9937">
        <v>4802</v>
      </c>
    </row>
    <row r="9938" spans="1:6" x14ac:dyDescent="0.25">
      <c r="A9938" s="2">
        <v>35685</v>
      </c>
      <c r="B9938">
        <v>5590</v>
      </c>
      <c r="C9938">
        <v>5590</v>
      </c>
      <c r="D9938">
        <v>5590</v>
      </c>
      <c r="E9938">
        <v>5590</v>
      </c>
      <c r="F9938">
        <v>5590</v>
      </c>
    </row>
    <row r="9939" spans="1:6" x14ac:dyDescent="0.25">
      <c r="A9939" s="2">
        <v>35686</v>
      </c>
      <c r="B9939">
        <v>6372</v>
      </c>
      <c r="C9939">
        <v>6372</v>
      </c>
      <c r="D9939">
        <v>6372</v>
      </c>
      <c r="E9939">
        <v>6372</v>
      </c>
      <c r="F9939">
        <v>6372</v>
      </c>
    </row>
    <row r="9940" spans="1:6" x14ac:dyDescent="0.25">
      <c r="A9940" s="2">
        <v>35687</v>
      </c>
      <c r="B9940">
        <v>6953</v>
      </c>
      <c r="C9940">
        <v>6953</v>
      </c>
      <c r="D9940">
        <v>6953</v>
      </c>
      <c r="E9940">
        <v>6953</v>
      </c>
      <c r="F9940">
        <v>6953</v>
      </c>
    </row>
    <row r="9941" spans="1:6" x14ac:dyDescent="0.25">
      <c r="A9941" s="2">
        <v>35688</v>
      </c>
      <c r="B9941">
        <v>7293</v>
      </c>
      <c r="C9941">
        <v>7293</v>
      </c>
      <c r="D9941">
        <v>7293</v>
      </c>
      <c r="E9941">
        <v>7293</v>
      </c>
      <c r="F9941">
        <v>7293</v>
      </c>
    </row>
    <row r="9942" spans="1:6" x14ac:dyDescent="0.25">
      <c r="A9942" s="2">
        <v>35689</v>
      </c>
      <c r="B9942">
        <v>7447</v>
      </c>
      <c r="C9942">
        <v>7447</v>
      </c>
      <c r="D9942">
        <v>7447</v>
      </c>
      <c r="E9942">
        <v>7447</v>
      </c>
      <c r="F9942">
        <v>7447</v>
      </c>
    </row>
    <row r="9943" spans="1:6" x14ac:dyDescent="0.25">
      <c r="A9943" s="2">
        <v>35690</v>
      </c>
      <c r="B9943">
        <v>7523</v>
      </c>
      <c r="C9943">
        <v>7523</v>
      </c>
      <c r="D9943">
        <v>7523</v>
      </c>
      <c r="E9943">
        <v>7523</v>
      </c>
      <c r="F9943">
        <v>7523</v>
      </c>
    </row>
    <row r="9944" spans="1:6" x14ac:dyDescent="0.25">
      <c r="A9944" s="2">
        <v>35691</v>
      </c>
      <c r="B9944">
        <v>7659</v>
      </c>
      <c r="C9944">
        <v>7659</v>
      </c>
      <c r="D9944">
        <v>7659</v>
      </c>
      <c r="E9944">
        <v>7659</v>
      </c>
      <c r="F9944">
        <v>7659</v>
      </c>
    </row>
    <row r="9945" spans="1:6" x14ac:dyDescent="0.25">
      <c r="A9945" s="2">
        <v>35692</v>
      </c>
      <c r="B9945">
        <v>7923</v>
      </c>
      <c r="C9945">
        <v>7923</v>
      </c>
      <c r="D9945">
        <v>7923</v>
      </c>
      <c r="E9945">
        <v>7923</v>
      </c>
      <c r="F9945">
        <v>7923</v>
      </c>
    </row>
    <row r="9946" spans="1:6" x14ac:dyDescent="0.25">
      <c r="A9946" s="2">
        <v>35693</v>
      </c>
      <c r="B9946">
        <v>8285</v>
      </c>
      <c r="C9946">
        <v>8285</v>
      </c>
      <c r="D9946">
        <v>8285</v>
      </c>
      <c r="E9946">
        <v>8285</v>
      </c>
      <c r="F9946">
        <v>8285</v>
      </c>
    </row>
    <row r="9947" spans="1:6" x14ac:dyDescent="0.25">
      <c r="A9947" s="2">
        <v>35694</v>
      </c>
      <c r="B9947">
        <v>8683</v>
      </c>
      <c r="C9947">
        <v>8683</v>
      </c>
      <c r="D9947">
        <v>8683</v>
      </c>
      <c r="E9947">
        <v>8683</v>
      </c>
      <c r="F9947">
        <v>8683</v>
      </c>
    </row>
    <row r="9948" spans="1:6" x14ac:dyDescent="0.25">
      <c r="A9948" s="2">
        <v>35695</v>
      </c>
      <c r="B9948">
        <v>9142</v>
      </c>
      <c r="C9948">
        <v>9142</v>
      </c>
      <c r="D9948">
        <v>9142</v>
      </c>
      <c r="E9948">
        <v>9142</v>
      </c>
      <c r="F9948">
        <v>9142</v>
      </c>
    </row>
    <row r="9949" spans="1:6" x14ac:dyDescent="0.25">
      <c r="A9949" s="2">
        <v>35696</v>
      </c>
      <c r="B9949">
        <v>9784</v>
      </c>
      <c r="C9949">
        <v>9784</v>
      </c>
      <c r="D9949">
        <v>9784</v>
      </c>
      <c r="E9949">
        <v>9784</v>
      </c>
      <c r="F9949">
        <v>9784</v>
      </c>
    </row>
    <row r="9950" spans="1:6" x14ac:dyDescent="0.25">
      <c r="A9950" s="2">
        <v>35697</v>
      </c>
      <c r="B9950">
        <v>10661</v>
      </c>
      <c r="C9950">
        <v>10661</v>
      </c>
      <c r="D9950">
        <v>10661</v>
      </c>
      <c r="E9950">
        <v>10661</v>
      </c>
      <c r="F9950">
        <v>10661</v>
      </c>
    </row>
    <row r="9951" spans="1:6" x14ac:dyDescent="0.25">
      <c r="A9951" s="2">
        <v>35698</v>
      </c>
      <c r="B9951">
        <v>11620</v>
      </c>
      <c r="C9951">
        <v>11620</v>
      </c>
      <c r="D9951">
        <v>11620</v>
      </c>
      <c r="E9951">
        <v>11620</v>
      </c>
      <c r="F9951">
        <v>11620</v>
      </c>
    </row>
    <row r="9952" spans="1:6" x14ac:dyDescent="0.25">
      <c r="A9952" s="2">
        <v>35699</v>
      </c>
      <c r="B9952">
        <v>12435</v>
      </c>
      <c r="C9952">
        <v>12435</v>
      </c>
      <c r="D9952">
        <v>12435</v>
      </c>
      <c r="E9952">
        <v>12435</v>
      </c>
      <c r="F9952">
        <v>12435</v>
      </c>
    </row>
    <row r="9953" spans="1:6" x14ac:dyDescent="0.25">
      <c r="A9953" s="2">
        <v>35700</v>
      </c>
      <c r="B9953">
        <v>12989</v>
      </c>
      <c r="C9953">
        <v>12989</v>
      </c>
      <c r="D9953">
        <v>12989</v>
      </c>
      <c r="E9953">
        <v>12989</v>
      </c>
      <c r="F9953">
        <v>12989</v>
      </c>
    </row>
    <row r="9954" spans="1:6" x14ac:dyDescent="0.25">
      <c r="A9954" s="2">
        <v>35701</v>
      </c>
      <c r="B9954">
        <v>13313</v>
      </c>
      <c r="C9954">
        <v>13313</v>
      </c>
      <c r="D9954">
        <v>13313</v>
      </c>
      <c r="E9954">
        <v>13313</v>
      </c>
      <c r="F9954">
        <v>13313</v>
      </c>
    </row>
    <row r="9955" spans="1:6" x14ac:dyDescent="0.25">
      <c r="A9955" s="2">
        <v>35702</v>
      </c>
      <c r="B9955">
        <v>13480</v>
      </c>
      <c r="C9955">
        <v>13480</v>
      </c>
      <c r="D9955">
        <v>13480</v>
      </c>
      <c r="E9955">
        <v>13480</v>
      </c>
      <c r="F9955">
        <v>13480</v>
      </c>
    </row>
    <row r="9956" spans="1:6" x14ac:dyDescent="0.25">
      <c r="A9956" s="2">
        <v>35703</v>
      </c>
      <c r="B9956">
        <v>13505</v>
      </c>
      <c r="C9956">
        <v>13505</v>
      </c>
      <c r="D9956">
        <v>13505</v>
      </c>
      <c r="E9956">
        <v>13505</v>
      </c>
      <c r="F9956">
        <v>13505</v>
      </c>
    </row>
    <row r="9957" spans="1:6" x14ac:dyDescent="0.25">
      <c r="A9957" s="2">
        <v>35704</v>
      </c>
      <c r="B9957">
        <v>13073</v>
      </c>
      <c r="C9957">
        <v>13073</v>
      </c>
      <c r="D9957">
        <v>13073</v>
      </c>
      <c r="E9957">
        <v>13073</v>
      </c>
      <c r="F9957">
        <v>13073</v>
      </c>
    </row>
    <row r="9958" spans="1:6" x14ac:dyDescent="0.25">
      <c r="A9958" s="2">
        <v>35705</v>
      </c>
      <c r="B9958">
        <v>12615</v>
      </c>
      <c r="C9958">
        <v>12615</v>
      </c>
      <c r="D9958">
        <v>12615</v>
      </c>
      <c r="E9958">
        <v>12615</v>
      </c>
      <c r="F9958">
        <v>12615</v>
      </c>
    </row>
    <row r="9959" spans="1:6" x14ac:dyDescent="0.25">
      <c r="A9959" s="2">
        <v>35706</v>
      </c>
      <c r="B9959">
        <v>12012</v>
      </c>
      <c r="C9959">
        <v>12012</v>
      </c>
      <c r="D9959">
        <v>12012</v>
      </c>
      <c r="E9959">
        <v>12012</v>
      </c>
      <c r="F9959">
        <v>12012</v>
      </c>
    </row>
    <row r="9960" spans="1:6" x14ac:dyDescent="0.25">
      <c r="A9960" s="2">
        <v>35707</v>
      </c>
      <c r="B9960">
        <v>11235</v>
      </c>
      <c r="C9960">
        <v>11235</v>
      </c>
      <c r="D9960">
        <v>11235</v>
      </c>
      <c r="E9960">
        <v>11235</v>
      </c>
      <c r="F9960">
        <v>11235</v>
      </c>
    </row>
    <row r="9961" spans="1:6" x14ac:dyDescent="0.25">
      <c r="A9961" s="2">
        <v>35708</v>
      </c>
      <c r="B9961">
        <v>10371</v>
      </c>
      <c r="C9961">
        <v>10371</v>
      </c>
      <c r="D9961">
        <v>10371</v>
      </c>
      <c r="E9961">
        <v>10371</v>
      </c>
      <c r="F9961">
        <v>10371</v>
      </c>
    </row>
    <row r="9962" spans="1:6" x14ac:dyDescent="0.25">
      <c r="A9962" s="2">
        <v>35709</v>
      </c>
      <c r="B9962">
        <v>9601</v>
      </c>
      <c r="C9962">
        <v>9601</v>
      </c>
      <c r="D9962">
        <v>9601</v>
      </c>
      <c r="E9962">
        <v>9601</v>
      </c>
      <c r="F9962">
        <v>9601</v>
      </c>
    </row>
    <row r="9963" spans="1:6" x14ac:dyDescent="0.25">
      <c r="A9963" s="2">
        <v>35710</v>
      </c>
      <c r="B9963">
        <v>8963</v>
      </c>
      <c r="C9963">
        <v>8963</v>
      </c>
      <c r="D9963">
        <v>8963</v>
      </c>
      <c r="E9963">
        <v>8963</v>
      </c>
      <c r="F9963">
        <v>8963</v>
      </c>
    </row>
    <row r="9964" spans="1:6" x14ac:dyDescent="0.25">
      <c r="A9964" s="2">
        <v>35711</v>
      </c>
      <c r="B9964">
        <v>8233</v>
      </c>
      <c r="C9964">
        <v>8233</v>
      </c>
      <c r="D9964">
        <v>8233</v>
      </c>
      <c r="E9964">
        <v>8233</v>
      </c>
      <c r="F9964">
        <v>8233</v>
      </c>
    </row>
    <row r="9965" spans="1:6" x14ac:dyDescent="0.25">
      <c r="A9965" s="2">
        <v>35712</v>
      </c>
      <c r="B9965">
        <v>7223</v>
      </c>
      <c r="C9965">
        <v>7223</v>
      </c>
      <c r="D9965">
        <v>7223</v>
      </c>
      <c r="E9965">
        <v>7223</v>
      </c>
      <c r="F9965">
        <v>7223</v>
      </c>
    </row>
    <row r="9966" spans="1:6" x14ac:dyDescent="0.25">
      <c r="A9966" s="2">
        <v>35713</v>
      </c>
      <c r="B9966">
        <v>6118</v>
      </c>
      <c r="C9966">
        <v>6118</v>
      </c>
      <c r="D9966">
        <v>6118</v>
      </c>
      <c r="E9966">
        <v>6118</v>
      </c>
      <c r="F9966">
        <v>6118</v>
      </c>
    </row>
    <row r="9967" spans="1:6" x14ac:dyDescent="0.25">
      <c r="A9967" s="2">
        <v>35714</v>
      </c>
      <c r="B9967">
        <v>5269</v>
      </c>
      <c r="C9967">
        <v>5269</v>
      </c>
      <c r="D9967">
        <v>5269</v>
      </c>
      <c r="E9967">
        <v>5269</v>
      </c>
      <c r="F9967">
        <v>5269</v>
      </c>
    </row>
    <row r="9968" spans="1:6" x14ac:dyDescent="0.25">
      <c r="A9968" s="2">
        <v>35715</v>
      </c>
      <c r="B9968">
        <v>4810</v>
      </c>
      <c r="C9968">
        <v>4810</v>
      </c>
      <c r="D9968">
        <v>4810</v>
      </c>
      <c r="E9968">
        <v>4810</v>
      </c>
      <c r="F9968">
        <v>4810</v>
      </c>
    </row>
    <row r="9969" spans="1:6" x14ac:dyDescent="0.25">
      <c r="A9969" s="2">
        <v>35716</v>
      </c>
      <c r="B9969">
        <v>4624</v>
      </c>
      <c r="C9969">
        <v>4624</v>
      </c>
      <c r="D9969">
        <v>4624</v>
      </c>
      <c r="E9969">
        <v>4624</v>
      </c>
      <c r="F9969">
        <v>4624</v>
      </c>
    </row>
    <row r="9970" spans="1:6" x14ac:dyDescent="0.25">
      <c r="A9970" s="2">
        <v>35717</v>
      </c>
      <c r="B9970">
        <v>4557</v>
      </c>
      <c r="C9970">
        <v>4557</v>
      </c>
      <c r="D9970">
        <v>4557</v>
      </c>
      <c r="E9970">
        <v>4557</v>
      </c>
      <c r="F9970">
        <v>4557</v>
      </c>
    </row>
    <row r="9971" spans="1:6" x14ac:dyDescent="0.25">
      <c r="A9971" s="2">
        <v>35718</v>
      </c>
      <c r="B9971">
        <v>4515</v>
      </c>
      <c r="C9971">
        <v>4515</v>
      </c>
      <c r="D9971">
        <v>4515</v>
      </c>
      <c r="E9971">
        <v>4515</v>
      </c>
      <c r="F9971">
        <v>4515</v>
      </c>
    </row>
    <row r="9972" spans="1:6" x14ac:dyDescent="0.25">
      <c r="A9972" s="2">
        <v>35719</v>
      </c>
      <c r="B9972">
        <v>4468</v>
      </c>
      <c r="C9972">
        <v>4468</v>
      </c>
      <c r="D9972">
        <v>4468</v>
      </c>
      <c r="E9972">
        <v>4468</v>
      </c>
      <c r="F9972">
        <v>4468</v>
      </c>
    </row>
    <row r="9973" spans="1:6" x14ac:dyDescent="0.25">
      <c r="A9973" s="2">
        <v>35720</v>
      </c>
      <c r="B9973">
        <v>4421</v>
      </c>
      <c r="C9973">
        <v>4421</v>
      </c>
      <c r="D9973">
        <v>4421</v>
      </c>
      <c r="E9973">
        <v>4421</v>
      </c>
      <c r="F9973">
        <v>4421</v>
      </c>
    </row>
    <row r="9974" spans="1:6" x14ac:dyDescent="0.25">
      <c r="A9974" s="2">
        <v>35721</v>
      </c>
      <c r="B9974">
        <v>4388</v>
      </c>
      <c r="C9974">
        <v>4388</v>
      </c>
      <c r="D9974">
        <v>4388</v>
      </c>
      <c r="E9974">
        <v>4388</v>
      </c>
      <c r="F9974">
        <v>4388</v>
      </c>
    </row>
    <row r="9975" spans="1:6" x14ac:dyDescent="0.25">
      <c r="A9975" s="2">
        <v>35722</v>
      </c>
      <c r="B9975">
        <v>4368</v>
      </c>
      <c r="C9975">
        <v>4368</v>
      </c>
      <c r="D9975">
        <v>4368</v>
      </c>
      <c r="E9975">
        <v>4368</v>
      </c>
      <c r="F9975">
        <v>4368</v>
      </c>
    </row>
    <row r="9976" spans="1:6" x14ac:dyDescent="0.25">
      <c r="A9976" s="2">
        <v>35723</v>
      </c>
      <c r="B9976">
        <v>4346</v>
      </c>
      <c r="C9976">
        <v>4346</v>
      </c>
      <c r="D9976">
        <v>4346</v>
      </c>
      <c r="E9976">
        <v>4346</v>
      </c>
      <c r="F9976">
        <v>4346</v>
      </c>
    </row>
    <row r="9977" spans="1:6" x14ac:dyDescent="0.25">
      <c r="A9977" s="2">
        <v>35724</v>
      </c>
      <c r="B9977">
        <v>4317</v>
      </c>
      <c r="C9977">
        <v>4317</v>
      </c>
      <c r="D9977">
        <v>4317</v>
      </c>
      <c r="E9977">
        <v>4317</v>
      </c>
      <c r="F9977">
        <v>4317</v>
      </c>
    </row>
    <row r="9978" spans="1:6" x14ac:dyDescent="0.25">
      <c r="A9978" s="2">
        <v>35725</v>
      </c>
      <c r="B9978">
        <v>4288</v>
      </c>
      <c r="C9978">
        <v>4288</v>
      </c>
      <c r="D9978">
        <v>4288</v>
      </c>
      <c r="E9978">
        <v>4288</v>
      </c>
      <c r="F9978">
        <v>4288</v>
      </c>
    </row>
    <row r="9979" spans="1:6" x14ac:dyDescent="0.25">
      <c r="A9979" s="2">
        <v>35726</v>
      </c>
      <c r="B9979">
        <v>4279</v>
      </c>
      <c r="C9979">
        <v>4279</v>
      </c>
      <c r="D9979">
        <v>4279</v>
      </c>
      <c r="E9979">
        <v>4279</v>
      </c>
      <c r="F9979">
        <v>4279</v>
      </c>
    </row>
    <row r="9980" spans="1:6" x14ac:dyDescent="0.25">
      <c r="A9980" s="2">
        <v>35727</v>
      </c>
      <c r="B9980">
        <v>4301</v>
      </c>
      <c r="C9980">
        <v>4301</v>
      </c>
      <c r="D9980">
        <v>4301</v>
      </c>
      <c r="E9980">
        <v>4301</v>
      </c>
      <c r="F9980">
        <v>4301</v>
      </c>
    </row>
    <row r="9981" spans="1:6" x14ac:dyDescent="0.25">
      <c r="A9981" s="2">
        <v>35728</v>
      </c>
      <c r="B9981">
        <v>4350</v>
      </c>
      <c r="C9981">
        <v>4350</v>
      </c>
      <c r="D9981">
        <v>4350</v>
      </c>
      <c r="E9981">
        <v>4350</v>
      </c>
      <c r="F9981">
        <v>4350</v>
      </c>
    </row>
    <row r="9982" spans="1:6" x14ac:dyDescent="0.25">
      <c r="A9982" s="2">
        <v>35729</v>
      </c>
      <c r="B9982">
        <v>4398</v>
      </c>
      <c r="C9982">
        <v>4398</v>
      </c>
      <c r="D9982">
        <v>4398</v>
      </c>
      <c r="E9982">
        <v>4398</v>
      </c>
      <c r="F9982">
        <v>4398</v>
      </c>
    </row>
    <row r="9983" spans="1:6" x14ac:dyDescent="0.25">
      <c r="A9983" s="2">
        <v>35730</v>
      </c>
      <c r="B9983">
        <v>4418</v>
      </c>
      <c r="C9983">
        <v>4418</v>
      </c>
      <c r="D9983">
        <v>4418</v>
      </c>
      <c r="E9983">
        <v>4418</v>
      </c>
      <c r="F9983">
        <v>4418</v>
      </c>
    </row>
    <row r="9984" spans="1:6" x14ac:dyDescent="0.25">
      <c r="A9984" s="2">
        <v>35731</v>
      </c>
      <c r="B9984">
        <v>4411</v>
      </c>
      <c r="C9984">
        <v>4411</v>
      </c>
      <c r="D9984">
        <v>4411</v>
      </c>
      <c r="E9984">
        <v>4411</v>
      </c>
      <c r="F9984">
        <v>4411</v>
      </c>
    </row>
    <row r="9985" spans="1:6" x14ac:dyDescent="0.25">
      <c r="A9985" s="2">
        <v>35732</v>
      </c>
      <c r="B9985">
        <v>4383</v>
      </c>
      <c r="C9985">
        <v>4383</v>
      </c>
      <c r="D9985">
        <v>4383</v>
      </c>
      <c r="E9985">
        <v>4383</v>
      </c>
      <c r="F9985">
        <v>4383</v>
      </c>
    </row>
    <row r="9986" spans="1:6" x14ac:dyDescent="0.25">
      <c r="A9986" s="2">
        <v>35733</v>
      </c>
      <c r="B9986">
        <v>4343</v>
      </c>
      <c r="C9986">
        <v>4343</v>
      </c>
      <c r="D9986">
        <v>4343</v>
      </c>
      <c r="E9986">
        <v>4343</v>
      </c>
      <c r="F9986">
        <v>4343</v>
      </c>
    </row>
    <row r="9987" spans="1:6" x14ac:dyDescent="0.25">
      <c r="A9987" s="2">
        <v>35734</v>
      </c>
      <c r="B9987">
        <v>4330</v>
      </c>
      <c r="C9987">
        <v>4330</v>
      </c>
      <c r="D9987">
        <v>4330</v>
      </c>
      <c r="E9987">
        <v>4330</v>
      </c>
      <c r="F9987">
        <v>4330</v>
      </c>
    </row>
    <row r="9988" spans="1:6" x14ac:dyDescent="0.25">
      <c r="A9988" s="2">
        <v>35735</v>
      </c>
      <c r="B9988">
        <v>4255</v>
      </c>
      <c r="C9988">
        <v>4255</v>
      </c>
      <c r="D9988">
        <v>4255</v>
      </c>
      <c r="E9988">
        <v>4255</v>
      </c>
      <c r="F9988">
        <v>4255</v>
      </c>
    </row>
    <row r="9989" spans="1:6" x14ac:dyDescent="0.25">
      <c r="A9989" s="2">
        <v>35736</v>
      </c>
      <c r="B9989">
        <v>4299</v>
      </c>
      <c r="C9989">
        <v>4299</v>
      </c>
      <c r="D9989">
        <v>4299</v>
      </c>
      <c r="E9989">
        <v>4299</v>
      </c>
      <c r="F9989">
        <v>4299</v>
      </c>
    </row>
    <row r="9990" spans="1:6" x14ac:dyDescent="0.25">
      <c r="A9990" s="2">
        <v>35737</v>
      </c>
      <c r="B9990">
        <v>4378</v>
      </c>
      <c r="C9990">
        <v>4378</v>
      </c>
      <c r="D9990">
        <v>4378</v>
      </c>
      <c r="E9990">
        <v>4378</v>
      </c>
      <c r="F9990">
        <v>4378</v>
      </c>
    </row>
    <row r="9991" spans="1:6" x14ac:dyDescent="0.25">
      <c r="A9991" s="2">
        <v>35738</v>
      </c>
      <c r="B9991">
        <v>4460</v>
      </c>
      <c r="C9991">
        <v>4460</v>
      </c>
      <c r="D9991">
        <v>4460</v>
      </c>
      <c r="E9991">
        <v>4460</v>
      </c>
      <c r="F9991">
        <v>4460</v>
      </c>
    </row>
    <row r="9992" spans="1:6" x14ac:dyDescent="0.25">
      <c r="A9992" s="2">
        <v>35739</v>
      </c>
      <c r="B9992">
        <v>4524</v>
      </c>
      <c r="C9992">
        <v>4524</v>
      </c>
      <c r="D9992">
        <v>4524</v>
      </c>
      <c r="E9992">
        <v>4524</v>
      </c>
      <c r="F9992">
        <v>4524</v>
      </c>
    </row>
    <row r="9993" spans="1:6" x14ac:dyDescent="0.25">
      <c r="A9993" s="2">
        <v>35740</v>
      </c>
      <c r="B9993">
        <v>4553</v>
      </c>
      <c r="C9993">
        <v>4553</v>
      </c>
      <c r="D9993">
        <v>4553</v>
      </c>
      <c r="E9993">
        <v>4553</v>
      </c>
      <c r="F9993">
        <v>4553</v>
      </c>
    </row>
    <row r="9994" spans="1:6" x14ac:dyDescent="0.25">
      <c r="A9994" s="2">
        <v>35741</v>
      </c>
      <c r="B9994">
        <v>4549</v>
      </c>
      <c r="C9994">
        <v>4549</v>
      </c>
      <c r="D9994">
        <v>4549</v>
      </c>
      <c r="E9994">
        <v>4549</v>
      </c>
      <c r="F9994">
        <v>4549</v>
      </c>
    </row>
    <row r="9995" spans="1:6" x14ac:dyDescent="0.25">
      <c r="A9995" s="2">
        <v>35742</v>
      </c>
      <c r="B9995">
        <v>4539</v>
      </c>
      <c r="C9995">
        <v>4539</v>
      </c>
      <c r="D9995">
        <v>4539</v>
      </c>
      <c r="E9995">
        <v>4539</v>
      </c>
      <c r="F9995">
        <v>4539</v>
      </c>
    </row>
    <row r="9996" spans="1:6" x14ac:dyDescent="0.25">
      <c r="A9996" s="2">
        <v>35743</v>
      </c>
      <c r="B9996">
        <v>4544</v>
      </c>
      <c r="C9996">
        <v>4544</v>
      </c>
      <c r="D9996">
        <v>4544</v>
      </c>
      <c r="E9996">
        <v>4544</v>
      </c>
      <c r="F9996">
        <v>4544</v>
      </c>
    </row>
    <row r="9997" spans="1:6" x14ac:dyDescent="0.25">
      <c r="A9997" s="2">
        <v>35744</v>
      </c>
      <c r="B9997">
        <v>4566</v>
      </c>
      <c r="C9997">
        <v>4566</v>
      </c>
      <c r="D9997">
        <v>4566</v>
      </c>
      <c r="E9997">
        <v>4566</v>
      </c>
      <c r="F9997">
        <v>4566</v>
      </c>
    </row>
    <row r="9998" spans="1:6" x14ac:dyDescent="0.25">
      <c r="A9998" s="2">
        <v>35745</v>
      </c>
      <c r="B9998">
        <v>4593</v>
      </c>
      <c r="C9998">
        <v>4593</v>
      </c>
      <c r="D9998">
        <v>4593</v>
      </c>
      <c r="E9998">
        <v>4593</v>
      </c>
      <c r="F9998">
        <v>4593</v>
      </c>
    </row>
    <row r="9999" spans="1:6" x14ac:dyDescent="0.25">
      <c r="A9999" s="2">
        <v>35746</v>
      </c>
      <c r="B9999">
        <v>4621</v>
      </c>
      <c r="C9999">
        <v>4621</v>
      </c>
      <c r="D9999">
        <v>4621</v>
      </c>
      <c r="E9999">
        <v>4621</v>
      </c>
      <c r="F9999">
        <v>4621</v>
      </c>
    </row>
    <row r="10000" spans="1:6" x14ac:dyDescent="0.25">
      <c r="A10000" s="2">
        <v>35747</v>
      </c>
      <c r="B10000">
        <v>4653</v>
      </c>
      <c r="C10000">
        <v>4653</v>
      </c>
      <c r="D10000">
        <v>4653</v>
      </c>
      <c r="E10000">
        <v>4653</v>
      </c>
      <c r="F10000">
        <v>4653</v>
      </c>
    </row>
    <row r="10001" spans="1:6" x14ac:dyDescent="0.25">
      <c r="A10001" s="2">
        <v>35748</v>
      </c>
      <c r="B10001">
        <v>4700</v>
      </c>
      <c r="C10001">
        <v>4700</v>
      </c>
      <c r="D10001">
        <v>4700</v>
      </c>
      <c r="E10001">
        <v>4700</v>
      </c>
      <c r="F10001">
        <v>4700</v>
      </c>
    </row>
    <row r="10002" spans="1:6" x14ac:dyDescent="0.25">
      <c r="A10002" s="2">
        <v>35749</v>
      </c>
      <c r="B10002">
        <v>4701</v>
      </c>
      <c r="C10002">
        <v>4701</v>
      </c>
      <c r="D10002">
        <v>4701</v>
      </c>
      <c r="E10002">
        <v>4701</v>
      </c>
      <c r="F10002">
        <v>4701</v>
      </c>
    </row>
    <row r="10003" spans="1:6" x14ac:dyDescent="0.25">
      <c r="A10003" s="2">
        <v>35750</v>
      </c>
      <c r="B10003">
        <v>4612</v>
      </c>
      <c r="C10003">
        <v>4612</v>
      </c>
      <c r="D10003">
        <v>4612</v>
      </c>
      <c r="E10003">
        <v>4612</v>
      </c>
      <c r="F10003">
        <v>4612</v>
      </c>
    </row>
    <row r="10004" spans="1:6" x14ac:dyDescent="0.25">
      <c r="A10004" s="2">
        <v>35751</v>
      </c>
      <c r="B10004">
        <v>4500</v>
      </c>
      <c r="C10004">
        <v>4500</v>
      </c>
      <c r="D10004">
        <v>4500</v>
      </c>
      <c r="E10004">
        <v>4500</v>
      </c>
      <c r="F10004">
        <v>4500</v>
      </c>
    </row>
    <row r="10005" spans="1:6" x14ac:dyDescent="0.25">
      <c r="A10005" s="2">
        <v>35752</v>
      </c>
      <c r="B10005">
        <v>4459</v>
      </c>
      <c r="C10005">
        <v>4459</v>
      </c>
      <c r="D10005">
        <v>4459</v>
      </c>
      <c r="E10005">
        <v>4459</v>
      </c>
      <c r="F10005">
        <v>4459</v>
      </c>
    </row>
    <row r="10006" spans="1:6" x14ac:dyDescent="0.25">
      <c r="A10006" s="2">
        <v>35753</v>
      </c>
      <c r="B10006">
        <v>4505</v>
      </c>
      <c r="C10006">
        <v>4505</v>
      </c>
      <c r="D10006">
        <v>4505</v>
      </c>
      <c r="E10006">
        <v>4505</v>
      </c>
      <c r="F10006">
        <v>4505</v>
      </c>
    </row>
    <row r="10007" spans="1:6" x14ac:dyDescent="0.25">
      <c r="A10007" s="2">
        <v>35754</v>
      </c>
      <c r="B10007">
        <v>4569</v>
      </c>
      <c r="C10007">
        <v>4569</v>
      </c>
      <c r="D10007">
        <v>4569</v>
      </c>
      <c r="E10007">
        <v>4569</v>
      </c>
      <c r="F10007">
        <v>4569</v>
      </c>
    </row>
    <row r="10008" spans="1:6" x14ac:dyDescent="0.25">
      <c r="A10008" s="2">
        <v>35755</v>
      </c>
      <c r="B10008">
        <v>4566</v>
      </c>
      <c r="C10008">
        <v>4566</v>
      </c>
      <c r="D10008">
        <v>4566</v>
      </c>
      <c r="E10008">
        <v>4566</v>
      </c>
      <c r="F10008">
        <v>4566</v>
      </c>
    </row>
    <row r="10009" spans="1:6" x14ac:dyDescent="0.25">
      <c r="A10009" s="2">
        <v>35756</v>
      </c>
      <c r="B10009">
        <v>4470</v>
      </c>
      <c r="C10009">
        <v>4470</v>
      </c>
      <c r="D10009">
        <v>4470</v>
      </c>
      <c r="E10009">
        <v>4470</v>
      </c>
      <c r="F10009">
        <v>4470</v>
      </c>
    </row>
    <row r="10010" spans="1:6" x14ac:dyDescent="0.25">
      <c r="A10010" s="2">
        <v>35757</v>
      </c>
      <c r="B10010">
        <v>4317</v>
      </c>
      <c r="C10010">
        <v>4317</v>
      </c>
      <c r="D10010">
        <v>4317</v>
      </c>
      <c r="E10010">
        <v>4317</v>
      </c>
      <c r="F10010">
        <v>4317</v>
      </c>
    </row>
    <row r="10011" spans="1:6" x14ac:dyDescent="0.25">
      <c r="A10011" s="2">
        <v>35758</v>
      </c>
      <c r="B10011">
        <v>4144</v>
      </c>
      <c r="C10011">
        <v>4144</v>
      </c>
      <c r="D10011">
        <v>4144</v>
      </c>
      <c r="E10011">
        <v>4144</v>
      </c>
      <c r="F10011">
        <v>4144</v>
      </c>
    </row>
    <row r="10012" spans="1:6" x14ac:dyDescent="0.25">
      <c r="A10012" s="2">
        <v>35759</v>
      </c>
      <c r="B10012">
        <v>4013</v>
      </c>
      <c r="C10012">
        <v>4013</v>
      </c>
      <c r="D10012">
        <v>4013</v>
      </c>
      <c r="E10012">
        <v>4013</v>
      </c>
      <c r="F10012">
        <v>4013</v>
      </c>
    </row>
    <row r="10013" spans="1:6" x14ac:dyDescent="0.25">
      <c r="A10013" s="2">
        <v>35760</v>
      </c>
      <c r="B10013">
        <v>4039</v>
      </c>
      <c r="C10013">
        <v>4039</v>
      </c>
      <c r="D10013">
        <v>4039</v>
      </c>
      <c r="E10013">
        <v>4039</v>
      </c>
      <c r="F10013">
        <v>4039</v>
      </c>
    </row>
    <row r="10014" spans="1:6" x14ac:dyDescent="0.25">
      <c r="A10014" s="2">
        <v>35761</v>
      </c>
      <c r="B10014">
        <v>4280</v>
      </c>
      <c r="C10014">
        <v>4280</v>
      </c>
      <c r="D10014">
        <v>4280</v>
      </c>
      <c r="E10014">
        <v>4280</v>
      </c>
      <c r="F10014">
        <v>4280</v>
      </c>
    </row>
    <row r="10015" spans="1:6" x14ac:dyDescent="0.25">
      <c r="A10015" s="2">
        <v>35762</v>
      </c>
      <c r="B10015">
        <v>4660</v>
      </c>
      <c r="C10015">
        <v>4660</v>
      </c>
      <c r="D10015">
        <v>4660</v>
      </c>
      <c r="E10015">
        <v>4660</v>
      </c>
      <c r="F10015">
        <v>4660</v>
      </c>
    </row>
    <row r="10016" spans="1:6" x14ac:dyDescent="0.25">
      <c r="A10016" s="2">
        <v>35763</v>
      </c>
      <c r="B10016">
        <v>5039</v>
      </c>
      <c r="C10016">
        <v>5039</v>
      </c>
      <c r="D10016">
        <v>5039</v>
      </c>
      <c r="E10016">
        <v>5039</v>
      </c>
      <c r="F10016">
        <v>5039</v>
      </c>
    </row>
    <row r="10017" spans="1:6" x14ac:dyDescent="0.25">
      <c r="A10017" s="2">
        <v>35764</v>
      </c>
      <c r="B10017">
        <v>5333</v>
      </c>
      <c r="C10017">
        <v>5333</v>
      </c>
      <c r="D10017">
        <v>5333</v>
      </c>
      <c r="E10017">
        <v>5333</v>
      </c>
      <c r="F10017">
        <v>5333</v>
      </c>
    </row>
    <row r="10018" spans="1:6" x14ac:dyDescent="0.25">
      <c r="A10018" s="2">
        <v>35765</v>
      </c>
      <c r="B10018">
        <v>5271</v>
      </c>
      <c r="C10018">
        <v>5271</v>
      </c>
      <c r="D10018">
        <v>5271</v>
      </c>
      <c r="E10018">
        <v>5271</v>
      </c>
      <c r="F10018">
        <v>5271</v>
      </c>
    </row>
    <row r="10019" spans="1:6" x14ac:dyDescent="0.25">
      <c r="A10019" s="2">
        <v>35766</v>
      </c>
      <c r="B10019">
        <v>5310</v>
      </c>
      <c r="C10019">
        <v>5310</v>
      </c>
      <c r="D10019">
        <v>5310</v>
      </c>
      <c r="E10019">
        <v>5310</v>
      </c>
      <c r="F10019">
        <v>5310</v>
      </c>
    </row>
    <row r="10020" spans="1:6" x14ac:dyDescent="0.25">
      <c r="A10020" s="2">
        <v>35767</v>
      </c>
      <c r="B10020">
        <v>5331</v>
      </c>
      <c r="C10020">
        <v>5331</v>
      </c>
      <c r="D10020">
        <v>5331</v>
      </c>
      <c r="E10020">
        <v>5331</v>
      </c>
      <c r="F10020">
        <v>5331</v>
      </c>
    </row>
    <row r="10021" spans="1:6" x14ac:dyDescent="0.25">
      <c r="A10021" s="2">
        <v>35768</v>
      </c>
      <c r="B10021">
        <v>5272</v>
      </c>
      <c r="C10021">
        <v>5272</v>
      </c>
      <c r="D10021">
        <v>5272</v>
      </c>
      <c r="E10021">
        <v>5272</v>
      </c>
      <c r="F10021">
        <v>5272</v>
      </c>
    </row>
    <row r="10022" spans="1:6" x14ac:dyDescent="0.25">
      <c r="A10022" s="2">
        <v>35769</v>
      </c>
      <c r="B10022">
        <v>5159</v>
      </c>
      <c r="C10022">
        <v>5159</v>
      </c>
      <c r="D10022">
        <v>5159</v>
      </c>
      <c r="E10022">
        <v>5159</v>
      </c>
      <c r="F10022">
        <v>5159</v>
      </c>
    </row>
    <row r="10023" spans="1:6" x14ac:dyDescent="0.25">
      <c r="A10023" s="2">
        <v>35770</v>
      </c>
      <c r="B10023">
        <v>5025</v>
      </c>
      <c r="C10023">
        <v>5025</v>
      </c>
      <c r="D10023">
        <v>5025</v>
      </c>
      <c r="E10023">
        <v>5025</v>
      </c>
      <c r="F10023">
        <v>5025</v>
      </c>
    </row>
    <row r="10024" spans="1:6" x14ac:dyDescent="0.25">
      <c r="A10024" s="2">
        <v>35771</v>
      </c>
      <c r="B10024">
        <v>4872</v>
      </c>
      <c r="C10024">
        <v>4872</v>
      </c>
      <c r="D10024">
        <v>4872</v>
      </c>
      <c r="E10024">
        <v>4872</v>
      </c>
      <c r="F10024">
        <v>4872</v>
      </c>
    </row>
    <row r="10025" spans="1:6" x14ac:dyDescent="0.25">
      <c r="A10025" s="2">
        <v>35772</v>
      </c>
      <c r="B10025">
        <v>4719</v>
      </c>
      <c r="C10025">
        <v>4719</v>
      </c>
      <c r="D10025">
        <v>4719</v>
      </c>
      <c r="E10025">
        <v>4719</v>
      </c>
      <c r="F10025">
        <v>4719</v>
      </c>
    </row>
    <row r="10026" spans="1:6" x14ac:dyDescent="0.25">
      <c r="A10026" s="2">
        <v>35773</v>
      </c>
      <c r="B10026">
        <v>4619</v>
      </c>
      <c r="C10026">
        <v>4619</v>
      </c>
      <c r="D10026">
        <v>4619</v>
      </c>
      <c r="E10026">
        <v>4619</v>
      </c>
      <c r="F10026">
        <v>4619</v>
      </c>
    </row>
    <row r="10027" spans="1:6" x14ac:dyDescent="0.25">
      <c r="A10027" s="2">
        <v>35774</v>
      </c>
      <c r="B10027">
        <v>4608</v>
      </c>
      <c r="C10027">
        <v>4608</v>
      </c>
      <c r="D10027">
        <v>4608</v>
      </c>
      <c r="E10027">
        <v>4608</v>
      </c>
      <c r="F10027">
        <v>4608</v>
      </c>
    </row>
    <row r="10028" spans="1:6" x14ac:dyDescent="0.25">
      <c r="A10028" s="2">
        <v>35775</v>
      </c>
      <c r="B10028">
        <v>4673</v>
      </c>
      <c r="C10028">
        <v>4673</v>
      </c>
      <c r="D10028">
        <v>4673</v>
      </c>
      <c r="E10028">
        <v>4673</v>
      </c>
      <c r="F10028">
        <v>4673</v>
      </c>
    </row>
    <row r="10029" spans="1:6" x14ac:dyDescent="0.25">
      <c r="A10029" s="2">
        <v>35776</v>
      </c>
      <c r="B10029">
        <v>4759</v>
      </c>
      <c r="C10029">
        <v>4759</v>
      </c>
      <c r="D10029">
        <v>4759</v>
      </c>
      <c r="E10029">
        <v>4759</v>
      </c>
      <c r="F10029">
        <v>4759</v>
      </c>
    </row>
    <row r="10030" spans="1:6" x14ac:dyDescent="0.25">
      <c r="A10030" s="2">
        <v>35777</v>
      </c>
      <c r="B10030">
        <v>4810</v>
      </c>
      <c r="C10030">
        <v>4810</v>
      </c>
      <c r="D10030">
        <v>4810</v>
      </c>
      <c r="E10030">
        <v>4810</v>
      </c>
      <c r="F10030">
        <v>4810</v>
      </c>
    </row>
    <row r="10031" spans="1:6" x14ac:dyDescent="0.25">
      <c r="A10031" s="2">
        <v>35778</v>
      </c>
      <c r="B10031">
        <v>4813</v>
      </c>
      <c r="C10031">
        <v>4813</v>
      </c>
      <c r="D10031">
        <v>4813</v>
      </c>
      <c r="E10031">
        <v>4813</v>
      </c>
      <c r="F10031">
        <v>4813</v>
      </c>
    </row>
    <row r="10032" spans="1:6" x14ac:dyDescent="0.25">
      <c r="A10032" s="2">
        <v>35779</v>
      </c>
      <c r="B10032">
        <v>4797</v>
      </c>
      <c r="C10032">
        <v>4797</v>
      </c>
      <c r="D10032">
        <v>4797</v>
      </c>
      <c r="E10032">
        <v>4797</v>
      </c>
      <c r="F10032">
        <v>4797</v>
      </c>
    </row>
    <row r="10033" spans="1:6" x14ac:dyDescent="0.25">
      <c r="A10033" s="2">
        <v>35780</v>
      </c>
      <c r="B10033">
        <v>4793</v>
      </c>
      <c r="C10033">
        <v>4793</v>
      </c>
      <c r="D10033">
        <v>4793</v>
      </c>
      <c r="E10033">
        <v>4793</v>
      </c>
      <c r="F10033">
        <v>4793</v>
      </c>
    </row>
    <row r="10034" spans="1:6" x14ac:dyDescent="0.25">
      <c r="A10034" s="2">
        <v>35781</v>
      </c>
      <c r="B10034">
        <v>4822</v>
      </c>
      <c r="C10034">
        <v>4822</v>
      </c>
      <c r="D10034">
        <v>4822</v>
      </c>
      <c r="E10034">
        <v>4822</v>
      </c>
      <c r="F10034">
        <v>4822</v>
      </c>
    </row>
    <row r="10035" spans="1:6" x14ac:dyDescent="0.25">
      <c r="A10035" s="2">
        <v>35782</v>
      </c>
      <c r="B10035">
        <v>4884</v>
      </c>
      <c r="C10035">
        <v>4884</v>
      </c>
      <c r="D10035">
        <v>4884</v>
      </c>
      <c r="E10035">
        <v>4884</v>
      </c>
      <c r="F10035">
        <v>4884</v>
      </c>
    </row>
    <row r="10036" spans="1:6" x14ac:dyDescent="0.25">
      <c r="A10036" s="2">
        <v>35783</v>
      </c>
      <c r="B10036">
        <v>4973</v>
      </c>
      <c r="C10036">
        <v>4973</v>
      </c>
      <c r="D10036">
        <v>4973</v>
      </c>
      <c r="E10036">
        <v>4973</v>
      </c>
      <c r="F10036">
        <v>4973</v>
      </c>
    </row>
    <row r="10037" spans="1:6" x14ac:dyDescent="0.25">
      <c r="A10037" s="2">
        <v>35784</v>
      </c>
      <c r="B10037">
        <v>5087</v>
      </c>
      <c r="C10037">
        <v>5087</v>
      </c>
      <c r="D10037">
        <v>5087</v>
      </c>
      <c r="E10037">
        <v>5087</v>
      </c>
      <c r="F10037">
        <v>5087</v>
      </c>
    </row>
    <row r="10038" spans="1:6" x14ac:dyDescent="0.25">
      <c r="A10038" s="2">
        <v>35785</v>
      </c>
      <c r="B10038">
        <v>5222</v>
      </c>
      <c r="C10038">
        <v>5222</v>
      </c>
      <c r="D10038">
        <v>5222</v>
      </c>
      <c r="E10038">
        <v>5222</v>
      </c>
      <c r="F10038">
        <v>5222</v>
      </c>
    </row>
    <row r="10039" spans="1:6" x14ac:dyDescent="0.25">
      <c r="A10039" s="2">
        <v>35786</v>
      </c>
      <c r="B10039">
        <v>5344</v>
      </c>
      <c r="C10039">
        <v>5344</v>
      </c>
      <c r="D10039">
        <v>5344</v>
      </c>
      <c r="E10039">
        <v>5344</v>
      </c>
      <c r="F10039">
        <v>5344</v>
      </c>
    </row>
    <row r="10040" spans="1:6" x14ac:dyDescent="0.25">
      <c r="A10040" s="2">
        <v>35787</v>
      </c>
      <c r="B10040">
        <v>5388</v>
      </c>
      <c r="C10040">
        <v>5388</v>
      </c>
      <c r="D10040">
        <v>5388</v>
      </c>
      <c r="E10040">
        <v>5388</v>
      </c>
      <c r="F10040">
        <v>5388</v>
      </c>
    </row>
    <row r="10041" spans="1:6" x14ac:dyDescent="0.25">
      <c r="A10041" s="2">
        <v>35788</v>
      </c>
      <c r="B10041">
        <v>5301</v>
      </c>
      <c r="C10041">
        <v>5301</v>
      </c>
      <c r="D10041">
        <v>5301</v>
      </c>
      <c r="E10041">
        <v>5301</v>
      </c>
      <c r="F10041">
        <v>5301</v>
      </c>
    </row>
    <row r="10042" spans="1:6" x14ac:dyDescent="0.25">
      <c r="A10042" s="2">
        <v>35789</v>
      </c>
      <c r="B10042">
        <v>5114</v>
      </c>
      <c r="C10042">
        <v>5114</v>
      </c>
      <c r="D10042">
        <v>5114</v>
      </c>
      <c r="E10042">
        <v>5114</v>
      </c>
      <c r="F10042">
        <v>5114</v>
      </c>
    </row>
    <row r="10043" spans="1:6" x14ac:dyDescent="0.25">
      <c r="A10043" s="2">
        <v>35790</v>
      </c>
      <c r="B10043">
        <v>4928</v>
      </c>
      <c r="C10043">
        <v>4928</v>
      </c>
      <c r="D10043">
        <v>4928</v>
      </c>
      <c r="E10043">
        <v>4928</v>
      </c>
      <c r="F10043">
        <v>4928</v>
      </c>
    </row>
    <row r="10044" spans="1:6" x14ac:dyDescent="0.25">
      <c r="A10044" s="2">
        <v>35791</v>
      </c>
      <c r="B10044">
        <v>4802</v>
      </c>
      <c r="C10044">
        <v>4802</v>
      </c>
      <c r="D10044">
        <v>4802</v>
      </c>
      <c r="E10044">
        <v>4802</v>
      </c>
      <c r="F10044">
        <v>4802</v>
      </c>
    </row>
    <row r="10045" spans="1:6" x14ac:dyDescent="0.25">
      <c r="A10045" s="2">
        <v>35792</v>
      </c>
      <c r="B10045">
        <v>4718</v>
      </c>
      <c r="C10045">
        <v>4718</v>
      </c>
      <c r="D10045">
        <v>4718</v>
      </c>
      <c r="E10045">
        <v>4718</v>
      </c>
      <c r="F10045">
        <v>4718</v>
      </c>
    </row>
    <row r="10046" spans="1:6" x14ac:dyDescent="0.25">
      <c r="A10046" s="2">
        <v>35793</v>
      </c>
      <c r="B10046">
        <v>4644</v>
      </c>
      <c r="C10046">
        <v>4644</v>
      </c>
      <c r="D10046">
        <v>4644</v>
      </c>
      <c r="E10046">
        <v>4644</v>
      </c>
      <c r="F10046">
        <v>4644</v>
      </c>
    </row>
    <row r="10047" spans="1:6" x14ac:dyDescent="0.25">
      <c r="A10047" s="2">
        <v>35794</v>
      </c>
      <c r="B10047">
        <v>4574</v>
      </c>
      <c r="C10047">
        <v>4574</v>
      </c>
      <c r="D10047">
        <v>4574</v>
      </c>
      <c r="E10047">
        <v>4574</v>
      </c>
      <c r="F10047">
        <v>4574</v>
      </c>
    </row>
    <row r="10048" spans="1:6" x14ac:dyDescent="0.25">
      <c r="A10048" s="2">
        <v>35795</v>
      </c>
      <c r="B10048">
        <v>4522</v>
      </c>
      <c r="C10048">
        <v>4522</v>
      </c>
      <c r="D10048">
        <v>4522</v>
      </c>
      <c r="E10048">
        <v>4522</v>
      </c>
      <c r="F10048">
        <v>4522</v>
      </c>
    </row>
    <row r="10049" spans="1:6" x14ac:dyDescent="0.25">
      <c r="A10049" s="2">
        <v>35796</v>
      </c>
      <c r="B10049">
        <v>4474</v>
      </c>
      <c r="C10049">
        <v>4474</v>
      </c>
      <c r="D10049">
        <v>4474</v>
      </c>
      <c r="E10049">
        <v>4474</v>
      </c>
      <c r="F10049">
        <v>4474</v>
      </c>
    </row>
    <row r="10050" spans="1:6" x14ac:dyDescent="0.25">
      <c r="A10050" s="2">
        <v>35797</v>
      </c>
      <c r="B10050">
        <v>4510</v>
      </c>
      <c r="C10050">
        <v>4510</v>
      </c>
      <c r="D10050">
        <v>4510</v>
      </c>
      <c r="E10050">
        <v>4510</v>
      </c>
      <c r="F10050">
        <v>4510</v>
      </c>
    </row>
    <row r="10051" spans="1:6" x14ac:dyDescent="0.25">
      <c r="A10051" s="2">
        <v>35798</v>
      </c>
      <c r="B10051">
        <v>4593</v>
      </c>
      <c r="C10051">
        <v>4593</v>
      </c>
      <c r="D10051">
        <v>4593</v>
      </c>
      <c r="E10051">
        <v>4593</v>
      </c>
      <c r="F10051">
        <v>4593</v>
      </c>
    </row>
    <row r="10052" spans="1:6" x14ac:dyDescent="0.25">
      <c r="A10052" s="2">
        <v>35799</v>
      </c>
      <c r="B10052">
        <v>4678</v>
      </c>
      <c r="C10052">
        <v>4678</v>
      </c>
      <c r="D10052">
        <v>4678</v>
      </c>
      <c r="E10052">
        <v>4678</v>
      </c>
      <c r="F10052">
        <v>4678</v>
      </c>
    </row>
    <row r="10053" spans="1:6" x14ac:dyDescent="0.25">
      <c r="A10053" s="2">
        <v>35800</v>
      </c>
      <c r="B10053">
        <v>4750</v>
      </c>
      <c r="C10053">
        <v>4750</v>
      </c>
      <c r="D10053">
        <v>4750</v>
      </c>
      <c r="E10053">
        <v>4750</v>
      </c>
      <c r="F10053">
        <v>4750</v>
      </c>
    </row>
    <row r="10054" spans="1:6" x14ac:dyDescent="0.25">
      <c r="A10054" s="2">
        <v>35801</v>
      </c>
      <c r="B10054">
        <v>4804</v>
      </c>
      <c r="C10054">
        <v>4804</v>
      </c>
      <c r="D10054">
        <v>4804</v>
      </c>
      <c r="E10054">
        <v>4804</v>
      </c>
      <c r="F10054">
        <v>4804</v>
      </c>
    </row>
    <row r="10055" spans="1:6" x14ac:dyDescent="0.25">
      <c r="A10055" s="2">
        <v>35802</v>
      </c>
      <c r="B10055">
        <v>4840</v>
      </c>
      <c r="C10055">
        <v>4840</v>
      </c>
      <c r="D10055">
        <v>4840</v>
      </c>
      <c r="E10055">
        <v>4840</v>
      </c>
      <c r="F10055">
        <v>4840</v>
      </c>
    </row>
    <row r="10056" spans="1:6" x14ac:dyDescent="0.25">
      <c r="A10056" s="2">
        <v>35803</v>
      </c>
      <c r="B10056">
        <v>4871</v>
      </c>
      <c r="C10056">
        <v>4871</v>
      </c>
      <c r="D10056">
        <v>4871</v>
      </c>
      <c r="E10056">
        <v>4871</v>
      </c>
      <c r="F10056">
        <v>4871</v>
      </c>
    </row>
    <row r="10057" spans="1:6" x14ac:dyDescent="0.25">
      <c r="A10057" s="2">
        <v>35804</v>
      </c>
      <c r="B10057">
        <v>4919</v>
      </c>
      <c r="C10057">
        <v>4919</v>
      </c>
      <c r="D10057">
        <v>4919</v>
      </c>
      <c r="E10057">
        <v>4919</v>
      </c>
      <c r="F10057">
        <v>4919</v>
      </c>
    </row>
    <row r="10058" spans="1:6" x14ac:dyDescent="0.25">
      <c r="A10058" s="2">
        <v>35805</v>
      </c>
      <c r="B10058">
        <v>4994</v>
      </c>
      <c r="C10058">
        <v>4994</v>
      </c>
      <c r="D10058">
        <v>4994</v>
      </c>
      <c r="E10058">
        <v>4994</v>
      </c>
      <c r="F10058">
        <v>4994</v>
      </c>
    </row>
    <row r="10059" spans="1:6" x14ac:dyDescent="0.25">
      <c r="A10059" s="2">
        <v>35806</v>
      </c>
      <c r="B10059">
        <v>5080</v>
      </c>
      <c r="C10059">
        <v>5080</v>
      </c>
      <c r="D10059">
        <v>5080</v>
      </c>
      <c r="E10059">
        <v>5080</v>
      </c>
      <c r="F10059">
        <v>5080</v>
      </c>
    </row>
    <row r="10060" spans="1:6" x14ac:dyDescent="0.25">
      <c r="A10060" s="2">
        <v>35807</v>
      </c>
      <c r="B10060">
        <v>5155</v>
      </c>
      <c r="C10060">
        <v>5155</v>
      </c>
      <c r="D10060">
        <v>5155</v>
      </c>
      <c r="E10060">
        <v>5155</v>
      </c>
      <c r="F10060">
        <v>5155</v>
      </c>
    </row>
    <row r="10061" spans="1:6" x14ac:dyDescent="0.25">
      <c r="A10061" s="2">
        <v>35808</v>
      </c>
      <c r="B10061">
        <v>5221</v>
      </c>
      <c r="C10061">
        <v>5221</v>
      </c>
      <c r="D10061">
        <v>5221</v>
      </c>
      <c r="E10061">
        <v>5221</v>
      </c>
      <c r="F10061">
        <v>5221</v>
      </c>
    </row>
    <row r="10062" spans="1:6" x14ac:dyDescent="0.25">
      <c r="A10062" s="2">
        <v>35809</v>
      </c>
      <c r="B10062">
        <v>5345</v>
      </c>
      <c r="C10062">
        <v>5345</v>
      </c>
      <c r="D10062">
        <v>5345</v>
      </c>
      <c r="E10062">
        <v>5345</v>
      </c>
      <c r="F10062">
        <v>5345</v>
      </c>
    </row>
    <row r="10063" spans="1:6" x14ac:dyDescent="0.25">
      <c r="A10063" s="2">
        <v>35810</v>
      </c>
      <c r="B10063">
        <v>5579</v>
      </c>
      <c r="C10063">
        <v>5579</v>
      </c>
      <c r="D10063">
        <v>5579</v>
      </c>
      <c r="E10063">
        <v>5579</v>
      </c>
      <c r="F10063">
        <v>5579</v>
      </c>
    </row>
    <row r="10064" spans="1:6" x14ac:dyDescent="0.25">
      <c r="A10064" s="2">
        <v>35811</v>
      </c>
      <c r="B10064">
        <v>5890</v>
      </c>
      <c r="C10064">
        <v>5890</v>
      </c>
      <c r="D10064">
        <v>5890</v>
      </c>
      <c r="E10064">
        <v>5890</v>
      </c>
      <c r="F10064">
        <v>5890</v>
      </c>
    </row>
    <row r="10065" spans="1:6" x14ac:dyDescent="0.25">
      <c r="A10065" s="2">
        <v>35812</v>
      </c>
      <c r="B10065">
        <v>6188</v>
      </c>
      <c r="C10065">
        <v>6188</v>
      </c>
      <c r="D10065">
        <v>6188</v>
      </c>
      <c r="E10065">
        <v>6188</v>
      </c>
      <c r="F10065">
        <v>6188</v>
      </c>
    </row>
    <row r="10066" spans="1:6" x14ac:dyDescent="0.25">
      <c r="A10066" s="2">
        <v>35813</v>
      </c>
      <c r="B10066">
        <v>6396</v>
      </c>
      <c r="C10066">
        <v>6396</v>
      </c>
      <c r="D10066">
        <v>6396</v>
      </c>
      <c r="E10066">
        <v>6396</v>
      </c>
      <c r="F10066">
        <v>6396</v>
      </c>
    </row>
    <row r="10067" spans="1:6" x14ac:dyDescent="0.25">
      <c r="A10067" s="2">
        <v>35814</v>
      </c>
      <c r="B10067">
        <v>6473</v>
      </c>
      <c r="C10067">
        <v>6473</v>
      </c>
      <c r="D10067">
        <v>6473</v>
      </c>
      <c r="E10067">
        <v>6473</v>
      </c>
      <c r="F10067">
        <v>6473</v>
      </c>
    </row>
    <row r="10068" spans="1:6" x14ac:dyDescent="0.25">
      <c r="A10068" s="2">
        <v>35815</v>
      </c>
      <c r="B10068">
        <v>6447</v>
      </c>
      <c r="C10068">
        <v>6447</v>
      </c>
      <c r="D10068">
        <v>6447</v>
      </c>
      <c r="E10068">
        <v>6447</v>
      </c>
      <c r="F10068">
        <v>6447</v>
      </c>
    </row>
    <row r="10069" spans="1:6" x14ac:dyDescent="0.25">
      <c r="A10069" s="2">
        <v>35816</v>
      </c>
      <c r="B10069">
        <v>6394</v>
      </c>
      <c r="C10069">
        <v>6394</v>
      </c>
      <c r="D10069">
        <v>6394</v>
      </c>
      <c r="E10069">
        <v>6394</v>
      </c>
      <c r="F10069">
        <v>6394</v>
      </c>
    </row>
    <row r="10070" spans="1:6" x14ac:dyDescent="0.25">
      <c r="A10070" s="2">
        <v>35817</v>
      </c>
      <c r="B10070">
        <v>6379</v>
      </c>
      <c r="C10070">
        <v>6379</v>
      </c>
      <c r="D10070">
        <v>6379</v>
      </c>
      <c r="E10070">
        <v>6379</v>
      </c>
      <c r="F10070">
        <v>6379</v>
      </c>
    </row>
    <row r="10071" spans="1:6" x14ac:dyDescent="0.25">
      <c r="A10071" s="2">
        <v>35818</v>
      </c>
      <c r="B10071">
        <v>6378</v>
      </c>
      <c r="C10071">
        <v>6378</v>
      </c>
      <c r="D10071">
        <v>6378</v>
      </c>
      <c r="E10071">
        <v>6378</v>
      </c>
      <c r="F10071">
        <v>6378</v>
      </c>
    </row>
    <row r="10072" spans="1:6" x14ac:dyDescent="0.25">
      <c r="A10072" s="2">
        <v>35819</v>
      </c>
      <c r="B10072">
        <v>6313</v>
      </c>
      <c r="C10072">
        <v>6313</v>
      </c>
      <c r="D10072">
        <v>6313</v>
      </c>
      <c r="E10072">
        <v>6313</v>
      </c>
      <c r="F10072">
        <v>6313</v>
      </c>
    </row>
    <row r="10073" spans="1:6" x14ac:dyDescent="0.25">
      <c r="A10073" s="2">
        <v>35820</v>
      </c>
      <c r="B10073">
        <v>6127</v>
      </c>
      <c r="C10073">
        <v>6127</v>
      </c>
      <c r="D10073">
        <v>6127</v>
      </c>
      <c r="E10073">
        <v>6127</v>
      </c>
      <c r="F10073">
        <v>6127</v>
      </c>
    </row>
    <row r="10074" spans="1:6" x14ac:dyDescent="0.25">
      <c r="A10074" s="2">
        <v>35821</v>
      </c>
      <c r="B10074">
        <v>5821</v>
      </c>
      <c r="C10074">
        <v>5821</v>
      </c>
      <c r="D10074">
        <v>5821</v>
      </c>
      <c r="E10074">
        <v>5821</v>
      </c>
      <c r="F10074">
        <v>5821</v>
      </c>
    </row>
    <row r="10075" spans="1:6" x14ac:dyDescent="0.25">
      <c r="A10075" s="2">
        <v>35822</v>
      </c>
      <c r="B10075">
        <v>5496</v>
      </c>
      <c r="C10075">
        <v>5496</v>
      </c>
      <c r="D10075">
        <v>5496</v>
      </c>
      <c r="E10075">
        <v>5496</v>
      </c>
      <c r="F10075">
        <v>5496</v>
      </c>
    </row>
    <row r="10076" spans="1:6" x14ac:dyDescent="0.25">
      <c r="A10076" s="2">
        <v>35823</v>
      </c>
      <c r="B10076">
        <v>5320</v>
      </c>
      <c r="C10076">
        <v>5320</v>
      </c>
      <c r="D10076">
        <v>5320</v>
      </c>
      <c r="E10076">
        <v>5320</v>
      </c>
      <c r="F10076">
        <v>5320</v>
      </c>
    </row>
    <row r="10077" spans="1:6" x14ac:dyDescent="0.25">
      <c r="A10077" s="2">
        <v>35824</v>
      </c>
      <c r="B10077">
        <v>5322</v>
      </c>
      <c r="C10077">
        <v>5322</v>
      </c>
      <c r="D10077">
        <v>5322</v>
      </c>
      <c r="E10077">
        <v>5322</v>
      </c>
      <c r="F10077">
        <v>5322</v>
      </c>
    </row>
    <row r="10078" spans="1:6" x14ac:dyDescent="0.25">
      <c r="A10078" s="2">
        <v>35825</v>
      </c>
      <c r="B10078">
        <v>5357</v>
      </c>
      <c r="C10078">
        <v>5357</v>
      </c>
      <c r="D10078">
        <v>5357</v>
      </c>
      <c r="E10078">
        <v>5357</v>
      </c>
      <c r="F10078">
        <v>5357</v>
      </c>
    </row>
    <row r="10079" spans="1:6" x14ac:dyDescent="0.25">
      <c r="A10079" s="2">
        <v>35826</v>
      </c>
      <c r="B10079">
        <v>5295</v>
      </c>
      <c r="C10079">
        <v>5295</v>
      </c>
      <c r="D10079">
        <v>5295</v>
      </c>
      <c r="E10079">
        <v>5295</v>
      </c>
      <c r="F10079">
        <v>5295</v>
      </c>
    </row>
    <row r="10080" spans="1:6" x14ac:dyDescent="0.25">
      <c r="A10080" s="2">
        <v>35827</v>
      </c>
      <c r="B10080">
        <v>5345</v>
      </c>
      <c r="C10080">
        <v>5345</v>
      </c>
      <c r="D10080">
        <v>5345</v>
      </c>
      <c r="E10080">
        <v>5345</v>
      </c>
      <c r="F10080">
        <v>5345</v>
      </c>
    </row>
    <row r="10081" spans="1:6" x14ac:dyDescent="0.25">
      <c r="A10081" s="2">
        <v>35828</v>
      </c>
      <c r="B10081">
        <v>5330</v>
      </c>
      <c r="C10081">
        <v>5330</v>
      </c>
      <c r="D10081">
        <v>5330</v>
      </c>
      <c r="E10081">
        <v>5330</v>
      </c>
      <c r="F10081">
        <v>5330</v>
      </c>
    </row>
    <row r="10082" spans="1:6" x14ac:dyDescent="0.25">
      <c r="A10082" s="2">
        <v>35829</v>
      </c>
      <c r="B10082">
        <v>5355</v>
      </c>
      <c r="C10082">
        <v>5355</v>
      </c>
      <c r="D10082">
        <v>5355</v>
      </c>
      <c r="E10082">
        <v>5355</v>
      </c>
      <c r="F10082">
        <v>5355</v>
      </c>
    </row>
    <row r="10083" spans="1:6" x14ac:dyDescent="0.25">
      <c r="A10083" s="2">
        <v>35830</v>
      </c>
      <c r="B10083">
        <v>5407</v>
      </c>
      <c r="C10083">
        <v>5407</v>
      </c>
      <c r="D10083">
        <v>5407</v>
      </c>
      <c r="E10083">
        <v>5407</v>
      </c>
      <c r="F10083">
        <v>5407</v>
      </c>
    </row>
    <row r="10084" spans="1:6" x14ac:dyDescent="0.25">
      <c r="A10084" s="2">
        <v>35831</v>
      </c>
      <c r="B10084">
        <v>5446</v>
      </c>
      <c r="C10084">
        <v>5446</v>
      </c>
      <c r="D10084">
        <v>5446</v>
      </c>
      <c r="E10084">
        <v>5446</v>
      </c>
      <c r="F10084">
        <v>5446</v>
      </c>
    </row>
    <row r="10085" spans="1:6" x14ac:dyDescent="0.25">
      <c r="A10085" s="2">
        <v>35832</v>
      </c>
      <c r="B10085">
        <v>5448</v>
      </c>
      <c r="C10085">
        <v>5448</v>
      </c>
      <c r="D10085">
        <v>5448</v>
      </c>
      <c r="E10085">
        <v>5448</v>
      </c>
      <c r="F10085">
        <v>5448</v>
      </c>
    </row>
    <row r="10086" spans="1:6" x14ac:dyDescent="0.25">
      <c r="A10086" s="2">
        <v>35833</v>
      </c>
      <c r="B10086">
        <v>5411</v>
      </c>
      <c r="C10086">
        <v>5411</v>
      </c>
      <c r="D10086">
        <v>5411</v>
      </c>
      <c r="E10086">
        <v>5411</v>
      </c>
      <c r="F10086">
        <v>5411</v>
      </c>
    </row>
    <row r="10087" spans="1:6" x14ac:dyDescent="0.25">
      <c r="A10087" s="2">
        <v>35834</v>
      </c>
      <c r="B10087">
        <v>5357</v>
      </c>
      <c r="C10087">
        <v>5357</v>
      </c>
      <c r="D10087">
        <v>5357</v>
      </c>
      <c r="E10087">
        <v>5357</v>
      </c>
      <c r="F10087">
        <v>5357</v>
      </c>
    </row>
    <row r="10088" spans="1:6" x14ac:dyDescent="0.25">
      <c r="A10088" s="2">
        <v>35835</v>
      </c>
      <c r="B10088">
        <v>5308</v>
      </c>
      <c r="C10088">
        <v>5308</v>
      </c>
      <c r="D10088">
        <v>5308</v>
      </c>
      <c r="E10088">
        <v>5308</v>
      </c>
      <c r="F10088">
        <v>5308</v>
      </c>
    </row>
    <row r="10089" spans="1:6" x14ac:dyDescent="0.25">
      <c r="A10089" s="2">
        <v>35836</v>
      </c>
      <c r="B10089">
        <v>5258</v>
      </c>
      <c r="C10089">
        <v>5258</v>
      </c>
      <c r="D10089">
        <v>5258</v>
      </c>
      <c r="E10089">
        <v>5258</v>
      </c>
      <c r="F10089">
        <v>5258</v>
      </c>
    </row>
    <row r="10090" spans="1:6" x14ac:dyDescent="0.25">
      <c r="A10090" s="2">
        <v>35837</v>
      </c>
      <c r="B10090">
        <v>5183</v>
      </c>
      <c r="C10090">
        <v>5183</v>
      </c>
      <c r="D10090">
        <v>5183</v>
      </c>
      <c r="E10090">
        <v>5183</v>
      </c>
      <c r="F10090">
        <v>5183</v>
      </c>
    </row>
    <row r="10091" spans="1:6" x14ac:dyDescent="0.25">
      <c r="A10091" s="2">
        <v>35838</v>
      </c>
      <c r="B10091">
        <v>5087</v>
      </c>
      <c r="C10091">
        <v>5087</v>
      </c>
      <c r="D10091">
        <v>5087</v>
      </c>
      <c r="E10091">
        <v>5087</v>
      </c>
      <c r="F10091">
        <v>5087</v>
      </c>
    </row>
    <row r="10092" spans="1:6" x14ac:dyDescent="0.25">
      <c r="A10092" s="2">
        <v>35839</v>
      </c>
      <c r="B10092">
        <v>5015</v>
      </c>
      <c r="C10092">
        <v>5015</v>
      </c>
      <c r="D10092">
        <v>5015</v>
      </c>
      <c r="E10092">
        <v>5015</v>
      </c>
      <c r="F10092">
        <v>5015</v>
      </c>
    </row>
    <row r="10093" spans="1:6" x14ac:dyDescent="0.25">
      <c r="A10093" s="2">
        <v>35840</v>
      </c>
      <c r="B10093">
        <v>5001</v>
      </c>
      <c r="C10093">
        <v>5001</v>
      </c>
      <c r="D10093">
        <v>5001</v>
      </c>
      <c r="E10093">
        <v>5001</v>
      </c>
      <c r="F10093">
        <v>5001</v>
      </c>
    </row>
    <row r="10094" spans="1:6" x14ac:dyDescent="0.25">
      <c r="A10094" s="2">
        <v>35841</v>
      </c>
      <c r="B10094">
        <v>5041</v>
      </c>
      <c r="C10094">
        <v>5041</v>
      </c>
      <c r="D10094">
        <v>5041</v>
      </c>
      <c r="E10094">
        <v>5041</v>
      </c>
      <c r="F10094">
        <v>5041</v>
      </c>
    </row>
    <row r="10095" spans="1:6" x14ac:dyDescent="0.25">
      <c r="A10095" s="2">
        <v>35842</v>
      </c>
      <c r="B10095">
        <v>5105</v>
      </c>
      <c r="C10095">
        <v>5105</v>
      </c>
      <c r="D10095">
        <v>5105</v>
      </c>
      <c r="E10095">
        <v>5105</v>
      </c>
      <c r="F10095">
        <v>5105</v>
      </c>
    </row>
    <row r="10096" spans="1:6" x14ac:dyDescent="0.25">
      <c r="A10096" s="2">
        <v>35843</v>
      </c>
      <c r="B10096">
        <v>5157</v>
      </c>
      <c r="C10096">
        <v>5157</v>
      </c>
      <c r="D10096">
        <v>5157</v>
      </c>
      <c r="E10096">
        <v>5157</v>
      </c>
      <c r="F10096">
        <v>5157</v>
      </c>
    </row>
    <row r="10097" spans="1:6" x14ac:dyDescent="0.25">
      <c r="A10097" s="2">
        <v>35844</v>
      </c>
      <c r="B10097">
        <v>5186</v>
      </c>
      <c r="C10097">
        <v>5186</v>
      </c>
      <c r="D10097">
        <v>5186</v>
      </c>
      <c r="E10097">
        <v>5186</v>
      </c>
      <c r="F10097">
        <v>5186</v>
      </c>
    </row>
    <row r="10098" spans="1:6" x14ac:dyDescent="0.25">
      <c r="A10098" s="2">
        <v>35845</v>
      </c>
      <c r="B10098">
        <v>5208</v>
      </c>
      <c r="C10098">
        <v>5208</v>
      </c>
      <c r="D10098">
        <v>5208</v>
      </c>
      <c r="E10098">
        <v>5208</v>
      </c>
      <c r="F10098">
        <v>5208</v>
      </c>
    </row>
    <row r="10099" spans="1:6" x14ac:dyDescent="0.25">
      <c r="A10099" s="2">
        <v>35846</v>
      </c>
      <c r="B10099">
        <v>5223</v>
      </c>
      <c r="C10099">
        <v>5223</v>
      </c>
      <c r="D10099">
        <v>5223</v>
      </c>
      <c r="E10099">
        <v>5223</v>
      </c>
      <c r="F10099">
        <v>5223</v>
      </c>
    </row>
    <row r="10100" spans="1:6" x14ac:dyDescent="0.25">
      <c r="A10100" s="2">
        <v>35847</v>
      </c>
      <c r="B10100">
        <v>5212</v>
      </c>
      <c r="C10100">
        <v>5212</v>
      </c>
      <c r="D10100">
        <v>5212</v>
      </c>
      <c r="E10100">
        <v>5212</v>
      </c>
      <c r="F10100">
        <v>5212</v>
      </c>
    </row>
    <row r="10101" spans="1:6" x14ac:dyDescent="0.25">
      <c r="A10101" s="2">
        <v>35848</v>
      </c>
      <c r="B10101">
        <v>5165</v>
      </c>
      <c r="C10101">
        <v>5165</v>
      </c>
      <c r="D10101">
        <v>5165</v>
      </c>
      <c r="E10101">
        <v>5165</v>
      </c>
      <c r="F10101">
        <v>5165</v>
      </c>
    </row>
    <row r="10102" spans="1:6" x14ac:dyDescent="0.25">
      <c r="A10102" s="2">
        <v>35849</v>
      </c>
      <c r="B10102">
        <v>5101</v>
      </c>
      <c r="C10102">
        <v>5101</v>
      </c>
      <c r="D10102">
        <v>5101</v>
      </c>
      <c r="E10102">
        <v>5101</v>
      </c>
      <c r="F10102">
        <v>5101</v>
      </c>
    </row>
    <row r="10103" spans="1:6" x14ac:dyDescent="0.25">
      <c r="A10103" s="2">
        <v>35850</v>
      </c>
      <c r="B10103">
        <v>5057</v>
      </c>
      <c r="C10103">
        <v>5057</v>
      </c>
      <c r="D10103">
        <v>5057</v>
      </c>
      <c r="E10103">
        <v>5057</v>
      </c>
      <c r="F10103">
        <v>5057</v>
      </c>
    </row>
    <row r="10104" spans="1:6" x14ac:dyDescent="0.25">
      <c r="A10104" s="2">
        <v>35851</v>
      </c>
      <c r="B10104">
        <v>5072</v>
      </c>
      <c r="C10104">
        <v>5072</v>
      </c>
      <c r="D10104">
        <v>5072</v>
      </c>
      <c r="E10104">
        <v>5072</v>
      </c>
      <c r="F10104">
        <v>5072</v>
      </c>
    </row>
    <row r="10105" spans="1:6" x14ac:dyDescent="0.25">
      <c r="A10105" s="2">
        <v>35852</v>
      </c>
      <c r="B10105">
        <v>5144</v>
      </c>
      <c r="C10105">
        <v>5144</v>
      </c>
      <c r="D10105">
        <v>5144</v>
      </c>
      <c r="E10105">
        <v>5144</v>
      </c>
      <c r="F10105">
        <v>5144</v>
      </c>
    </row>
    <row r="10106" spans="1:6" x14ac:dyDescent="0.25">
      <c r="A10106" s="2">
        <v>35853</v>
      </c>
      <c r="B10106">
        <v>5213</v>
      </c>
      <c r="C10106">
        <v>5213</v>
      </c>
      <c r="D10106">
        <v>5213</v>
      </c>
      <c r="E10106">
        <v>5213</v>
      </c>
      <c r="F10106">
        <v>5213</v>
      </c>
    </row>
    <row r="10107" spans="1:6" x14ac:dyDescent="0.25">
      <c r="A10107" s="2">
        <v>35854</v>
      </c>
      <c r="B10107">
        <v>5195</v>
      </c>
      <c r="C10107">
        <v>5195</v>
      </c>
      <c r="D10107">
        <v>5195</v>
      </c>
      <c r="E10107">
        <v>5195</v>
      </c>
      <c r="F10107">
        <v>5195</v>
      </c>
    </row>
    <row r="10108" spans="1:6" x14ac:dyDescent="0.25">
      <c r="A10108" s="2">
        <v>35855</v>
      </c>
      <c r="B10108">
        <v>5157</v>
      </c>
      <c r="C10108">
        <v>5157</v>
      </c>
      <c r="D10108">
        <v>5157</v>
      </c>
      <c r="E10108">
        <v>5157</v>
      </c>
      <c r="F10108">
        <v>5157</v>
      </c>
    </row>
    <row r="10109" spans="1:6" x14ac:dyDescent="0.25">
      <c r="A10109" s="2">
        <v>35856</v>
      </c>
      <c r="B10109">
        <v>5007</v>
      </c>
      <c r="C10109">
        <v>5007</v>
      </c>
      <c r="D10109">
        <v>5007</v>
      </c>
      <c r="E10109">
        <v>5007</v>
      </c>
      <c r="F10109">
        <v>5007</v>
      </c>
    </row>
    <row r="10110" spans="1:6" x14ac:dyDescent="0.25">
      <c r="A10110" s="2">
        <v>35857</v>
      </c>
      <c r="B10110">
        <v>4826</v>
      </c>
      <c r="C10110">
        <v>4826</v>
      </c>
      <c r="D10110">
        <v>4826</v>
      </c>
      <c r="E10110">
        <v>4826</v>
      </c>
      <c r="F10110">
        <v>4826</v>
      </c>
    </row>
    <row r="10111" spans="1:6" x14ac:dyDescent="0.25">
      <c r="A10111" s="2">
        <v>35858</v>
      </c>
      <c r="B10111">
        <v>4668</v>
      </c>
      <c r="C10111">
        <v>4668</v>
      </c>
      <c r="D10111">
        <v>4668</v>
      </c>
      <c r="E10111">
        <v>4668</v>
      </c>
      <c r="F10111">
        <v>4668</v>
      </c>
    </row>
    <row r="10112" spans="1:6" x14ac:dyDescent="0.25">
      <c r="A10112" s="2">
        <v>35859</v>
      </c>
      <c r="B10112">
        <v>4589</v>
      </c>
      <c r="C10112">
        <v>4589</v>
      </c>
      <c r="D10112">
        <v>4589</v>
      </c>
      <c r="E10112">
        <v>4589</v>
      </c>
      <c r="F10112">
        <v>4589</v>
      </c>
    </row>
    <row r="10113" spans="1:6" x14ac:dyDescent="0.25">
      <c r="A10113" s="2">
        <v>35860</v>
      </c>
      <c r="B10113">
        <v>4589</v>
      </c>
      <c r="C10113">
        <v>4589</v>
      </c>
      <c r="D10113">
        <v>4589</v>
      </c>
      <c r="E10113">
        <v>4589</v>
      </c>
      <c r="F10113">
        <v>4589</v>
      </c>
    </row>
    <row r="10114" spans="1:6" x14ac:dyDescent="0.25">
      <c r="A10114" s="2">
        <v>35861</v>
      </c>
      <c r="B10114">
        <v>4607</v>
      </c>
      <c r="C10114">
        <v>4607</v>
      </c>
      <c r="D10114">
        <v>4607</v>
      </c>
      <c r="E10114">
        <v>4607</v>
      </c>
      <c r="F10114">
        <v>4607</v>
      </c>
    </row>
    <row r="10115" spans="1:6" x14ac:dyDescent="0.25">
      <c r="A10115" s="2">
        <v>35862</v>
      </c>
      <c r="B10115">
        <v>4616</v>
      </c>
      <c r="C10115">
        <v>4616</v>
      </c>
      <c r="D10115">
        <v>4616</v>
      </c>
      <c r="E10115">
        <v>4616</v>
      </c>
      <c r="F10115">
        <v>4616</v>
      </c>
    </row>
    <row r="10116" spans="1:6" x14ac:dyDescent="0.25">
      <c r="A10116" s="2">
        <v>35863</v>
      </c>
      <c r="B10116">
        <v>4629</v>
      </c>
      <c r="C10116">
        <v>4629</v>
      </c>
      <c r="D10116">
        <v>4629</v>
      </c>
      <c r="E10116">
        <v>4629</v>
      </c>
      <c r="F10116">
        <v>4629</v>
      </c>
    </row>
    <row r="10117" spans="1:6" x14ac:dyDescent="0.25">
      <c r="A10117" s="2">
        <v>35864</v>
      </c>
      <c r="B10117">
        <v>4642</v>
      </c>
      <c r="C10117">
        <v>4642</v>
      </c>
      <c r="D10117">
        <v>4642</v>
      </c>
      <c r="E10117">
        <v>4642</v>
      </c>
      <c r="F10117">
        <v>4642</v>
      </c>
    </row>
    <row r="10118" spans="1:6" x14ac:dyDescent="0.25">
      <c r="A10118" s="2">
        <v>35865</v>
      </c>
      <c r="B10118">
        <v>4630</v>
      </c>
      <c r="C10118">
        <v>4630</v>
      </c>
      <c r="D10118">
        <v>4630</v>
      </c>
      <c r="E10118">
        <v>4630</v>
      </c>
      <c r="F10118">
        <v>4630</v>
      </c>
    </row>
    <row r="10119" spans="1:6" x14ac:dyDescent="0.25">
      <c r="A10119" s="2">
        <v>35866</v>
      </c>
      <c r="B10119">
        <v>4586</v>
      </c>
      <c r="C10119">
        <v>4586</v>
      </c>
      <c r="D10119">
        <v>4586</v>
      </c>
      <c r="E10119">
        <v>4586</v>
      </c>
      <c r="F10119">
        <v>4586</v>
      </c>
    </row>
    <row r="10120" spans="1:6" x14ac:dyDescent="0.25">
      <c r="A10120" s="2">
        <v>35867</v>
      </c>
      <c r="B10120">
        <v>4527</v>
      </c>
      <c r="C10120">
        <v>4527</v>
      </c>
      <c r="D10120">
        <v>4527</v>
      </c>
      <c r="E10120">
        <v>4527</v>
      </c>
      <c r="F10120">
        <v>4527</v>
      </c>
    </row>
    <row r="10121" spans="1:6" x14ac:dyDescent="0.25">
      <c r="A10121" s="2">
        <v>35868</v>
      </c>
      <c r="B10121">
        <v>4486</v>
      </c>
      <c r="C10121">
        <v>4486</v>
      </c>
      <c r="D10121">
        <v>4486</v>
      </c>
      <c r="E10121">
        <v>4486</v>
      </c>
      <c r="F10121">
        <v>4486</v>
      </c>
    </row>
    <row r="10122" spans="1:6" x14ac:dyDescent="0.25">
      <c r="A10122" s="2">
        <v>35869</v>
      </c>
      <c r="B10122">
        <v>4477</v>
      </c>
      <c r="C10122">
        <v>4477</v>
      </c>
      <c r="D10122">
        <v>4477</v>
      </c>
      <c r="E10122">
        <v>4477</v>
      </c>
      <c r="F10122">
        <v>4477</v>
      </c>
    </row>
    <row r="10123" spans="1:6" x14ac:dyDescent="0.25">
      <c r="A10123" s="2">
        <v>35870</v>
      </c>
      <c r="B10123">
        <v>4489</v>
      </c>
      <c r="C10123">
        <v>4489</v>
      </c>
      <c r="D10123">
        <v>4489</v>
      </c>
      <c r="E10123">
        <v>4489</v>
      </c>
      <c r="F10123">
        <v>4489</v>
      </c>
    </row>
    <row r="10124" spans="1:6" x14ac:dyDescent="0.25">
      <c r="A10124" s="2">
        <v>35871</v>
      </c>
      <c r="B10124">
        <v>4506</v>
      </c>
      <c r="C10124">
        <v>4506</v>
      </c>
      <c r="D10124">
        <v>4506</v>
      </c>
      <c r="E10124">
        <v>4506</v>
      </c>
      <c r="F10124">
        <v>4506</v>
      </c>
    </row>
    <row r="10125" spans="1:6" x14ac:dyDescent="0.25">
      <c r="A10125" s="2">
        <v>35872</v>
      </c>
      <c r="B10125">
        <v>4521</v>
      </c>
      <c r="C10125">
        <v>4521</v>
      </c>
      <c r="D10125">
        <v>4521</v>
      </c>
      <c r="E10125">
        <v>4521</v>
      </c>
      <c r="F10125">
        <v>4521</v>
      </c>
    </row>
    <row r="10126" spans="1:6" x14ac:dyDescent="0.25">
      <c r="A10126" s="2">
        <v>35873</v>
      </c>
      <c r="B10126">
        <v>4527</v>
      </c>
      <c r="C10126">
        <v>4527</v>
      </c>
      <c r="D10126">
        <v>4527</v>
      </c>
      <c r="E10126">
        <v>4527</v>
      </c>
      <c r="F10126">
        <v>4527</v>
      </c>
    </row>
    <row r="10127" spans="1:6" x14ac:dyDescent="0.25">
      <c r="A10127" s="2">
        <v>35874</v>
      </c>
      <c r="B10127">
        <v>4510</v>
      </c>
      <c r="C10127">
        <v>4510</v>
      </c>
      <c r="D10127">
        <v>4510</v>
      </c>
      <c r="E10127">
        <v>4510</v>
      </c>
      <c r="F10127">
        <v>4510</v>
      </c>
    </row>
    <row r="10128" spans="1:6" x14ac:dyDescent="0.25">
      <c r="A10128" s="2">
        <v>35875</v>
      </c>
      <c r="B10128">
        <v>4469</v>
      </c>
      <c r="C10128">
        <v>4469</v>
      </c>
      <c r="D10128">
        <v>4469</v>
      </c>
      <c r="E10128">
        <v>4469</v>
      </c>
      <c r="F10128">
        <v>4469</v>
      </c>
    </row>
    <row r="10129" spans="1:6" x14ac:dyDescent="0.25">
      <c r="A10129" s="2">
        <v>35876</v>
      </c>
      <c r="B10129">
        <v>4421</v>
      </c>
      <c r="C10129">
        <v>4421</v>
      </c>
      <c r="D10129">
        <v>4421</v>
      </c>
      <c r="E10129">
        <v>4421</v>
      </c>
      <c r="F10129">
        <v>4421</v>
      </c>
    </row>
    <row r="10130" spans="1:6" x14ac:dyDescent="0.25">
      <c r="A10130" s="2">
        <v>35877</v>
      </c>
      <c r="B10130">
        <v>4399</v>
      </c>
      <c r="C10130">
        <v>4399</v>
      </c>
      <c r="D10130">
        <v>4399</v>
      </c>
      <c r="E10130">
        <v>4399</v>
      </c>
      <c r="F10130">
        <v>4399</v>
      </c>
    </row>
    <row r="10131" spans="1:6" x14ac:dyDescent="0.25">
      <c r="A10131" s="2">
        <v>35878</v>
      </c>
      <c r="B10131">
        <v>4420</v>
      </c>
      <c r="C10131">
        <v>4420</v>
      </c>
      <c r="D10131">
        <v>4420</v>
      </c>
      <c r="E10131">
        <v>4420</v>
      </c>
      <c r="F10131">
        <v>4420</v>
      </c>
    </row>
    <row r="10132" spans="1:6" x14ac:dyDescent="0.25">
      <c r="A10132" s="2">
        <v>35879</v>
      </c>
      <c r="B10132">
        <v>4465</v>
      </c>
      <c r="C10132">
        <v>4465</v>
      </c>
      <c r="D10132">
        <v>4465</v>
      </c>
      <c r="E10132">
        <v>4465</v>
      </c>
      <c r="F10132">
        <v>4465</v>
      </c>
    </row>
    <row r="10133" spans="1:6" x14ac:dyDescent="0.25">
      <c r="A10133" s="2">
        <v>35880</v>
      </c>
      <c r="B10133">
        <v>4505</v>
      </c>
      <c r="C10133">
        <v>4505</v>
      </c>
      <c r="D10133">
        <v>4505</v>
      </c>
      <c r="E10133">
        <v>4505</v>
      </c>
      <c r="F10133">
        <v>4505</v>
      </c>
    </row>
    <row r="10134" spans="1:6" x14ac:dyDescent="0.25">
      <c r="A10134" s="2">
        <v>35881</v>
      </c>
      <c r="B10134">
        <v>4527</v>
      </c>
      <c r="C10134">
        <v>4527</v>
      </c>
      <c r="D10134">
        <v>4527</v>
      </c>
      <c r="E10134">
        <v>4527</v>
      </c>
      <c r="F10134">
        <v>4527</v>
      </c>
    </row>
    <row r="10135" spans="1:6" x14ac:dyDescent="0.25">
      <c r="A10135" s="2">
        <v>35882</v>
      </c>
      <c r="B10135">
        <v>4535</v>
      </c>
      <c r="C10135">
        <v>4535</v>
      </c>
      <c r="D10135">
        <v>4535</v>
      </c>
      <c r="E10135">
        <v>4535</v>
      </c>
      <c r="F10135">
        <v>4535</v>
      </c>
    </row>
    <row r="10136" spans="1:6" x14ac:dyDescent="0.25">
      <c r="A10136" s="2">
        <v>35883</v>
      </c>
      <c r="B10136">
        <v>4532</v>
      </c>
      <c r="C10136">
        <v>4532</v>
      </c>
      <c r="D10136">
        <v>4532</v>
      </c>
      <c r="E10136">
        <v>4532</v>
      </c>
      <c r="F10136">
        <v>4532</v>
      </c>
    </row>
    <row r="10137" spans="1:6" x14ac:dyDescent="0.25">
      <c r="A10137" s="2">
        <v>35884</v>
      </c>
      <c r="B10137">
        <v>4519</v>
      </c>
      <c r="C10137">
        <v>4519</v>
      </c>
      <c r="D10137">
        <v>4519</v>
      </c>
      <c r="E10137">
        <v>4519</v>
      </c>
      <c r="F10137">
        <v>4519</v>
      </c>
    </row>
    <row r="10138" spans="1:6" x14ac:dyDescent="0.25">
      <c r="A10138" s="2">
        <v>35885</v>
      </c>
      <c r="B10138">
        <v>4495</v>
      </c>
      <c r="C10138">
        <v>4495</v>
      </c>
      <c r="D10138">
        <v>4495</v>
      </c>
      <c r="E10138">
        <v>4495</v>
      </c>
      <c r="F10138">
        <v>4495</v>
      </c>
    </row>
    <row r="10139" spans="1:6" x14ac:dyDescent="0.25">
      <c r="A10139" s="2">
        <v>35886</v>
      </c>
      <c r="B10139">
        <v>4825</v>
      </c>
      <c r="C10139">
        <v>4825</v>
      </c>
      <c r="D10139">
        <v>4825</v>
      </c>
      <c r="E10139">
        <v>4825</v>
      </c>
      <c r="F10139">
        <v>4825</v>
      </c>
    </row>
    <row r="10140" spans="1:6" x14ac:dyDescent="0.25">
      <c r="A10140" s="2">
        <v>35887</v>
      </c>
      <c r="B10140">
        <v>4858</v>
      </c>
      <c r="C10140">
        <v>4858</v>
      </c>
      <c r="D10140">
        <v>4858</v>
      </c>
      <c r="E10140">
        <v>4858</v>
      </c>
      <c r="F10140">
        <v>4858</v>
      </c>
    </row>
    <row r="10141" spans="1:6" x14ac:dyDescent="0.25">
      <c r="A10141" s="2">
        <v>35888</v>
      </c>
      <c r="B10141">
        <v>4690</v>
      </c>
      <c r="C10141">
        <v>4690</v>
      </c>
      <c r="D10141">
        <v>4690</v>
      </c>
      <c r="E10141">
        <v>4690</v>
      </c>
      <c r="F10141">
        <v>4690</v>
      </c>
    </row>
    <row r="10142" spans="1:6" x14ac:dyDescent="0.25">
      <c r="A10142" s="2">
        <v>35889</v>
      </c>
      <c r="B10142">
        <v>4414</v>
      </c>
      <c r="C10142">
        <v>4414</v>
      </c>
      <c r="D10142">
        <v>4414</v>
      </c>
      <c r="E10142">
        <v>4414</v>
      </c>
      <c r="F10142">
        <v>4414</v>
      </c>
    </row>
    <row r="10143" spans="1:6" x14ac:dyDescent="0.25">
      <c r="A10143" s="2">
        <v>35890</v>
      </c>
      <c r="B10143">
        <v>4147</v>
      </c>
      <c r="C10143">
        <v>4147</v>
      </c>
      <c r="D10143">
        <v>4147</v>
      </c>
      <c r="E10143">
        <v>4147</v>
      </c>
      <c r="F10143">
        <v>4147</v>
      </c>
    </row>
    <row r="10144" spans="1:6" x14ac:dyDescent="0.25">
      <c r="A10144" s="2">
        <v>35891</v>
      </c>
      <c r="B10144">
        <v>3959</v>
      </c>
      <c r="C10144">
        <v>3959</v>
      </c>
      <c r="D10144">
        <v>3959</v>
      </c>
      <c r="E10144">
        <v>3959</v>
      </c>
      <c r="F10144">
        <v>3959</v>
      </c>
    </row>
    <row r="10145" spans="1:6" x14ac:dyDescent="0.25">
      <c r="A10145" s="2">
        <v>35892</v>
      </c>
      <c r="B10145">
        <v>3851</v>
      </c>
      <c r="C10145">
        <v>3851</v>
      </c>
      <c r="D10145">
        <v>3851</v>
      </c>
      <c r="E10145">
        <v>3851</v>
      </c>
      <c r="F10145">
        <v>3851</v>
      </c>
    </row>
    <row r="10146" spans="1:6" x14ac:dyDescent="0.25">
      <c r="A10146" s="2">
        <v>35893</v>
      </c>
      <c r="B10146">
        <v>3799</v>
      </c>
      <c r="C10146">
        <v>3799</v>
      </c>
      <c r="D10146">
        <v>3799</v>
      </c>
      <c r="E10146">
        <v>3799</v>
      </c>
      <c r="F10146">
        <v>3799</v>
      </c>
    </row>
    <row r="10147" spans="1:6" x14ac:dyDescent="0.25">
      <c r="A10147" s="2">
        <v>35894</v>
      </c>
      <c r="B10147">
        <v>3784</v>
      </c>
      <c r="C10147">
        <v>3784</v>
      </c>
      <c r="D10147">
        <v>3784</v>
      </c>
      <c r="E10147">
        <v>3784</v>
      </c>
      <c r="F10147">
        <v>3784</v>
      </c>
    </row>
    <row r="10148" spans="1:6" x14ac:dyDescent="0.25">
      <c r="A10148" s="2">
        <v>35895</v>
      </c>
      <c r="B10148">
        <v>3787</v>
      </c>
      <c r="C10148">
        <v>3787</v>
      </c>
      <c r="D10148">
        <v>3787</v>
      </c>
      <c r="E10148">
        <v>3787</v>
      </c>
      <c r="F10148">
        <v>3787</v>
      </c>
    </row>
    <row r="10149" spans="1:6" x14ac:dyDescent="0.25">
      <c r="A10149" s="2">
        <v>35896</v>
      </c>
      <c r="B10149">
        <v>3798</v>
      </c>
      <c r="C10149">
        <v>3798</v>
      </c>
      <c r="D10149">
        <v>3798</v>
      </c>
      <c r="E10149">
        <v>3798</v>
      </c>
      <c r="F10149">
        <v>3798</v>
      </c>
    </row>
    <row r="10150" spans="1:6" x14ac:dyDescent="0.25">
      <c r="A10150" s="2">
        <v>35897</v>
      </c>
      <c r="B10150">
        <v>3815</v>
      </c>
      <c r="C10150">
        <v>3815</v>
      </c>
      <c r="D10150">
        <v>3815</v>
      </c>
      <c r="E10150">
        <v>3815</v>
      </c>
      <c r="F10150">
        <v>3815</v>
      </c>
    </row>
    <row r="10151" spans="1:6" x14ac:dyDescent="0.25">
      <c r="A10151" s="2">
        <v>35898</v>
      </c>
      <c r="B10151">
        <v>3827</v>
      </c>
      <c r="C10151">
        <v>3827</v>
      </c>
      <c r="D10151">
        <v>3827</v>
      </c>
      <c r="E10151">
        <v>3827</v>
      </c>
      <c r="F10151">
        <v>3827</v>
      </c>
    </row>
    <row r="10152" spans="1:6" x14ac:dyDescent="0.25">
      <c r="A10152" s="2">
        <v>35899</v>
      </c>
      <c r="B10152">
        <v>3809</v>
      </c>
      <c r="C10152">
        <v>3809</v>
      </c>
      <c r="D10152">
        <v>3809</v>
      </c>
      <c r="E10152">
        <v>3809</v>
      </c>
      <c r="F10152">
        <v>3809</v>
      </c>
    </row>
    <row r="10153" spans="1:6" x14ac:dyDescent="0.25">
      <c r="A10153" s="2">
        <v>35900</v>
      </c>
      <c r="B10153">
        <v>3771</v>
      </c>
      <c r="C10153">
        <v>3771</v>
      </c>
      <c r="D10153">
        <v>3771</v>
      </c>
      <c r="E10153">
        <v>3771</v>
      </c>
      <c r="F10153">
        <v>3771</v>
      </c>
    </row>
    <row r="10154" spans="1:6" x14ac:dyDescent="0.25">
      <c r="A10154" s="2">
        <v>35901</v>
      </c>
      <c r="B10154">
        <v>3734</v>
      </c>
      <c r="C10154">
        <v>3734</v>
      </c>
      <c r="D10154">
        <v>3734</v>
      </c>
      <c r="E10154">
        <v>3734</v>
      </c>
      <c r="F10154">
        <v>3734</v>
      </c>
    </row>
    <row r="10155" spans="1:6" x14ac:dyDescent="0.25">
      <c r="A10155" s="2">
        <v>35902</v>
      </c>
      <c r="B10155">
        <v>3723</v>
      </c>
      <c r="C10155">
        <v>3723</v>
      </c>
      <c r="D10155">
        <v>3723</v>
      </c>
      <c r="E10155">
        <v>3723</v>
      </c>
      <c r="F10155">
        <v>3723</v>
      </c>
    </row>
    <row r="10156" spans="1:6" x14ac:dyDescent="0.25">
      <c r="A10156" s="2">
        <v>35903</v>
      </c>
      <c r="B10156">
        <v>3759</v>
      </c>
      <c r="C10156">
        <v>3759</v>
      </c>
      <c r="D10156">
        <v>3759</v>
      </c>
      <c r="E10156">
        <v>3759</v>
      </c>
      <c r="F10156">
        <v>3759</v>
      </c>
    </row>
    <row r="10157" spans="1:6" x14ac:dyDescent="0.25">
      <c r="A10157" s="2">
        <v>35904</v>
      </c>
      <c r="B10157">
        <v>3820</v>
      </c>
      <c r="C10157">
        <v>3820</v>
      </c>
      <c r="D10157">
        <v>3820</v>
      </c>
      <c r="E10157">
        <v>3820</v>
      </c>
      <c r="F10157">
        <v>3820</v>
      </c>
    </row>
    <row r="10158" spans="1:6" x14ac:dyDescent="0.25">
      <c r="A10158" s="2">
        <v>35905</v>
      </c>
      <c r="B10158">
        <v>3860</v>
      </c>
      <c r="C10158">
        <v>3860</v>
      </c>
      <c r="D10158">
        <v>3860</v>
      </c>
      <c r="E10158">
        <v>3860</v>
      </c>
      <c r="F10158">
        <v>3860</v>
      </c>
    </row>
    <row r="10159" spans="1:6" x14ac:dyDescent="0.25">
      <c r="A10159" s="2">
        <v>35906</v>
      </c>
      <c r="B10159">
        <v>3853</v>
      </c>
      <c r="C10159">
        <v>3853</v>
      </c>
      <c r="D10159">
        <v>3853</v>
      </c>
      <c r="E10159">
        <v>3853</v>
      </c>
      <c r="F10159">
        <v>3853</v>
      </c>
    </row>
    <row r="10160" spans="1:6" x14ac:dyDescent="0.25">
      <c r="A10160" s="2">
        <v>35907</v>
      </c>
      <c r="B10160">
        <v>3823</v>
      </c>
      <c r="C10160">
        <v>3823</v>
      </c>
      <c r="D10160">
        <v>3823</v>
      </c>
      <c r="E10160">
        <v>3823</v>
      </c>
      <c r="F10160">
        <v>3823</v>
      </c>
    </row>
    <row r="10161" spans="1:6" x14ac:dyDescent="0.25">
      <c r="A10161" s="2">
        <v>35908</v>
      </c>
      <c r="B10161">
        <v>3798</v>
      </c>
      <c r="C10161">
        <v>3798</v>
      </c>
      <c r="D10161">
        <v>3798</v>
      </c>
      <c r="E10161">
        <v>3798</v>
      </c>
      <c r="F10161">
        <v>3798</v>
      </c>
    </row>
    <row r="10162" spans="1:6" x14ac:dyDescent="0.25">
      <c r="A10162" s="2">
        <v>35909</v>
      </c>
      <c r="B10162">
        <v>3783</v>
      </c>
      <c r="C10162">
        <v>3783</v>
      </c>
      <c r="D10162">
        <v>3783</v>
      </c>
      <c r="E10162">
        <v>3783</v>
      </c>
      <c r="F10162">
        <v>3783</v>
      </c>
    </row>
    <row r="10163" spans="1:6" x14ac:dyDescent="0.25">
      <c r="A10163" s="2">
        <v>35910</v>
      </c>
      <c r="B10163">
        <v>3770</v>
      </c>
      <c r="C10163">
        <v>3770</v>
      </c>
      <c r="D10163">
        <v>3770</v>
      </c>
      <c r="E10163">
        <v>3770</v>
      </c>
      <c r="F10163">
        <v>3770</v>
      </c>
    </row>
    <row r="10164" spans="1:6" x14ac:dyDescent="0.25">
      <c r="A10164" s="2">
        <v>35911</v>
      </c>
      <c r="B10164">
        <v>3761</v>
      </c>
      <c r="C10164">
        <v>3761</v>
      </c>
      <c r="D10164">
        <v>3761</v>
      </c>
      <c r="E10164">
        <v>3761</v>
      </c>
      <c r="F10164">
        <v>3761</v>
      </c>
    </row>
    <row r="10165" spans="1:6" x14ac:dyDescent="0.25">
      <c r="A10165" s="2">
        <v>35912</v>
      </c>
      <c r="B10165">
        <v>3776</v>
      </c>
      <c r="C10165">
        <v>3776</v>
      </c>
      <c r="D10165">
        <v>3776</v>
      </c>
      <c r="E10165">
        <v>3776</v>
      </c>
      <c r="F10165">
        <v>3776</v>
      </c>
    </row>
    <row r="10166" spans="1:6" x14ac:dyDescent="0.25">
      <c r="A10166" s="2">
        <v>35913</v>
      </c>
      <c r="B10166">
        <v>3805</v>
      </c>
      <c r="C10166">
        <v>3805</v>
      </c>
      <c r="D10166">
        <v>3805</v>
      </c>
      <c r="E10166">
        <v>3805</v>
      </c>
      <c r="F10166">
        <v>3805</v>
      </c>
    </row>
    <row r="10167" spans="1:6" x14ac:dyDescent="0.25">
      <c r="A10167" s="2">
        <v>35914</v>
      </c>
      <c r="B10167">
        <v>3823</v>
      </c>
      <c r="C10167">
        <v>3823</v>
      </c>
      <c r="D10167">
        <v>3823</v>
      </c>
      <c r="E10167">
        <v>3823</v>
      </c>
      <c r="F10167">
        <v>3823</v>
      </c>
    </row>
    <row r="10168" spans="1:6" x14ac:dyDescent="0.25">
      <c r="A10168" s="2">
        <v>35915</v>
      </c>
      <c r="B10168">
        <v>3812</v>
      </c>
      <c r="C10168">
        <v>3812</v>
      </c>
      <c r="D10168">
        <v>3812</v>
      </c>
      <c r="E10168">
        <v>3812</v>
      </c>
      <c r="F10168">
        <v>3812</v>
      </c>
    </row>
    <row r="10169" spans="1:6" x14ac:dyDescent="0.25">
      <c r="A10169" s="2">
        <v>35916</v>
      </c>
      <c r="B10169">
        <v>3750</v>
      </c>
      <c r="C10169">
        <v>3750</v>
      </c>
      <c r="D10169">
        <v>3750</v>
      </c>
      <c r="E10169">
        <v>3750</v>
      </c>
      <c r="F10169">
        <v>3750</v>
      </c>
    </row>
    <row r="10170" spans="1:6" x14ac:dyDescent="0.25">
      <c r="A10170" s="2">
        <v>35917</v>
      </c>
      <c r="B10170">
        <v>3507</v>
      </c>
      <c r="C10170">
        <v>3507</v>
      </c>
      <c r="D10170">
        <v>3507</v>
      </c>
      <c r="E10170">
        <v>3507</v>
      </c>
      <c r="F10170">
        <v>3507</v>
      </c>
    </row>
    <row r="10171" spans="1:6" x14ac:dyDescent="0.25">
      <c r="A10171" s="2">
        <v>35918</v>
      </c>
      <c r="B10171">
        <v>3165</v>
      </c>
      <c r="C10171">
        <v>3165</v>
      </c>
      <c r="D10171">
        <v>3165</v>
      </c>
      <c r="E10171">
        <v>3165</v>
      </c>
      <c r="F10171">
        <v>3165</v>
      </c>
    </row>
    <row r="10172" spans="1:6" x14ac:dyDescent="0.25">
      <c r="A10172" s="2">
        <v>35919</v>
      </c>
      <c r="B10172">
        <v>2850</v>
      </c>
      <c r="C10172">
        <v>2850</v>
      </c>
      <c r="D10172">
        <v>2850</v>
      </c>
      <c r="E10172">
        <v>2850</v>
      </c>
      <c r="F10172">
        <v>2850</v>
      </c>
    </row>
    <row r="10173" spans="1:6" x14ac:dyDescent="0.25">
      <c r="A10173" s="2">
        <v>35920</v>
      </c>
      <c r="B10173">
        <v>2634</v>
      </c>
      <c r="C10173">
        <v>2634</v>
      </c>
      <c r="D10173">
        <v>2634</v>
      </c>
      <c r="E10173">
        <v>2634</v>
      </c>
      <c r="F10173">
        <v>2634</v>
      </c>
    </row>
    <row r="10174" spans="1:6" x14ac:dyDescent="0.25">
      <c r="A10174" s="2">
        <v>35921</v>
      </c>
      <c r="B10174">
        <v>2537</v>
      </c>
      <c r="C10174">
        <v>2537</v>
      </c>
      <c r="D10174">
        <v>2537</v>
      </c>
      <c r="E10174">
        <v>2537</v>
      </c>
      <c r="F10174">
        <v>2537</v>
      </c>
    </row>
    <row r="10175" spans="1:6" x14ac:dyDescent="0.25">
      <c r="A10175" s="2">
        <v>35922</v>
      </c>
      <c r="B10175">
        <v>2538</v>
      </c>
      <c r="C10175">
        <v>2538</v>
      </c>
      <c r="D10175">
        <v>2538</v>
      </c>
      <c r="E10175">
        <v>2538</v>
      </c>
      <c r="F10175">
        <v>2538</v>
      </c>
    </row>
    <row r="10176" spans="1:6" x14ac:dyDescent="0.25">
      <c r="A10176" s="2">
        <v>35923</v>
      </c>
      <c r="B10176">
        <v>2581</v>
      </c>
      <c r="C10176">
        <v>2581</v>
      </c>
      <c r="D10176">
        <v>2581</v>
      </c>
      <c r="E10176">
        <v>2581</v>
      </c>
      <c r="F10176">
        <v>2581</v>
      </c>
    </row>
    <row r="10177" spans="1:6" x14ac:dyDescent="0.25">
      <c r="A10177" s="2">
        <v>35924</v>
      </c>
      <c r="B10177">
        <v>2611</v>
      </c>
      <c r="C10177">
        <v>2611</v>
      </c>
      <c r="D10177">
        <v>2611</v>
      </c>
      <c r="E10177">
        <v>2611</v>
      </c>
      <c r="F10177">
        <v>2611</v>
      </c>
    </row>
    <row r="10178" spans="1:6" x14ac:dyDescent="0.25">
      <c r="A10178" s="2">
        <v>35925</v>
      </c>
      <c r="B10178">
        <v>2596</v>
      </c>
      <c r="C10178">
        <v>2596</v>
      </c>
      <c r="D10178">
        <v>2596</v>
      </c>
      <c r="E10178">
        <v>2596</v>
      </c>
      <c r="F10178">
        <v>2596</v>
      </c>
    </row>
    <row r="10179" spans="1:6" x14ac:dyDescent="0.25">
      <c r="A10179" s="2">
        <v>35926</v>
      </c>
      <c r="B10179">
        <v>2543</v>
      </c>
      <c r="C10179">
        <v>2543</v>
      </c>
      <c r="D10179">
        <v>2543</v>
      </c>
      <c r="E10179">
        <v>2543</v>
      </c>
      <c r="F10179">
        <v>2543</v>
      </c>
    </row>
    <row r="10180" spans="1:6" x14ac:dyDescent="0.25">
      <c r="A10180" s="2">
        <v>35927</v>
      </c>
      <c r="B10180">
        <v>2531</v>
      </c>
      <c r="C10180">
        <v>2531</v>
      </c>
      <c r="D10180">
        <v>2531</v>
      </c>
      <c r="E10180">
        <v>2531</v>
      </c>
      <c r="F10180">
        <v>2531</v>
      </c>
    </row>
    <row r="10181" spans="1:6" x14ac:dyDescent="0.25">
      <c r="A10181" s="2">
        <v>35928</v>
      </c>
      <c r="B10181">
        <v>2585</v>
      </c>
      <c r="C10181">
        <v>2585</v>
      </c>
      <c r="D10181">
        <v>2585</v>
      </c>
      <c r="E10181">
        <v>2585</v>
      </c>
      <c r="F10181">
        <v>2585</v>
      </c>
    </row>
    <row r="10182" spans="1:6" x14ac:dyDescent="0.25">
      <c r="A10182" s="2">
        <v>35929</v>
      </c>
      <c r="B10182">
        <v>2654</v>
      </c>
      <c r="C10182">
        <v>2654</v>
      </c>
      <c r="D10182">
        <v>2654</v>
      </c>
      <c r="E10182">
        <v>2654</v>
      </c>
      <c r="F10182">
        <v>2654</v>
      </c>
    </row>
    <row r="10183" spans="1:6" x14ac:dyDescent="0.25">
      <c r="A10183" s="2">
        <v>35930</v>
      </c>
      <c r="B10183">
        <v>2714</v>
      </c>
      <c r="C10183">
        <v>2714</v>
      </c>
      <c r="D10183">
        <v>2714</v>
      </c>
      <c r="E10183">
        <v>2714</v>
      </c>
      <c r="F10183">
        <v>2714</v>
      </c>
    </row>
    <row r="10184" spans="1:6" x14ac:dyDescent="0.25">
      <c r="A10184" s="2">
        <v>35931</v>
      </c>
      <c r="B10184">
        <v>2762</v>
      </c>
      <c r="C10184">
        <v>2762</v>
      </c>
      <c r="D10184">
        <v>2762</v>
      </c>
      <c r="E10184">
        <v>2762</v>
      </c>
      <c r="F10184">
        <v>2762</v>
      </c>
    </row>
    <row r="10185" spans="1:6" x14ac:dyDescent="0.25">
      <c r="A10185" s="2">
        <v>35932</v>
      </c>
      <c r="B10185">
        <v>2773</v>
      </c>
      <c r="C10185">
        <v>2773</v>
      </c>
      <c r="D10185">
        <v>2773</v>
      </c>
      <c r="E10185">
        <v>2773</v>
      </c>
      <c r="F10185">
        <v>2773</v>
      </c>
    </row>
    <row r="10186" spans="1:6" x14ac:dyDescent="0.25">
      <c r="A10186" s="2">
        <v>35933</v>
      </c>
      <c r="B10186">
        <v>2738</v>
      </c>
      <c r="C10186">
        <v>2738</v>
      </c>
      <c r="D10186">
        <v>2738</v>
      </c>
      <c r="E10186">
        <v>2738</v>
      </c>
      <c r="F10186">
        <v>2738</v>
      </c>
    </row>
    <row r="10187" spans="1:6" x14ac:dyDescent="0.25">
      <c r="A10187" s="2">
        <v>35934</v>
      </c>
      <c r="B10187">
        <v>2698</v>
      </c>
      <c r="C10187">
        <v>2698</v>
      </c>
      <c r="D10187">
        <v>2698</v>
      </c>
      <c r="E10187">
        <v>2698</v>
      </c>
      <c r="F10187">
        <v>2698</v>
      </c>
    </row>
    <row r="10188" spans="1:6" x14ac:dyDescent="0.25">
      <c r="A10188" s="2">
        <v>35935</v>
      </c>
      <c r="B10188">
        <v>2638</v>
      </c>
      <c r="C10188">
        <v>2638</v>
      </c>
      <c r="D10188">
        <v>2638</v>
      </c>
      <c r="E10188">
        <v>2638</v>
      </c>
      <c r="F10188">
        <v>2638</v>
      </c>
    </row>
    <row r="10189" spans="1:6" x14ac:dyDescent="0.25">
      <c r="A10189" s="2">
        <v>35936</v>
      </c>
      <c r="B10189">
        <v>2516</v>
      </c>
      <c r="C10189">
        <v>2516</v>
      </c>
      <c r="D10189">
        <v>2516</v>
      </c>
      <c r="E10189">
        <v>2516</v>
      </c>
      <c r="F10189">
        <v>2516</v>
      </c>
    </row>
    <row r="10190" spans="1:6" x14ac:dyDescent="0.25">
      <c r="A10190" s="2">
        <v>35937</v>
      </c>
      <c r="B10190">
        <v>2414</v>
      </c>
      <c r="C10190">
        <v>2414</v>
      </c>
      <c r="D10190">
        <v>2414</v>
      </c>
      <c r="E10190">
        <v>2414</v>
      </c>
      <c r="F10190">
        <v>2414</v>
      </c>
    </row>
    <row r="10191" spans="1:6" x14ac:dyDescent="0.25">
      <c r="A10191" s="2">
        <v>35938</v>
      </c>
      <c r="B10191">
        <v>2422</v>
      </c>
      <c r="C10191">
        <v>2422</v>
      </c>
      <c r="D10191">
        <v>2422</v>
      </c>
      <c r="E10191">
        <v>2422</v>
      </c>
      <c r="F10191">
        <v>2422</v>
      </c>
    </row>
    <row r="10192" spans="1:6" x14ac:dyDescent="0.25">
      <c r="A10192" s="2">
        <v>35939</v>
      </c>
      <c r="B10192">
        <v>2515</v>
      </c>
      <c r="C10192">
        <v>2515</v>
      </c>
      <c r="D10192">
        <v>2515</v>
      </c>
      <c r="E10192">
        <v>2515</v>
      </c>
      <c r="F10192">
        <v>2515</v>
      </c>
    </row>
    <row r="10193" spans="1:6" x14ac:dyDescent="0.25">
      <c r="A10193" s="2">
        <v>35940</v>
      </c>
      <c r="B10193">
        <v>2622</v>
      </c>
      <c r="C10193">
        <v>2622</v>
      </c>
      <c r="D10193">
        <v>2622</v>
      </c>
      <c r="E10193">
        <v>2622</v>
      </c>
      <c r="F10193">
        <v>2622</v>
      </c>
    </row>
    <row r="10194" spans="1:6" x14ac:dyDescent="0.25">
      <c r="A10194" s="2">
        <v>35941</v>
      </c>
      <c r="B10194">
        <v>2718</v>
      </c>
      <c r="C10194">
        <v>2718</v>
      </c>
      <c r="D10194">
        <v>2718</v>
      </c>
      <c r="E10194">
        <v>2718</v>
      </c>
      <c r="F10194">
        <v>2718</v>
      </c>
    </row>
    <row r="10195" spans="1:6" x14ac:dyDescent="0.25">
      <c r="A10195" s="2">
        <v>35942</v>
      </c>
      <c r="B10195">
        <v>2850</v>
      </c>
      <c r="C10195">
        <v>2850</v>
      </c>
      <c r="D10195">
        <v>2850</v>
      </c>
      <c r="E10195">
        <v>2850</v>
      </c>
      <c r="F10195">
        <v>2850</v>
      </c>
    </row>
    <row r="10196" spans="1:6" x14ac:dyDescent="0.25">
      <c r="A10196" s="2">
        <v>35943</v>
      </c>
      <c r="B10196">
        <v>3066</v>
      </c>
      <c r="C10196">
        <v>3066</v>
      </c>
      <c r="D10196">
        <v>3066</v>
      </c>
      <c r="E10196">
        <v>3066</v>
      </c>
      <c r="F10196">
        <v>3066</v>
      </c>
    </row>
    <row r="10197" spans="1:6" x14ac:dyDescent="0.25">
      <c r="A10197" s="2">
        <v>35944</v>
      </c>
      <c r="B10197">
        <v>3346</v>
      </c>
      <c r="C10197">
        <v>3346</v>
      </c>
      <c r="D10197">
        <v>3346</v>
      </c>
      <c r="E10197">
        <v>3346</v>
      </c>
      <c r="F10197">
        <v>3346</v>
      </c>
    </row>
    <row r="10198" spans="1:6" x14ac:dyDescent="0.25">
      <c r="A10198" s="2">
        <v>35945</v>
      </c>
      <c r="B10198">
        <v>3643</v>
      </c>
      <c r="C10198">
        <v>3643</v>
      </c>
      <c r="D10198">
        <v>3643</v>
      </c>
      <c r="E10198">
        <v>3643</v>
      </c>
      <c r="F10198">
        <v>3643</v>
      </c>
    </row>
    <row r="10199" spans="1:6" x14ac:dyDescent="0.25">
      <c r="A10199" s="2">
        <v>35946</v>
      </c>
      <c r="B10199">
        <v>3914</v>
      </c>
      <c r="C10199">
        <v>3914</v>
      </c>
      <c r="D10199">
        <v>3914</v>
      </c>
      <c r="E10199">
        <v>3914</v>
      </c>
      <c r="F10199">
        <v>3914</v>
      </c>
    </row>
    <row r="10200" spans="1:6" x14ac:dyDescent="0.25">
      <c r="A10200" s="2">
        <v>35947</v>
      </c>
      <c r="B10200">
        <v>4198</v>
      </c>
      <c r="C10200">
        <v>4198</v>
      </c>
      <c r="D10200">
        <v>4198</v>
      </c>
      <c r="E10200">
        <v>4198</v>
      </c>
      <c r="F10200">
        <v>4198</v>
      </c>
    </row>
    <row r="10201" spans="1:6" x14ac:dyDescent="0.25">
      <c r="A10201" s="2">
        <v>35948</v>
      </c>
      <c r="B10201">
        <v>4347</v>
      </c>
      <c r="C10201">
        <v>4347</v>
      </c>
      <c r="D10201">
        <v>4347</v>
      </c>
      <c r="E10201">
        <v>4347</v>
      </c>
      <c r="F10201">
        <v>4347</v>
      </c>
    </row>
    <row r="10202" spans="1:6" x14ac:dyDescent="0.25">
      <c r="A10202" s="2">
        <v>35949</v>
      </c>
      <c r="B10202">
        <v>4357</v>
      </c>
      <c r="C10202">
        <v>4357</v>
      </c>
      <c r="D10202">
        <v>4357</v>
      </c>
      <c r="E10202">
        <v>4357</v>
      </c>
      <c r="F10202">
        <v>4357</v>
      </c>
    </row>
    <row r="10203" spans="1:6" x14ac:dyDescent="0.25">
      <c r="A10203" s="2">
        <v>35950</v>
      </c>
      <c r="B10203">
        <v>4247</v>
      </c>
      <c r="C10203">
        <v>4247</v>
      </c>
      <c r="D10203">
        <v>4247</v>
      </c>
      <c r="E10203">
        <v>4247</v>
      </c>
      <c r="F10203">
        <v>4247</v>
      </c>
    </row>
    <row r="10204" spans="1:6" x14ac:dyDescent="0.25">
      <c r="A10204" s="2">
        <v>35951</v>
      </c>
      <c r="B10204">
        <v>4083</v>
      </c>
      <c r="C10204">
        <v>4083</v>
      </c>
      <c r="D10204">
        <v>4083</v>
      </c>
      <c r="E10204">
        <v>4083</v>
      </c>
      <c r="F10204">
        <v>4083</v>
      </c>
    </row>
    <row r="10205" spans="1:6" x14ac:dyDescent="0.25">
      <c r="A10205" s="2">
        <v>35952</v>
      </c>
      <c r="B10205">
        <v>3935</v>
      </c>
      <c r="C10205">
        <v>3935</v>
      </c>
      <c r="D10205">
        <v>3935</v>
      </c>
      <c r="E10205">
        <v>3935</v>
      </c>
      <c r="F10205">
        <v>3935</v>
      </c>
    </row>
    <row r="10206" spans="1:6" x14ac:dyDescent="0.25">
      <c r="A10206" s="2">
        <v>35953</v>
      </c>
      <c r="B10206">
        <v>3814</v>
      </c>
      <c r="C10206">
        <v>3814</v>
      </c>
      <c r="D10206">
        <v>3814</v>
      </c>
      <c r="E10206">
        <v>3814</v>
      </c>
      <c r="F10206">
        <v>3814</v>
      </c>
    </row>
    <row r="10207" spans="1:6" x14ac:dyDescent="0.25">
      <c r="A10207" s="2">
        <v>35954</v>
      </c>
      <c r="B10207">
        <v>3704</v>
      </c>
      <c r="C10207">
        <v>3704</v>
      </c>
      <c r="D10207">
        <v>3704</v>
      </c>
      <c r="E10207">
        <v>3704</v>
      </c>
      <c r="F10207">
        <v>3704</v>
      </c>
    </row>
    <row r="10208" spans="1:6" x14ac:dyDescent="0.25">
      <c r="A10208" s="2">
        <v>35955</v>
      </c>
      <c r="B10208">
        <v>3613</v>
      </c>
      <c r="C10208">
        <v>3613</v>
      </c>
      <c r="D10208">
        <v>3613</v>
      </c>
      <c r="E10208">
        <v>3613</v>
      </c>
      <c r="F10208">
        <v>3613</v>
      </c>
    </row>
    <row r="10209" spans="1:6" x14ac:dyDescent="0.25">
      <c r="A10209" s="2">
        <v>35956</v>
      </c>
      <c r="B10209">
        <v>3533</v>
      </c>
      <c r="C10209">
        <v>3533</v>
      </c>
      <c r="D10209">
        <v>3533</v>
      </c>
      <c r="E10209">
        <v>3533</v>
      </c>
      <c r="F10209">
        <v>3533</v>
      </c>
    </row>
    <row r="10210" spans="1:6" x14ac:dyDescent="0.25">
      <c r="A10210" s="2">
        <v>35957</v>
      </c>
      <c r="B10210">
        <v>3444</v>
      </c>
      <c r="C10210">
        <v>3444</v>
      </c>
      <c r="D10210">
        <v>3444</v>
      </c>
      <c r="E10210">
        <v>3444</v>
      </c>
      <c r="F10210">
        <v>3444</v>
      </c>
    </row>
    <row r="10211" spans="1:6" x14ac:dyDescent="0.25">
      <c r="A10211" s="2">
        <v>35958</v>
      </c>
      <c r="B10211">
        <v>3340</v>
      </c>
      <c r="C10211">
        <v>3340</v>
      </c>
      <c r="D10211">
        <v>3340</v>
      </c>
      <c r="E10211">
        <v>3340</v>
      </c>
      <c r="F10211">
        <v>3340</v>
      </c>
    </row>
    <row r="10212" spans="1:6" x14ac:dyDescent="0.25">
      <c r="A10212" s="2">
        <v>35959</v>
      </c>
      <c r="B10212">
        <v>3229</v>
      </c>
      <c r="C10212">
        <v>3229</v>
      </c>
      <c r="D10212">
        <v>3229</v>
      </c>
      <c r="E10212">
        <v>3229</v>
      </c>
      <c r="F10212">
        <v>3229</v>
      </c>
    </row>
    <row r="10213" spans="1:6" x14ac:dyDescent="0.25">
      <c r="A10213" s="2">
        <v>35960</v>
      </c>
      <c r="B10213">
        <v>3113</v>
      </c>
      <c r="C10213">
        <v>3113</v>
      </c>
      <c r="D10213">
        <v>3113</v>
      </c>
      <c r="E10213">
        <v>3113</v>
      </c>
      <c r="F10213">
        <v>3113</v>
      </c>
    </row>
    <row r="10214" spans="1:6" x14ac:dyDescent="0.25">
      <c r="A10214" s="2">
        <v>35961</v>
      </c>
      <c r="B10214">
        <v>2994</v>
      </c>
      <c r="C10214">
        <v>2994</v>
      </c>
      <c r="D10214">
        <v>2994</v>
      </c>
      <c r="E10214">
        <v>2994</v>
      </c>
      <c r="F10214">
        <v>2994</v>
      </c>
    </row>
    <row r="10215" spans="1:6" x14ac:dyDescent="0.25">
      <c r="A10215" s="2">
        <v>35962</v>
      </c>
      <c r="B10215">
        <v>2887</v>
      </c>
      <c r="C10215">
        <v>2887</v>
      </c>
      <c r="D10215">
        <v>2887</v>
      </c>
      <c r="E10215">
        <v>2887</v>
      </c>
      <c r="F10215">
        <v>2887</v>
      </c>
    </row>
    <row r="10216" spans="1:6" x14ac:dyDescent="0.25">
      <c r="A10216" s="2">
        <v>35963</v>
      </c>
      <c r="B10216">
        <v>2807</v>
      </c>
      <c r="C10216">
        <v>2807</v>
      </c>
      <c r="D10216">
        <v>2807</v>
      </c>
      <c r="E10216">
        <v>2807</v>
      </c>
      <c r="F10216">
        <v>2807</v>
      </c>
    </row>
    <row r="10217" spans="1:6" x14ac:dyDescent="0.25">
      <c r="A10217" s="2">
        <v>35964</v>
      </c>
      <c r="B10217">
        <v>2759</v>
      </c>
      <c r="C10217">
        <v>2759</v>
      </c>
      <c r="D10217">
        <v>2759</v>
      </c>
      <c r="E10217">
        <v>2759</v>
      </c>
      <c r="F10217">
        <v>2759</v>
      </c>
    </row>
    <row r="10218" spans="1:6" x14ac:dyDescent="0.25">
      <c r="A10218" s="2">
        <v>35965</v>
      </c>
      <c r="B10218">
        <v>2738</v>
      </c>
      <c r="C10218">
        <v>2738</v>
      </c>
      <c r="D10218">
        <v>2738</v>
      </c>
      <c r="E10218">
        <v>2738</v>
      </c>
      <c r="F10218">
        <v>2738</v>
      </c>
    </row>
    <row r="10219" spans="1:6" x14ac:dyDescent="0.25">
      <c r="A10219" s="2">
        <v>35966</v>
      </c>
      <c r="B10219">
        <v>2739</v>
      </c>
      <c r="C10219">
        <v>2739</v>
      </c>
      <c r="D10219">
        <v>2739</v>
      </c>
      <c r="E10219">
        <v>2739</v>
      </c>
      <c r="F10219">
        <v>2739</v>
      </c>
    </row>
    <row r="10220" spans="1:6" x14ac:dyDescent="0.25">
      <c r="A10220" s="2">
        <v>35967</v>
      </c>
      <c r="B10220">
        <v>2770</v>
      </c>
      <c r="C10220">
        <v>2770</v>
      </c>
      <c r="D10220">
        <v>2770</v>
      </c>
      <c r="E10220">
        <v>2770</v>
      </c>
      <c r="F10220">
        <v>2770</v>
      </c>
    </row>
    <row r="10221" spans="1:6" x14ac:dyDescent="0.25">
      <c r="A10221" s="2">
        <v>35968</v>
      </c>
      <c r="B10221">
        <v>2821</v>
      </c>
      <c r="C10221">
        <v>2821</v>
      </c>
      <c r="D10221">
        <v>2821</v>
      </c>
      <c r="E10221">
        <v>2821</v>
      </c>
      <c r="F10221">
        <v>2821</v>
      </c>
    </row>
    <row r="10222" spans="1:6" x14ac:dyDescent="0.25">
      <c r="A10222" s="2">
        <v>35969</v>
      </c>
      <c r="B10222">
        <v>2858</v>
      </c>
      <c r="C10222">
        <v>2858</v>
      </c>
      <c r="D10222">
        <v>2858</v>
      </c>
      <c r="E10222">
        <v>2858</v>
      </c>
      <c r="F10222">
        <v>2858</v>
      </c>
    </row>
    <row r="10223" spans="1:6" x14ac:dyDescent="0.25">
      <c r="A10223" s="2">
        <v>35970</v>
      </c>
      <c r="B10223">
        <v>2864</v>
      </c>
      <c r="C10223">
        <v>2864</v>
      </c>
      <c r="D10223">
        <v>2864</v>
      </c>
      <c r="E10223">
        <v>2864</v>
      </c>
      <c r="F10223">
        <v>2864</v>
      </c>
    </row>
    <row r="10224" spans="1:6" x14ac:dyDescent="0.25">
      <c r="A10224" s="2">
        <v>35971</v>
      </c>
      <c r="B10224">
        <v>2862</v>
      </c>
      <c r="C10224">
        <v>2862</v>
      </c>
      <c r="D10224">
        <v>2862</v>
      </c>
      <c r="E10224">
        <v>2862</v>
      </c>
      <c r="F10224">
        <v>2862</v>
      </c>
    </row>
    <row r="10225" spans="1:6" x14ac:dyDescent="0.25">
      <c r="A10225" s="2">
        <v>35972</v>
      </c>
      <c r="B10225">
        <v>2873</v>
      </c>
      <c r="C10225">
        <v>2873</v>
      </c>
      <c r="D10225">
        <v>2873</v>
      </c>
      <c r="E10225">
        <v>2873</v>
      </c>
      <c r="F10225">
        <v>2873</v>
      </c>
    </row>
    <row r="10226" spans="1:6" x14ac:dyDescent="0.25">
      <c r="A10226" s="2">
        <v>35973</v>
      </c>
      <c r="B10226">
        <v>2900</v>
      </c>
      <c r="C10226">
        <v>2900</v>
      </c>
      <c r="D10226">
        <v>2900</v>
      </c>
      <c r="E10226">
        <v>2900</v>
      </c>
      <c r="F10226">
        <v>2900</v>
      </c>
    </row>
    <row r="10227" spans="1:6" x14ac:dyDescent="0.25">
      <c r="A10227" s="2">
        <v>35974</v>
      </c>
      <c r="B10227">
        <v>2946</v>
      </c>
      <c r="C10227">
        <v>2946</v>
      </c>
      <c r="D10227">
        <v>2946</v>
      </c>
      <c r="E10227">
        <v>2946</v>
      </c>
      <c r="F10227">
        <v>2946</v>
      </c>
    </row>
    <row r="10228" spans="1:6" x14ac:dyDescent="0.25">
      <c r="A10228" s="2">
        <v>35975</v>
      </c>
      <c r="B10228">
        <v>3008</v>
      </c>
      <c r="C10228">
        <v>3008</v>
      </c>
      <c r="D10228">
        <v>3008</v>
      </c>
      <c r="E10228">
        <v>3008</v>
      </c>
      <c r="F10228">
        <v>3008</v>
      </c>
    </row>
    <row r="10229" spans="1:6" x14ac:dyDescent="0.25">
      <c r="A10229" s="2">
        <v>35976</v>
      </c>
      <c r="B10229">
        <v>3074</v>
      </c>
      <c r="C10229">
        <v>3074</v>
      </c>
      <c r="D10229">
        <v>3074</v>
      </c>
      <c r="E10229">
        <v>3074</v>
      </c>
      <c r="F10229">
        <v>3074</v>
      </c>
    </row>
    <row r="10230" spans="1:6" x14ac:dyDescent="0.25">
      <c r="A10230" s="2">
        <v>35977</v>
      </c>
      <c r="B10230">
        <v>3206</v>
      </c>
      <c r="C10230">
        <v>3206</v>
      </c>
      <c r="D10230">
        <v>3206</v>
      </c>
      <c r="E10230">
        <v>3206</v>
      </c>
      <c r="F10230">
        <v>3206</v>
      </c>
    </row>
    <row r="10231" spans="1:6" x14ac:dyDescent="0.25">
      <c r="A10231" s="2">
        <v>35978</v>
      </c>
      <c r="B10231">
        <v>3255</v>
      </c>
      <c r="C10231">
        <v>3255</v>
      </c>
      <c r="D10231">
        <v>3255</v>
      </c>
      <c r="E10231">
        <v>3255</v>
      </c>
      <c r="F10231">
        <v>3255</v>
      </c>
    </row>
    <row r="10232" spans="1:6" x14ac:dyDescent="0.25">
      <c r="A10232" s="2">
        <v>35979</v>
      </c>
      <c r="B10232">
        <v>3272</v>
      </c>
      <c r="C10232">
        <v>3272</v>
      </c>
      <c r="D10232">
        <v>3272</v>
      </c>
      <c r="E10232">
        <v>3272</v>
      </c>
      <c r="F10232">
        <v>3272</v>
      </c>
    </row>
    <row r="10233" spans="1:6" x14ac:dyDescent="0.25">
      <c r="A10233" s="2">
        <v>35980</v>
      </c>
      <c r="B10233">
        <v>3285</v>
      </c>
      <c r="C10233">
        <v>3285</v>
      </c>
      <c r="D10233">
        <v>3285</v>
      </c>
      <c r="E10233">
        <v>3285</v>
      </c>
      <c r="F10233">
        <v>3285</v>
      </c>
    </row>
    <row r="10234" spans="1:6" x14ac:dyDescent="0.25">
      <c r="A10234" s="2">
        <v>35981</v>
      </c>
      <c r="B10234">
        <v>3302</v>
      </c>
      <c r="C10234">
        <v>3302</v>
      </c>
      <c r="D10234">
        <v>3302</v>
      </c>
      <c r="E10234">
        <v>3302</v>
      </c>
      <c r="F10234">
        <v>3302</v>
      </c>
    </row>
    <row r="10235" spans="1:6" x14ac:dyDescent="0.25">
      <c r="A10235" s="2">
        <v>35982</v>
      </c>
      <c r="B10235">
        <v>3318</v>
      </c>
      <c r="C10235">
        <v>3318</v>
      </c>
      <c r="D10235">
        <v>3318</v>
      </c>
      <c r="E10235">
        <v>3318</v>
      </c>
      <c r="F10235">
        <v>3318</v>
      </c>
    </row>
    <row r="10236" spans="1:6" x14ac:dyDescent="0.25">
      <c r="A10236" s="2">
        <v>35983</v>
      </c>
      <c r="B10236">
        <v>3328</v>
      </c>
      <c r="C10236">
        <v>3328</v>
      </c>
      <c r="D10236">
        <v>3328</v>
      </c>
      <c r="E10236">
        <v>3328</v>
      </c>
      <c r="F10236">
        <v>3328</v>
      </c>
    </row>
    <row r="10237" spans="1:6" x14ac:dyDescent="0.25">
      <c r="A10237" s="2">
        <v>35984</v>
      </c>
      <c r="B10237">
        <v>3332</v>
      </c>
      <c r="C10237">
        <v>3332</v>
      </c>
      <c r="D10237">
        <v>3332</v>
      </c>
      <c r="E10237">
        <v>3332</v>
      </c>
      <c r="F10237">
        <v>3332</v>
      </c>
    </row>
    <row r="10238" spans="1:6" x14ac:dyDescent="0.25">
      <c r="A10238" s="2">
        <v>35985</v>
      </c>
      <c r="B10238">
        <v>3347</v>
      </c>
      <c r="C10238">
        <v>3347</v>
      </c>
      <c r="D10238">
        <v>3347</v>
      </c>
      <c r="E10238">
        <v>3347</v>
      </c>
      <c r="F10238">
        <v>3347</v>
      </c>
    </row>
    <row r="10239" spans="1:6" x14ac:dyDescent="0.25">
      <c r="A10239" s="2">
        <v>35986</v>
      </c>
      <c r="B10239">
        <v>3376</v>
      </c>
      <c r="C10239">
        <v>3376</v>
      </c>
      <c r="D10239">
        <v>3376</v>
      </c>
      <c r="E10239">
        <v>3376</v>
      </c>
      <c r="F10239">
        <v>3376</v>
      </c>
    </row>
    <row r="10240" spans="1:6" x14ac:dyDescent="0.25">
      <c r="A10240" s="2">
        <v>35987</v>
      </c>
      <c r="B10240">
        <v>3412</v>
      </c>
      <c r="C10240">
        <v>3412</v>
      </c>
      <c r="D10240">
        <v>3412</v>
      </c>
      <c r="E10240">
        <v>3412</v>
      </c>
      <c r="F10240">
        <v>3412</v>
      </c>
    </row>
    <row r="10241" spans="1:6" x14ac:dyDescent="0.25">
      <c r="A10241" s="2">
        <v>35988</v>
      </c>
      <c r="B10241">
        <v>3444</v>
      </c>
      <c r="C10241">
        <v>3444</v>
      </c>
      <c r="D10241">
        <v>3444</v>
      </c>
      <c r="E10241">
        <v>3444</v>
      </c>
      <c r="F10241">
        <v>3444</v>
      </c>
    </row>
    <row r="10242" spans="1:6" x14ac:dyDescent="0.25">
      <c r="A10242" s="2">
        <v>35989</v>
      </c>
      <c r="B10242">
        <v>3462</v>
      </c>
      <c r="C10242">
        <v>3462</v>
      </c>
      <c r="D10242">
        <v>3462</v>
      </c>
      <c r="E10242">
        <v>3462</v>
      </c>
      <c r="F10242">
        <v>3462</v>
      </c>
    </row>
    <row r="10243" spans="1:6" x14ac:dyDescent="0.25">
      <c r="A10243" s="2">
        <v>35990</v>
      </c>
      <c r="B10243">
        <v>3453</v>
      </c>
      <c r="C10243">
        <v>3453</v>
      </c>
      <c r="D10243">
        <v>3453</v>
      </c>
      <c r="E10243">
        <v>3453</v>
      </c>
      <c r="F10243">
        <v>3453</v>
      </c>
    </row>
    <row r="10244" spans="1:6" x14ac:dyDescent="0.25">
      <c r="A10244" s="2">
        <v>35991</v>
      </c>
      <c r="B10244">
        <v>3421</v>
      </c>
      <c r="C10244">
        <v>3421</v>
      </c>
      <c r="D10244">
        <v>3421</v>
      </c>
      <c r="E10244">
        <v>3421</v>
      </c>
      <c r="F10244">
        <v>3421</v>
      </c>
    </row>
    <row r="10245" spans="1:6" x14ac:dyDescent="0.25">
      <c r="A10245" s="2">
        <v>35992</v>
      </c>
      <c r="B10245">
        <v>3374</v>
      </c>
      <c r="C10245">
        <v>3374</v>
      </c>
      <c r="D10245">
        <v>3374</v>
      </c>
      <c r="E10245">
        <v>3374</v>
      </c>
      <c r="F10245">
        <v>3374</v>
      </c>
    </row>
    <row r="10246" spans="1:6" x14ac:dyDescent="0.25">
      <c r="A10246" s="2">
        <v>35993</v>
      </c>
      <c r="B10246">
        <v>3323</v>
      </c>
      <c r="C10246">
        <v>3323</v>
      </c>
      <c r="D10246">
        <v>3323</v>
      </c>
      <c r="E10246">
        <v>3323</v>
      </c>
      <c r="F10246">
        <v>3323</v>
      </c>
    </row>
    <row r="10247" spans="1:6" x14ac:dyDescent="0.25">
      <c r="A10247" s="2">
        <v>35994</v>
      </c>
      <c r="B10247">
        <v>3320</v>
      </c>
      <c r="C10247">
        <v>3320</v>
      </c>
      <c r="D10247">
        <v>3320</v>
      </c>
      <c r="E10247">
        <v>3320</v>
      </c>
      <c r="F10247">
        <v>3320</v>
      </c>
    </row>
    <row r="10248" spans="1:6" x14ac:dyDescent="0.25">
      <c r="A10248" s="2">
        <v>35995</v>
      </c>
      <c r="B10248">
        <v>3386</v>
      </c>
      <c r="C10248">
        <v>3386</v>
      </c>
      <c r="D10248">
        <v>3386</v>
      </c>
      <c r="E10248">
        <v>3386</v>
      </c>
      <c r="F10248">
        <v>3386</v>
      </c>
    </row>
    <row r="10249" spans="1:6" x14ac:dyDescent="0.25">
      <c r="A10249" s="2">
        <v>35996</v>
      </c>
      <c r="B10249">
        <v>3488</v>
      </c>
      <c r="C10249">
        <v>3488</v>
      </c>
      <c r="D10249">
        <v>3488</v>
      </c>
      <c r="E10249">
        <v>3488</v>
      </c>
      <c r="F10249">
        <v>3488</v>
      </c>
    </row>
    <row r="10250" spans="1:6" x14ac:dyDescent="0.25">
      <c r="A10250" s="2">
        <v>35997</v>
      </c>
      <c r="B10250">
        <v>3508</v>
      </c>
      <c r="C10250">
        <v>3508</v>
      </c>
      <c r="D10250">
        <v>3508</v>
      </c>
      <c r="E10250">
        <v>3508</v>
      </c>
      <c r="F10250">
        <v>3508</v>
      </c>
    </row>
    <row r="10251" spans="1:6" x14ac:dyDescent="0.25">
      <c r="A10251" s="2">
        <v>35998</v>
      </c>
      <c r="B10251">
        <v>3408</v>
      </c>
      <c r="C10251">
        <v>3408</v>
      </c>
      <c r="D10251">
        <v>3408</v>
      </c>
      <c r="E10251">
        <v>3408</v>
      </c>
      <c r="F10251">
        <v>3408</v>
      </c>
    </row>
    <row r="10252" spans="1:6" x14ac:dyDescent="0.25">
      <c r="A10252" s="2">
        <v>35999</v>
      </c>
      <c r="B10252">
        <v>3267</v>
      </c>
      <c r="C10252">
        <v>3267</v>
      </c>
      <c r="D10252">
        <v>3267</v>
      </c>
      <c r="E10252">
        <v>3267</v>
      </c>
      <c r="F10252">
        <v>3267</v>
      </c>
    </row>
    <row r="10253" spans="1:6" x14ac:dyDescent="0.25">
      <c r="A10253" s="2">
        <v>36000</v>
      </c>
      <c r="B10253">
        <v>3186</v>
      </c>
      <c r="C10253">
        <v>3186</v>
      </c>
      <c r="D10253">
        <v>3186</v>
      </c>
      <c r="E10253">
        <v>3186</v>
      </c>
      <c r="F10253">
        <v>3186</v>
      </c>
    </row>
    <row r="10254" spans="1:6" x14ac:dyDescent="0.25">
      <c r="A10254" s="2">
        <v>36001</v>
      </c>
      <c r="B10254">
        <v>3205</v>
      </c>
      <c r="C10254">
        <v>3205</v>
      </c>
      <c r="D10254">
        <v>3205</v>
      </c>
      <c r="E10254">
        <v>3205</v>
      </c>
      <c r="F10254">
        <v>3205</v>
      </c>
    </row>
    <row r="10255" spans="1:6" x14ac:dyDescent="0.25">
      <c r="A10255" s="2">
        <v>36002</v>
      </c>
      <c r="B10255">
        <v>3297</v>
      </c>
      <c r="C10255">
        <v>3297</v>
      </c>
      <c r="D10255">
        <v>3297</v>
      </c>
      <c r="E10255">
        <v>3297</v>
      </c>
      <c r="F10255">
        <v>3297</v>
      </c>
    </row>
    <row r="10256" spans="1:6" x14ac:dyDescent="0.25">
      <c r="A10256" s="2">
        <v>36003</v>
      </c>
      <c r="B10256">
        <v>3401</v>
      </c>
      <c r="C10256">
        <v>3401</v>
      </c>
      <c r="D10256">
        <v>3401</v>
      </c>
      <c r="E10256">
        <v>3401</v>
      </c>
      <c r="F10256">
        <v>3401</v>
      </c>
    </row>
    <row r="10257" spans="1:6" x14ac:dyDescent="0.25">
      <c r="A10257" s="2">
        <v>36004</v>
      </c>
      <c r="B10257">
        <v>3465</v>
      </c>
      <c r="C10257">
        <v>3465</v>
      </c>
      <c r="D10257">
        <v>3465</v>
      </c>
      <c r="E10257">
        <v>3465</v>
      </c>
      <c r="F10257">
        <v>3465</v>
      </c>
    </row>
    <row r="10258" spans="1:6" x14ac:dyDescent="0.25">
      <c r="A10258" s="2">
        <v>36005</v>
      </c>
      <c r="B10258">
        <v>3480</v>
      </c>
      <c r="C10258">
        <v>3480</v>
      </c>
      <c r="D10258">
        <v>3480</v>
      </c>
      <c r="E10258">
        <v>3480</v>
      </c>
      <c r="F10258">
        <v>3480</v>
      </c>
    </row>
    <row r="10259" spans="1:6" x14ac:dyDescent="0.25">
      <c r="A10259" s="2">
        <v>36006</v>
      </c>
      <c r="B10259">
        <v>3460</v>
      </c>
      <c r="C10259">
        <v>3460</v>
      </c>
      <c r="D10259">
        <v>3460</v>
      </c>
      <c r="E10259">
        <v>3460</v>
      </c>
      <c r="F10259">
        <v>3460</v>
      </c>
    </row>
    <row r="10260" spans="1:6" x14ac:dyDescent="0.25">
      <c r="A10260" s="2">
        <v>36007</v>
      </c>
      <c r="B10260">
        <v>3437</v>
      </c>
      <c r="C10260">
        <v>3437</v>
      </c>
      <c r="D10260">
        <v>3437</v>
      </c>
      <c r="E10260">
        <v>3437</v>
      </c>
      <c r="F10260">
        <v>3437</v>
      </c>
    </row>
    <row r="10261" spans="1:6" x14ac:dyDescent="0.25">
      <c r="A10261" s="2">
        <v>36008</v>
      </c>
      <c r="B10261">
        <v>3346</v>
      </c>
      <c r="C10261">
        <v>3346</v>
      </c>
      <c r="D10261">
        <v>3346</v>
      </c>
      <c r="E10261">
        <v>3346</v>
      </c>
      <c r="F10261">
        <v>3346</v>
      </c>
    </row>
    <row r="10262" spans="1:6" x14ac:dyDescent="0.25">
      <c r="A10262" s="2">
        <v>36009</v>
      </c>
      <c r="B10262">
        <v>3363</v>
      </c>
      <c r="C10262">
        <v>3363</v>
      </c>
      <c r="D10262">
        <v>3363</v>
      </c>
      <c r="E10262">
        <v>3363</v>
      </c>
      <c r="F10262">
        <v>3363</v>
      </c>
    </row>
    <row r="10263" spans="1:6" x14ac:dyDescent="0.25">
      <c r="A10263" s="2">
        <v>36010</v>
      </c>
      <c r="B10263">
        <v>3430</v>
      </c>
      <c r="C10263">
        <v>3430</v>
      </c>
      <c r="D10263">
        <v>3430</v>
      </c>
      <c r="E10263">
        <v>3430</v>
      </c>
      <c r="F10263">
        <v>3430</v>
      </c>
    </row>
    <row r="10264" spans="1:6" x14ac:dyDescent="0.25">
      <c r="A10264" s="2">
        <v>36011</v>
      </c>
      <c r="B10264">
        <v>3512</v>
      </c>
      <c r="C10264">
        <v>3512</v>
      </c>
      <c r="D10264">
        <v>3512</v>
      </c>
      <c r="E10264">
        <v>3512</v>
      </c>
      <c r="F10264">
        <v>3512</v>
      </c>
    </row>
    <row r="10265" spans="1:6" x14ac:dyDescent="0.25">
      <c r="A10265" s="2">
        <v>36012</v>
      </c>
      <c r="B10265">
        <v>3581</v>
      </c>
      <c r="C10265">
        <v>3581</v>
      </c>
      <c r="D10265">
        <v>3581</v>
      </c>
      <c r="E10265">
        <v>3581</v>
      </c>
      <c r="F10265">
        <v>3581</v>
      </c>
    </row>
    <row r="10266" spans="1:6" x14ac:dyDescent="0.25">
      <c r="A10266" s="2">
        <v>36013</v>
      </c>
      <c r="B10266">
        <v>3622</v>
      </c>
      <c r="C10266">
        <v>3622</v>
      </c>
      <c r="D10266">
        <v>3622</v>
      </c>
      <c r="E10266">
        <v>3622</v>
      </c>
      <c r="F10266">
        <v>3622</v>
      </c>
    </row>
    <row r="10267" spans="1:6" x14ac:dyDescent="0.25">
      <c r="A10267" s="2">
        <v>36014</v>
      </c>
      <c r="B10267">
        <v>3642</v>
      </c>
      <c r="C10267">
        <v>3642</v>
      </c>
      <c r="D10267">
        <v>3642</v>
      </c>
      <c r="E10267">
        <v>3642</v>
      </c>
      <c r="F10267">
        <v>3642</v>
      </c>
    </row>
    <row r="10268" spans="1:6" x14ac:dyDescent="0.25">
      <c r="A10268" s="2">
        <v>36015</v>
      </c>
      <c r="B10268">
        <v>3658</v>
      </c>
      <c r="C10268">
        <v>3658</v>
      </c>
      <c r="D10268">
        <v>3658</v>
      </c>
      <c r="E10268">
        <v>3658</v>
      </c>
      <c r="F10268">
        <v>3658</v>
      </c>
    </row>
    <row r="10269" spans="1:6" x14ac:dyDescent="0.25">
      <c r="A10269" s="2">
        <v>36016</v>
      </c>
      <c r="B10269">
        <v>3677</v>
      </c>
      <c r="C10269">
        <v>3677</v>
      </c>
      <c r="D10269">
        <v>3677</v>
      </c>
      <c r="E10269">
        <v>3677</v>
      </c>
      <c r="F10269">
        <v>3677</v>
      </c>
    </row>
    <row r="10270" spans="1:6" x14ac:dyDescent="0.25">
      <c r="A10270" s="2">
        <v>36017</v>
      </c>
      <c r="B10270">
        <v>3692</v>
      </c>
      <c r="C10270">
        <v>3692</v>
      </c>
      <c r="D10270">
        <v>3692</v>
      </c>
      <c r="E10270">
        <v>3692</v>
      </c>
      <c r="F10270">
        <v>3692</v>
      </c>
    </row>
    <row r="10271" spans="1:6" x14ac:dyDescent="0.25">
      <c r="A10271" s="2">
        <v>36018</v>
      </c>
      <c r="B10271">
        <v>3684</v>
      </c>
      <c r="C10271">
        <v>3684</v>
      </c>
      <c r="D10271">
        <v>3684</v>
      </c>
      <c r="E10271">
        <v>3684</v>
      </c>
      <c r="F10271">
        <v>3684</v>
      </c>
    </row>
    <row r="10272" spans="1:6" x14ac:dyDescent="0.25">
      <c r="A10272" s="2">
        <v>36019</v>
      </c>
      <c r="B10272">
        <v>3651</v>
      </c>
      <c r="C10272">
        <v>3651</v>
      </c>
      <c r="D10272">
        <v>3651</v>
      </c>
      <c r="E10272">
        <v>3651</v>
      </c>
      <c r="F10272">
        <v>3651</v>
      </c>
    </row>
    <row r="10273" spans="1:6" x14ac:dyDescent="0.25">
      <c r="A10273" s="2">
        <v>36020</v>
      </c>
      <c r="B10273">
        <v>3595</v>
      </c>
      <c r="C10273">
        <v>3595</v>
      </c>
      <c r="D10273">
        <v>3595</v>
      </c>
      <c r="E10273">
        <v>3595</v>
      </c>
      <c r="F10273">
        <v>3595</v>
      </c>
    </row>
    <row r="10274" spans="1:6" x14ac:dyDescent="0.25">
      <c r="A10274" s="2">
        <v>36021</v>
      </c>
      <c r="B10274">
        <v>3528</v>
      </c>
      <c r="C10274">
        <v>3528</v>
      </c>
      <c r="D10274">
        <v>3528</v>
      </c>
      <c r="E10274">
        <v>3528</v>
      </c>
      <c r="F10274">
        <v>3528</v>
      </c>
    </row>
    <row r="10275" spans="1:6" x14ac:dyDescent="0.25">
      <c r="A10275" s="2">
        <v>36022</v>
      </c>
      <c r="B10275">
        <v>3481</v>
      </c>
      <c r="C10275">
        <v>3481</v>
      </c>
      <c r="D10275">
        <v>3481</v>
      </c>
      <c r="E10275">
        <v>3481</v>
      </c>
      <c r="F10275">
        <v>3481</v>
      </c>
    </row>
    <row r="10276" spans="1:6" x14ac:dyDescent="0.25">
      <c r="A10276" s="2">
        <v>36023</v>
      </c>
      <c r="B10276">
        <v>3482</v>
      </c>
      <c r="C10276">
        <v>3482</v>
      </c>
      <c r="D10276">
        <v>3482</v>
      </c>
      <c r="E10276">
        <v>3482</v>
      </c>
      <c r="F10276">
        <v>3482</v>
      </c>
    </row>
    <row r="10277" spans="1:6" x14ac:dyDescent="0.25">
      <c r="A10277" s="2">
        <v>36024</v>
      </c>
      <c r="B10277">
        <v>3526</v>
      </c>
      <c r="C10277">
        <v>3526</v>
      </c>
      <c r="D10277">
        <v>3526</v>
      </c>
      <c r="E10277">
        <v>3526</v>
      </c>
      <c r="F10277">
        <v>3526</v>
      </c>
    </row>
    <row r="10278" spans="1:6" x14ac:dyDescent="0.25">
      <c r="A10278" s="2">
        <v>36025</v>
      </c>
      <c r="B10278">
        <v>3572</v>
      </c>
      <c r="C10278">
        <v>3572</v>
      </c>
      <c r="D10278">
        <v>3572</v>
      </c>
      <c r="E10278">
        <v>3572</v>
      </c>
      <c r="F10278">
        <v>3572</v>
      </c>
    </row>
    <row r="10279" spans="1:6" x14ac:dyDescent="0.25">
      <c r="A10279" s="2">
        <v>36026</v>
      </c>
      <c r="B10279">
        <v>3580</v>
      </c>
      <c r="C10279">
        <v>3580</v>
      </c>
      <c r="D10279">
        <v>3580</v>
      </c>
      <c r="E10279">
        <v>3580</v>
      </c>
      <c r="F10279">
        <v>3580</v>
      </c>
    </row>
    <row r="10280" spans="1:6" x14ac:dyDescent="0.25">
      <c r="A10280" s="2">
        <v>36027</v>
      </c>
      <c r="B10280">
        <v>3536</v>
      </c>
      <c r="C10280">
        <v>3536</v>
      </c>
      <c r="D10280">
        <v>3536</v>
      </c>
      <c r="E10280">
        <v>3536</v>
      </c>
      <c r="F10280">
        <v>3536</v>
      </c>
    </row>
    <row r="10281" spans="1:6" x14ac:dyDescent="0.25">
      <c r="A10281" s="2">
        <v>36028</v>
      </c>
      <c r="B10281">
        <v>3461</v>
      </c>
      <c r="C10281">
        <v>3461</v>
      </c>
      <c r="D10281">
        <v>3461</v>
      </c>
      <c r="E10281">
        <v>3461</v>
      </c>
      <c r="F10281">
        <v>3461</v>
      </c>
    </row>
    <row r="10282" spans="1:6" x14ac:dyDescent="0.25">
      <c r="A10282" s="2">
        <v>36029</v>
      </c>
      <c r="B10282">
        <v>3415</v>
      </c>
      <c r="C10282">
        <v>3415</v>
      </c>
      <c r="D10282">
        <v>3415</v>
      </c>
      <c r="E10282">
        <v>3415</v>
      </c>
      <c r="F10282">
        <v>3415</v>
      </c>
    </row>
    <row r="10283" spans="1:6" x14ac:dyDescent="0.25">
      <c r="A10283" s="2">
        <v>36030</v>
      </c>
      <c r="B10283">
        <v>3435</v>
      </c>
      <c r="C10283">
        <v>3435</v>
      </c>
      <c r="D10283">
        <v>3435</v>
      </c>
      <c r="E10283">
        <v>3435</v>
      </c>
      <c r="F10283">
        <v>3435</v>
      </c>
    </row>
    <row r="10284" spans="1:6" x14ac:dyDescent="0.25">
      <c r="A10284" s="2">
        <v>36031</v>
      </c>
      <c r="B10284">
        <v>3485</v>
      </c>
      <c r="C10284">
        <v>3485</v>
      </c>
      <c r="D10284">
        <v>3485</v>
      </c>
      <c r="E10284">
        <v>3485</v>
      </c>
      <c r="F10284">
        <v>3485</v>
      </c>
    </row>
    <row r="10285" spans="1:6" x14ac:dyDescent="0.25">
      <c r="A10285" s="2">
        <v>36032</v>
      </c>
      <c r="B10285">
        <v>3524</v>
      </c>
      <c r="C10285">
        <v>3524</v>
      </c>
      <c r="D10285">
        <v>3524</v>
      </c>
      <c r="E10285">
        <v>3524</v>
      </c>
      <c r="F10285">
        <v>3524</v>
      </c>
    </row>
    <row r="10286" spans="1:6" x14ac:dyDescent="0.25">
      <c r="A10286" s="2">
        <v>36033</v>
      </c>
      <c r="B10286">
        <v>3538</v>
      </c>
      <c r="C10286">
        <v>3538</v>
      </c>
      <c r="D10286">
        <v>3538</v>
      </c>
      <c r="E10286">
        <v>3538</v>
      </c>
      <c r="F10286">
        <v>3538</v>
      </c>
    </row>
    <row r="10287" spans="1:6" x14ac:dyDescent="0.25">
      <c r="A10287" s="2">
        <v>36034</v>
      </c>
      <c r="B10287">
        <v>3542</v>
      </c>
      <c r="C10287">
        <v>3542</v>
      </c>
      <c r="D10287">
        <v>3542</v>
      </c>
      <c r="E10287">
        <v>3542</v>
      </c>
      <c r="F10287">
        <v>3542</v>
      </c>
    </row>
    <row r="10288" spans="1:6" x14ac:dyDescent="0.25">
      <c r="A10288" s="2">
        <v>36035</v>
      </c>
      <c r="B10288">
        <v>3540</v>
      </c>
      <c r="C10288">
        <v>3540</v>
      </c>
      <c r="D10288">
        <v>3540</v>
      </c>
      <c r="E10288">
        <v>3540</v>
      </c>
      <c r="F10288">
        <v>3540</v>
      </c>
    </row>
    <row r="10289" spans="1:6" x14ac:dyDescent="0.25">
      <c r="A10289" s="2">
        <v>36036</v>
      </c>
      <c r="B10289">
        <v>3531</v>
      </c>
      <c r="C10289">
        <v>3531</v>
      </c>
      <c r="D10289">
        <v>3531</v>
      </c>
      <c r="E10289">
        <v>3531</v>
      </c>
      <c r="F10289">
        <v>3531</v>
      </c>
    </row>
    <row r="10290" spans="1:6" x14ac:dyDescent="0.25">
      <c r="A10290" s="2">
        <v>36037</v>
      </c>
      <c r="B10290">
        <v>3522</v>
      </c>
      <c r="C10290">
        <v>3522</v>
      </c>
      <c r="D10290">
        <v>3522</v>
      </c>
      <c r="E10290">
        <v>3522</v>
      </c>
      <c r="F10290">
        <v>3522</v>
      </c>
    </row>
    <row r="10291" spans="1:6" x14ac:dyDescent="0.25">
      <c r="A10291" s="2">
        <v>36038</v>
      </c>
      <c r="B10291">
        <v>3537</v>
      </c>
      <c r="C10291">
        <v>3537</v>
      </c>
      <c r="D10291">
        <v>3537</v>
      </c>
      <c r="E10291">
        <v>3537</v>
      </c>
      <c r="F10291">
        <v>3537</v>
      </c>
    </row>
    <row r="10292" spans="1:6" x14ac:dyDescent="0.25">
      <c r="A10292" s="2">
        <v>36039</v>
      </c>
      <c r="B10292">
        <v>3429</v>
      </c>
      <c r="C10292">
        <v>3429</v>
      </c>
      <c r="D10292">
        <v>3429</v>
      </c>
      <c r="E10292">
        <v>3429</v>
      </c>
      <c r="F10292">
        <v>3429</v>
      </c>
    </row>
    <row r="10293" spans="1:6" x14ac:dyDescent="0.25">
      <c r="A10293" s="2">
        <v>36040</v>
      </c>
      <c r="B10293">
        <v>3428</v>
      </c>
      <c r="C10293">
        <v>3428</v>
      </c>
      <c r="D10293">
        <v>3428</v>
      </c>
      <c r="E10293">
        <v>3428</v>
      </c>
      <c r="F10293">
        <v>3428</v>
      </c>
    </row>
    <row r="10294" spans="1:6" x14ac:dyDescent="0.25">
      <c r="A10294" s="2">
        <v>36041</v>
      </c>
      <c r="B10294">
        <v>3476</v>
      </c>
      <c r="C10294">
        <v>3476</v>
      </c>
      <c r="D10294">
        <v>3476</v>
      </c>
      <c r="E10294">
        <v>3476</v>
      </c>
      <c r="F10294">
        <v>3476</v>
      </c>
    </row>
    <row r="10295" spans="1:6" x14ac:dyDescent="0.25">
      <c r="A10295" s="2">
        <v>36042</v>
      </c>
      <c r="B10295">
        <v>3567</v>
      </c>
      <c r="C10295">
        <v>3567</v>
      </c>
      <c r="D10295">
        <v>3567</v>
      </c>
      <c r="E10295">
        <v>3567</v>
      </c>
      <c r="F10295">
        <v>3567</v>
      </c>
    </row>
    <row r="10296" spans="1:6" x14ac:dyDescent="0.25">
      <c r="A10296" s="2">
        <v>36043</v>
      </c>
      <c r="B10296">
        <v>3678</v>
      </c>
      <c r="C10296">
        <v>3678</v>
      </c>
      <c r="D10296">
        <v>3678</v>
      </c>
      <c r="E10296">
        <v>3678</v>
      </c>
      <c r="F10296">
        <v>3678</v>
      </c>
    </row>
    <row r="10297" spans="1:6" x14ac:dyDescent="0.25">
      <c r="A10297" s="2">
        <v>36044</v>
      </c>
      <c r="B10297">
        <v>3764</v>
      </c>
      <c r="C10297">
        <v>3764</v>
      </c>
      <c r="D10297">
        <v>3764</v>
      </c>
      <c r="E10297">
        <v>3764</v>
      </c>
      <c r="F10297">
        <v>3764</v>
      </c>
    </row>
    <row r="10298" spans="1:6" x14ac:dyDescent="0.25">
      <c r="A10298" s="2">
        <v>36045</v>
      </c>
      <c r="B10298">
        <v>3848</v>
      </c>
      <c r="C10298">
        <v>3848</v>
      </c>
      <c r="D10298">
        <v>3848</v>
      </c>
      <c r="E10298">
        <v>3848</v>
      </c>
      <c r="F10298">
        <v>3848</v>
      </c>
    </row>
    <row r="10299" spans="1:6" x14ac:dyDescent="0.25">
      <c r="A10299" s="2">
        <v>36046</v>
      </c>
      <c r="B10299">
        <v>4074</v>
      </c>
      <c r="C10299">
        <v>4074</v>
      </c>
      <c r="D10299">
        <v>4074</v>
      </c>
      <c r="E10299">
        <v>4074</v>
      </c>
      <c r="F10299">
        <v>4074</v>
      </c>
    </row>
    <row r="10300" spans="1:6" x14ac:dyDescent="0.25">
      <c r="A10300" s="2">
        <v>36047</v>
      </c>
      <c r="B10300">
        <v>4530</v>
      </c>
      <c r="C10300">
        <v>4530</v>
      </c>
      <c r="D10300">
        <v>4530</v>
      </c>
      <c r="E10300">
        <v>4530</v>
      </c>
      <c r="F10300">
        <v>4530</v>
      </c>
    </row>
    <row r="10301" spans="1:6" x14ac:dyDescent="0.25">
      <c r="A10301" s="2">
        <v>36048</v>
      </c>
      <c r="B10301">
        <v>5268</v>
      </c>
      <c r="C10301">
        <v>5268</v>
      </c>
      <c r="D10301">
        <v>5268</v>
      </c>
      <c r="E10301">
        <v>5268</v>
      </c>
      <c r="F10301">
        <v>5268</v>
      </c>
    </row>
    <row r="10302" spans="1:6" x14ac:dyDescent="0.25">
      <c r="A10302" s="2">
        <v>36049</v>
      </c>
      <c r="B10302">
        <v>6447</v>
      </c>
      <c r="C10302">
        <v>6447</v>
      </c>
      <c r="D10302">
        <v>6447</v>
      </c>
      <c r="E10302">
        <v>6447</v>
      </c>
      <c r="F10302">
        <v>6447</v>
      </c>
    </row>
    <row r="10303" spans="1:6" x14ac:dyDescent="0.25">
      <c r="A10303" s="2">
        <v>36050</v>
      </c>
      <c r="B10303">
        <v>8122</v>
      </c>
      <c r="C10303">
        <v>8122</v>
      </c>
      <c r="D10303">
        <v>8122</v>
      </c>
      <c r="E10303">
        <v>8122</v>
      </c>
      <c r="F10303">
        <v>8122</v>
      </c>
    </row>
    <row r="10304" spans="1:6" x14ac:dyDescent="0.25">
      <c r="A10304" s="2">
        <v>36051</v>
      </c>
      <c r="B10304">
        <v>10083</v>
      </c>
      <c r="C10304">
        <v>10083</v>
      </c>
      <c r="D10304">
        <v>10083</v>
      </c>
      <c r="E10304">
        <v>10083</v>
      </c>
      <c r="F10304">
        <v>10083</v>
      </c>
    </row>
    <row r="10305" spans="1:6" x14ac:dyDescent="0.25">
      <c r="A10305" s="2">
        <v>36052</v>
      </c>
      <c r="B10305">
        <v>12019</v>
      </c>
      <c r="C10305">
        <v>12019</v>
      </c>
      <c r="D10305">
        <v>12019</v>
      </c>
      <c r="E10305">
        <v>12019</v>
      </c>
      <c r="F10305">
        <v>12019</v>
      </c>
    </row>
    <row r="10306" spans="1:6" x14ac:dyDescent="0.25">
      <c r="A10306" s="2">
        <v>36053</v>
      </c>
      <c r="B10306">
        <v>13793</v>
      </c>
      <c r="C10306">
        <v>13793</v>
      </c>
      <c r="D10306">
        <v>13793</v>
      </c>
      <c r="E10306">
        <v>13793</v>
      </c>
      <c r="F10306">
        <v>13793</v>
      </c>
    </row>
    <row r="10307" spans="1:6" x14ac:dyDescent="0.25">
      <c r="A10307" s="2">
        <v>36054</v>
      </c>
      <c r="B10307">
        <v>15427</v>
      </c>
      <c r="C10307">
        <v>15427</v>
      </c>
      <c r="D10307">
        <v>15427</v>
      </c>
      <c r="E10307">
        <v>15427</v>
      </c>
      <c r="F10307">
        <v>15427</v>
      </c>
    </row>
    <row r="10308" spans="1:6" x14ac:dyDescent="0.25">
      <c r="A10308" s="2">
        <v>36055</v>
      </c>
      <c r="B10308">
        <v>16930</v>
      </c>
      <c r="C10308">
        <v>16930</v>
      </c>
      <c r="D10308">
        <v>16930</v>
      </c>
      <c r="E10308">
        <v>16930</v>
      </c>
      <c r="F10308">
        <v>16930</v>
      </c>
    </row>
    <row r="10309" spans="1:6" x14ac:dyDescent="0.25">
      <c r="A10309" s="2">
        <v>36056</v>
      </c>
      <c r="B10309">
        <v>18280</v>
      </c>
      <c r="C10309">
        <v>18280</v>
      </c>
      <c r="D10309">
        <v>18280</v>
      </c>
      <c r="E10309">
        <v>18280</v>
      </c>
      <c r="F10309">
        <v>18280</v>
      </c>
    </row>
    <row r="10310" spans="1:6" x14ac:dyDescent="0.25">
      <c r="A10310" s="2">
        <v>36057</v>
      </c>
      <c r="B10310">
        <v>19483</v>
      </c>
      <c r="C10310">
        <v>19483</v>
      </c>
      <c r="D10310">
        <v>19483</v>
      </c>
      <c r="E10310">
        <v>19483</v>
      </c>
      <c r="F10310">
        <v>19483</v>
      </c>
    </row>
    <row r="10311" spans="1:6" x14ac:dyDescent="0.25">
      <c r="A10311" s="2">
        <v>36058</v>
      </c>
      <c r="B10311">
        <v>20539</v>
      </c>
      <c r="C10311">
        <v>20539</v>
      </c>
      <c r="D10311">
        <v>20539</v>
      </c>
      <c r="E10311">
        <v>20539</v>
      </c>
      <c r="F10311">
        <v>20539</v>
      </c>
    </row>
    <row r="10312" spans="1:6" x14ac:dyDescent="0.25">
      <c r="A10312" s="2">
        <v>36059</v>
      </c>
      <c r="B10312">
        <v>21426</v>
      </c>
      <c r="C10312">
        <v>21426</v>
      </c>
      <c r="D10312">
        <v>21426</v>
      </c>
      <c r="E10312">
        <v>21426</v>
      </c>
      <c r="F10312">
        <v>21426</v>
      </c>
    </row>
    <row r="10313" spans="1:6" x14ac:dyDescent="0.25">
      <c r="A10313" s="2">
        <v>36060</v>
      </c>
      <c r="B10313">
        <v>22096</v>
      </c>
      <c r="C10313">
        <v>22096</v>
      </c>
      <c r="D10313">
        <v>22096</v>
      </c>
      <c r="E10313">
        <v>22096</v>
      </c>
      <c r="F10313">
        <v>22096</v>
      </c>
    </row>
    <row r="10314" spans="1:6" x14ac:dyDescent="0.25">
      <c r="A10314" s="2">
        <v>36061</v>
      </c>
      <c r="B10314">
        <v>22506</v>
      </c>
      <c r="C10314">
        <v>22506</v>
      </c>
      <c r="D10314">
        <v>22506</v>
      </c>
      <c r="E10314">
        <v>22506</v>
      </c>
      <c r="F10314">
        <v>22506</v>
      </c>
    </row>
    <row r="10315" spans="1:6" x14ac:dyDescent="0.25">
      <c r="A10315" s="2">
        <v>36062</v>
      </c>
      <c r="B10315">
        <v>22677</v>
      </c>
      <c r="C10315">
        <v>22677</v>
      </c>
      <c r="D10315">
        <v>22677</v>
      </c>
      <c r="E10315">
        <v>22677</v>
      </c>
      <c r="F10315">
        <v>22677</v>
      </c>
    </row>
    <row r="10316" spans="1:6" x14ac:dyDescent="0.25">
      <c r="A10316" s="2">
        <v>36063</v>
      </c>
      <c r="B10316">
        <v>22687</v>
      </c>
      <c r="C10316">
        <v>22687</v>
      </c>
      <c r="D10316">
        <v>22687</v>
      </c>
      <c r="E10316">
        <v>22687</v>
      </c>
      <c r="F10316">
        <v>22687</v>
      </c>
    </row>
    <row r="10317" spans="1:6" x14ac:dyDescent="0.25">
      <c r="A10317" s="2">
        <v>36064</v>
      </c>
      <c r="B10317">
        <v>22622</v>
      </c>
      <c r="C10317">
        <v>22622</v>
      </c>
      <c r="D10317">
        <v>22622</v>
      </c>
      <c r="E10317">
        <v>22622</v>
      </c>
      <c r="F10317">
        <v>22622</v>
      </c>
    </row>
    <row r="10318" spans="1:6" x14ac:dyDescent="0.25">
      <c r="A10318" s="2">
        <v>36065</v>
      </c>
      <c r="B10318">
        <v>22536</v>
      </c>
      <c r="C10318">
        <v>22536</v>
      </c>
      <c r="D10318">
        <v>22536</v>
      </c>
      <c r="E10318">
        <v>22536</v>
      </c>
      <c r="F10318">
        <v>22536</v>
      </c>
    </row>
    <row r="10319" spans="1:6" x14ac:dyDescent="0.25">
      <c r="A10319" s="2">
        <v>36066</v>
      </c>
      <c r="B10319">
        <v>22461</v>
      </c>
      <c r="C10319">
        <v>22461</v>
      </c>
      <c r="D10319">
        <v>22461</v>
      </c>
      <c r="E10319">
        <v>22461</v>
      </c>
      <c r="F10319">
        <v>22461</v>
      </c>
    </row>
    <row r="10320" spans="1:6" x14ac:dyDescent="0.25">
      <c r="A10320" s="2">
        <v>36067</v>
      </c>
      <c r="B10320">
        <v>22425</v>
      </c>
      <c r="C10320">
        <v>22425</v>
      </c>
      <c r="D10320">
        <v>22425</v>
      </c>
      <c r="E10320">
        <v>22425</v>
      </c>
      <c r="F10320">
        <v>22425</v>
      </c>
    </row>
    <row r="10321" spans="1:6" x14ac:dyDescent="0.25">
      <c r="A10321" s="2">
        <v>36068</v>
      </c>
      <c r="B10321">
        <v>22464</v>
      </c>
      <c r="C10321">
        <v>22464</v>
      </c>
      <c r="D10321">
        <v>22464</v>
      </c>
      <c r="E10321">
        <v>22464</v>
      </c>
      <c r="F10321">
        <v>22464</v>
      </c>
    </row>
    <row r="10322" spans="1:6" x14ac:dyDescent="0.25">
      <c r="A10322" s="2">
        <v>36069</v>
      </c>
      <c r="B10322">
        <v>22456</v>
      </c>
      <c r="C10322">
        <v>22456</v>
      </c>
      <c r="D10322">
        <v>22456</v>
      </c>
      <c r="E10322">
        <v>22456</v>
      </c>
      <c r="F10322">
        <v>22456</v>
      </c>
    </row>
    <row r="10323" spans="1:6" x14ac:dyDescent="0.25">
      <c r="A10323" s="2">
        <v>36070</v>
      </c>
      <c r="B10323">
        <v>22693</v>
      </c>
      <c r="C10323">
        <v>22693</v>
      </c>
      <c r="D10323">
        <v>22693</v>
      </c>
      <c r="E10323">
        <v>22693</v>
      </c>
      <c r="F10323">
        <v>22693</v>
      </c>
    </row>
    <row r="10324" spans="1:6" x14ac:dyDescent="0.25">
      <c r="A10324" s="2">
        <v>36071</v>
      </c>
      <c r="B10324">
        <v>23127</v>
      </c>
      <c r="C10324">
        <v>23127</v>
      </c>
      <c r="D10324">
        <v>23127</v>
      </c>
      <c r="E10324">
        <v>23127</v>
      </c>
      <c r="F10324">
        <v>23127</v>
      </c>
    </row>
    <row r="10325" spans="1:6" x14ac:dyDescent="0.25">
      <c r="A10325" s="2">
        <v>36072</v>
      </c>
      <c r="B10325">
        <v>23703</v>
      </c>
      <c r="C10325">
        <v>23703</v>
      </c>
      <c r="D10325">
        <v>23703</v>
      </c>
      <c r="E10325">
        <v>23703</v>
      </c>
      <c r="F10325">
        <v>23703</v>
      </c>
    </row>
    <row r="10326" spans="1:6" x14ac:dyDescent="0.25">
      <c r="A10326" s="2">
        <v>36073</v>
      </c>
      <c r="B10326">
        <v>24343</v>
      </c>
      <c r="C10326">
        <v>24343</v>
      </c>
      <c r="D10326">
        <v>24343</v>
      </c>
      <c r="E10326">
        <v>24343</v>
      </c>
      <c r="F10326">
        <v>24343</v>
      </c>
    </row>
    <row r="10327" spans="1:6" x14ac:dyDescent="0.25">
      <c r="A10327" s="2">
        <v>36074</v>
      </c>
      <c r="B10327">
        <v>24969</v>
      </c>
      <c r="C10327">
        <v>24969</v>
      </c>
      <c r="D10327">
        <v>24969</v>
      </c>
      <c r="E10327">
        <v>24969</v>
      </c>
      <c r="F10327">
        <v>24969</v>
      </c>
    </row>
    <row r="10328" spans="1:6" x14ac:dyDescent="0.25">
      <c r="A10328" s="2">
        <v>36075</v>
      </c>
      <c r="B10328">
        <v>25535</v>
      </c>
      <c r="C10328">
        <v>25535</v>
      </c>
      <c r="D10328">
        <v>25535</v>
      </c>
      <c r="E10328">
        <v>25535</v>
      </c>
      <c r="F10328">
        <v>25535</v>
      </c>
    </row>
    <row r="10329" spans="1:6" x14ac:dyDescent="0.25">
      <c r="A10329" s="2">
        <v>36076</v>
      </c>
      <c r="B10329">
        <v>26028</v>
      </c>
      <c r="C10329">
        <v>26028</v>
      </c>
      <c r="D10329">
        <v>26028</v>
      </c>
      <c r="E10329">
        <v>26028</v>
      </c>
      <c r="F10329">
        <v>26028</v>
      </c>
    </row>
    <row r="10330" spans="1:6" x14ac:dyDescent="0.25">
      <c r="A10330" s="2">
        <v>36077</v>
      </c>
      <c r="B10330">
        <v>26459</v>
      </c>
      <c r="C10330">
        <v>26459</v>
      </c>
      <c r="D10330">
        <v>26459</v>
      </c>
      <c r="E10330">
        <v>26459</v>
      </c>
      <c r="F10330">
        <v>26459</v>
      </c>
    </row>
    <row r="10331" spans="1:6" x14ac:dyDescent="0.25">
      <c r="A10331" s="2">
        <v>36078</v>
      </c>
      <c r="B10331">
        <v>26847</v>
      </c>
      <c r="C10331">
        <v>26847</v>
      </c>
      <c r="D10331">
        <v>26847</v>
      </c>
      <c r="E10331">
        <v>26847</v>
      </c>
      <c r="F10331">
        <v>26847</v>
      </c>
    </row>
    <row r="10332" spans="1:6" x14ac:dyDescent="0.25">
      <c r="A10332" s="2">
        <v>36079</v>
      </c>
      <c r="B10332">
        <v>27202</v>
      </c>
      <c r="C10332">
        <v>27202</v>
      </c>
      <c r="D10332">
        <v>27202</v>
      </c>
      <c r="E10332">
        <v>27202</v>
      </c>
      <c r="F10332">
        <v>27202</v>
      </c>
    </row>
    <row r="10333" spans="1:6" x14ac:dyDescent="0.25">
      <c r="A10333" s="2">
        <v>36080</v>
      </c>
      <c r="B10333">
        <v>27528</v>
      </c>
      <c r="C10333">
        <v>27528</v>
      </c>
      <c r="D10333">
        <v>27528</v>
      </c>
      <c r="E10333">
        <v>27528</v>
      </c>
      <c r="F10333">
        <v>27528</v>
      </c>
    </row>
    <row r="10334" spans="1:6" x14ac:dyDescent="0.25">
      <c r="A10334" s="2">
        <v>36081</v>
      </c>
      <c r="B10334">
        <v>27828</v>
      </c>
      <c r="C10334">
        <v>27828</v>
      </c>
      <c r="D10334">
        <v>27828</v>
      </c>
      <c r="E10334">
        <v>27828</v>
      </c>
      <c r="F10334">
        <v>27828</v>
      </c>
    </row>
    <row r="10335" spans="1:6" x14ac:dyDescent="0.25">
      <c r="A10335" s="2">
        <v>36082</v>
      </c>
      <c r="B10335">
        <v>28127</v>
      </c>
      <c r="C10335">
        <v>28127</v>
      </c>
      <c r="D10335">
        <v>28127</v>
      </c>
      <c r="E10335">
        <v>28127</v>
      </c>
      <c r="F10335">
        <v>28127</v>
      </c>
    </row>
    <row r="10336" spans="1:6" x14ac:dyDescent="0.25">
      <c r="A10336" s="2">
        <v>36083</v>
      </c>
      <c r="B10336">
        <v>28485</v>
      </c>
      <c r="C10336">
        <v>28485</v>
      </c>
      <c r="D10336">
        <v>28485</v>
      </c>
      <c r="E10336">
        <v>28485</v>
      </c>
      <c r="F10336">
        <v>28485</v>
      </c>
    </row>
    <row r="10337" spans="1:6" x14ac:dyDescent="0.25">
      <c r="A10337" s="2">
        <v>36084</v>
      </c>
      <c r="B10337">
        <v>28967</v>
      </c>
      <c r="C10337">
        <v>28967</v>
      </c>
      <c r="D10337">
        <v>28967</v>
      </c>
      <c r="E10337">
        <v>28967</v>
      </c>
      <c r="F10337">
        <v>28967</v>
      </c>
    </row>
    <row r="10338" spans="1:6" x14ac:dyDescent="0.25">
      <c r="A10338" s="2">
        <v>36085</v>
      </c>
      <c r="B10338">
        <v>29583</v>
      </c>
      <c r="C10338">
        <v>29583</v>
      </c>
      <c r="D10338">
        <v>29583</v>
      </c>
      <c r="E10338">
        <v>29583</v>
      </c>
      <c r="F10338">
        <v>29583</v>
      </c>
    </row>
    <row r="10339" spans="1:6" x14ac:dyDescent="0.25">
      <c r="A10339" s="2">
        <v>36086</v>
      </c>
      <c r="B10339">
        <v>30276</v>
      </c>
      <c r="C10339">
        <v>30276</v>
      </c>
      <c r="D10339">
        <v>30276</v>
      </c>
      <c r="E10339">
        <v>30276</v>
      </c>
      <c r="F10339">
        <v>30276</v>
      </c>
    </row>
    <row r="10340" spans="1:6" x14ac:dyDescent="0.25">
      <c r="A10340" s="2">
        <v>36087</v>
      </c>
      <c r="B10340">
        <v>30955</v>
      </c>
      <c r="C10340">
        <v>30955</v>
      </c>
      <c r="D10340">
        <v>30955</v>
      </c>
      <c r="E10340">
        <v>30955</v>
      </c>
      <c r="F10340">
        <v>30955</v>
      </c>
    </row>
    <row r="10341" spans="1:6" x14ac:dyDescent="0.25">
      <c r="A10341" s="2">
        <v>36088</v>
      </c>
      <c r="B10341">
        <v>31531</v>
      </c>
      <c r="C10341">
        <v>31531</v>
      </c>
      <c r="D10341">
        <v>31531</v>
      </c>
      <c r="E10341">
        <v>31531</v>
      </c>
      <c r="F10341">
        <v>31531</v>
      </c>
    </row>
    <row r="10342" spans="1:6" x14ac:dyDescent="0.25">
      <c r="A10342" s="2">
        <v>36089</v>
      </c>
      <c r="B10342">
        <v>31924</v>
      </c>
      <c r="C10342">
        <v>31924</v>
      </c>
      <c r="D10342">
        <v>31924</v>
      </c>
      <c r="E10342">
        <v>31924</v>
      </c>
      <c r="F10342">
        <v>31924</v>
      </c>
    </row>
    <row r="10343" spans="1:6" x14ac:dyDescent="0.25">
      <c r="A10343" s="2">
        <v>36090</v>
      </c>
      <c r="B10343">
        <v>32089</v>
      </c>
      <c r="C10343">
        <v>32089</v>
      </c>
      <c r="D10343">
        <v>32089</v>
      </c>
      <c r="E10343">
        <v>32089</v>
      </c>
      <c r="F10343">
        <v>32089</v>
      </c>
    </row>
    <row r="10344" spans="1:6" x14ac:dyDescent="0.25">
      <c r="A10344" s="2">
        <v>36091</v>
      </c>
      <c r="B10344">
        <v>32023</v>
      </c>
      <c r="C10344">
        <v>32023</v>
      </c>
      <c r="D10344">
        <v>32023</v>
      </c>
      <c r="E10344">
        <v>32023</v>
      </c>
      <c r="F10344">
        <v>32023</v>
      </c>
    </row>
    <row r="10345" spans="1:6" x14ac:dyDescent="0.25">
      <c r="A10345" s="2">
        <v>36092</v>
      </c>
      <c r="B10345">
        <v>31775</v>
      </c>
      <c r="C10345">
        <v>31775</v>
      </c>
      <c r="D10345">
        <v>31775</v>
      </c>
      <c r="E10345">
        <v>31775</v>
      </c>
      <c r="F10345">
        <v>31775</v>
      </c>
    </row>
    <row r="10346" spans="1:6" x14ac:dyDescent="0.25">
      <c r="A10346" s="2">
        <v>36093</v>
      </c>
      <c r="B10346">
        <v>31425</v>
      </c>
      <c r="C10346">
        <v>31425</v>
      </c>
      <c r="D10346">
        <v>31425</v>
      </c>
      <c r="E10346">
        <v>31425</v>
      </c>
      <c r="F10346">
        <v>31425</v>
      </c>
    </row>
    <row r="10347" spans="1:6" x14ac:dyDescent="0.25">
      <c r="A10347" s="2">
        <v>36094</v>
      </c>
      <c r="B10347">
        <v>31048</v>
      </c>
      <c r="C10347">
        <v>31048</v>
      </c>
      <c r="D10347">
        <v>31048</v>
      </c>
      <c r="E10347">
        <v>31048</v>
      </c>
      <c r="F10347">
        <v>31048</v>
      </c>
    </row>
    <row r="10348" spans="1:6" x14ac:dyDescent="0.25">
      <c r="A10348" s="2">
        <v>36095</v>
      </c>
      <c r="B10348">
        <v>30682</v>
      </c>
      <c r="C10348">
        <v>30682</v>
      </c>
      <c r="D10348">
        <v>30682</v>
      </c>
      <c r="E10348">
        <v>30682</v>
      </c>
      <c r="F10348">
        <v>30682</v>
      </c>
    </row>
    <row r="10349" spans="1:6" x14ac:dyDescent="0.25">
      <c r="A10349" s="2">
        <v>36096</v>
      </c>
      <c r="B10349">
        <v>30330</v>
      </c>
      <c r="C10349">
        <v>30330</v>
      </c>
      <c r="D10349">
        <v>30330</v>
      </c>
      <c r="E10349">
        <v>30330</v>
      </c>
      <c r="F10349">
        <v>30330</v>
      </c>
    </row>
    <row r="10350" spans="1:6" x14ac:dyDescent="0.25">
      <c r="A10350" s="2">
        <v>36097</v>
      </c>
      <c r="B10350">
        <v>29979</v>
      </c>
      <c r="C10350">
        <v>29979</v>
      </c>
      <c r="D10350">
        <v>29979</v>
      </c>
      <c r="E10350">
        <v>29979</v>
      </c>
      <c r="F10350">
        <v>29979</v>
      </c>
    </row>
    <row r="10351" spans="1:6" x14ac:dyDescent="0.25">
      <c r="A10351" s="2">
        <v>36098</v>
      </c>
      <c r="B10351">
        <v>29587</v>
      </c>
      <c r="C10351">
        <v>29587</v>
      </c>
      <c r="D10351">
        <v>29587</v>
      </c>
      <c r="E10351">
        <v>29587</v>
      </c>
      <c r="F10351">
        <v>29587</v>
      </c>
    </row>
    <row r="10352" spans="1:6" x14ac:dyDescent="0.25">
      <c r="A10352" s="2">
        <v>36099</v>
      </c>
      <c r="B10352">
        <v>29079</v>
      </c>
      <c r="C10352">
        <v>29079</v>
      </c>
      <c r="D10352">
        <v>29079</v>
      </c>
      <c r="E10352">
        <v>29079</v>
      </c>
      <c r="F10352">
        <v>29079</v>
      </c>
    </row>
    <row r="10353" spans="1:6" x14ac:dyDescent="0.25">
      <c r="A10353" s="2">
        <v>36100</v>
      </c>
      <c r="B10353">
        <v>28273</v>
      </c>
      <c r="C10353">
        <v>28273</v>
      </c>
      <c r="D10353">
        <v>28273</v>
      </c>
      <c r="E10353">
        <v>28273</v>
      </c>
      <c r="F10353">
        <v>28273</v>
      </c>
    </row>
    <row r="10354" spans="1:6" x14ac:dyDescent="0.25">
      <c r="A10354" s="2">
        <v>36101</v>
      </c>
      <c r="B10354">
        <v>27281</v>
      </c>
      <c r="C10354">
        <v>27281</v>
      </c>
      <c r="D10354">
        <v>27281</v>
      </c>
      <c r="E10354">
        <v>27281</v>
      </c>
      <c r="F10354">
        <v>27281</v>
      </c>
    </row>
    <row r="10355" spans="1:6" x14ac:dyDescent="0.25">
      <c r="A10355" s="2">
        <v>36102</v>
      </c>
      <c r="B10355">
        <v>26109</v>
      </c>
      <c r="C10355">
        <v>26109</v>
      </c>
      <c r="D10355">
        <v>26109</v>
      </c>
      <c r="E10355">
        <v>26109</v>
      </c>
      <c r="F10355">
        <v>26109</v>
      </c>
    </row>
    <row r="10356" spans="1:6" x14ac:dyDescent="0.25">
      <c r="A10356" s="2">
        <v>36103</v>
      </c>
      <c r="B10356">
        <v>24745</v>
      </c>
      <c r="C10356">
        <v>24745</v>
      </c>
      <c r="D10356">
        <v>24745</v>
      </c>
      <c r="E10356">
        <v>24745</v>
      </c>
      <c r="F10356">
        <v>24745</v>
      </c>
    </row>
    <row r="10357" spans="1:6" x14ac:dyDescent="0.25">
      <c r="A10357" s="2">
        <v>36104</v>
      </c>
      <c r="B10357">
        <v>23056</v>
      </c>
      <c r="C10357">
        <v>23056</v>
      </c>
      <c r="D10357">
        <v>23056</v>
      </c>
      <c r="E10357">
        <v>23056</v>
      </c>
      <c r="F10357">
        <v>23056</v>
      </c>
    </row>
    <row r="10358" spans="1:6" x14ac:dyDescent="0.25">
      <c r="A10358" s="2">
        <v>36105</v>
      </c>
      <c r="B10358">
        <v>20962</v>
      </c>
      <c r="C10358">
        <v>20962</v>
      </c>
      <c r="D10358">
        <v>20962</v>
      </c>
      <c r="E10358">
        <v>20962</v>
      </c>
      <c r="F10358">
        <v>20962</v>
      </c>
    </row>
    <row r="10359" spans="1:6" x14ac:dyDescent="0.25">
      <c r="A10359" s="2">
        <v>36106</v>
      </c>
      <c r="B10359">
        <v>18851</v>
      </c>
      <c r="C10359">
        <v>18851</v>
      </c>
      <c r="D10359">
        <v>18851</v>
      </c>
      <c r="E10359">
        <v>18851</v>
      </c>
      <c r="F10359">
        <v>18851</v>
      </c>
    </row>
    <row r="10360" spans="1:6" x14ac:dyDescent="0.25">
      <c r="A10360" s="2">
        <v>36107</v>
      </c>
      <c r="B10360">
        <v>17325</v>
      </c>
      <c r="C10360">
        <v>17325</v>
      </c>
      <c r="D10360">
        <v>17325</v>
      </c>
      <c r="E10360">
        <v>17325</v>
      </c>
      <c r="F10360">
        <v>17325</v>
      </c>
    </row>
    <row r="10361" spans="1:6" x14ac:dyDescent="0.25">
      <c r="A10361" s="2">
        <v>36108</v>
      </c>
      <c r="B10361">
        <v>16491</v>
      </c>
      <c r="C10361">
        <v>16491</v>
      </c>
      <c r="D10361">
        <v>16491</v>
      </c>
      <c r="E10361">
        <v>16491</v>
      </c>
      <c r="F10361">
        <v>16491</v>
      </c>
    </row>
    <row r="10362" spans="1:6" x14ac:dyDescent="0.25">
      <c r="A10362" s="2">
        <v>36109</v>
      </c>
      <c r="B10362">
        <v>16147</v>
      </c>
      <c r="C10362">
        <v>16147</v>
      </c>
      <c r="D10362">
        <v>16147</v>
      </c>
      <c r="E10362">
        <v>16147</v>
      </c>
      <c r="F10362">
        <v>16147</v>
      </c>
    </row>
    <row r="10363" spans="1:6" x14ac:dyDescent="0.25">
      <c r="A10363" s="2">
        <v>36110</v>
      </c>
      <c r="B10363">
        <v>15976</v>
      </c>
      <c r="C10363">
        <v>15976</v>
      </c>
      <c r="D10363">
        <v>15976</v>
      </c>
      <c r="E10363">
        <v>15976</v>
      </c>
      <c r="F10363">
        <v>15976</v>
      </c>
    </row>
    <row r="10364" spans="1:6" x14ac:dyDescent="0.25">
      <c r="A10364" s="2">
        <v>36111</v>
      </c>
      <c r="B10364">
        <v>15788</v>
      </c>
      <c r="C10364">
        <v>15788</v>
      </c>
      <c r="D10364">
        <v>15788</v>
      </c>
      <c r="E10364">
        <v>15788</v>
      </c>
      <c r="F10364">
        <v>15788</v>
      </c>
    </row>
    <row r="10365" spans="1:6" x14ac:dyDescent="0.25">
      <c r="A10365" s="2">
        <v>36112</v>
      </c>
      <c r="B10365">
        <v>15603</v>
      </c>
      <c r="C10365">
        <v>15603</v>
      </c>
      <c r="D10365">
        <v>15603</v>
      </c>
      <c r="E10365">
        <v>15603</v>
      </c>
      <c r="F10365">
        <v>15603</v>
      </c>
    </row>
    <row r="10366" spans="1:6" x14ac:dyDescent="0.25">
      <c r="A10366" s="2">
        <v>36113</v>
      </c>
      <c r="B10366">
        <v>15531</v>
      </c>
      <c r="C10366">
        <v>15531</v>
      </c>
      <c r="D10366">
        <v>15531</v>
      </c>
      <c r="E10366">
        <v>15531</v>
      </c>
      <c r="F10366">
        <v>15531</v>
      </c>
    </row>
    <row r="10367" spans="1:6" x14ac:dyDescent="0.25">
      <c r="A10367" s="2">
        <v>36114</v>
      </c>
      <c r="B10367">
        <v>15623</v>
      </c>
      <c r="C10367">
        <v>15623</v>
      </c>
      <c r="D10367">
        <v>15623</v>
      </c>
      <c r="E10367">
        <v>15623</v>
      </c>
      <c r="F10367">
        <v>15623</v>
      </c>
    </row>
    <row r="10368" spans="1:6" x14ac:dyDescent="0.25">
      <c r="A10368" s="2">
        <v>36115</v>
      </c>
      <c r="B10368">
        <v>15838</v>
      </c>
      <c r="C10368">
        <v>15838</v>
      </c>
      <c r="D10368">
        <v>15838</v>
      </c>
      <c r="E10368">
        <v>15838</v>
      </c>
      <c r="F10368">
        <v>15838</v>
      </c>
    </row>
    <row r="10369" spans="1:6" x14ac:dyDescent="0.25">
      <c r="A10369" s="2">
        <v>36116</v>
      </c>
      <c r="B10369">
        <v>16113</v>
      </c>
      <c r="C10369">
        <v>16113</v>
      </c>
      <c r="D10369">
        <v>16113</v>
      </c>
      <c r="E10369">
        <v>16113</v>
      </c>
      <c r="F10369">
        <v>16113</v>
      </c>
    </row>
    <row r="10370" spans="1:6" x14ac:dyDescent="0.25">
      <c r="A10370" s="2">
        <v>36117</v>
      </c>
      <c r="B10370">
        <v>16454</v>
      </c>
      <c r="C10370">
        <v>16454</v>
      </c>
      <c r="D10370">
        <v>16454</v>
      </c>
      <c r="E10370">
        <v>16454</v>
      </c>
      <c r="F10370">
        <v>16454</v>
      </c>
    </row>
    <row r="10371" spans="1:6" x14ac:dyDescent="0.25">
      <c r="A10371" s="2">
        <v>36118</v>
      </c>
      <c r="B10371">
        <v>16911</v>
      </c>
      <c r="C10371">
        <v>16911</v>
      </c>
      <c r="D10371">
        <v>16911</v>
      </c>
      <c r="E10371">
        <v>16911</v>
      </c>
      <c r="F10371">
        <v>16911</v>
      </c>
    </row>
    <row r="10372" spans="1:6" x14ac:dyDescent="0.25">
      <c r="A10372" s="2">
        <v>36119</v>
      </c>
      <c r="B10372">
        <v>17477</v>
      </c>
      <c r="C10372">
        <v>17477</v>
      </c>
      <c r="D10372">
        <v>17477</v>
      </c>
      <c r="E10372">
        <v>17477</v>
      </c>
      <c r="F10372">
        <v>17477</v>
      </c>
    </row>
    <row r="10373" spans="1:6" x14ac:dyDescent="0.25">
      <c r="A10373" s="2">
        <v>36120</v>
      </c>
      <c r="B10373">
        <v>18074</v>
      </c>
      <c r="C10373">
        <v>18074</v>
      </c>
      <c r="D10373">
        <v>18074</v>
      </c>
      <c r="E10373">
        <v>18074</v>
      </c>
      <c r="F10373">
        <v>18074</v>
      </c>
    </row>
    <row r="10374" spans="1:6" x14ac:dyDescent="0.25">
      <c r="A10374" s="2">
        <v>36121</v>
      </c>
      <c r="B10374">
        <v>18623</v>
      </c>
      <c r="C10374">
        <v>18623</v>
      </c>
      <c r="D10374">
        <v>18623</v>
      </c>
      <c r="E10374">
        <v>18623</v>
      </c>
      <c r="F10374">
        <v>18623</v>
      </c>
    </row>
    <row r="10375" spans="1:6" x14ac:dyDescent="0.25">
      <c r="A10375" s="2">
        <v>36122</v>
      </c>
      <c r="B10375">
        <v>19095</v>
      </c>
      <c r="C10375">
        <v>19095</v>
      </c>
      <c r="D10375">
        <v>19095</v>
      </c>
      <c r="E10375">
        <v>19095</v>
      </c>
      <c r="F10375">
        <v>19095</v>
      </c>
    </row>
    <row r="10376" spans="1:6" x14ac:dyDescent="0.25">
      <c r="A10376" s="2">
        <v>36123</v>
      </c>
      <c r="B10376">
        <v>19528</v>
      </c>
      <c r="C10376">
        <v>19528</v>
      </c>
      <c r="D10376">
        <v>19528</v>
      </c>
      <c r="E10376">
        <v>19528</v>
      </c>
      <c r="F10376">
        <v>19528</v>
      </c>
    </row>
    <row r="10377" spans="1:6" x14ac:dyDescent="0.25">
      <c r="A10377" s="2">
        <v>36124</v>
      </c>
      <c r="B10377">
        <v>20033</v>
      </c>
      <c r="C10377">
        <v>20033</v>
      </c>
      <c r="D10377">
        <v>20033</v>
      </c>
      <c r="E10377">
        <v>20033</v>
      </c>
      <c r="F10377">
        <v>20033</v>
      </c>
    </row>
    <row r="10378" spans="1:6" x14ac:dyDescent="0.25">
      <c r="A10378" s="2">
        <v>36125</v>
      </c>
      <c r="B10378">
        <v>20727</v>
      </c>
      <c r="C10378">
        <v>20727</v>
      </c>
      <c r="D10378">
        <v>20727</v>
      </c>
      <c r="E10378">
        <v>20727</v>
      </c>
      <c r="F10378">
        <v>20727</v>
      </c>
    </row>
    <row r="10379" spans="1:6" x14ac:dyDescent="0.25">
      <c r="A10379" s="2">
        <v>36126</v>
      </c>
      <c r="B10379">
        <v>21651</v>
      </c>
      <c r="C10379">
        <v>21651</v>
      </c>
      <c r="D10379">
        <v>21651</v>
      </c>
      <c r="E10379">
        <v>21651</v>
      </c>
      <c r="F10379">
        <v>21651</v>
      </c>
    </row>
    <row r="10380" spans="1:6" x14ac:dyDescent="0.25">
      <c r="A10380" s="2">
        <v>36127</v>
      </c>
      <c r="B10380">
        <v>22751</v>
      </c>
      <c r="C10380">
        <v>22751</v>
      </c>
      <c r="D10380">
        <v>22751</v>
      </c>
      <c r="E10380">
        <v>22751</v>
      </c>
      <c r="F10380">
        <v>22751</v>
      </c>
    </row>
    <row r="10381" spans="1:6" x14ac:dyDescent="0.25">
      <c r="A10381" s="2">
        <v>36128</v>
      </c>
      <c r="B10381">
        <v>23909</v>
      </c>
      <c r="C10381">
        <v>23909</v>
      </c>
      <c r="D10381">
        <v>23909</v>
      </c>
      <c r="E10381">
        <v>23909</v>
      </c>
      <c r="F10381">
        <v>23909</v>
      </c>
    </row>
    <row r="10382" spans="1:6" x14ac:dyDescent="0.25">
      <c r="A10382" s="2">
        <v>36129</v>
      </c>
      <c r="B10382">
        <v>24998</v>
      </c>
      <c r="C10382">
        <v>24998</v>
      </c>
      <c r="D10382">
        <v>24998</v>
      </c>
      <c r="E10382">
        <v>24998</v>
      </c>
      <c r="F10382">
        <v>24998</v>
      </c>
    </row>
    <row r="10383" spans="1:6" x14ac:dyDescent="0.25">
      <c r="A10383" s="2">
        <v>36130</v>
      </c>
      <c r="B10383">
        <v>25721</v>
      </c>
      <c r="C10383">
        <v>25721</v>
      </c>
      <c r="D10383">
        <v>25721</v>
      </c>
      <c r="E10383">
        <v>25721</v>
      </c>
      <c r="F10383">
        <v>25721</v>
      </c>
    </row>
    <row r="10384" spans="1:6" x14ac:dyDescent="0.25">
      <c r="A10384" s="2">
        <v>36131</v>
      </c>
      <c r="B10384">
        <v>26344</v>
      </c>
      <c r="C10384">
        <v>26344</v>
      </c>
      <c r="D10384">
        <v>26344</v>
      </c>
      <c r="E10384">
        <v>26344</v>
      </c>
      <c r="F10384">
        <v>26344</v>
      </c>
    </row>
    <row r="10385" spans="1:6" x14ac:dyDescent="0.25">
      <c r="A10385" s="2">
        <v>36132</v>
      </c>
      <c r="B10385">
        <v>26825</v>
      </c>
      <c r="C10385">
        <v>26825</v>
      </c>
      <c r="D10385">
        <v>26825</v>
      </c>
      <c r="E10385">
        <v>26825</v>
      </c>
      <c r="F10385">
        <v>26825</v>
      </c>
    </row>
    <row r="10386" spans="1:6" x14ac:dyDescent="0.25">
      <c r="A10386" s="2">
        <v>36133</v>
      </c>
      <c r="B10386">
        <v>27202</v>
      </c>
      <c r="C10386">
        <v>27202</v>
      </c>
      <c r="D10386">
        <v>27202</v>
      </c>
      <c r="E10386">
        <v>27202</v>
      </c>
      <c r="F10386">
        <v>27202</v>
      </c>
    </row>
    <row r="10387" spans="1:6" x14ac:dyDescent="0.25">
      <c r="A10387" s="2">
        <v>36134</v>
      </c>
      <c r="B10387">
        <v>27496</v>
      </c>
      <c r="C10387">
        <v>27496</v>
      </c>
      <c r="D10387">
        <v>27496</v>
      </c>
      <c r="E10387">
        <v>27496</v>
      </c>
      <c r="F10387">
        <v>27496</v>
      </c>
    </row>
    <row r="10388" spans="1:6" x14ac:dyDescent="0.25">
      <c r="A10388" s="2">
        <v>36135</v>
      </c>
      <c r="B10388">
        <v>27673</v>
      </c>
      <c r="C10388">
        <v>27673</v>
      </c>
      <c r="D10388">
        <v>27673</v>
      </c>
      <c r="E10388">
        <v>27673</v>
      </c>
      <c r="F10388">
        <v>27673</v>
      </c>
    </row>
    <row r="10389" spans="1:6" x14ac:dyDescent="0.25">
      <c r="A10389" s="2">
        <v>36136</v>
      </c>
      <c r="B10389">
        <v>27634</v>
      </c>
      <c r="C10389">
        <v>27634</v>
      </c>
      <c r="D10389">
        <v>27634</v>
      </c>
      <c r="E10389">
        <v>27634</v>
      </c>
      <c r="F10389">
        <v>27634</v>
      </c>
    </row>
    <row r="10390" spans="1:6" x14ac:dyDescent="0.25">
      <c r="A10390" s="2">
        <v>36137</v>
      </c>
      <c r="B10390">
        <v>27253</v>
      </c>
      <c r="C10390">
        <v>27253</v>
      </c>
      <c r="D10390">
        <v>27253</v>
      </c>
      <c r="E10390">
        <v>27253</v>
      </c>
      <c r="F10390">
        <v>27253</v>
      </c>
    </row>
    <row r="10391" spans="1:6" x14ac:dyDescent="0.25">
      <c r="A10391" s="2">
        <v>36138</v>
      </c>
      <c r="B10391">
        <v>26454</v>
      </c>
      <c r="C10391">
        <v>26454</v>
      </c>
      <c r="D10391">
        <v>26454</v>
      </c>
      <c r="E10391">
        <v>26454</v>
      </c>
      <c r="F10391">
        <v>26454</v>
      </c>
    </row>
    <row r="10392" spans="1:6" x14ac:dyDescent="0.25">
      <c r="A10392" s="2">
        <v>36139</v>
      </c>
      <c r="B10392">
        <v>25289</v>
      </c>
      <c r="C10392">
        <v>25289</v>
      </c>
      <c r="D10392">
        <v>25289</v>
      </c>
      <c r="E10392">
        <v>25289</v>
      </c>
      <c r="F10392">
        <v>25289</v>
      </c>
    </row>
    <row r="10393" spans="1:6" x14ac:dyDescent="0.25">
      <c r="A10393" s="2">
        <v>36140</v>
      </c>
      <c r="B10393">
        <v>23955</v>
      </c>
      <c r="C10393">
        <v>23955</v>
      </c>
      <c r="D10393">
        <v>23955</v>
      </c>
      <c r="E10393">
        <v>23955</v>
      </c>
      <c r="F10393">
        <v>23955</v>
      </c>
    </row>
    <row r="10394" spans="1:6" x14ac:dyDescent="0.25">
      <c r="A10394" s="2">
        <v>36141</v>
      </c>
      <c r="B10394">
        <v>22690</v>
      </c>
      <c r="C10394">
        <v>22690</v>
      </c>
      <c r="D10394">
        <v>22690</v>
      </c>
      <c r="E10394">
        <v>22690</v>
      </c>
      <c r="F10394">
        <v>22690</v>
      </c>
    </row>
    <row r="10395" spans="1:6" x14ac:dyDescent="0.25">
      <c r="A10395" s="2">
        <v>36142</v>
      </c>
      <c r="B10395">
        <v>21638</v>
      </c>
      <c r="C10395">
        <v>21638</v>
      </c>
      <c r="D10395">
        <v>21638</v>
      </c>
      <c r="E10395">
        <v>21638</v>
      </c>
      <c r="F10395">
        <v>21638</v>
      </c>
    </row>
    <row r="10396" spans="1:6" x14ac:dyDescent="0.25">
      <c r="A10396" s="2">
        <v>36143</v>
      </c>
      <c r="B10396">
        <v>20807</v>
      </c>
      <c r="C10396">
        <v>20807</v>
      </c>
      <c r="D10396">
        <v>20807</v>
      </c>
      <c r="E10396">
        <v>20807</v>
      </c>
      <c r="F10396">
        <v>20807</v>
      </c>
    </row>
    <row r="10397" spans="1:6" x14ac:dyDescent="0.25">
      <c r="A10397" s="2">
        <v>36144</v>
      </c>
      <c r="B10397">
        <v>20129</v>
      </c>
      <c r="C10397">
        <v>20129</v>
      </c>
      <c r="D10397">
        <v>20129</v>
      </c>
      <c r="E10397">
        <v>20129</v>
      </c>
      <c r="F10397">
        <v>20129</v>
      </c>
    </row>
    <row r="10398" spans="1:6" x14ac:dyDescent="0.25">
      <c r="A10398" s="2">
        <v>36145</v>
      </c>
      <c r="B10398">
        <v>19547</v>
      </c>
      <c r="C10398">
        <v>19547</v>
      </c>
      <c r="D10398">
        <v>19547</v>
      </c>
      <c r="E10398">
        <v>19547</v>
      </c>
      <c r="F10398">
        <v>19547</v>
      </c>
    </row>
    <row r="10399" spans="1:6" x14ac:dyDescent="0.25">
      <c r="A10399" s="2">
        <v>36146</v>
      </c>
      <c r="B10399">
        <v>19092</v>
      </c>
      <c r="C10399">
        <v>19092</v>
      </c>
      <c r="D10399">
        <v>19092</v>
      </c>
      <c r="E10399">
        <v>19092</v>
      </c>
      <c r="F10399">
        <v>19092</v>
      </c>
    </row>
    <row r="10400" spans="1:6" x14ac:dyDescent="0.25">
      <c r="A10400" s="2">
        <v>36147</v>
      </c>
      <c r="B10400">
        <v>18861</v>
      </c>
      <c r="C10400">
        <v>18861</v>
      </c>
      <c r="D10400">
        <v>18861</v>
      </c>
      <c r="E10400">
        <v>18861</v>
      </c>
      <c r="F10400">
        <v>18861</v>
      </c>
    </row>
    <row r="10401" spans="1:6" x14ac:dyDescent="0.25">
      <c r="A10401" s="2">
        <v>36148</v>
      </c>
      <c r="B10401">
        <v>18898</v>
      </c>
      <c r="C10401">
        <v>18898</v>
      </c>
      <c r="D10401">
        <v>18898</v>
      </c>
      <c r="E10401">
        <v>18898</v>
      </c>
      <c r="F10401">
        <v>18898</v>
      </c>
    </row>
    <row r="10402" spans="1:6" x14ac:dyDescent="0.25">
      <c r="A10402" s="2">
        <v>36149</v>
      </c>
      <c r="B10402">
        <v>19120</v>
      </c>
      <c r="C10402">
        <v>19120</v>
      </c>
      <c r="D10402">
        <v>19120</v>
      </c>
      <c r="E10402">
        <v>19120</v>
      </c>
      <c r="F10402">
        <v>19120</v>
      </c>
    </row>
    <row r="10403" spans="1:6" x14ac:dyDescent="0.25">
      <c r="A10403" s="2">
        <v>36150</v>
      </c>
      <c r="B10403">
        <v>19364</v>
      </c>
      <c r="C10403">
        <v>19364</v>
      </c>
      <c r="D10403">
        <v>19364</v>
      </c>
      <c r="E10403">
        <v>19364</v>
      </c>
      <c r="F10403">
        <v>19364</v>
      </c>
    </row>
    <row r="10404" spans="1:6" x14ac:dyDescent="0.25">
      <c r="A10404" s="2">
        <v>36151</v>
      </c>
      <c r="B10404">
        <v>19491</v>
      </c>
      <c r="C10404">
        <v>19491</v>
      </c>
      <c r="D10404">
        <v>19491</v>
      </c>
      <c r="E10404">
        <v>19491</v>
      </c>
      <c r="F10404">
        <v>19491</v>
      </c>
    </row>
    <row r="10405" spans="1:6" x14ac:dyDescent="0.25">
      <c r="A10405" s="2">
        <v>36152</v>
      </c>
      <c r="B10405">
        <v>19452</v>
      </c>
      <c r="C10405">
        <v>19452</v>
      </c>
      <c r="D10405">
        <v>19452</v>
      </c>
      <c r="E10405">
        <v>19452</v>
      </c>
      <c r="F10405">
        <v>19452</v>
      </c>
    </row>
    <row r="10406" spans="1:6" x14ac:dyDescent="0.25">
      <c r="A10406" s="2">
        <v>36153</v>
      </c>
      <c r="B10406">
        <v>19261</v>
      </c>
      <c r="C10406">
        <v>19261</v>
      </c>
      <c r="D10406">
        <v>19261</v>
      </c>
      <c r="E10406">
        <v>19261</v>
      </c>
      <c r="F10406">
        <v>19261</v>
      </c>
    </row>
    <row r="10407" spans="1:6" x14ac:dyDescent="0.25">
      <c r="A10407" s="2">
        <v>36154</v>
      </c>
      <c r="B10407">
        <v>18891</v>
      </c>
      <c r="C10407">
        <v>18891</v>
      </c>
      <c r="D10407">
        <v>18891</v>
      </c>
      <c r="E10407">
        <v>18891</v>
      </c>
      <c r="F10407">
        <v>18891</v>
      </c>
    </row>
    <row r="10408" spans="1:6" x14ac:dyDescent="0.25">
      <c r="A10408" s="2">
        <v>36155</v>
      </c>
      <c r="B10408">
        <v>18273</v>
      </c>
      <c r="C10408">
        <v>18273</v>
      </c>
      <c r="D10408">
        <v>18273</v>
      </c>
      <c r="E10408">
        <v>18273</v>
      </c>
      <c r="F10408">
        <v>18273</v>
      </c>
    </row>
    <row r="10409" spans="1:6" x14ac:dyDescent="0.25">
      <c r="A10409" s="2">
        <v>36156</v>
      </c>
      <c r="B10409">
        <v>17425</v>
      </c>
      <c r="C10409">
        <v>17425</v>
      </c>
      <c r="D10409">
        <v>17425</v>
      </c>
      <c r="E10409">
        <v>17425</v>
      </c>
      <c r="F10409">
        <v>17425</v>
      </c>
    </row>
    <row r="10410" spans="1:6" x14ac:dyDescent="0.25">
      <c r="A10410" s="2">
        <v>36157</v>
      </c>
      <c r="B10410">
        <v>16508</v>
      </c>
      <c r="C10410">
        <v>16508</v>
      </c>
      <c r="D10410">
        <v>16508</v>
      </c>
      <c r="E10410">
        <v>16508</v>
      </c>
      <c r="F10410">
        <v>16508</v>
      </c>
    </row>
    <row r="10411" spans="1:6" x14ac:dyDescent="0.25">
      <c r="A10411" s="2">
        <v>36158</v>
      </c>
      <c r="B10411">
        <v>15709</v>
      </c>
      <c r="C10411">
        <v>15709</v>
      </c>
      <c r="D10411">
        <v>15709</v>
      </c>
      <c r="E10411">
        <v>15709</v>
      </c>
      <c r="F10411">
        <v>15709</v>
      </c>
    </row>
    <row r="10412" spans="1:6" x14ac:dyDescent="0.25">
      <c r="A10412" s="2">
        <v>36159</v>
      </c>
      <c r="B10412">
        <v>15063</v>
      </c>
      <c r="C10412">
        <v>15063</v>
      </c>
      <c r="D10412">
        <v>15063</v>
      </c>
      <c r="E10412">
        <v>15063</v>
      </c>
      <c r="F10412">
        <v>15063</v>
      </c>
    </row>
    <row r="10413" spans="1:6" x14ac:dyDescent="0.25">
      <c r="A10413" s="2">
        <v>36160</v>
      </c>
      <c r="B10413">
        <v>14402</v>
      </c>
      <c r="C10413">
        <v>14402</v>
      </c>
      <c r="D10413">
        <v>14402</v>
      </c>
      <c r="E10413">
        <v>14402</v>
      </c>
      <c r="F10413">
        <v>14402</v>
      </c>
    </row>
    <row r="10414" spans="1:6" x14ac:dyDescent="0.25">
      <c r="A10414" s="2">
        <v>36161</v>
      </c>
      <c r="B10414">
        <v>13488</v>
      </c>
      <c r="C10414">
        <v>13488</v>
      </c>
      <c r="D10414">
        <v>13488</v>
      </c>
      <c r="E10414">
        <v>13488</v>
      </c>
      <c r="F10414">
        <v>13488</v>
      </c>
    </row>
    <row r="10415" spans="1:6" x14ac:dyDescent="0.25">
      <c r="A10415" s="2">
        <v>36162</v>
      </c>
      <c r="B10415">
        <v>12577</v>
      </c>
      <c r="C10415">
        <v>12577</v>
      </c>
      <c r="D10415">
        <v>12577</v>
      </c>
      <c r="E10415">
        <v>12577</v>
      </c>
      <c r="F10415">
        <v>12577</v>
      </c>
    </row>
    <row r="10416" spans="1:6" x14ac:dyDescent="0.25">
      <c r="A10416" s="2">
        <v>36163</v>
      </c>
      <c r="B10416">
        <v>11857</v>
      </c>
      <c r="C10416">
        <v>11857</v>
      </c>
      <c r="D10416">
        <v>11857</v>
      </c>
      <c r="E10416">
        <v>11857</v>
      </c>
      <c r="F10416">
        <v>11857</v>
      </c>
    </row>
    <row r="10417" spans="1:6" x14ac:dyDescent="0.25">
      <c r="A10417" s="2">
        <v>36164</v>
      </c>
      <c r="B10417">
        <v>11387</v>
      </c>
      <c r="C10417">
        <v>11387</v>
      </c>
      <c r="D10417">
        <v>11387</v>
      </c>
      <c r="E10417">
        <v>11387</v>
      </c>
      <c r="F10417">
        <v>11387</v>
      </c>
    </row>
    <row r="10418" spans="1:6" x14ac:dyDescent="0.25">
      <c r="A10418" s="2">
        <v>36165</v>
      </c>
      <c r="B10418">
        <v>11087</v>
      </c>
      <c r="C10418">
        <v>11087</v>
      </c>
      <c r="D10418">
        <v>11087</v>
      </c>
      <c r="E10418">
        <v>11087</v>
      </c>
      <c r="F10418">
        <v>11087</v>
      </c>
    </row>
    <row r="10419" spans="1:6" x14ac:dyDescent="0.25">
      <c r="A10419" s="2">
        <v>36166</v>
      </c>
      <c r="B10419">
        <v>10923</v>
      </c>
      <c r="C10419">
        <v>10923</v>
      </c>
      <c r="D10419">
        <v>10923</v>
      </c>
      <c r="E10419">
        <v>10923</v>
      </c>
      <c r="F10419">
        <v>10923</v>
      </c>
    </row>
    <row r="10420" spans="1:6" x14ac:dyDescent="0.25">
      <c r="A10420" s="2">
        <v>36167</v>
      </c>
      <c r="B10420">
        <v>10961</v>
      </c>
      <c r="C10420">
        <v>10961</v>
      </c>
      <c r="D10420">
        <v>10961</v>
      </c>
      <c r="E10420">
        <v>10961</v>
      </c>
      <c r="F10420">
        <v>10961</v>
      </c>
    </row>
    <row r="10421" spans="1:6" x14ac:dyDescent="0.25">
      <c r="A10421" s="2">
        <v>36168</v>
      </c>
      <c r="B10421">
        <v>11233</v>
      </c>
      <c r="C10421">
        <v>11233</v>
      </c>
      <c r="D10421">
        <v>11233</v>
      </c>
      <c r="E10421">
        <v>11233</v>
      </c>
      <c r="F10421">
        <v>11233</v>
      </c>
    </row>
    <row r="10422" spans="1:6" x14ac:dyDescent="0.25">
      <c r="A10422" s="2">
        <v>36169</v>
      </c>
      <c r="B10422">
        <v>11682</v>
      </c>
      <c r="C10422">
        <v>11682</v>
      </c>
      <c r="D10422">
        <v>11682</v>
      </c>
      <c r="E10422">
        <v>11682</v>
      </c>
      <c r="F10422">
        <v>11682</v>
      </c>
    </row>
    <row r="10423" spans="1:6" x14ac:dyDescent="0.25">
      <c r="A10423" s="2">
        <v>36170</v>
      </c>
      <c r="B10423">
        <v>12231</v>
      </c>
      <c r="C10423">
        <v>12231</v>
      </c>
      <c r="D10423">
        <v>12231</v>
      </c>
      <c r="E10423">
        <v>12231</v>
      </c>
      <c r="F10423">
        <v>12231</v>
      </c>
    </row>
    <row r="10424" spans="1:6" x14ac:dyDescent="0.25">
      <c r="A10424" s="2">
        <v>36171</v>
      </c>
      <c r="B10424">
        <v>12789</v>
      </c>
      <c r="C10424">
        <v>12789</v>
      </c>
      <c r="D10424">
        <v>12789</v>
      </c>
      <c r="E10424">
        <v>12789</v>
      </c>
      <c r="F10424">
        <v>12789</v>
      </c>
    </row>
    <row r="10425" spans="1:6" x14ac:dyDescent="0.25">
      <c r="A10425" s="2">
        <v>36172</v>
      </c>
      <c r="B10425">
        <v>13161</v>
      </c>
      <c r="C10425">
        <v>13161</v>
      </c>
      <c r="D10425">
        <v>13161</v>
      </c>
      <c r="E10425">
        <v>13161</v>
      </c>
      <c r="F10425">
        <v>13161</v>
      </c>
    </row>
    <row r="10426" spans="1:6" x14ac:dyDescent="0.25">
      <c r="A10426" s="2">
        <v>36173</v>
      </c>
      <c r="B10426">
        <v>13009</v>
      </c>
      <c r="C10426">
        <v>13009</v>
      </c>
      <c r="D10426">
        <v>13009</v>
      </c>
      <c r="E10426">
        <v>13009</v>
      </c>
      <c r="F10426">
        <v>13009</v>
      </c>
    </row>
    <row r="10427" spans="1:6" x14ac:dyDescent="0.25">
      <c r="A10427" s="2">
        <v>36174</v>
      </c>
      <c r="B10427">
        <v>12099</v>
      </c>
      <c r="C10427">
        <v>12099</v>
      </c>
      <c r="D10427">
        <v>12099</v>
      </c>
      <c r="E10427">
        <v>12099</v>
      </c>
      <c r="F10427">
        <v>12099</v>
      </c>
    </row>
    <row r="10428" spans="1:6" x14ac:dyDescent="0.25">
      <c r="A10428" s="2">
        <v>36175</v>
      </c>
      <c r="B10428">
        <v>10682</v>
      </c>
      <c r="C10428">
        <v>10682</v>
      </c>
      <c r="D10428">
        <v>10682</v>
      </c>
      <c r="E10428">
        <v>10682</v>
      </c>
      <c r="F10428">
        <v>10682</v>
      </c>
    </row>
    <row r="10429" spans="1:6" x14ac:dyDescent="0.25">
      <c r="A10429" s="2">
        <v>36176</v>
      </c>
      <c r="B10429">
        <v>9379</v>
      </c>
      <c r="C10429">
        <v>9379</v>
      </c>
      <c r="D10429">
        <v>9379</v>
      </c>
      <c r="E10429">
        <v>9379</v>
      </c>
      <c r="F10429">
        <v>9379</v>
      </c>
    </row>
    <row r="10430" spans="1:6" x14ac:dyDescent="0.25">
      <c r="A10430" s="2">
        <v>36177</v>
      </c>
      <c r="B10430">
        <v>8594</v>
      </c>
      <c r="C10430">
        <v>8594</v>
      </c>
      <c r="D10430">
        <v>8594</v>
      </c>
      <c r="E10430">
        <v>8594</v>
      </c>
      <c r="F10430">
        <v>8594</v>
      </c>
    </row>
    <row r="10431" spans="1:6" x14ac:dyDescent="0.25">
      <c r="A10431" s="2">
        <v>36178</v>
      </c>
      <c r="B10431">
        <v>8272</v>
      </c>
      <c r="C10431">
        <v>8272</v>
      </c>
      <c r="D10431">
        <v>8272</v>
      </c>
      <c r="E10431">
        <v>8272</v>
      </c>
      <c r="F10431">
        <v>8272</v>
      </c>
    </row>
    <row r="10432" spans="1:6" x14ac:dyDescent="0.25">
      <c r="A10432" s="2">
        <v>36179</v>
      </c>
      <c r="B10432">
        <v>8154</v>
      </c>
      <c r="C10432">
        <v>8154</v>
      </c>
      <c r="D10432">
        <v>8154</v>
      </c>
      <c r="E10432">
        <v>8154</v>
      </c>
      <c r="F10432">
        <v>8154</v>
      </c>
    </row>
    <row r="10433" spans="1:6" x14ac:dyDescent="0.25">
      <c r="A10433" s="2">
        <v>36180</v>
      </c>
      <c r="B10433">
        <v>8077</v>
      </c>
      <c r="C10433">
        <v>8077</v>
      </c>
      <c r="D10433">
        <v>8077</v>
      </c>
      <c r="E10433">
        <v>8077</v>
      </c>
      <c r="F10433">
        <v>8077</v>
      </c>
    </row>
    <row r="10434" spans="1:6" x14ac:dyDescent="0.25">
      <c r="A10434" s="2">
        <v>36181</v>
      </c>
      <c r="B10434">
        <v>7979</v>
      </c>
      <c r="C10434">
        <v>7979</v>
      </c>
      <c r="D10434">
        <v>7979</v>
      </c>
      <c r="E10434">
        <v>7979</v>
      </c>
      <c r="F10434">
        <v>7979</v>
      </c>
    </row>
    <row r="10435" spans="1:6" x14ac:dyDescent="0.25">
      <c r="A10435" s="2">
        <v>36182</v>
      </c>
      <c r="B10435">
        <v>7839</v>
      </c>
      <c r="C10435">
        <v>7839</v>
      </c>
      <c r="D10435">
        <v>7839</v>
      </c>
      <c r="E10435">
        <v>7839</v>
      </c>
      <c r="F10435">
        <v>7839</v>
      </c>
    </row>
    <row r="10436" spans="1:6" x14ac:dyDescent="0.25">
      <c r="A10436" s="2">
        <v>36183</v>
      </c>
      <c r="B10436">
        <v>7678</v>
      </c>
      <c r="C10436">
        <v>7678</v>
      </c>
      <c r="D10436">
        <v>7678</v>
      </c>
      <c r="E10436">
        <v>7678</v>
      </c>
      <c r="F10436">
        <v>7678</v>
      </c>
    </row>
    <row r="10437" spans="1:6" x14ac:dyDescent="0.25">
      <c r="A10437" s="2">
        <v>36184</v>
      </c>
      <c r="B10437">
        <v>7542</v>
      </c>
      <c r="C10437">
        <v>7542</v>
      </c>
      <c r="D10437">
        <v>7542</v>
      </c>
      <c r="E10437">
        <v>7542</v>
      </c>
      <c r="F10437">
        <v>7542</v>
      </c>
    </row>
    <row r="10438" spans="1:6" x14ac:dyDescent="0.25">
      <c r="A10438" s="2">
        <v>36185</v>
      </c>
      <c r="B10438">
        <v>7470</v>
      </c>
      <c r="C10438">
        <v>7470</v>
      </c>
      <c r="D10438">
        <v>7470</v>
      </c>
      <c r="E10438">
        <v>7470</v>
      </c>
      <c r="F10438">
        <v>7470</v>
      </c>
    </row>
    <row r="10439" spans="1:6" x14ac:dyDescent="0.25">
      <c r="A10439" s="2">
        <v>36186</v>
      </c>
      <c r="B10439">
        <v>7459</v>
      </c>
      <c r="C10439">
        <v>7459</v>
      </c>
      <c r="D10439">
        <v>7459</v>
      </c>
      <c r="E10439">
        <v>7459</v>
      </c>
      <c r="F10439">
        <v>7459</v>
      </c>
    </row>
    <row r="10440" spans="1:6" x14ac:dyDescent="0.25">
      <c r="A10440" s="2">
        <v>36187</v>
      </c>
      <c r="B10440">
        <v>7470</v>
      </c>
      <c r="C10440">
        <v>7470</v>
      </c>
      <c r="D10440">
        <v>7470</v>
      </c>
      <c r="E10440">
        <v>7470</v>
      </c>
      <c r="F10440">
        <v>7470</v>
      </c>
    </row>
    <row r="10441" spans="1:6" x14ac:dyDescent="0.25">
      <c r="A10441" s="2">
        <v>36188</v>
      </c>
      <c r="B10441">
        <v>7460</v>
      </c>
      <c r="C10441">
        <v>7460</v>
      </c>
      <c r="D10441">
        <v>7460</v>
      </c>
      <c r="E10441">
        <v>7460</v>
      </c>
      <c r="F10441">
        <v>7460</v>
      </c>
    </row>
    <row r="10442" spans="1:6" x14ac:dyDescent="0.25">
      <c r="A10442" s="2">
        <v>36189</v>
      </c>
      <c r="B10442">
        <v>7430</v>
      </c>
      <c r="C10442">
        <v>7430</v>
      </c>
      <c r="D10442">
        <v>7430</v>
      </c>
      <c r="E10442">
        <v>7430</v>
      </c>
      <c r="F10442">
        <v>7430</v>
      </c>
    </row>
    <row r="10443" spans="1:6" x14ac:dyDescent="0.25">
      <c r="A10443" s="2">
        <v>36190</v>
      </c>
      <c r="B10443">
        <v>7413</v>
      </c>
      <c r="C10443">
        <v>7413</v>
      </c>
      <c r="D10443">
        <v>7413</v>
      </c>
      <c r="E10443">
        <v>7413</v>
      </c>
      <c r="F10443">
        <v>7413</v>
      </c>
    </row>
    <row r="10444" spans="1:6" x14ac:dyDescent="0.25">
      <c r="A10444" s="2">
        <v>36191</v>
      </c>
      <c r="B10444">
        <v>7407</v>
      </c>
      <c r="C10444">
        <v>7407</v>
      </c>
      <c r="D10444">
        <v>7407</v>
      </c>
      <c r="E10444">
        <v>7407</v>
      </c>
      <c r="F10444">
        <v>7407</v>
      </c>
    </row>
    <row r="10445" spans="1:6" x14ac:dyDescent="0.25">
      <c r="A10445" s="2">
        <v>36192</v>
      </c>
      <c r="B10445">
        <v>7698</v>
      </c>
      <c r="C10445">
        <v>7698</v>
      </c>
      <c r="D10445">
        <v>7698</v>
      </c>
      <c r="E10445">
        <v>7698</v>
      </c>
      <c r="F10445">
        <v>7698</v>
      </c>
    </row>
    <row r="10446" spans="1:6" x14ac:dyDescent="0.25">
      <c r="A10446" s="2">
        <v>36193</v>
      </c>
      <c r="B10446">
        <v>7822</v>
      </c>
      <c r="C10446">
        <v>7822</v>
      </c>
      <c r="D10446">
        <v>7822</v>
      </c>
      <c r="E10446">
        <v>7822</v>
      </c>
      <c r="F10446">
        <v>7822</v>
      </c>
    </row>
    <row r="10447" spans="1:6" x14ac:dyDescent="0.25">
      <c r="A10447" s="2">
        <v>36194</v>
      </c>
      <c r="B10447">
        <v>7911</v>
      </c>
      <c r="C10447">
        <v>7911</v>
      </c>
      <c r="D10447">
        <v>7911</v>
      </c>
      <c r="E10447">
        <v>7911</v>
      </c>
      <c r="F10447">
        <v>7911</v>
      </c>
    </row>
    <row r="10448" spans="1:6" x14ac:dyDescent="0.25">
      <c r="A10448" s="2">
        <v>36195</v>
      </c>
      <c r="B10448">
        <v>8016</v>
      </c>
      <c r="C10448">
        <v>8016</v>
      </c>
      <c r="D10448">
        <v>8016</v>
      </c>
      <c r="E10448">
        <v>8016</v>
      </c>
      <c r="F10448">
        <v>8016</v>
      </c>
    </row>
    <row r="10449" spans="1:6" x14ac:dyDescent="0.25">
      <c r="A10449" s="2">
        <v>36196</v>
      </c>
      <c r="B10449">
        <v>8134</v>
      </c>
      <c r="C10449">
        <v>8134</v>
      </c>
      <c r="D10449">
        <v>8134</v>
      </c>
      <c r="E10449">
        <v>8134</v>
      </c>
      <c r="F10449">
        <v>8134</v>
      </c>
    </row>
    <row r="10450" spans="1:6" x14ac:dyDescent="0.25">
      <c r="A10450" s="2">
        <v>36197</v>
      </c>
      <c r="B10450">
        <v>8233</v>
      </c>
      <c r="C10450">
        <v>8233</v>
      </c>
      <c r="D10450">
        <v>8233</v>
      </c>
      <c r="E10450">
        <v>8233</v>
      </c>
      <c r="F10450">
        <v>8233</v>
      </c>
    </row>
    <row r="10451" spans="1:6" x14ac:dyDescent="0.25">
      <c r="A10451" s="2">
        <v>36198</v>
      </c>
      <c r="B10451">
        <v>8291</v>
      </c>
      <c r="C10451">
        <v>8291</v>
      </c>
      <c r="D10451">
        <v>8291</v>
      </c>
      <c r="E10451">
        <v>8291</v>
      </c>
      <c r="F10451">
        <v>8291</v>
      </c>
    </row>
    <row r="10452" spans="1:6" x14ac:dyDescent="0.25">
      <c r="A10452" s="2">
        <v>36199</v>
      </c>
      <c r="B10452">
        <v>8303</v>
      </c>
      <c r="C10452">
        <v>8303</v>
      </c>
      <c r="D10452">
        <v>8303</v>
      </c>
      <c r="E10452">
        <v>8303</v>
      </c>
      <c r="F10452">
        <v>8303</v>
      </c>
    </row>
    <row r="10453" spans="1:6" x14ac:dyDescent="0.25">
      <c r="A10453" s="2">
        <v>36200</v>
      </c>
      <c r="B10453">
        <v>8279</v>
      </c>
      <c r="C10453">
        <v>8279</v>
      </c>
      <c r="D10453">
        <v>8279</v>
      </c>
      <c r="E10453">
        <v>8279</v>
      </c>
      <c r="F10453">
        <v>8279</v>
      </c>
    </row>
    <row r="10454" spans="1:6" x14ac:dyDescent="0.25">
      <c r="A10454" s="2">
        <v>36201</v>
      </c>
      <c r="B10454">
        <v>8243</v>
      </c>
      <c r="C10454">
        <v>8243</v>
      </c>
      <c r="D10454">
        <v>8243</v>
      </c>
      <c r="E10454">
        <v>8243</v>
      </c>
      <c r="F10454">
        <v>8243</v>
      </c>
    </row>
    <row r="10455" spans="1:6" x14ac:dyDescent="0.25">
      <c r="A10455" s="2">
        <v>36202</v>
      </c>
      <c r="B10455">
        <v>8310</v>
      </c>
      <c r="C10455">
        <v>8310</v>
      </c>
      <c r="D10455">
        <v>8310</v>
      </c>
      <c r="E10455">
        <v>8310</v>
      </c>
      <c r="F10455">
        <v>8310</v>
      </c>
    </row>
    <row r="10456" spans="1:6" x14ac:dyDescent="0.25">
      <c r="A10456" s="2">
        <v>36203</v>
      </c>
      <c r="B10456">
        <v>8710</v>
      </c>
      <c r="C10456">
        <v>8710</v>
      </c>
      <c r="D10456">
        <v>8710</v>
      </c>
      <c r="E10456">
        <v>8710</v>
      </c>
      <c r="F10456">
        <v>8710</v>
      </c>
    </row>
    <row r="10457" spans="1:6" x14ac:dyDescent="0.25">
      <c r="A10457" s="2">
        <v>36204</v>
      </c>
      <c r="B10457">
        <v>9593</v>
      </c>
      <c r="C10457">
        <v>9593</v>
      </c>
      <c r="D10457">
        <v>9593</v>
      </c>
      <c r="E10457">
        <v>9593</v>
      </c>
      <c r="F10457">
        <v>9593</v>
      </c>
    </row>
    <row r="10458" spans="1:6" x14ac:dyDescent="0.25">
      <c r="A10458" s="2">
        <v>36205</v>
      </c>
      <c r="B10458">
        <v>10824</v>
      </c>
      <c r="C10458">
        <v>10824</v>
      </c>
      <c r="D10458">
        <v>10824</v>
      </c>
      <c r="E10458">
        <v>10824</v>
      </c>
      <c r="F10458">
        <v>10824</v>
      </c>
    </row>
    <row r="10459" spans="1:6" x14ac:dyDescent="0.25">
      <c r="A10459" s="2">
        <v>36206</v>
      </c>
      <c r="B10459">
        <v>12056</v>
      </c>
      <c r="C10459">
        <v>12056</v>
      </c>
      <c r="D10459">
        <v>12056</v>
      </c>
      <c r="E10459">
        <v>12056</v>
      </c>
      <c r="F10459">
        <v>12056</v>
      </c>
    </row>
    <row r="10460" spans="1:6" x14ac:dyDescent="0.25">
      <c r="A10460" s="2">
        <v>36207</v>
      </c>
      <c r="B10460">
        <v>12954</v>
      </c>
      <c r="C10460">
        <v>12954</v>
      </c>
      <c r="D10460">
        <v>12954</v>
      </c>
      <c r="E10460">
        <v>12954</v>
      </c>
      <c r="F10460">
        <v>12954</v>
      </c>
    </row>
    <row r="10461" spans="1:6" x14ac:dyDescent="0.25">
      <c r="A10461" s="2">
        <v>36208</v>
      </c>
      <c r="B10461">
        <v>13356</v>
      </c>
      <c r="C10461">
        <v>13356</v>
      </c>
      <c r="D10461">
        <v>13356</v>
      </c>
      <c r="E10461">
        <v>13356</v>
      </c>
      <c r="F10461">
        <v>13356</v>
      </c>
    </row>
    <row r="10462" spans="1:6" x14ac:dyDescent="0.25">
      <c r="A10462" s="2">
        <v>36209</v>
      </c>
      <c r="B10462">
        <v>13289</v>
      </c>
      <c r="C10462">
        <v>13289</v>
      </c>
      <c r="D10462">
        <v>13289</v>
      </c>
      <c r="E10462">
        <v>13289</v>
      </c>
      <c r="F10462">
        <v>13289</v>
      </c>
    </row>
    <row r="10463" spans="1:6" x14ac:dyDescent="0.25">
      <c r="A10463" s="2">
        <v>36210</v>
      </c>
      <c r="B10463">
        <v>12892</v>
      </c>
      <c r="C10463">
        <v>12892</v>
      </c>
      <c r="D10463">
        <v>12892</v>
      </c>
      <c r="E10463">
        <v>12892</v>
      </c>
      <c r="F10463">
        <v>12892</v>
      </c>
    </row>
    <row r="10464" spans="1:6" x14ac:dyDescent="0.25">
      <c r="A10464" s="2">
        <v>36211</v>
      </c>
      <c r="B10464">
        <v>12356</v>
      </c>
      <c r="C10464">
        <v>12356</v>
      </c>
      <c r="D10464">
        <v>12356</v>
      </c>
      <c r="E10464">
        <v>12356</v>
      </c>
      <c r="F10464">
        <v>12356</v>
      </c>
    </row>
    <row r="10465" spans="1:6" x14ac:dyDescent="0.25">
      <c r="A10465" s="2">
        <v>36212</v>
      </c>
      <c r="B10465">
        <v>11896</v>
      </c>
      <c r="C10465">
        <v>11896</v>
      </c>
      <c r="D10465">
        <v>11896</v>
      </c>
      <c r="E10465">
        <v>11896</v>
      </c>
      <c r="F10465">
        <v>11896</v>
      </c>
    </row>
    <row r="10466" spans="1:6" x14ac:dyDescent="0.25">
      <c r="A10466" s="2">
        <v>36213</v>
      </c>
      <c r="B10466">
        <v>11658</v>
      </c>
      <c r="C10466">
        <v>11658</v>
      </c>
      <c r="D10466">
        <v>11658</v>
      </c>
      <c r="E10466">
        <v>11658</v>
      </c>
      <c r="F10466">
        <v>11658</v>
      </c>
    </row>
    <row r="10467" spans="1:6" x14ac:dyDescent="0.25">
      <c r="A10467" s="2">
        <v>36214</v>
      </c>
      <c r="B10467">
        <v>11631</v>
      </c>
      <c r="C10467">
        <v>11631</v>
      </c>
      <c r="D10467">
        <v>11631</v>
      </c>
      <c r="E10467">
        <v>11631</v>
      </c>
      <c r="F10467">
        <v>11631</v>
      </c>
    </row>
    <row r="10468" spans="1:6" x14ac:dyDescent="0.25">
      <c r="A10468" s="2">
        <v>36215</v>
      </c>
      <c r="B10468">
        <v>11687</v>
      </c>
      <c r="C10468">
        <v>11687</v>
      </c>
      <c r="D10468">
        <v>11687</v>
      </c>
      <c r="E10468">
        <v>11687</v>
      </c>
      <c r="F10468">
        <v>11687</v>
      </c>
    </row>
    <row r="10469" spans="1:6" x14ac:dyDescent="0.25">
      <c r="A10469" s="2">
        <v>36216</v>
      </c>
      <c r="B10469">
        <v>11699</v>
      </c>
      <c r="C10469">
        <v>11699</v>
      </c>
      <c r="D10469">
        <v>11699</v>
      </c>
      <c r="E10469">
        <v>11699</v>
      </c>
      <c r="F10469">
        <v>11699</v>
      </c>
    </row>
    <row r="10470" spans="1:6" x14ac:dyDescent="0.25">
      <c r="A10470" s="2">
        <v>36217</v>
      </c>
      <c r="B10470">
        <v>11629</v>
      </c>
      <c r="C10470">
        <v>11629</v>
      </c>
      <c r="D10470">
        <v>11629</v>
      </c>
      <c r="E10470">
        <v>11629</v>
      </c>
      <c r="F10470">
        <v>11629</v>
      </c>
    </row>
    <row r="10471" spans="1:6" x14ac:dyDescent="0.25">
      <c r="A10471" s="2">
        <v>36218</v>
      </c>
      <c r="B10471">
        <v>11518</v>
      </c>
      <c r="C10471">
        <v>11518</v>
      </c>
      <c r="D10471">
        <v>11518</v>
      </c>
      <c r="E10471">
        <v>11518</v>
      </c>
      <c r="F10471">
        <v>11518</v>
      </c>
    </row>
    <row r="10472" spans="1:6" x14ac:dyDescent="0.25">
      <c r="A10472" s="2">
        <v>36219</v>
      </c>
      <c r="B10472">
        <v>11419</v>
      </c>
      <c r="C10472">
        <v>11419</v>
      </c>
      <c r="D10472">
        <v>11419</v>
      </c>
      <c r="E10472">
        <v>11419</v>
      </c>
      <c r="F10472">
        <v>11419</v>
      </c>
    </row>
    <row r="10473" spans="1:6" x14ac:dyDescent="0.25">
      <c r="A10473" s="2">
        <v>36220</v>
      </c>
      <c r="B10473">
        <v>11521</v>
      </c>
      <c r="C10473">
        <v>11521</v>
      </c>
      <c r="D10473">
        <v>11521</v>
      </c>
      <c r="E10473">
        <v>11521</v>
      </c>
      <c r="F10473">
        <v>11521</v>
      </c>
    </row>
    <row r="10474" spans="1:6" x14ac:dyDescent="0.25">
      <c r="A10474" s="2">
        <v>36221</v>
      </c>
      <c r="B10474">
        <v>11439</v>
      </c>
      <c r="C10474">
        <v>11439</v>
      </c>
      <c r="D10474">
        <v>11439</v>
      </c>
      <c r="E10474">
        <v>11439</v>
      </c>
      <c r="F10474">
        <v>11439</v>
      </c>
    </row>
    <row r="10475" spans="1:6" x14ac:dyDescent="0.25">
      <c r="A10475" s="2">
        <v>36222</v>
      </c>
      <c r="B10475">
        <v>11130</v>
      </c>
      <c r="C10475">
        <v>11130</v>
      </c>
      <c r="D10475">
        <v>11130</v>
      </c>
      <c r="E10475">
        <v>11130</v>
      </c>
      <c r="F10475">
        <v>11130</v>
      </c>
    </row>
    <row r="10476" spans="1:6" x14ac:dyDescent="0.25">
      <c r="A10476" s="2">
        <v>36223</v>
      </c>
      <c r="B10476">
        <v>10646</v>
      </c>
      <c r="C10476">
        <v>10646</v>
      </c>
      <c r="D10476">
        <v>10646</v>
      </c>
      <c r="E10476">
        <v>10646</v>
      </c>
      <c r="F10476">
        <v>10646</v>
      </c>
    </row>
    <row r="10477" spans="1:6" x14ac:dyDescent="0.25">
      <c r="A10477" s="2">
        <v>36224</v>
      </c>
      <c r="B10477">
        <v>10105</v>
      </c>
      <c r="C10477">
        <v>10105</v>
      </c>
      <c r="D10477">
        <v>10105</v>
      </c>
      <c r="E10477">
        <v>10105</v>
      </c>
      <c r="F10477">
        <v>10105</v>
      </c>
    </row>
    <row r="10478" spans="1:6" x14ac:dyDescent="0.25">
      <c r="A10478" s="2">
        <v>36225</v>
      </c>
      <c r="B10478">
        <v>9589</v>
      </c>
      <c r="C10478">
        <v>9589</v>
      </c>
      <c r="D10478">
        <v>9589</v>
      </c>
      <c r="E10478">
        <v>9589</v>
      </c>
      <c r="F10478">
        <v>9589</v>
      </c>
    </row>
    <row r="10479" spans="1:6" x14ac:dyDescent="0.25">
      <c r="A10479" s="2">
        <v>36226</v>
      </c>
      <c r="B10479">
        <v>9123</v>
      </c>
      <c r="C10479">
        <v>9123</v>
      </c>
      <c r="D10479">
        <v>9123</v>
      </c>
      <c r="E10479">
        <v>9123</v>
      </c>
      <c r="F10479">
        <v>9123</v>
      </c>
    </row>
    <row r="10480" spans="1:6" x14ac:dyDescent="0.25">
      <c r="A10480" s="2">
        <v>36227</v>
      </c>
      <c r="B10480">
        <v>8718</v>
      </c>
      <c r="C10480">
        <v>8718</v>
      </c>
      <c r="D10480">
        <v>8718</v>
      </c>
      <c r="E10480">
        <v>8718</v>
      </c>
      <c r="F10480">
        <v>8718</v>
      </c>
    </row>
    <row r="10481" spans="1:6" x14ac:dyDescent="0.25">
      <c r="A10481" s="2">
        <v>36228</v>
      </c>
      <c r="B10481">
        <v>8398</v>
      </c>
      <c r="C10481">
        <v>8398</v>
      </c>
      <c r="D10481">
        <v>8398</v>
      </c>
      <c r="E10481">
        <v>8398</v>
      </c>
      <c r="F10481">
        <v>8398</v>
      </c>
    </row>
    <row r="10482" spans="1:6" x14ac:dyDescent="0.25">
      <c r="A10482" s="2">
        <v>36229</v>
      </c>
      <c r="B10482">
        <v>8176</v>
      </c>
      <c r="C10482">
        <v>8176</v>
      </c>
      <c r="D10482">
        <v>8176</v>
      </c>
      <c r="E10482">
        <v>8176</v>
      </c>
      <c r="F10482">
        <v>8176</v>
      </c>
    </row>
    <row r="10483" spans="1:6" x14ac:dyDescent="0.25">
      <c r="A10483" s="2">
        <v>36230</v>
      </c>
      <c r="B10483">
        <v>8030</v>
      </c>
      <c r="C10483">
        <v>8030</v>
      </c>
      <c r="D10483">
        <v>8030</v>
      </c>
      <c r="E10483">
        <v>8030</v>
      </c>
      <c r="F10483">
        <v>8030</v>
      </c>
    </row>
    <row r="10484" spans="1:6" x14ac:dyDescent="0.25">
      <c r="A10484" s="2">
        <v>36231</v>
      </c>
      <c r="B10484">
        <v>7933</v>
      </c>
      <c r="C10484">
        <v>7933</v>
      </c>
      <c r="D10484">
        <v>7933</v>
      </c>
      <c r="E10484">
        <v>7933</v>
      </c>
      <c r="F10484">
        <v>7933</v>
      </c>
    </row>
    <row r="10485" spans="1:6" x14ac:dyDescent="0.25">
      <c r="A10485" s="2">
        <v>36232</v>
      </c>
      <c r="B10485">
        <v>7883</v>
      </c>
      <c r="C10485">
        <v>7883</v>
      </c>
      <c r="D10485">
        <v>7883</v>
      </c>
      <c r="E10485">
        <v>7883</v>
      </c>
      <c r="F10485">
        <v>7883</v>
      </c>
    </row>
    <row r="10486" spans="1:6" x14ac:dyDescent="0.25">
      <c r="A10486" s="2">
        <v>36233</v>
      </c>
      <c r="B10486">
        <v>7872</v>
      </c>
      <c r="C10486">
        <v>7872</v>
      </c>
      <c r="D10486">
        <v>7872</v>
      </c>
      <c r="E10486">
        <v>7872</v>
      </c>
      <c r="F10486">
        <v>7872</v>
      </c>
    </row>
    <row r="10487" spans="1:6" x14ac:dyDescent="0.25">
      <c r="A10487" s="2">
        <v>36234</v>
      </c>
      <c r="B10487">
        <v>7870</v>
      </c>
      <c r="C10487">
        <v>7870</v>
      </c>
      <c r="D10487">
        <v>7870</v>
      </c>
      <c r="E10487">
        <v>7870</v>
      </c>
      <c r="F10487">
        <v>7870</v>
      </c>
    </row>
    <row r="10488" spans="1:6" x14ac:dyDescent="0.25">
      <c r="A10488" s="2">
        <v>36235</v>
      </c>
      <c r="B10488">
        <v>7852</v>
      </c>
      <c r="C10488">
        <v>7852</v>
      </c>
      <c r="D10488">
        <v>7852</v>
      </c>
      <c r="E10488">
        <v>7852</v>
      </c>
      <c r="F10488">
        <v>7852</v>
      </c>
    </row>
    <row r="10489" spans="1:6" x14ac:dyDescent="0.25">
      <c r="A10489" s="2">
        <v>36236</v>
      </c>
      <c r="B10489">
        <v>7826</v>
      </c>
      <c r="C10489">
        <v>7826</v>
      </c>
      <c r="D10489">
        <v>7826</v>
      </c>
      <c r="E10489">
        <v>7826</v>
      </c>
      <c r="F10489">
        <v>7826</v>
      </c>
    </row>
    <row r="10490" spans="1:6" x14ac:dyDescent="0.25">
      <c r="A10490" s="2">
        <v>36237</v>
      </c>
      <c r="B10490">
        <v>7831</v>
      </c>
      <c r="C10490">
        <v>7831</v>
      </c>
      <c r="D10490">
        <v>7831</v>
      </c>
      <c r="E10490">
        <v>7831</v>
      </c>
      <c r="F10490">
        <v>7831</v>
      </c>
    </row>
    <row r="10491" spans="1:6" x14ac:dyDescent="0.25">
      <c r="A10491" s="2">
        <v>36238</v>
      </c>
      <c r="B10491">
        <v>7886</v>
      </c>
      <c r="C10491">
        <v>7886</v>
      </c>
      <c r="D10491">
        <v>7886</v>
      </c>
      <c r="E10491">
        <v>7886</v>
      </c>
      <c r="F10491">
        <v>7886</v>
      </c>
    </row>
    <row r="10492" spans="1:6" x14ac:dyDescent="0.25">
      <c r="A10492" s="2">
        <v>36239</v>
      </c>
      <c r="B10492">
        <v>7957</v>
      </c>
      <c r="C10492">
        <v>7957</v>
      </c>
      <c r="D10492">
        <v>7957</v>
      </c>
      <c r="E10492">
        <v>7957</v>
      </c>
      <c r="F10492">
        <v>7957</v>
      </c>
    </row>
    <row r="10493" spans="1:6" x14ac:dyDescent="0.25">
      <c r="A10493" s="2">
        <v>36240</v>
      </c>
      <c r="B10493">
        <v>7991</v>
      </c>
      <c r="C10493">
        <v>7991</v>
      </c>
      <c r="D10493">
        <v>7991</v>
      </c>
      <c r="E10493">
        <v>7991</v>
      </c>
      <c r="F10493">
        <v>7991</v>
      </c>
    </row>
    <row r="10494" spans="1:6" x14ac:dyDescent="0.25">
      <c r="A10494" s="2">
        <v>36241</v>
      </c>
      <c r="B10494">
        <v>7964</v>
      </c>
      <c r="C10494">
        <v>7964</v>
      </c>
      <c r="D10494">
        <v>7964</v>
      </c>
      <c r="E10494">
        <v>7964</v>
      </c>
      <c r="F10494">
        <v>7964</v>
      </c>
    </row>
    <row r="10495" spans="1:6" x14ac:dyDescent="0.25">
      <c r="A10495" s="2">
        <v>36242</v>
      </c>
      <c r="B10495">
        <v>7901</v>
      </c>
      <c r="C10495">
        <v>7901</v>
      </c>
      <c r="D10495">
        <v>7901</v>
      </c>
      <c r="E10495">
        <v>7901</v>
      </c>
      <c r="F10495">
        <v>7901</v>
      </c>
    </row>
    <row r="10496" spans="1:6" x14ac:dyDescent="0.25">
      <c r="A10496" s="2">
        <v>36243</v>
      </c>
      <c r="B10496">
        <v>7847</v>
      </c>
      <c r="C10496">
        <v>7847</v>
      </c>
      <c r="D10496">
        <v>7847</v>
      </c>
      <c r="E10496">
        <v>7847</v>
      </c>
      <c r="F10496">
        <v>7847</v>
      </c>
    </row>
    <row r="10497" spans="1:6" x14ac:dyDescent="0.25">
      <c r="A10497" s="2">
        <v>36244</v>
      </c>
      <c r="B10497">
        <v>7819</v>
      </c>
      <c r="C10497">
        <v>7819</v>
      </c>
      <c r="D10497">
        <v>7819</v>
      </c>
      <c r="E10497">
        <v>7819</v>
      </c>
      <c r="F10497">
        <v>7819</v>
      </c>
    </row>
    <row r="10498" spans="1:6" x14ac:dyDescent="0.25">
      <c r="A10498" s="2">
        <v>36245</v>
      </c>
      <c r="B10498">
        <v>7856</v>
      </c>
      <c r="C10498">
        <v>7856</v>
      </c>
      <c r="D10498">
        <v>7856</v>
      </c>
      <c r="E10498">
        <v>7856</v>
      </c>
      <c r="F10498">
        <v>7856</v>
      </c>
    </row>
    <row r="10499" spans="1:6" x14ac:dyDescent="0.25">
      <c r="A10499" s="2">
        <v>36246</v>
      </c>
      <c r="B10499">
        <v>8011</v>
      </c>
      <c r="C10499">
        <v>8011</v>
      </c>
      <c r="D10499">
        <v>8011</v>
      </c>
      <c r="E10499">
        <v>8011</v>
      </c>
      <c r="F10499">
        <v>8011</v>
      </c>
    </row>
    <row r="10500" spans="1:6" x14ac:dyDescent="0.25">
      <c r="A10500" s="2">
        <v>36247</v>
      </c>
      <c r="B10500">
        <v>8227</v>
      </c>
      <c r="C10500">
        <v>8227</v>
      </c>
      <c r="D10500">
        <v>8227</v>
      </c>
      <c r="E10500">
        <v>8227</v>
      </c>
      <c r="F10500">
        <v>8227</v>
      </c>
    </row>
    <row r="10501" spans="1:6" x14ac:dyDescent="0.25">
      <c r="A10501" s="2">
        <v>36248</v>
      </c>
      <c r="B10501">
        <v>8357</v>
      </c>
      <c r="C10501">
        <v>8357</v>
      </c>
      <c r="D10501">
        <v>8357</v>
      </c>
      <c r="E10501">
        <v>8357</v>
      </c>
      <c r="F10501">
        <v>8357</v>
      </c>
    </row>
    <row r="10502" spans="1:6" x14ac:dyDescent="0.25">
      <c r="A10502" s="2">
        <v>36249</v>
      </c>
      <c r="B10502">
        <v>8325</v>
      </c>
      <c r="C10502">
        <v>8325</v>
      </c>
      <c r="D10502">
        <v>8325</v>
      </c>
      <c r="E10502">
        <v>8325</v>
      </c>
      <c r="F10502">
        <v>8325</v>
      </c>
    </row>
    <row r="10503" spans="1:6" x14ac:dyDescent="0.25">
      <c r="A10503" s="2">
        <v>36250</v>
      </c>
      <c r="B10503">
        <v>8257</v>
      </c>
      <c r="C10503">
        <v>8257</v>
      </c>
      <c r="D10503">
        <v>8257</v>
      </c>
      <c r="E10503">
        <v>8257</v>
      </c>
      <c r="F10503">
        <v>8257</v>
      </c>
    </row>
    <row r="10504" spans="1:6" x14ac:dyDescent="0.25">
      <c r="A10504" s="2">
        <v>36251</v>
      </c>
      <c r="B10504">
        <v>8453</v>
      </c>
      <c r="C10504">
        <v>8453</v>
      </c>
      <c r="D10504">
        <v>8453</v>
      </c>
      <c r="E10504">
        <v>8453</v>
      </c>
      <c r="F10504">
        <v>8453</v>
      </c>
    </row>
    <row r="10505" spans="1:6" x14ac:dyDescent="0.25">
      <c r="A10505" s="2">
        <v>36252</v>
      </c>
      <c r="B10505">
        <v>8865</v>
      </c>
      <c r="C10505">
        <v>8865</v>
      </c>
      <c r="D10505">
        <v>8865</v>
      </c>
      <c r="E10505">
        <v>8865</v>
      </c>
      <c r="F10505">
        <v>8865</v>
      </c>
    </row>
    <row r="10506" spans="1:6" x14ac:dyDescent="0.25">
      <c r="A10506" s="2">
        <v>36253</v>
      </c>
      <c r="B10506">
        <v>9384</v>
      </c>
      <c r="C10506">
        <v>9384</v>
      </c>
      <c r="D10506">
        <v>9384</v>
      </c>
      <c r="E10506">
        <v>9384</v>
      </c>
      <c r="F10506">
        <v>9384</v>
      </c>
    </row>
    <row r="10507" spans="1:6" x14ac:dyDescent="0.25">
      <c r="A10507" s="2">
        <v>36254</v>
      </c>
      <c r="B10507">
        <v>9831</v>
      </c>
      <c r="C10507">
        <v>9831</v>
      </c>
      <c r="D10507">
        <v>9831</v>
      </c>
      <c r="E10507">
        <v>9831</v>
      </c>
      <c r="F10507">
        <v>9831</v>
      </c>
    </row>
    <row r="10508" spans="1:6" x14ac:dyDescent="0.25">
      <c r="A10508" s="2">
        <v>36255</v>
      </c>
      <c r="B10508">
        <v>10129</v>
      </c>
      <c r="C10508">
        <v>10129</v>
      </c>
      <c r="D10508">
        <v>10129</v>
      </c>
      <c r="E10508">
        <v>10129</v>
      </c>
      <c r="F10508">
        <v>10129</v>
      </c>
    </row>
    <row r="10509" spans="1:6" x14ac:dyDescent="0.25">
      <c r="A10509" s="2">
        <v>36256</v>
      </c>
      <c r="B10509">
        <v>10351</v>
      </c>
      <c r="C10509">
        <v>10351</v>
      </c>
      <c r="D10509">
        <v>10351</v>
      </c>
      <c r="E10509">
        <v>10351</v>
      </c>
      <c r="F10509">
        <v>10351</v>
      </c>
    </row>
    <row r="10510" spans="1:6" x14ac:dyDescent="0.25">
      <c r="A10510" s="2">
        <v>36257</v>
      </c>
      <c r="B10510">
        <v>10690</v>
      </c>
      <c r="C10510">
        <v>10690</v>
      </c>
      <c r="D10510">
        <v>10690</v>
      </c>
      <c r="E10510">
        <v>10690</v>
      </c>
      <c r="F10510">
        <v>10690</v>
      </c>
    </row>
    <row r="10511" spans="1:6" x14ac:dyDescent="0.25">
      <c r="A10511" s="2">
        <v>36258</v>
      </c>
      <c r="B10511">
        <v>11261</v>
      </c>
      <c r="C10511">
        <v>11261</v>
      </c>
      <c r="D10511">
        <v>11261</v>
      </c>
      <c r="E10511">
        <v>11261</v>
      </c>
      <c r="F10511">
        <v>11261</v>
      </c>
    </row>
    <row r="10512" spans="1:6" x14ac:dyDescent="0.25">
      <c r="A10512" s="2">
        <v>36259</v>
      </c>
      <c r="B10512">
        <v>11948</v>
      </c>
      <c r="C10512">
        <v>11948</v>
      </c>
      <c r="D10512">
        <v>11948</v>
      </c>
      <c r="E10512">
        <v>11948</v>
      </c>
      <c r="F10512">
        <v>11948</v>
      </c>
    </row>
    <row r="10513" spans="1:6" x14ac:dyDescent="0.25">
      <c r="A10513" s="2">
        <v>36260</v>
      </c>
      <c r="B10513">
        <v>12519</v>
      </c>
      <c r="C10513">
        <v>12519</v>
      </c>
      <c r="D10513">
        <v>12519</v>
      </c>
      <c r="E10513">
        <v>12519</v>
      </c>
      <c r="F10513">
        <v>12519</v>
      </c>
    </row>
    <row r="10514" spans="1:6" x14ac:dyDescent="0.25">
      <c r="A10514" s="2">
        <v>36261</v>
      </c>
      <c r="B10514">
        <v>12830</v>
      </c>
      <c r="C10514">
        <v>12830</v>
      </c>
      <c r="D10514">
        <v>12830</v>
      </c>
      <c r="E10514">
        <v>12830</v>
      </c>
      <c r="F10514">
        <v>12830</v>
      </c>
    </row>
    <row r="10515" spans="1:6" x14ac:dyDescent="0.25">
      <c r="A10515" s="2">
        <v>36262</v>
      </c>
      <c r="B10515">
        <v>12882</v>
      </c>
      <c r="C10515">
        <v>12882</v>
      </c>
      <c r="D10515">
        <v>12882</v>
      </c>
      <c r="E10515">
        <v>12882</v>
      </c>
      <c r="F10515">
        <v>12882</v>
      </c>
    </row>
    <row r="10516" spans="1:6" x14ac:dyDescent="0.25">
      <c r="A10516" s="2">
        <v>36263</v>
      </c>
      <c r="B10516">
        <v>12747</v>
      </c>
      <c r="C10516">
        <v>12747</v>
      </c>
      <c r="D10516">
        <v>12747</v>
      </c>
      <c r="E10516">
        <v>12747</v>
      </c>
      <c r="F10516">
        <v>12747</v>
      </c>
    </row>
    <row r="10517" spans="1:6" x14ac:dyDescent="0.25">
      <c r="A10517" s="2">
        <v>36264</v>
      </c>
      <c r="B10517">
        <v>12509</v>
      </c>
      <c r="C10517">
        <v>12509</v>
      </c>
      <c r="D10517">
        <v>12509</v>
      </c>
      <c r="E10517">
        <v>12509</v>
      </c>
      <c r="F10517">
        <v>12509</v>
      </c>
    </row>
    <row r="10518" spans="1:6" x14ac:dyDescent="0.25">
      <c r="A10518" s="2">
        <v>36265</v>
      </c>
      <c r="B10518">
        <v>12232</v>
      </c>
      <c r="C10518">
        <v>12232</v>
      </c>
      <c r="D10518">
        <v>12232</v>
      </c>
      <c r="E10518">
        <v>12232</v>
      </c>
      <c r="F10518">
        <v>12232</v>
      </c>
    </row>
    <row r="10519" spans="1:6" x14ac:dyDescent="0.25">
      <c r="A10519" s="2">
        <v>36266</v>
      </c>
      <c r="B10519">
        <v>11907</v>
      </c>
      <c r="C10519">
        <v>11907</v>
      </c>
      <c r="D10519">
        <v>11907</v>
      </c>
      <c r="E10519">
        <v>11907</v>
      </c>
      <c r="F10519">
        <v>11907</v>
      </c>
    </row>
    <row r="10520" spans="1:6" x14ac:dyDescent="0.25">
      <c r="A10520" s="2">
        <v>36267</v>
      </c>
      <c r="B10520">
        <v>11439</v>
      </c>
      <c r="C10520">
        <v>11439</v>
      </c>
      <c r="D10520">
        <v>11439</v>
      </c>
      <c r="E10520">
        <v>11439</v>
      </c>
      <c r="F10520">
        <v>11439</v>
      </c>
    </row>
    <row r="10521" spans="1:6" x14ac:dyDescent="0.25">
      <c r="A10521" s="2">
        <v>36268</v>
      </c>
      <c r="B10521">
        <v>10779</v>
      </c>
      <c r="C10521">
        <v>10779</v>
      </c>
      <c r="D10521">
        <v>10779</v>
      </c>
      <c r="E10521">
        <v>10779</v>
      </c>
      <c r="F10521">
        <v>10779</v>
      </c>
    </row>
    <row r="10522" spans="1:6" x14ac:dyDescent="0.25">
      <c r="A10522" s="2">
        <v>36269</v>
      </c>
      <c r="B10522">
        <v>10065</v>
      </c>
      <c r="C10522">
        <v>10065</v>
      </c>
      <c r="D10522">
        <v>10065</v>
      </c>
      <c r="E10522">
        <v>10065</v>
      </c>
      <c r="F10522">
        <v>10065</v>
      </c>
    </row>
    <row r="10523" spans="1:6" x14ac:dyDescent="0.25">
      <c r="A10523" s="2">
        <v>36270</v>
      </c>
      <c r="B10523">
        <v>9527</v>
      </c>
      <c r="C10523">
        <v>9527</v>
      </c>
      <c r="D10523">
        <v>9527</v>
      </c>
      <c r="E10523">
        <v>9527</v>
      </c>
      <c r="F10523">
        <v>9527</v>
      </c>
    </row>
    <row r="10524" spans="1:6" x14ac:dyDescent="0.25">
      <c r="A10524" s="2">
        <v>36271</v>
      </c>
      <c r="B10524">
        <v>9274</v>
      </c>
      <c r="C10524">
        <v>9274</v>
      </c>
      <c r="D10524">
        <v>9274</v>
      </c>
      <c r="E10524">
        <v>9274</v>
      </c>
      <c r="F10524">
        <v>9274</v>
      </c>
    </row>
    <row r="10525" spans="1:6" x14ac:dyDescent="0.25">
      <c r="A10525" s="2">
        <v>36272</v>
      </c>
      <c r="B10525">
        <v>9220</v>
      </c>
      <c r="C10525">
        <v>9220</v>
      </c>
      <c r="D10525">
        <v>9220</v>
      </c>
      <c r="E10525">
        <v>9220</v>
      </c>
      <c r="F10525">
        <v>9220</v>
      </c>
    </row>
    <row r="10526" spans="1:6" x14ac:dyDescent="0.25">
      <c r="A10526" s="2">
        <v>36273</v>
      </c>
      <c r="B10526">
        <v>9188</v>
      </c>
      <c r="C10526">
        <v>9188</v>
      </c>
      <c r="D10526">
        <v>9188</v>
      </c>
      <c r="E10526">
        <v>9188</v>
      </c>
      <c r="F10526">
        <v>9188</v>
      </c>
    </row>
    <row r="10527" spans="1:6" x14ac:dyDescent="0.25">
      <c r="A10527" s="2">
        <v>36274</v>
      </c>
      <c r="B10527">
        <v>9088</v>
      </c>
      <c r="C10527">
        <v>9088</v>
      </c>
      <c r="D10527">
        <v>9088</v>
      </c>
      <c r="E10527">
        <v>9088</v>
      </c>
      <c r="F10527">
        <v>9088</v>
      </c>
    </row>
    <row r="10528" spans="1:6" x14ac:dyDescent="0.25">
      <c r="A10528" s="2">
        <v>36275</v>
      </c>
      <c r="B10528">
        <v>8993</v>
      </c>
      <c r="C10528">
        <v>8993</v>
      </c>
      <c r="D10528">
        <v>8993</v>
      </c>
      <c r="E10528">
        <v>8993</v>
      </c>
      <c r="F10528">
        <v>8993</v>
      </c>
    </row>
    <row r="10529" spans="1:6" x14ac:dyDescent="0.25">
      <c r="A10529" s="2">
        <v>36276</v>
      </c>
      <c r="B10529">
        <v>9004</v>
      </c>
      <c r="C10529">
        <v>9004</v>
      </c>
      <c r="D10529">
        <v>9004</v>
      </c>
      <c r="E10529">
        <v>9004</v>
      </c>
      <c r="F10529">
        <v>9004</v>
      </c>
    </row>
    <row r="10530" spans="1:6" x14ac:dyDescent="0.25">
      <c r="A10530" s="2">
        <v>36277</v>
      </c>
      <c r="B10530">
        <v>9082</v>
      </c>
      <c r="C10530">
        <v>9082</v>
      </c>
      <c r="D10530">
        <v>9082</v>
      </c>
      <c r="E10530">
        <v>9082</v>
      </c>
      <c r="F10530">
        <v>9082</v>
      </c>
    </row>
    <row r="10531" spans="1:6" x14ac:dyDescent="0.25">
      <c r="A10531" s="2">
        <v>36278</v>
      </c>
      <c r="B10531">
        <v>9052</v>
      </c>
      <c r="C10531">
        <v>9052</v>
      </c>
      <c r="D10531">
        <v>9052</v>
      </c>
      <c r="E10531">
        <v>9052</v>
      </c>
      <c r="F10531">
        <v>9052</v>
      </c>
    </row>
    <row r="10532" spans="1:6" x14ac:dyDescent="0.25">
      <c r="A10532" s="2">
        <v>36279</v>
      </c>
      <c r="B10532">
        <v>8752</v>
      </c>
      <c r="C10532">
        <v>8752</v>
      </c>
      <c r="D10532">
        <v>8752</v>
      </c>
      <c r="E10532">
        <v>8752</v>
      </c>
      <c r="F10532">
        <v>8752</v>
      </c>
    </row>
    <row r="10533" spans="1:6" x14ac:dyDescent="0.25">
      <c r="A10533" s="2">
        <v>36280</v>
      </c>
      <c r="B10533">
        <v>8191</v>
      </c>
      <c r="C10533">
        <v>8191</v>
      </c>
      <c r="D10533">
        <v>8191</v>
      </c>
      <c r="E10533">
        <v>8191</v>
      </c>
      <c r="F10533">
        <v>8191</v>
      </c>
    </row>
    <row r="10534" spans="1:6" x14ac:dyDescent="0.25">
      <c r="A10534" s="2">
        <v>36281</v>
      </c>
      <c r="B10534">
        <v>7786</v>
      </c>
      <c r="C10534">
        <v>7786</v>
      </c>
      <c r="D10534">
        <v>7786</v>
      </c>
      <c r="E10534">
        <v>7786</v>
      </c>
      <c r="F10534">
        <v>7786</v>
      </c>
    </row>
    <row r="10535" spans="1:6" x14ac:dyDescent="0.25">
      <c r="A10535" s="2">
        <v>36282</v>
      </c>
      <c r="B10535">
        <v>7399</v>
      </c>
      <c r="C10535">
        <v>7399</v>
      </c>
      <c r="D10535">
        <v>7399</v>
      </c>
      <c r="E10535">
        <v>7399</v>
      </c>
      <c r="F10535">
        <v>7399</v>
      </c>
    </row>
    <row r="10536" spans="1:6" x14ac:dyDescent="0.25">
      <c r="A10536" s="2">
        <v>36283</v>
      </c>
      <c r="B10536">
        <v>7147</v>
      </c>
      <c r="C10536">
        <v>7147</v>
      </c>
      <c r="D10536">
        <v>7147</v>
      </c>
      <c r="E10536">
        <v>7147</v>
      </c>
      <c r="F10536">
        <v>7147</v>
      </c>
    </row>
    <row r="10537" spans="1:6" x14ac:dyDescent="0.25">
      <c r="A10537" s="2">
        <v>36284</v>
      </c>
      <c r="B10537">
        <v>6998</v>
      </c>
      <c r="C10537">
        <v>6998</v>
      </c>
      <c r="D10537">
        <v>6998</v>
      </c>
      <c r="E10537">
        <v>6998</v>
      </c>
      <c r="F10537">
        <v>6998</v>
      </c>
    </row>
    <row r="10538" spans="1:6" x14ac:dyDescent="0.25">
      <c r="A10538" s="2">
        <v>36285</v>
      </c>
      <c r="B10538">
        <v>6910</v>
      </c>
      <c r="C10538">
        <v>6910</v>
      </c>
      <c r="D10538">
        <v>6910</v>
      </c>
      <c r="E10538">
        <v>6910</v>
      </c>
      <c r="F10538">
        <v>6910</v>
      </c>
    </row>
    <row r="10539" spans="1:6" x14ac:dyDescent="0.25">
      <c r="A10539" s="2">
        <v>36286</v>
      </c>
      <c r="B10539">
        <v>6964</v>
      </c>
      <c r="C10539">
        <v>6964</v>
      </c>
      <c r="D10539">
        <v>6964</v>
      </c>
      <c r="E10539">
        <v>6964</v>
      </c>
      <c r="F10539">
        <v>6964</v>
      </c>
    </row>
    <row r="10540" spans="1:6" x14ac:dyDescent="0.25">
      <c r="A10540" s="2">
        <v>36287</v>
      </c>
      <c r="B10540">
        <v>7249</v>
      </c>
      <c r="C10540">
        <v>7249</v>
      </c>
      <c r="D10540">
        <v>7249</v>
      </c>
      <c r="E10540">
        <v>7249</v>
      </c>
      <c r="F10540">
        <v>7249</v>
      </c>
    </row>
    <row r="10541" spans="1:6" x14ac:dyDescent="0.25">
      <c r="A10541" s="2">
        <v>36288</v>
      </c>
      <c r="B10541">
        <v>7693</v>
      </c>
      <c r="C10541">
        <v>7693</v>
      </c>
      <c r="D10541">
        <v>7693</v>
      </c>
      <c r="E10541">
        <v>7693</v>
      </c>
      <c r="F10541">
        <v>7693</v>
      </c>
    </row>
    <row r="10542" spans="1:6" x14ac:dyDescent="0.25">
      <c r="A10542" s="2">
        <v>36289</v>
      </c>
      <c r="B10542">
        <v>8138</v>
      </c>
      <c r="C10542">
        <v>8138</v>
      </c>
      <c r="D10542">
        <v>8138</v>
      </c>
      <c r="E10542">
        <v>8138</v>
      </c>
      <c r="F10542">
        <v>8138</v>
      </c>
    </row>
    <row r="10543" spans="1:6" x14ac:dyDescent="0.25">
      <c r="A10543" s="2">
        <v>36290</v>
      </c>
      <c r="B10543">
        <v>8481</v>
      </c>
      <c r="C10543">
        <v>8481</v>
      </c>
      <c r="D10543">
        <v>8481</v>
      </c>
      <c r="E10543">
        <v>8481</v>
      </c>
      <c r="F10543">
        <v>8481</v>
      </c>
    </row>
    <row r="10544" spans="1:6" x14ac:dyDescent="0.25">
      <c r="A10544" s="2">
        <v>36291</v>
      </c>
      <c r="B10544">
        <v>8713</v>
      </c>
      <c r="C10544">
        <v>8713</v>
      </c>
      <c r="D10544">
        <v>8713</v>
      </c>
      <c r="E10544">
        <v>8713</v>
      </c>
      <c r="F10544">
        <v>8713</v>
      </c>
    </row>
    <row r="10545" spans="1:6" x14ac:dyDescent="0.25">
      <c r="A10545" s="2">
        <v>36292</v>
      </c>
      <c r="B10545">
        <v>8859</v>
      </c>
      <c r="C10545">
        <v>8859</v>
      </c>
      <c r="D10545">
        <v>8859</v>
      </c>
      <c r="E10545">
        <v>8859</v>
      </c>
      <c r="F10545">
        <v>8859</v>
      </c>
    </row>
    <row r="10546" spans="1:6" x14ac:dyDescent="0.25">
      <c r="A10546" s="2">
        <v>36293</v>
      </c>
      <c r="B10546">
        <v>8936</v>
      </c>
      <c r="C10546">
        <v>8936</v>
      </c>
      <c r="D10546">
        <v>8936</v>
      </c>
      <c r="E10546">
        <v>8936</v>
      </c>
      <c r="F10546">
        <v>8936</v>
      </c>
    </row>
    <row r="10547" spans="1:6" x14ac:dyDescent="0.25">
      <c r="A10547" s="2">
        <v>36294</v>
      </c>
      <c r="B10547">
        <v>8963</v>
      </c>
      <c r="C10547">
        <v>8963</v>
      </c>
      <c r="D10547">
        <v>8963</v>
      </c>
      <c r="E10547">
        <v>8963</v>
      </c>
      <c r="F10547">
        <v>8963</v>
      </c>
    </row>
    <row r="10548" spans="1:6" x14ac:dyDescent="0.25">
      <c r="A10548" s="2">
        <v>36295</v>
      </c>
      <c r="B10548">
        <v>8965</v>
      </c>
      <c r="C10548">
        <v>8965</v>
      </c>
      <c r="D10548">
        <v>8965</v>
      </c>
      <c r="E10548">
        <v>8965</v>
      </c>
      <c r="F10548">
        <v>8965</v>
      </c>
    </row>
    <row r="10549" spans="1:6" x14ac:dyDescent="0.25">
      <c r="A10549" s="2">
        <v>36296</v>
      </c>
      <c r="B10549">
        <v>8939</v>
      </c>
      <c r="C10549">
        <v>8939</v>
      </c>
      <c r="D10549">
        <v>8939</v>
      </c>
      <c r="E10549">
        <v>8939</v>
      </c>
      <c r="F10549">
        <v>8939</v>
      </c>
    </row>
    <row r="10550" spans="1:6" x14ac:dyDescent="0.25">
      <c r="A10550" s="2">
        <v>36297</v>
      </c>
      <c r="B10550">
        <v>8867</v>
      </c>
      <c r="C10550">
        <v>8867</v>
      </c>
      <c r="D10550">
        <v>8867</v>
      </c>
      <c r="E10550">
        <v>8867</v>
      </c>
      <c r="F10550">
        <v>8867</v>
      </c>
    </row>
    <row r="10551" spans="1:6" x14ac:dyDescent="0.25">
      <c r="A10551" s="2">
        <v>36298</v>
      </c>
      <c r="B10551">
        <v>8731</v>
      </c>
      <c r="C10551">
        <v>8731</v>
      </c>
      <c r="D10551">
        <v>8731</v>
      </c>
      <c r="E10551">
        <v>8731</v>
      </c>
      <c r="F10551">
        <v>8731</v>
      </c>
    </row>
    <row r="10552" spans="1:6" x14ac:dyDescent="0.25">
      <c r="A10552" s="2">
        <v>36299</v>
      </c>
      <c r="B10552">
        <v>8525</v>
      </c>
      <c r="C10552">
        <v>8525</v>
      </c>
      <c r="D10552">
        <v>8525</v>
      </c>
      <c r="E10552">
        <v>8525</v>
      </c>
      <c r="F10552">
        <v>8525</v>
      </c>
    </row>
    <row r="10553" spans="1:6" x14ac:dyDescent="0.25">
      <c r="A10553" s="2">
        <v>36300</v>
      </c>
      <c r="B10553">
        <v>8275</v>
      </c>
      <c r="C10553">
        <v>8275</v>
      </c>
      <c r="D10553">
        <v>8275</v>
      </c>
      <c r="E10553">
        <v>8275</v>
      </c>
      <c r="F10553">
        <v>8275</v>
      </c>
    </row>
    <row r="10554" spans="1:6" x14ac:dyDescent="0.25">
      <c r="A10554" s="2">
        <v>36301</v>
      </c>
      <c r="B10554">
        <v>8026</v>
      </c>
      <c r="C10554">
        <v>8026</v>
      </c>
      <c r="D10554">
        <v>8026</v>
      </c>
      <c r="E10554">
        <v>8026</v>
      </c>
      <c r="F10554">
        <v>8026</v>
      </c>
    </row>
    <row r="10555" spans="1:6" x14ac:dyDescent="0.25">
      <c r="A10555" s="2">
        <v>36302</v>
      </c>
      <c r="B10555">
        <v>7778</v>
      </c>
      <c r="C10555">
        <v>7778</v>
      </c>
      <c r="D10555">
        <v>7778</v>
      </c>
      <c r="E10555">
        <v>7778</v>
      </c>
      <c r="F10555">
        <v>7778</v>
      </c>
    </row>
    <row r="10556" spans="1:6" x14ac:dyDescent="0.25">
      <c r="A10556" s="2">
        <v>36303</v>
      </c>
      <c r="B10556">
        <v>7505</v>
      </c>
      <c r="C10556">
        <v>7505</v>
      </c>
      <c r="D10556">
        <v>7505</v>
      </c>
      <c r="E10556">
        <v>7505</v>
      </c>
      <c r="F10556">
        <v>7505</v>
      </c>
    </row>
    <row r="10557" spans="1:6" x14ac:dyDescent="0.25">
      <c r="A10557" s="2">
        <v>36304</v>
      </c>
      <c r="B10557">
        <v>7221</v>
      </c>
      <c r="C10557">
        <v>7221</v>
      </c>
      <c r="D10557">
        <v>7221</v>
      </c>
      <c r="E10557">
        <v>7221</v>
      </c>
      <c r="F10557">
        <v>7221</v>
      </c>
    </row>
    <row r="10558" spans="1:6" x14ac:dyDescent="0.25">
      <c r="A10558" s="2">
        <v>36305</v>
      </c>
      <c r="B10558">
        <v>6996</v>
      </c>
      <c r="C10558">
        <v>6996</v>
      </c>
      <c r="D10558">
        <v>6996</v>
      </c>
      <c r="E10558">
        <v>6996</v>
      </c>
      <c r="F10558">
        <v>6996</v>
      </c>
    </row>
    <row r="10559" spans="1:6" x14ac:dyDescent="0.25">
      <c r="A10559" s="2">
        <v>36306</v>
      </c>
      <c r="B10559">
        <v>6853</v>
      </c>
      <c r="C10559">
        <v>6853</v>
      </c>
      <c r="D10559">
        <v>6853</v>
      </c>
      <c r="E10559">
        <v>6853</v>
      </c>
      <c r="F10559">
        <v>6853</v>
      </c>
    </row>
    <row r="10560" spans="1:6" x14ac:dyDescent="0.25">
      <c r="A10560" s="2">
        <v>36307</v>
      </c>
      <c r="B10560">
        <v>6801</v>
      </c>
      <c r="C10560">
        <v>6801</v>
      </c>
      <c r="D10560">
        <v>6801</v>
      </c>
      <c r="E10560">
        <v>6801</v>
      </c>
      <c r="F10560">
        <v>6801</v>
      </c>
    </row>
    <row r="10561" spans="1:6" x14ac:dyDescent="0.25">
      <c r="A10561" s="2">
        <v>36308</v>
      </c>
      <c r="B10561">
        <v>6896</v>
      </c>
      <c r="C10561">
        <v>6896</v>
      </c>
      <c r="D10561">
        <v>6896</v>
      </c>
      <c r="E10561">
        <v>6896</v>
      </c>
      <c r="F10561">
        <v>6896</v>
      </c>
    </row>
    <row r="10562" spans="1:6" x14ac:dyDescent="0.25">
      <c r="A10562" s="2">
        <v>36309</v>
      </c>
      <c r="B10562">
        <v>7171</v>
      </c>
      <c r="C10562">
        <v>7171</v>
      </c>
      <c r="D10562">
        <v>7171</v>
      </c>
      <c r="E10562">
        <v>7171</v>
      </c>
      <c r="F10562">
        <v>7171</v>
      </c>
    </row>
    <row r="10563" spans="1:6" x14ac:dyDescent="0.25">
      <c r="A10563" s="2">
        <v>36310</v>
      </c>
      <c r="B10563">
        <v>7561</v>
      </c>
      <c r="C10563">
        <v>7561</v>
      </c>
      <c r="D10563">
        <v>7561</v>
      </c>
      <c r="E10563">
        <v>7561</v>
      </c>
      <c r="F10563">
        <v>7561</v>
      </c>
    </row>
    <row r="10564" spans="1:6" x14ac:dyDescent="0.25">
      <c r="A10564" s="2">
        <v>36311</v>
      </c>
      <c r="B10564">
        <v>7957</v>
      </c>
      <c r="C10564">
        <v>7957</v>
      </c>
      <c r="D10564">
        <v>7957</v>
      </c>
      <c r="E10564">
        <v>7957</v>
      </c>
      <c r="F10564">
        <v>7957</v>
      </c>
    </row>
    <row r="10565" spans="1:6" x14ac:dyDescent="0.25">
      <c r="A10565" s="2">
        <v>36312</v>
      </c>
      <c r="B10565">
        <v>8435</v>
      </c>
      <c r="C10565">
        <v>8435</v>
      </c>
      <c r="D10565">
        <v>8435</v>
      </c>
      <c r="E10565">
        <v>8435</v>
      </c>
      <c r="F10565">
        <v>8435</v>
      </c>
    </row>
    <row r="10566" spans="1:6" x14ac:dyDescent="0.25">
      <c r="A10566" s="2">
        <v>36313</v>
      </c>
      <c r="B10566">
        <v>8786</v>
      </c>
      <c r="C10566">
        <v>8786</v>
      </c>
      <c r="D10566">
        <v>8786</v>
      </c>
      <c r="E10566">
        <v>8786</v>
      </c>
      <c r="F10566">
        <v>8786</v>
      </c>
    </row>
    <row r="10567" spans="1:6" x14ac:dyDescent="0.25">
      <c r="A10567" s="2">
        <v>36314</v>
      </c>
      <c r="B10567">
        <v>8973</v>
      </c>
      <c r="C10567">
        <v>8973</v>
      </c>
      <c r="D10567">
        <v>8973</v>
      </c>
      <c r="E10567">
        <v>8973</v>
      </c>
      <c r="F10567">
        <v>8973</v>
      </c>
    </row>
    <row r="10568" spans="1:6" x14ac:dyDescent="0.25">
      <c r="A10568" s="2">
        <v>36315</v>
      </c>
      <c r="B10568">
        <v>8957</v>
      </c>
      <c r="C10568">
        <v>8957</v>
      </c>
      <c r="D10568">
        <v>8957</v>
      </c>
      <c r="E10568">
        <v>8957</v>
      </c>
      <c r="F10568">
        <v>8957</v>
      </c>
    </row>
    <row r="10569" spans="1:6" x14ac:dyDescent="0.25">
      <c r="A10569" s="2">
        <v>36316</v>
      </c>
      <c r="B10569">
        <v>8791</v>
      </c>
      <c r="C10569">
        <v>8791</v>
      </c>
      <c r="D10569">
        <v>8791</v>
      </c>
      <c r="E10569">
        <v>8791</v>
      </c>
      <c r="F10569">
        <v>8791</v>
      </c>
    </row>
    <row r="10570" spans="1:6" x14ac:dyDescent="0.25">
      <c r="A10570" s="2">
        <v>36317</v>
      </c>
      <c r="B10570">
        <v>8577</v>
      </c>
      <c r="C10570">
        <v>8577</v>
      </c>
      <c r="D10570">
        <v>8577</v>
      </c>
      <c r="E10570">
        <v>8577</v>
      </c>
      <c r="F10570">
        <v>8577</v>
      </c>
    </row>
    <row r="10571" spans="1:6" x14ac:dyDescent="0.25">
      <c r="A10571" s="2">
        <v>36318</v>
      </c>
      <c r="B10571">
        <v>8389</v>
      </c>
      <c r="C10571">
        <v>8389</v>
      </c>
      <c r="D10571">
        <v>8389</v>
      </c>
      <c r="E10571">
        <v>8389</v>
      </c>
      <c r="F10571">
        <v>8389</v>
      </c>
    </row>
    <row r="10572" spans="1:6" x14ac:dyDescent="0.25">
      <c r="A10572" s="2">
        <v>36319</v>
      </c>
      <c r="B10572">
        <v>8252</v>
      </c>
      <c r="C10572">
        <v>8252</v>
      </c>
      <c r="D10572">
        <v>8252</v>
      </c>
      <c r="E10572">
        <v>8252</v>
      </c>
      <c r="F10572">
        <v>8252</v>
      </c>
    </row>
    <row r="10573" spans="1:6" x14ac:dyDescent="0.25">
      <c r="A10573" s="2">
        <v>36320</v>
      </c>
      <c r="B10573">
        <v>8155</v>
      </c>
      <c r="C10573">
        <v>8155</v>
      </c>
      <c r="D10573">
        <v>8155</v>
      </c>
      <c r="E10573">
        <v>8155</v>
      </c>
      <c r="F10573">
        <v>8155</v>
      </c>
    </row>
    <row r="10574" spans="1:6" x14ac:dyDescent="0.25">
      <c r="A10574" s="2">
        <v>36321</v>
      </c>
      <c r="B10574">
        <v>8080</v>
      </c>
      <c r="C10574">
        <v>8080</v>
      </c>
      <c r="D10574">
        <v>8080</v>
      </c>
      <c r="E10574">
        <v>8080</v>
      </c>
      <c r="F10574">
        <v>8080</v>
      </c>
    </row>
    <row r="10575" spans="1:6" x14ac:dyDescent="0.25">
      <c r="A10575" s="2">
        <v>36322</v>
      </c>
      <c r="B10575">
        <v>8004</v>
      </c>
      <c r="C10575">
        <v>8004</v>
      </c>
      <c r="D10575">
        <v>8004</v>
      </c>
      <c r="E10575">
        <v>8004</v>
      </c>
      <c r="F10575">
        <v>8004</v>
      </c>
    </row>
    <row r="10576" spans="1:6" x14ac:dyDescent="0.25">
      <c r="A10576" s="2">
        <v>36323</v>
      </c>
      <c r="B10576">
        <v>7925</v>
      </c>
      <c r="C10576">
        <v>7925</v>
      </c>
      <c r="D10576">
        <v>7925</v>
      </c>
      <c r="E10576">
        <v>7925</v>
      </c>
      <c r="F10576">
        <v>7925</v>
      </c>
    </row>
    <row r="10577" spans="1:6" x14ac:dyDescent="0.25">
      <c r="A10577" s="2">
        <v>36324</v>
      </c>
      <c r="B10577">
        <v>7871</v>
      </c>
      <c r="C10577">
        <v>7871</v>
      </c>
      <c r="D10577">
        <v>7871</v>
      </c>
      <c r="E10577">
        <v>7871</v>
      </c>
      <c r="F10577">
        <v>7871</v>
      </c>
    </row>
    <row r="10578" spans="1:6" x14ac:dyDescent="0.25">
      <c r="A10578" s="2">
        <v>36325</v>
      </c>
      <c r="B10578">
        <v>7874</v>
      </c>
      <c r="C10578">
        <v>7874</v>
      </c>
      <c r="D10578">
        <v>7874</v>
      </c>
      <c r="E10578">
        <v>7874</v>
      </c>
      <c r="F10578">
        <v>7874</v>
      </c>
    </row>
    <row r="10579" spans="1:6" x14ac:dyDescent="0.25">
      <c r="A10579" s="2">
        <v>36326</v>
      </c>
      <c r="B10579">
        <v>7949</v>
      </c>
      <c r="C10579">
        <v>7949</v>
      </c>
      <c r="D10579">
        <v>7949</v>
      </c>
      <c r="E10579">
        <v>7949</v>
      </c>
      <c r="F10579">
        <v>7949</v>
      </c>
    </row>
    <row r="10580" spans="1:6" x14ac:dyDescent="0.25">
      <c r="A10580" s="2">
        <v>36327</v>
      </c>
      <c r="B10580">
        <v>8131</v>
      </c>
      <c r="C10580">
        <v>8131</v>
      </c>
      <c r="D10580">
        <v>8131</v>
      </c>
      <c r="E10580">
        <v>8131</v>
      </c>
      <c r="F10580">
        <v>8131</v>
      </c>
    </row>
    <row r="10581" spans="1:6" x14ac:dyDescent="0.25">
      <c r="A10581" s="2">
        <v>36328</v>
      </c>
      <c r="B10581">
        <v>8447</v>
      </c>
      <c r="C10581">
        <v>8447</v>
      </c>
      <c r="D10581">
        <v>8447</v>
      </c>
      <c r="E10581">
        <v>8447</v>
      </c>
      <c r="F10581">
        <v>8447</v>
      </c>
    </row>
    <row r="10582" spans="1:6" x14ac:dyDescent="0.25">
      <c r="A10582" s="2">
        <v>36329</v>
      </c>
      <c r="B10582">
        <v>8877</v>
      </c>
      <c r="C10582">
        <v>8877</v>
      </c>
      <c r="D10582">
        <v>8877</v>
      </c>
      <c r="E10582">
        <v>8877</v>
      </c>
      <c r="F10582">
        <v>8877</v>
      </c>
    </row>
    <row r="10583" spans="1:6" x14ac:dyDescent="0.25">
      <c r="A10583" s="2">
        <v>36330</v>
      </c>
      <c r="B10583">
        <v>9330</v>
      </c>
      <c r="C10583">
        <v>9330</v>
      </c>
      <c r="D10583">
        <v>9330</v>
      </c>
      <c r="E10583">
        <v>9330</v>
      </c>
      <c r="F10583">
        <v>9330</v>
      </c>
    </row>
    <row r="10584" spans="1:6" x14ac:dyDescent="0.25">
      <c r="A10584" s="2">
        <v>36331</v>
      </c>
      <c r="B10584">
        <v>9713</v>
      </c>
      <c r="C10584">
        <v>9713</v>
      </c>
      <c r="D10584">
        <v>9713</v>
      </c>
      <c r="E10584">
        <v>9713</v>
      </c>
      <c r="F10584">
        <v>9713</v>
      </c>
    </row>
    <row r="10585" spans="1:6" x14ac:dyDescent="0.25">
      <c r="A10585" s="2">
        <v>36332</v>
      </c>
      <c r="B10585">
        <v>9985</v>
      </c>
      <c r="C10585">
        <v>9985</v>
      </c>
      <c r="D10585">
        <v>9985</v>
      </c>
      <c r="E10585">
        <v>9985</v>
      </c>
      <c r="F10585">
        <v>9985</v>
      </c>
    </row>
    <row r="10586" spans="1:6" x14ac:dyDescent="0.25">
      <c r="A10586" s="2">
        <v>36333</v>
      </c>
      <c r="B10586">
        <v>10164</v>
      </c>
      <c r="C10586">
        <v>10164</v>
      </c>
      <c r="D10586">
        <v>10164</v>
      </c>
      <c r="E10586">
        <v>10164</v>
      </c>
      <c r="F10586">
        <v>10164</v>
      </c>
    </row>
    <row r="10587" spans="1:6" x14ac:dyDescent="0.25">
      <c r="A10587" s="2">
        <v>36334</v>
      </c>
      <c r="B10587">
        <v>10288</v>
      </c>
      <c r="C10587">
        <v>10288</v>
      </c>
      <c r="D10587">
        <v>10288</v>
      </c>
      <c r="E10587">
        <v>10288</v>
      </c>
      <c r="F10587">
        <v>10288</v>
      </c>
    </row>
    <row r="10588" spans="1:6" x14ac:dyDescent="0.25">
      <c r="A10588" s="2">
        <v>36335</v>
      </c>
      <c r="B10588">
        <v>10411</v>
      </c>
      <c r="C10588">
        <v>10411</v>
      </c>
      <c r="D10588">
        <v>10411</v>
      </c>
      <c r="E10588">
        <v>10411</v>
      </c>
      <c r="F10588">
        <v>10411</v>
      </c>
    </row>
    <row r="10589" spans="1:6" x14ac:dyDescent="0.25">
      <c r="A10589" s="2">
        <v>36336</v>
      </c>
      <c r="B10589">
        <v>10591</v>
      </c>
      <c r="C10589">
        <v>10591</v>
      </c>
      <c r="D10589">
        <v>10591</v>
      </c>
      <c r="E10589">
        <v>10591</v>
      </c>
      <c r="F10589">
        <v>10591</v>
      </c>
    </row>
    <row r="10590" spans="1:6" x14ac:dyDescent="0.25">
      <c r="A10590" s="2">
        <v>36337</v>
      </c>
      <c r="B10590">
        <v>10831</v>
      </c>
      <c r="C10590">
        <v>10831</v>
      </c>
      <c r="D10590">
        <v>10831</v>
      </c>
      <c r="E10590">
        <v>10831</v>
      </c>
      <c r="F10590">
        <v>10831</v>
      </c>
    </row>
    <row r="10591" spans="1:6" x14ac:dyDescent="0.25">
      <c r="A10591" s="2">
        <v>36338</v>
      </c>
      <c r="B10591">
        <v>11064</v>
      </c>
      <c r="C10591">
        <v>11064</v>
      </c>
      <c r="D10591">
        <v>11064</v>
      </c>
      <c r="E10591">
        <v>11064</v>
      </c>
      <c r="F10591">
        <v>11064</v>
      </c>
    </row>
    <row r="10592" spans="1:6" x14ac:dyDescent="0.25">
      <c r="A10592" s="2">
        <v>36339</v>
      </c>
      <c r="B10592">
        <v>11201</v>
      </c>
      <c r="C10592">
        <v>11201</v>
      </c>
      <c r="D10592">
        <v>11201</v>
      </c>
      <c r="E10592">
        <v>11201</v>
      </c>
      <c r="F10592">
        <v>11201</v>
      </c>
    </row>
    <row r="10593" spans="1:6" x14ac:dyDescent="0.25">
      <c r="A10593" s="2">
        <v>36340</v>
      </c>
      <c r="B10593">
        <v>11193</v>
      </c>
      <c r="C10593">
        <v>11193</v>
      </c>
      <c r="D10593">
        <v>11193</v>
      </c>
      <c r="E10593">
        <v>11193</v>
      </c>
      <c r="F10593">
        <v>11193</v>
      </c>
    </row>
    <row r="10594" spans="1:6" x14ac:dyDescent="0.25">
      <c r="A10594" s="2">
        <v>36341</v>
      </c>
      <c r="B10594">
        <v>11066</v>
      </c>
      <c r="C10594">
        <v>11066</v>
      </c>
      <c r="D10594">
        <v>11066</v>
      </c>
      <c r="E10594">
        <v>11066</v>
      </c>
      <c r="F10594">
        <v>11066</v>
      </c>
    </row>
    <row r="10595" spans="1:6" x14ac:dyDescent="0.25">
      <c r="A10595" s="2">
        <v>36342</v>
      </c>
      <c r="B10595">
        <v>10901</v>
      </c>
      <c r="C10595">
        <v>10901</v>
      </c>
      <c r="D10595">
        <v>10901</v>
      </c>
      <c r="E10595">
        <v>10901</v>
      </c>
      <c r="F10595">
        <v>10901</v>
      </c>
    </row>
    <row r="10596" spans="1:6" x14ac:dyDescent="0.25">
      <c r="A10596" s="2">
        <v>36343</v>
      </c>
      <c r="B10596">
        <v>10798</v>
      </c>
      <c r="C10596">
        <v>10798</v>
      </c>
      <c r="D10596">
        <v>10798</v>
      </c>
      <c r="E10596">
        <v>10798</v>
      </c>
      <c r="F10596">
        <v>10798</v>
      </c>
    </row>
    <row r="10597" spans="1:6" x14ac:dyDescent="0.25">
      <c r="A10597" s="2">
        <v>36344</v>
      </c>
      <c r="B10597">
        <v>10794</v>
      </c>
      <c r="C10597">
        <v>10794</v>
      </c>
      <c r="D10597">
        <v>10794</v>
      </c>
      <c r="E10597">
        <v>10794</v>
      </c>
      <c r="F10597">
        <v>10794</v>
      </c>
    </row>
    <row r="10598" spans="1:6" x14ac:dyDescent="0.25">
      <c r="A10598" s="2">
        <v>36345</v>
      </c>
      <c r="B10598">
        <v>10857</v>
      </c>
      <c r="C10598">
        <v>10857</v>
      </c>
      <c r="D10598">
        <v>10857</v>
      </c>
      <c r="E10598">
        <v>10857</v>
      </c>
      <c r="F10598">
        <v>10857</v>
      </c>
    </row>
    <row r="10599" spans="1:6" x14ac:dyDescent="0.25">
      <c r="A10599" s="2">
        <v>36346</v>
      </c>
      <c r="B10599">
        <v>10927</v>
      </c>
      <c r="C10599">
        <v>10927</v>
      </c>
      <c r="D10599">
        <v>10927</v>
      </c>
      <c r="E10599">
        <v>10927</v>
      </c>
      <c r="F10599">
        <v>10927</v>
      </c>
    </row>
    <row r="10600" spans="1:6" x14ac:dyDescent="0.25">
      <c r="A10600" s="2">
        <v>36347</v>
      </c>
      <c r="B10600">
        <v>10978</v>
      </c>
      <c r="C10600">
        <v>10978</v>
      </c>
      <c r="D10600">
        <v>10978</v>
      </c>
      <c r="E10600">
        <v>10978</v>
      </c>
      <c r="F10600">
        <v>10978</v>
      </c>
    </row>
    <row r="10601" spans="1:6" x14ac:dyDescent="0.25">
      <c r="A10601" s="2">
        <v>36348</v>
      </c>
      <c r="B10601">
        <v>11015</v>
      </c>
      <c r="C10601">
        <v>11015</v>
      </c>
      <c r="D10601">
        <v>11015</v>
      </c>
      <c r="E10601">
        <v>11015</v>
      </c>
      <c r="F10601">
        <v>11015</v>
      </c>
    </row>
    <row r="10602" spans="1:6" x14ac:dyDescent="0.25">
      <c r="A10602" s="2">
        <v>36349</v>
      </c>
      <c r="B10602">
        <v>11059</v>
      </c>
      <c r="C10602">
        <v>11059</v>
      </c>
      <c r="D10602">
        <v>11059</v>
      </c>
      <c r="E10602">
        <v>11059</v>
      </c>
      <c r="F10602">
        <v>11059</v>
      </c>
    </row>
    <row r="10603" spans="1:6" x14ac:dyDescent="0.25">
      <c r="A10603" s="2">
        <v>36350</v>
      </c>
      <c r="B10603">
        <v>11140</v>
      </c>
      <c r="C10603">
        <v>11140</v>
      </c>
      <c r="D10603">
        <v>11140</v>
      </c>
      <c r="E10603">
        <v>11140</v>
      </c>
      <c r="F10603">
        <v>11140</v>
      </c>
    </row>
    <row r="10604" spans="1:6" x14ac:dyDescent="0.25">
      <c r="A10604" s="2">
        <v>36351</v>
      </c>
      <c r="B10604">
        <v>11268</v>
      </c>
      <c r="C10604">
        <v>11268</v>
      </c>
      <c r="D10604">
        <v>11268</v>
      </c>
      <c r="E10604">
        <v>11268</v>
      </c>
      <c r="F10604">
        <v>11268</v>
      </c>
    </row>
    <row r="10605" spans="1:6" x14ac:dyDescent="0.25">
      <c r="A10605" s="2">
        <v>36352</v>
      </c>
      <c r="B10605">
        <v>11417</v>
      </c>
      <c r="C10605">
        <v>11417</v>
      </c>
      <c r="D10605">
        <v>11417</v>
      </c>
      <c r="E10605">
        <v>11417</v>
      </c>
      <c r="F10605">
        <v>11417</v>
      </c>
    </row>
    <row r="10606" spans="1:6" x14ac:dyDescent="0.25">
      <c r="A10606" s="2">
        <v>36353</v>
      </c>
      <c r="B10606">
        <v>11537</v>
      </c>
      <c r="C10606">
        <v>11537</v>
      </c>
      <c r="D10606">
        <v>11537</v>
      </c>
      <c r="E10606">
        <v>11537</v>
      </c>
      <c r="F10606">
        <v>11537</v>
      </c>
    </row>
    <row r="10607" spans="1:6" x14ac:dyDescent="0.25">
      <c r="A10607" s="2">
        <v>36354</v>
      </c>
      <c r="B10607">
        <v>11586</v>
      </c>
      <c r="C10607">
        <v>11586</v>
      </c>
      <c r="D10607">
        <v>11586</v>
      </c>
      <c r="E10607">
        <v>11586</v>
      </c>
      <c r="F10607">
        <v>11586</v>
      </c>
    </row>
    <row r="10608" spans="1:6" x14ac:dyDescent="0.25">
      <c r="A10608" s="2">
        <v>36355</v>
      </c>
      <c r="B10608">
        <v>11537</v>
      </c>
      <c r="C10608">
        <v>11537</v>
      </c>
      <c r="D10608">
        <v>11537</v>
      </c>
      <c r="E10608">
        <v>11537</v>
      </c>
      <c r="F10608">
        <v>11537</v>
      </c>
    </row>
    <row r="10609" spans="1:6" x14ac:dyDescent="0.25">
      <c r="A10609" s="2">
        <v>36356</v>
      </c>
      <c r="B10609">
        <v>11345</v>
      </c>
      <c r="C10609">
        <v>11345</v>
      </c>
      <c r="D10609">
        <v>11345</v>
      </c>
      <c r="E10609">
        <v>11345</v>
      </c>
      <c r="F10609">
        <v>11345</v>
      </c>
    </row>
    <row r="10610" spans="1:6" x14ac:dyDescent="0.25">
      <c r="A10610" s="2">
        <v>36357</v>
      </c>
      <c r="B10610">
        <v>10889</v>
      </c>
      <c r="C10610">
        <v>10889</v>
      </c>
      <c r="D10610">
        <v>10889</v>
      </c>
      <c r="E10610">
        <v>10889</v>
      </c>
      <c r="F10610">
        <v>10889</v>
      </c>
    </row>
    <row r="10611" spans="1:6" x14ac:dyDescent="0.25">
      <c r="A10611" s="2">
        <v>36358</v>
      </c>
      <c r="B10611">
        <v>10063</v>
      </c>
      <c r="C10611">
        <v>10063</v>
      </c>
      <c r="D10611">
        <v>10063</v>
      </c>
      <c r="E10611">
        <v>10063</v>
      </c>
      <c r="F10611">
        <v>10063</v>
      </c>
    </row>
    <row r="10612" spans="1:6" x14ac:dyDescent="0.25">
      <c r="A10612" s="2">
        <v>36359</v>
      </c>
      <c r="B10612">
        <v>8974</v>
      </c>
      <c r="C10612">
        <v>8974</v>
      </c>
      <c r="D10612">
        <v>8974</v>
      </c>
      <c r="E10612">
        <v>8974</v>
      </c>
      <c r="F10612">
        <v>8974</v>
      </c>
    </row>
    <row r="10613" spans="1:6" x14ac:dyDescent="0.25">
      <c r="A10613" s="2">
        <v>36360</v>
      </c>
      <c r="B10613">
        <v>7925</v>
      </c>
      <c r="C10613">
        <v>7925</v>
      </c>
      <c r="D10613">
        <v>7925</v>
      </c>
      <c r="E10613">
        <v>7925</v>
      </c>
      <c r="F10613">
        <v>7925</v>
      </c>
    </row>
    <row r="10614" spans="1:6" x14ac:dyDescent="0.25">
      <c r="A10614" s="2">
        <v>36361</v>
      </c>
      <c r="B10614">
        <v>7156</v>
      </c>
      <c r="C10614">
        <v>7156</v>
      </c>
      <c r="D10614">
        <v>7156</v>
      </c>
      <c r="E10614">
        <v>7156</v>
      </c>
      <c r="F10614">
        <v>7156</v>
      </c>
    </row>
    <row r="10615" spans="1:6" x14ac:dyDescent="0.25">
      <c r="A10615" s="2">
        <v>36362</v>
      </c>
      <c r="B10615">
        <v>6730</v>
      </c>
      <c r="C10615">
        <v>6730</v>
      </c>
      <c r="D10615">
        <v>6730</v>
      </c>
      <c r="E10615">
        <v>6730</v>
      </c>
      <c r="F10615">
        <v>6730</v>
      </c>
    </row>
    <row r="10616" spans="1:6" x14ac:dyDescent="0.25">
      <c r="A10616" s="2">
        <v>36363</v>
      </c>
      <c r="B10616">
        <v>6595</v>
      </c>
      <c r="C10616">
        <v>6595</v>
      </c>
      <c r="D10616">
        <v>6595</v>
      </c>
      <c r="E10616">
        <v>6595</v>
      </c>
      <c r="F10616">
        <v>6595</v>
      </c>
    </row>
    <row r="10617" spans="1:6" x14ac:dyDescent="0.25">
      <c r="A10617" s="2">
        <v>36364</v>
      </c>
      <c r="B10617">
        <v>6666</v>
      </c>
      <c r="C10617">
        <v>6666</v>
      </c>
      <c r="D10617">
        <v>6666</v>
      </c>
      <c r="E10617">
        <v>6666</v>
      </c>
      <c r="F10617">
        <v>6666</v>
      </c>
    </row>
    <row r="10618" spans="1:6" x14ac:dyDescent="0.25">
      <c r="A10618" s="2">
        <v>36365</v>
      </c>
      <c r="B10618">
        <v>6845</v>
      </c>
      <c r="C10618">
        <v>6845</v>
      </c>
      <c r="D10618">
        <v>6845</v>
      </c>
      <c r="E10618">
        <v>6845</v>
      </c>
      <c r="F10618">
        <v>6845</v>
      </c>
    </row>
    <row r="10619" spans="1:6" x14ac:dyDescent="0.25">
      <c r="A10619" s="2">
        <v>36366</v>
      </c>
      <c r="B10619">
        <v>7029</v>
      </c>
      <c r="C10619">
        <v>7029</v>
      </c>
      <c r="D10619">
        <v>7029</v>
      </c>
      <c r="E10619">
        <v>7029</v>
      </c>
      <c r="F10619">
        <v>7029</v>
      </c>
    </row>
    <row r="10620" spans="1:6" x14ac:dyDescent="0.25">
      <c r="A10620" s="2">
        <v>36367</v>
      </c>
      <c r="B10620">
        <v>7127</v>
      </c>
      <c r="C10620">
        <v>7127</v>
      </c>
      <c r="D10620">
        <v>7127</v>
      </c>
      <c r="E10620">
        <v>7127</v>
      </c>
      <c r="F10620">
        <v>7127</v>
      </c>
    </row>
    <row r="10621" spans="1:6" x14ac:dyDescent="0.25">
      <c r="A10621" s="2">
        <v>36368</v>
      </c>
      <c r="B10621">
        <v>7060</v>
      </c>
      <c r="C10621">
        <v>7060</v>
      </c>
      <c r="D10621">
        <v>7060</v>
      </c>
      <c r="E10621">
        <v>7060</v>
      </c>
      <c r="F10621">
        <v>7060</v>
      </c>
    </row>
    <row r="10622" spans="1:6" x14ac:dyDescent="0.25">
      <c r="A10622" s="2">
        <v>36369</v>
      </c>
      <c r="B10622">
        <v>6766</v>
      </c>
      <c r="C10622">
        <v>6766</v>
      </c>
      <c r="D10622">
        <v>6766</v>
      </c>
      <c r="E10622">
        <v>6766</v>
      </c>
      <c r="F10622">
        <v>6766</v>
      </c>
    </row>
    <row r="10623" spans="1:6" x14ac:dyDescent="0.25">
      <c r="A10623" s="2">
        <v>36370</v>
      </c>
      <c r="B10623">
        <v>6294</v>
      </c>
      <c r="C10623">
        <v>6294</v>
      </c>
      <c r="D10623">
        <v>6294</v>
      </c>
      <c r="E10623">
        <v>6294</v>
      </c>
      <c r="F10623">
        <v>6294</v>
      </c>
    </row>
    <row r="10624" spans="1:6" x14ac:dyDescent="0.25">
      <c r="A10624" s="2">
        <v>36371</v>
      </c>
      <c r="B10624">
        <v>5825</v>
      </c>
      <c r="C10624">
        <v>5825</v>
      </c>
      <c r="D10624">
        <v>5825</v>
      </c>
      <c r="E10624">
        <v>5825</v>
      </c>
      <c r="F10624">
        <v>5825</v>
      </c>
    </row>
    <row r="10625" spans="1:6" x14ac:dyDescent="0.25">
      <c r="A10625" s="2">
        <v>36372</v>
      </c>
      <c r="B10625">
        <v>5524</v>
      </c>
      <c r="C10625">
        <v>5524</v>
      </c>
      <c r="D10625">
        <v>5524</v>
      </c>
      <c r="E10625">
        <v>5524</v>
      </c>
      <c r="F10625">
        <v>5524</v>
      </c>
    </row>
    <row r="10626" spans="1:6" x14ac:dyDescent="0.25">
      <c r="A10626" s="2">
        <v>36373</v>
      </c>
      <c r="B10626">
        <v>5340</v>
      </c>
      <c r="C10626">
        <v>5340</v>
      </c>
      <c r="D10626">
        <v>5340</v>
      </c>
      <c r="E10626">
        <v>5340</v>
      </c>
      <c r="F10626">
        <v>5340</v>
      </c>
    </row>
    <row r="10627" spans="1:6" x14ac:dyDescent="0.25">
      <c r="A10627" s="2">
        <v>36374</v>
      </c>
      <c r="B10627">
        <v>5361</v>
      </c>
      <c r="C10627">
        <v>5361</v>
      </c>
      <c r="D10627">
        <v>5361</v>
      </c>
      <c r="E10627">
        <v>5361</v>
      </c>
      <c r="F10627">
        <v>5361</v>
      </c>
    </row>
    <row r="10628" spans="1:6" x14ac:dyDescent="0.25">
      <c r="A10628" s="2">
        <v>36375</v>
      </c>
      <c r="B10628">
        <v>5530</v>
      </c>
      <c r="C10628">
        <v>5530</v>
      </c>
      <c r="D10628">
        <v>5530</v>
      </c>
      <c r="E10628">
        <v>5530</v>
      </c>
      <c r="F10628">
        <v>5530</v>
      </c>
    </row>
    <row r="10629" spans="1:6" x14ac:dyDescent="0.25">
      <c r="A10629" s="2">
        <v>36376</v>
      </c>
      <c r="B10629">
        <v>5768</v>
      </c>
      <c r="C10629">
        <v>5768</v>
      </c>
      <c r="D10629">
        <v>5768</v>
      </c>
      <c r="E10629">
        <v>5768</v>
      </c>
      <c r="F10629">
        <v>5768</v>
      </c>
    </row>
    <row r="10630" spans="1:6" x14ac:dyDescent="0.25">
      <c r="A10630" s="2">
        <v>36377</v>
      </c>
      <c r="B10630">
        <v>5987</v>
      </c>
      <c r="C10630">
        <v>5987</v>
      </c>
      <c r="D10630">
        <v>5987</v>
      </c>
      <c r="E10630">
        <v>5987</v>
      </c>
      <c r="F10630">
        <v>5987</v>
      </c>
    </row>
    <row r="10631" spans="1:6" x14ac:dyDescent="0.25">
      <c r="A10631" s="2">
        <v>36378</v>
      </c>
      <c r="B10631">
        <v>6142</v>
      </c>
      <c r="C10631">
        <v>6142</v>
      </c>
      <c r="D10631">
        <v>6142</v>
      </c>
      <c r="E10631">
        <v>6142</v>
      </c>
      <c r="F10631">
        <v>6142</v>
      </c>
    </row>
    <row r="10632" spans="1:6" x14ac:dyDescent="0.25">
      <c r="A10632" s="2">
        <v>36379</v>
      </c>
      <c r="B10632">
        <v>6238</v>
      </c>
      <c r="C10632">
        <v>6238</v>
      </c>
      <c r="D10632">
        <v>6238</v>
      </c>
      <c r="E10632">
        <v>6238</v>
      </c>
      <c r="F10632">
        <v>6238</v>
      </c>
    </row>
    <row r="10633" spans="1:6" x14ac:dyDescent="0.25">
      <c r="A10633" s="2">
        <v>36380</v>
      </c>
      <c r="B10633">
        <v>6315</v>
      </c>
      <c r="C10633">
        <v>6315</v>
      </c>
      <c r="D10633">
        <v>6315</v>
      </c>
      <c r="E10633">
        <v>6315</v>
      </c>
      <c r="F10633">
        <v>6315</v>
      </c>
    </row>
    <row r="10634" spans="1:6" x14ac:dyDescent="0.25">
      <c r="A10634" s="2">
        <v>36381</v>
      </c>
      <c r="B10634">
        <v>6399</v>
      </c>
      <c r="C10634">
        <v>6399</v>
      </c>
      <c r="D10634">
        <v>6399</v>
      </c>
      <c r="E10634">
        <v>6399</v>
      </c>
      <c r="F10634">
        <v>6399</v>
      </c>
    </row>
    <row r="10635" spans="1:6" x14ac:dyDescent="0.25">
      <c r="A10635" s="2">
        <v>36382</v>
      </c>
      <c r="B10635">
        <v>6469</v>
      </c>
      <c r="C10635">
        <v>6469</v>
      </c>
      <c r="D10635">
        <v>6469</v>
      </c>
      <c r="E10635">
        <v>6469</v>
      </c>
      <c r="F10635">
        <v>6469</v>
      </c>
    </row>
    <row r="10636" spans="1:6" x14ac:dyDescent="0.25">
      <c r="A10636" s="2">
        <v>36383</v>
      </c>
      <c r="B10636">
        <v>6476</v>
      </c>
      <c r="C10636">
        <v>6476</v>
      </c>
      <c r="D10636">
        <v>6476</v>
      </c>
      <c r="E10636">
        <v>6476</v>
      </c>
      <c r="F10636">
        <v>6476</v>
      </c>
    </row>
    <row r="10637" spans="1:6" x14ac:dyDescent="0.25">
      <c r="A10637" s="2">
        <v>36384</v>
      </c>
      <c r="B10637">
        <v>6404</v>
      </c>
      <c r="C10637">
        <v>6404</v>
      </c>
      <c r="D10637">
        <v>6404</v>
      </c>
      <c r="E10637">
        <v>6404</v>
      </c>
      <c r="F10637">
        <v>6404</v>
      </c>
    </row>
    <row r="10638" spans="1:6" x14ac:dyDescent="0.25">
      <c r="A10638" s="2">
        <v>36385</v>
      </c>
      <c r="B10638">
        <v>6233</v>
      </c>
      <c r="C10638">
        <v>6233</v>
      </c>
      <c r="D10638">
        <v>6233</v>
      </c>
      <c r="E10638">
        <v>6233</v>
      </c>
      <c r="F10638">
        <v>6233</v>
      </c>
    </row>
    <row r="10639" spans="1:6" x14ac:dyDescent="0.25">
      <c r="A10639" s="2">
        <v>36386</v>
      </c>
      <c r="B10639">
        <v>5861</v>
      </c>
      <c r="C10639">
        <v>5861</v>
      </c>
      <c r="D10639">
        <v>5861</v>
      </c>
      <c r="E10639">
        <v>5861</v>
      </c>
      <c r="F10639">
        <v>5861</v>
      </c>
    </row>
    <row r="10640" spans="1:6" x14ac:dyDescent="0.25">
      <c r="A10640" s="2">
        <v>36387</v>
      </c>
      <c r="B10640">
        <v>5264</v>
      </c>
      <c r="C10640">
        <v>5264</v>
      </c>
      <c r="D10640">
        <v>5264</v>
      </c>
      <c r="E10640">
        <v>5264</v>
      </c>
      <c r="F10640">
        <v>5264</v>
      </c>
    </row>
    <row r="10641" spans="1:6" x14ac:dyDescent="0.25">
      <c r="A10641" s="2">
        <v>36388</v>
      </c>
      <c r="B10641">
        <v>4603</v>
      </c>
      <c r="C10641">
        <v>4603</v>
      </c>
      <c r="D10641">
        <v>4603</v>
      </c>
      <c r="E10641">
        <v>4603</v>
      </c>
      <c r="F10641">
        <v>4603</v>
      </c>
    </row>
    <row r="10642" spans="1:6" x14ac:dyDescent="0.25">
      <c r="A10642" s="2">
        <v>36389</v>
      </c>
      <c r="B10642">
        <v>4112</v>
      </c>
      <c r="C10642">
        <v>4112</v>
      </c>
      <c r="D10642">
        <v>4112</v>
      </c>
      <c r="E10642">
        <v>4112</v>
      </c>
      <c r="F10642">
        <v>4112</v>
      </c>
    </row>
    <row r="10643" spans="1:6" x14ac:dyDescent="0.25">
      <c r="A10643" s="2">
        <v>36390</v>
      </c>
      <c r="B10643">
        <v>3889</v>
      </c>
      <c r="C10643">
        <v>3889</v>
      </c>
      <c r="D10643">
        <v>3889</v>
      </c>
      <c r="E10643">
        <v>3889</v>
      </c>
      <c r="F10643">
        <v>3889</v>
      </c>
    </row>
    <row r="10644" spans="1:6" x14ac:dyDescent="0.25">
      <c r="A10644" s="2">
        <v>36391</v>
      </c>
      <c r="B10644">
        <v>3821</v>
      </c>
      <c r="C10644">
        <v>3821</v>
      </c>
      <c r="D10644">
        <v>3821</v>
      </c>
      <c r="E10644">
        <v>3821</v>
      </c>
      <c r="F10644">
        <v>3821</v>
      </c>
    </row>
    <row r="10645" spans="1:6" x14ac:dyDescent="0.25">
      <c r="A10645" s="2">
        <v>36392</v>
      </c>
      <c r="B10645">
        <v>3780</v>
      </c>
      <c r="C10645">
        <v>3780</v>
      </c>
      <c r="D10645">
        <v>3780</v>
      </c>
      <c r="E10645">
        <v>3780</v>
      </c>
      <c r="F10645">
        <v>3780</v>
      </c>
    </row>
    <row r="10646" spans="1:6" x14ac:dyDescent="0.25">
      <c r="A10646" s="2">
        <v>36393</v>
      </c>
      <c r="B10646">
        <v>3709</v>
      </c>
      <c r="C10646">
        <v>3709</v>
      </c>
      <c r="D10646">
        <v>3709</v>
      </c>
      <c r="E10646">
        <v>3709</v>
      </c>
      <c r="F10646">
        <v>3709</v>
      </c>
    </row>
    <row r="10647" spans="1:6" x14ac:dyDescent="0.25">
      <c r="A10647" s="2">
        <v>36394</v>
      </c>
      <c r="B10647">
        <v>3623</v>
      </c>
      <c r="C10647">
        <v>3623</v>
      </c>
      <c r="D10647">
        <v>3623</v>
      </c>
      <c r="E10647">
        <v>3623</v>
      </c>
      <c r="F10647">
        <v>3623</v>
      </c>
    </row>
    <row r="10648" spans="1:6" x14ac:dyDescent="0.25">
      <c r="A10648" s="2">
        <v>36395</v>
      </c>
      <c r="B10648">
        <v>3555</v>
      </c>
      <c r="C10648">
        <v>3555</v>
      </c>
      <c r="D10648">
        <v>3555</v>
      </c>
      <c r="E10648">
        <v>3555</v>
      </c>
      <c r="F10648">
        <v>3555</v>
      </c>
    </row>
    <row r="10649" spans="1:6" x14ac:dyDescent="0.25">
      <c r="A10649" s="2">
        <v>36396</v>
      </c>
      <c r="B10649">
        <v>3542</v>
      </c>
      <c r="C10649">
        <v>3542</v>
      </c>
      <c r="D10649">
        <v>3542</v>
      </c>
      <c r="E10649">
        <v>3542</v>
      </c>
      <c r="F10649">
        <v>3542</v>
      </c>
    </row>
    <row r="10650" spans="1:6" x14ac:dyDescent="0.25">
      <c r="A10650" s="2">
        <v>36397</v>
      </c>
      <c r="B10650">
        <v>3585</v>
      </c>
      <c r="C10650">
        <v>3585</v>
      </c>
      <c r="D10650">
        <v>3585</v>
      </c>
      <c r="E10650">
        <v>3585</v>
      </c>
      <c r="F10650">
        <v>3585</v>
      </c>
    </row>
    <row r="10651" spans="1:6" x14ac:dyDescent="0.25">
      <c r="A10651" s="2">
        <v>36398</v>
      </c>
      <c r="B10651">
        <v>3662</v>
      </c>
      <c r="C10651">
        <v>3662</v>
      </c>
      <c r="D10651">
        <v>3662</v>
      </c>
      <c r="E10651">
        <v>3662</v>
      </c>
      <c r="F10651">
        <v>3662</v>
      </c>
    </row>
    <row r="10652" spans="1:6" x14ac:dyDescent="0.25">
      <c r="A10652" s="2">
        <v>36399</v>
      </c>
      <c r="B10652">
        <v>3820</v>
      </c>
      <c r="C10652">
        <v>3820</v>
      </c>
      <c r="D10652">
        <v>3820</v>
      </c>
      <c r="E10652">
        <v>3820</v>
      </c>
      <c r="F10652">
        <v>3820</v>
      </c>
    </row>
    <row r="10653" spans="1:6" x14ac:dyDescent="0.25">
      <c r="A10653" s="2">
        <v>36400</v>
      </c>
      <c r="B10653">
        <v>4108</v>
      </c>
      <c r="C10653">
        <v>4108</v>
      </c>
      <c r="D10653">
        <v>4108</v>
      </c>
      <c r="E10653">
        <v>4108</v>
      </c>
      <c r="F10653">
        <v>4108</v>
      </c>
    </row>
    <row r="10654" spans="1:6" x14ac:dyDescent="0.25">
      <c r="A10654" s="2">
        <v>36401</v>
      </c>
      <c r="B10654">
        <v>4486</v>
      </c>
      <c r="C10654">
        <v>4486</v>
      </c>
      <c r="D10654">
        <v>4486</v>
      </c>
      <c r="E10654">
        <v>4486</v>
      </c>
      <c r="F10654">
        <v>4486</v>
      </c>
    </row>
    <row r="10655" spans="1:6" x14ac:dyDescent="0.25">
      <c r="A10655" s="2">
        <v>36402</v>
      </c>
      <c r="B10655">
        <v>4937</v>
      </c>
      <c r="C10655">
        <v>4937</v>
      </c>
      <c r="D10655">
        <v>4937</v>
      </c>
      <c r="E10655">
        <v>4937</v>
      </c>
      <c r="F10655">
        <v>4937</v>
      </c>
    </row>
    <row r="10656" spans="1:6" x14ac:dyDescent="0.25">
      <c r="A10656" s="2">
        <v>36403</v>
      </c>
      <c r="B10656">
        <v>5561</v>
      </c>
      <c r="C10656">
        <v>5561</v>
      </c>
      <c r="D10656">
        <v>5561</v>
      </c>
      <c r="E10656">
        <v>5561</v>
      </c>
      <c r="F10656">
        <v>5561</v>
      </c>
    </row>
    <row r="10657" spans="1:6" x14ac:dyDescent="0.25">
      <c r="A10657" s="2">
        <v>36404</v>
      </c>
      <c r="B10657">
        <v>6166</v>
      </c>
      <c r="C10657">
        <v>6166</v>
      </c>
      <c r="D10657">
        <v>6166</v>
      </c>
      <c r="E10657">
        <v>6166</v>
      </c>
      <c r="F10657">
        <v>6166</v>
      </c>
    </row>
    <row r="10658" spans="1:6" x14ac:dyDescent="0.25">
      <c r="A10658" s="2">
        <v>36405</v>
      </c>
      <c r="B10658">
        <v>6958</v>
      </c>
      <c r="C10658">
        <v>6958</v>
      </c>
      <c r="D10658">
        <v>6958</v>
      </c>
      <c r="E10658">
        <v>6958</v>
      </c>
      <c r="F10658">
        <v>6958</v>
      </c>
    </row>
    <row r="10659" spans="1:6" x14ac:dyDescent="0.25">
      <c r="A10659" s="2">
        <v>36406</v>
      </c>
      <c r="B10659">
        <v>7737</v>
      </c>
      <c r="C10659">
        <v>7737</v>
      </c>
      <c r="D10659">
        <v>7737</v>
      </c>
      <c r="E10659">
        <v>7737</v>
      </c>
      <c r="F10659">
        <v>7737</v>
      </c>
    </row>
    <row r="10660" spans="1:6" x14ac:dyDescent="0.25">
      <c r="A10660" s="2">
        <v>36407</v>
      </c>
      <c r="B10660">
        <v>8386</v>
      </c>
      <c r="C10660">
        <v>8386</v>
      </c>
      <c r="D10660">
        <v>8386</v>
      </c>
      <c r="E10660">
        <v>8386</v>
      </c>
      <c r="F10660">
        <v>8386</v>
      </c>
    </row>
    <row r="10661" spans="1:6" x14ac:dyDescent="0.25">
      <c r="A10661" s="2">
        <v>36408</v>
      </c>
      <c r="B10661">
        <v>8808</v>
      </c>
      <c r="C10661">
        <v>8808</v>
      </c>
      <c r="D10661">
        <v>8808</v>
      </c>
      <c r="E10661">
        <v>8808</v>
      </c>
      <c r="F10661">
        <v>8808</v>
      </c>
    </row>
    <row r="10662" spans="1:6" x14ac:dyDescent="0.25">
      <c r="A10662" s="2">
        <v>36409</v>
      </c>
      <c r="B10662">
        <v>8974</v>
      </c>
      <c r="C10662">
        <v>8974</v>
      </c>
      <c r="D10662">
        <v>8974</v>
      </c>
      <c r="E10662">
        <v>8974</v>
      </c>
      <c r="F10662">
        <v>8974</v>
      </c>
    </row>
    <row r="10663" spans="1:6" x14ac:dyDescent="0.25">
      <c r="A10663" s="2">
        <v>36410</v>
      </c>
      <c r="B10663">
        <v>8947</v>
      </c>
      <c r="C10663">
        <v>8947</v>
      </c>
      <c r="D10663">
        <v>8947</v>
      </c>
      <c r="E10663">
        <v>8947</v>
      </c>
      <c r="F10663">
        <v>8947</v>
      </c>
    </row>
    <row r="10664" spans="1:6" x14ac:dyDescent="0.25">
      <c r="A10664" s="2">
        <v>36411</v>
      </c>
      <c r="B10664">
        <v>8835</v>
      </c>
      <c r="C10664">
        <v>8835</v>
      </c>
      <c r="D10664">
        <v>8835</v>
      </c>
      <c r="E10664">
        <v>8835</v>
      </c>
      <c r="F10664">
        <v>8835</v>
      </c>
    </row>
    <row r="10665" spans="1:6" x14ac:dyDescent="0.25">
      <c r="A10665" s="2">
        <v>36412</v>
      </c>
      <c r="B10665">
        <v>8743</v>
      </c>
      <c r="C10665">
        <v>8743</v>
      </c>
      <c r="D10665">
        <v>8743</v>
      </c>
      <c r="E10665">
        <v>8743</v>
      </c>
      <c r="F10665">
        <v>8743</v>
      </c>
    </row>
    <row r="10666" spans="1:6" x14ac:dyDescent="0.25">
      <c r="A10666" s="2">
        <v>36413</v>
      </c>
      <c r="B10666">
        <v>8761</v>
      </c>
      <c r="C10666">
        <v>8761</v>
      </c>
      <c r="D10666">
        <v>8761</v>
      </c>
      <c r="E10666">
        <v>8761</v>
      </c>
      <c r="F10666">
        <v>8761</v>
      </c>
    </row>
    <row r="10667" spans="1:6" x14ac:dyDescent="0.25">
      <c r="A10667" s="2">
        <v>36414</v>
      </c>
      <c r="B10667">
        <v>8945</v>
      </c>
      <c r="C10667">
        <v>8945</v>
      </c>
      <c r="D10667">
        <v>8945</v>
      </c>
      <c r="E10667">
        <v>8945</v>
      </c>
      <c r="F10667">
        <v>8945</v>
      </c>
    </row>
    <row r="10668" spans="1:6" x14ac:dyDescent="0.25">
      <c r="A10668" s="2">
        <v>36415</v>
      </c>
      <c r="B10668">
        <v>9283</v>
      </c>
      <c r="C10668">
        <v>9283</v>
      </c>
      <c r="D10668">
        <v>9283</v>
      </c>
      <c r="E10668">
        <v>9283</v>
      </c>
      <c r="F10668">
        <v>9283</v>
      </c>
    </row>
    <row r="10669" spans="1:6" x14ac:dyDescent="0.25">
      <c r="A10669" s="2">
        <v>36416</v>
      </c>
      <c r="B10669">
        <v>9714</v>
      </c>
      <c r="C10669">
        <v>9714</v>
      </c>
      <c r="D10669">
        <v>9714</v>
      </c>
      <c r="E10669">
        <v>9714</v>
      </c>
      <c r="F10669">
        <v>9714</v>
      </c>
    </row>
    <row r="10670" spans="1:6" x14ac:dyDescent="0.25">
      <c r="A10670" s="2">
        <v>36417</v>
      </c>
      <c r="B10670">
        <v>10180</v>
      </c>
      <c r="C10670">
        <v>10180</v>
      </c>
      <c r="D10670">
        <v>10180</v>
      </c>
      <c r="E10670">
        <v>10180</v>
      </c>
      <c r="F10670">
        <v>10180</v>
      </c>
    </row>
    <row r="10671" spans="1:6" x14ac:dyDescent="0.25">
      <c r="A10671" s="2">
        <v>36418</v>
      </c>
      <c r="B10671">
        <v>10619</v>
      </c>
      <c r="C10671">
        <v>10619</v>
      </c>
      <c r="D10671">
        <v>10619</v>
      </c>
      <c r="E10671">
        <v>10619</v>
      </c>
      <c r="F10671">
        <v>10619</v>
      </c>
    </row>
    <row r="10672" spans="1:6" x14ac:dyDescent="0.25">
      <c r="A10672" s="2">
        <v>36419</v>
      </c>
      <c r="B10672">
        <v>10954</v>
      </c>
      <c r="C10672">
        <v>10954</v>
      </c>
      <c r="D10672">
        <v>10954</v>
      </c>
      <c r="E10672">
        <v>10954</v>
      </c>
      <c r="F10672">
        <v>10954</v>
      </c>
    </row>
    <row r="10673" spans="1:6" x14ac:dyDescent="0.25">
      <c r="A10673" s="2">
        <v>36420</v>
      </c>
      <c r="B10673">
        <v>11111</v>
      </c>
      <c r="C10673">
        <v>11111</v>
      </c>
      <c r="D10673">
        <v>11111</v>
      </c>
      <c r="E10673">
        <v>11111</v>
      </c>
      <c r="F10673">
        <v>11111</v>
      </c>
    </row>
    <row r="10674" spans="1:6" x14ac:dyDescent="0.25">
      <c r="A10674" s="2">
        <v>36421</v>
      </c>
      <c r="B10674">
        <v>11073</v>
      </c>
      <c r="C10674">
        <v>11073</v>
      </c>
      <c r="D10674">
        <v>11073</v>
      </c>
      <c r="E10674">
        <v>11073</v>
      </c>
      <c r="F10674">
        <v>11073</v>
      </c>
    </row>
    <row r="10675" spans="1:6" x14ac:dyDescent="0.25">
      <c r="A10675" s="2">
        <v>36422</v>
      </c>
      <c r="B10675">
        <v>10894</v>
      </c>
      <c r="C10675">
        <v>10894</v>
      </c>
      <c r="D10675">
        <v>10894</v>
      </c>
      <c r="E10675">
        <v>10894</v>
      </c>
      <c r="F10675">
        <v>10894</v>
      </c>
    </row>
    <row r="10676" spans="1:6" x14ac:dyDescent="0.25">
      <c r="A10676" s="2">
        <v>36423</v>
      </c>
      <c r="B10676">
        <v>10608</v>
      </c>
      <c r="C10676">
        <v>10608</v>
      </c>
      <c r="D10676">
        <v>10608</v>
      </c>
      <c r="E10676">
        <v>10608</v>
      </c>
      <c r="F10676">
        <v>10608</v>
      </c>
    </row>
    <row r="10677" spans="1:6" x14ac:dyDescent="0.25">
      <c r="A10677" s="2">
        <v>36424</v>
      </c>
      <c r="B10677">
        <v>10150</v>
      </c>
      <c r="C10677">
        <v>10150</v>
      </c>
      <c r="D10677">
        <v>10150</v>
      </c>
      <c r="E10677">
        <v>10150</v>
      </c>
      <c r="F10677">
        <v>10150</v>
      </c>
    </row>
    <row r="10678" spans="1:6" x14ac:dyDescent="0.25">
      <c r="A10678" s="2">
        <v>36425</v>
      </c>
      <c r="B10678">
        <v>9489</v>
      </c>
      <c r="C10678">
        <v>9489</v>
      </c>
      <c r="D10678">
        <v>9489</v>
      </c>
      <c r="E10678">
        <v>9489</v>
      </c>
      <c r="F10678">
        <v>9489</v>
      </c>
    </row>
    <row r="10679" spans="1:6" x14ac:dyDescent="0.25">
      <c r="A10679" s="2">
        <v>36426</v>
      </c>
      <c r="B10679">
        <v>8745</v>
      </c>
      <c r="C10679">
        <v>8745</v>
      </c>
      <c r="D10679">
        <v>8745</v>
      </c>
      <c r="E10679">
        <v>8745</v>
      </c>
      <c r="F10679">
        <v>8745</v>
      </c>
    </row>
    <row r="10680" spans="1:6" x14ac:dyDescent="0.25">
      <c r="A10680" s="2">
        <v>36427</v>
      </c>
      <c r="B10680">
        <v>8114</v>
      </c>
      <c r="C10680">
        <v>8114</v>
      </c>
      <c r="D10680">
        <v>8114</v>
      </c>
      <c r="E10680">
        <v>8114</v>
      </c>
      <c r="F10680">
        <v>8114</v>
      </c>
    </row>
    <row r="10681" spans="1:6" x14ac:dyDescent="0.25">
      <c r="A10681" s="2">
        <v>36428</v>
      </c>
      <c r="B10681">
        <v>7696</v>
      </c>
      <c r="C10681">
        <v>7696</v>
      </c>
      <c r="D10681">
        <v>7696</v>
      </c>
      <c r="E10681">
        <v>7696</v>
      </c>
      <c r="F10681">
        <v>7696</v>
      </c>
    </row>
    <row r="10682" spans="1:6" x14ac:dyDescent="0.25">
      <c r="A10682" s="2">
        <v>36429</v>
      </c>
      <c r="B10682">
        <v>7453</v>
      </c>
      <c r="C10682">
        <v>7453</v>
      </c>
      <c r="D10682">
        <v>7453</v>
      </c>
      <c r="E10682">
        <v>7453</v>
      </c>
      <c r="F10682">
        <v>7453</v>
      </c>
    </row>
    <row r="10683" spans="1:6" x14ac:dyDescent="0.25">
      <c r="A10683" s="2">
        <v>36430</v>
      </c>
      <c r="B10683">
        <v>7305</v>
      </c>
      <c r="C10683">
        <v>7305</v>
      </c>
      <c r="D10683">
        <v>7305</v>
      </c>
      <c r="E10683">
        <v>7305</v>
      </c>
      <c r="F10683">
        <v>7305</v>
      </c>
    </row>
    <row r="10684" spans="1:6" x14ac:dyDescent="0.25">
      <c r="A10684" s="2">
        <v>36431</v>
      </c>
      <c r="B10684">
        <v>7198</v>
      </c>
      <c r="C10684">
        <v>7198</v>
      </c>
      <c r="D10684">
        <v>7198</v>
      </c>
      <c r="E10684">
        <v>7198</v>
      </c>
      <c r="F10684">
        <v>7198</v>
      </c>
    </row>
    <row r="10685" spans="1:6" x14ac:dyDescent="0.25">
      <c r="A10685" s="2">
        <v>36432</v>
      </c>
      <c r="B10685">
        <v>7115</v>
      </c>
      <c r="C10685">
        <v>7115</v>
      </c>
      <c r="D10685">
        <v>7115</v>
      </c>
      <c r="E10685">
        <v>7115</v>
      </c>
      <c r="F10685">
        <v>7115</v>
      </c>
    </row>
    <row r="10686" spans="1:6" x14ac:dyDescent="0.25">
      <c r="A10686" s="2">
        <v>36433</v>
      </c>
      <c r="B10686">
        <v>7089</v>
      </c>
      <c r="C10686">
        <v>7089</v>
      </c>
      <c r="D10686">
        <v>7089</v>
      </c>
      <c r="E10686">
        <v>7089</v>
      </c>
      <c r="F10686">
        <v>7089</v>
      </c>
    </row>
    <row r="10687" spans="1:6" x14ac:dyDescent="0.25">
      <c r="A10687" s="2">
        <v>36434</v>
      </c>
      <c r="B10687">
        <v>7052</v>
      </c>
      <c r="C10687">
        <v>7052</v>
      </c>
      <c r="D10687">
        <v>7052</v>
      </c>
      <c r="E10687">
        <v>7052</v>
      </c>
      <c r="F10687">
        <v>7052</v>
      </c>
    </row>
    <row r="10688" spans="1:6" x14ac:dyDescent="0.25">
      <c r="A10688" s="2">
        <v>36435</v>
      </c>
      <c r="B10688">
        <v>7199</v>
      </c>
      <c r="C10688">
        <v>7199</v>
      </c>
      <c r="D10688">
        <v>7199</v>
      </c>
      <c r="E10688">
        <v>7199</v>
      </c>
      <c r="F10688">
        <v>7199</v>
      </c>
    </row>
    <row r="10689" spans="1:6" x14ac:dyDescent="0.25">
      <c r="A10689" s="2">
        <v>36436</v>
      </c>
      <c r="B10689">
        <v>7429</v>
      </c>
      <c r="C10689">
        <v>7429</v>
      </c>
      <c r="D10689">
        <v>7429</v>
      </c>
      <c r="E10689">
        <v>7429</v>
      </c>
      <c r="F10689">
        <v>7429</v>
      </c>
    </row>
    <row r="10690" spans="1:6" x14ac:dyDescent="0.25">
      <c r="A10690" s="2">
        <v>36437</v>
      </c>
      <c r="B10690">
        <v>7631</v>
      </c>
      <c r="C10690">
        <v>7631</v>
      </c>
      <c r="D10690">
        <v>7631</v>
      </c>
      <c r="E10690">
        <v>7631</v>
      </c>
      <c r="F10690">
        <v>7631</v>
      </c>
    </row>
    <row r="10691" spans="1:6" x14ac:dyDescent="0.25">
      <c r="A10691" s="2">
        <v>36438</v>
      </c>
      <c r="B10691">
        <v>7752</v>
      </c>
      <c r="C10691">
        <v>7752</v>
      </c>
      <c r="D10691">
        <v>7752</v>
      </c>
      <c r="E10691">
        <v>7752</v>
      </c>
      <c r="F10691">
        <v>7752</v>
      </c>
    </row>
    <row r="10692" spans="1:6" x14ac:dyDescent="0.25">
      <c r="A10692" s="2">
        <v>36439</v>
      </c>
      <c r="B10692">
        <v>7816</v>
      </c>
      <c r="C10692">
        <v>7816</v>
      </c>
      <c r="D10692">
        <v>7816</v>
      </c>
      <c r="E10692">
        <v>7816</v>
      </c>
      <c r="F10692">
        <v>7816</v>
      </c>
    </row>
    <row r="10693" spans="1:6" x14ac:dyDescent="0.25">
      <c r="A10693" s="2">
        <v>36440</v>
      </c>
      <c r="B10693">
        <v>7851</v>
      </c>
      <c r="C10693">
        <v>7851</v>
      </c>
      <c r="D10693">
        <v>7851</v>
      </c>
      <c r="E10693">
        <v>7851</v>
      </c>
      <c r="F10693">
        <v>7851</v>
      </c>
    </row>
    <row r="10694" spans="1:6" x14ac:dyDescent="0.25">
      <c r="A10694" s="2">
        <v>36441</v>
      </c>
      <c r="B10694">
        <v>7861</v>
      </c>
      <c r="C10694">
        <v>7861</v>
      </c>
      <c r="D10694">
        <v>7861</v>
      </c>
      <c r="E10694">
        <v>7861</v>
      </c>
      <c r="F10694">
        <v>7861</v>
      </c>
    </row>
    <row r="10695" spans="1:6" x14ac:dyDescent="0.25">
      <c r="A10695" s="2">
        <v>36442</v>
      </c>
      <c r="B10695">
        <v>7854</v>
      </c>
      <c r="C10695">
        <v>7854</v>
      </c>
      <c r="D10695">
        <v>7854</v>
      </c>
      <c r="E10695">
        <v>7854</v>
      </c>
      <c r="F10695">
        <v>7854</v>
      </c>
    </row>
    <row r="10696" spans="1:6" x14ac:dyDescent="0.25">
      <c r="A10696" s="2">
        <v>36443</v>
      </c>
      <c r="B10696">
        <v>7846</v>
      </c>
      <c r="C10696">
        <v>7846</v>
      </c>
      <c r="D10696">
        <v>7846</v>
      </c>
      <c r="E10696">
        <v>7846</v>
      </c>
      <c r="F10696">
        <v>7846</v>
      </c>
    </row>
    <row r="10697" spans="1:6" x14ac:dyDescent="0.25">
      <c r="A10697" s="2">
        <v>36444</v>
      </c>
      <c r="B10697">
        <v>7848</v>
      </c>
      <c r="C10697">
        <v>7848</v>
      </c>
      <c r="D10697">
        <v>7848</v>
      </c>
      <c r="E10697">
        <v>7848</v>
      </c>
      <c r="F10697">
        <v>7848</v>
      </c>
    </row>
    <row r="10698" spans="1:6" x14ac:dyDescent="0.25">
      <c r="A10698" s="2">
        <v>36445</v>
      </c>
      <c r="B10698">
        <v>7856</v>
      </c>
      <c r="C10698">
        <v>7856</v>
      </c>
      <c r="D10698">
        <v>7856</v>
      </c>
      <c r="E10698">
        <v>7856</v>
      </c>
      <c r="F10698">
        <v>7856</v>
      </c>
    </row>
    <row r="10699" spans="1:6" x14ac:dyDescent="0.25">
      <c r="A10699" s="2">
        <v>36446</v>
      </c>
      <c r="B10699">
        <v>7876</v>
      </c>
      <c r="C10699">
        <v>7876</v>
      </c>
      <c r="D10699">
        <v>7876</v>
      </c>
      <c r="E10699">
        <v>7876</v>
      </c>
      <c r="F10699">
        <v>7876</v>
      </c>
    </row>
    <row r="10700" spans="1:6" x14ac:dyDescent="0.25">
      <c r="A10700" s="2">
        <v>36447</v>
      </c>
      <c r="B10700">
        <v>7918</v>
      </c>
      <c r="C10700">
        <v>7918</v>
      </c>
      <c r="D10700">
        <v>7918</v>
      </c>
      <c r="E10700">
        <v>7918</v>
      </c>
      <c r="F10700">
        <v>7918</v>
      </c>
    </row>
    <row r="10701" spans="1:6" x14ac:dyDescent="0.25">
      <c r="A10701" s="2">
        <v>36448</v>
      </c>
      <c r="B10701">
        <v>7953</v>
      </c>
      <c r="C10701">
        <v>7953</v>
      </c>
      <c r="D10701">
        <v>7953</v>
      </c>
      <c r="E10701">
        <v>7953</v>
      </c>
      <c r="F10701">
        <v>7953</v>
      </c>
    </row>
    <row r="10702" spans="1:6" x14ac:dyDescent="0.25">
      <c r="A10702" s="2">
        <v>36449</v>
      </c>
      <c r="B10702">
        <v>7937</v>
      </c>
      <c r="C10702">
        <v>7937</v>
      </c>
      <c r="D10702">
        <v>7937</v>
      </c>
      <c r="E10702">
        <v>7937</v>
      </c>
      <c r="F10702">
        <v>7937</v>
      </c>
    </row>
    <row r="10703" spans="1:6" x14ac:dyDescent="0.25">
      <c r="A10703" s="2">
        <v>36450</v>
      </c>
      <c r="B10703">
        <v>7869</v>
      </c>
      <c r="C10703">
        <v>7869</v>
      </c>
      <c r="D10703">
        <v>7869</v>
      </c>
      <c r="E10703">
        <v>7869</v>
      </c>
      <c r="F10703">
        <v>7869</v>
      </c>
    </row>
    <row r="10704" spans="1:6" x14ac:dyDescent="0.25">
      <c r="A10704" s="2">
        <v>36451</v>
      </c>
      <c r="B10704">
        <v>7795</v>
      </c>
      <c r="C10704">
        <v>7795</v>
      </c>
      <c r="D10704">
        <v>7795</v>
      </c>
      <c r="E10704">
        <v>7795</v>
      </c>
      <c r="F10704">
        <v>7795</v>
      </c>
    </row>
    <row r="10705" spans="1:6" x14ac:dyDescent="0.25">
      <c r="A10705" s="2">
        <v>36452</v>
      </c>
      <c r="B10705">
        <v>7754</v>
      </c>
      <c r="C10705">
        <v>7754</v>
      </c>
      <c r="D10705">
        <v>7754</v>
      </c>
      <c r="E10705">
        <v>7754</v>
      </c>
      <c r="F10705">
        <v>7754</v>
      </c>
    </row>
    <row r="10706" spans="1:6" x14ac:dyDescent="0.25">
      <c r="A10706" s="2">
        <v>36453</v>
      </c>
      <c r="B10706">
        <v>7746</v>
      </c>
      <c r="C10706">
        <v>7746</v>
      </c>
      <c r="D10706">
        <v>7746</v>
      </c>
      <c r="E10706">
        <v>7746</v>
      </c>
      <c r="F10706">
        <v>7746</v>
      </c>
    </row>
    <row r="10707" spans="1:6" x14ac:dyDescent="0.25">
      <c r="A10707" s="2">
        <v>36454</v>
      </c>
      <c r="B10707">
        <v>7759</v>
      </c>
      <c r="C10707">
        <v>7759</v>
      </c>
      <c r="D10707">
        <v>7759</v>
      </c>
      <c r="E10707">
        <v>7759</v>
      </c>
      <c r="F10707">
        <v>7759</v>
      </c>
    </row>
    <row r="10708" spans="1:6" x14ac:dyDescent="0.25">
      <c r="A10708" s="2">
        <v>36455</v>
      </c>
      <c r="B10708">
        <v>7792</v>
      </c>
      <c r="C10708">
        <v>7792</v>
      </c>
      <c r="D10708">
        <v>7792</v>
      </c>
      <c r="E10708">
        <v>7792</v>
      </c>
      <c r="F10708">
        <v>7792</v>
      </c>
    </row>
    <row r="10709" spans="1:6" x14ac:dyDescent="0.25">
      <c r="A10709" s="2">
        <v>36456</v>
      </c>
      <c r="B10709">
        <v>7839</v>
      </c>
      <c r="C10709">
        <v>7839</v>
      </c>
      <c r="D10709">
        <v>7839</v>
      </c>
      <c r="E10709">
        <v>7839</v>
      </c>
      <c r="F10709">
        <v>7839</v>
      </c>
    </row>
    <row r="10710" spans="1:6" x14ac:dyDescent="0.25">
      <c r="A10710" s="2">
        <v>36457</v>
      </c>
      <c r="B10710">
        <v>7877</v>
      </c>
      <c r="C10710">
        <v>7877</v>
      </c>
      <c r="D10710">
        <v>7877</v>
      </c>
      <c r="E10710">
        <v>7877</v>
      </c>
      <c r="F10710">
        <v>7877</v>
      </c>
    </row>
    <row r="10711" spans="1:6" x14ac:dyDescent="0.25">
      <c r="A10711" s="2">
        <v>36458</v>
      </c>
      <c r="B10711">
        <v>7878</v>
      </c>
      <c r="C10711">
        <v>7878</v>
      </c>
      <c r="D10711">
        <v>7878</v>
      </c>
      <c r="E10711">
        <v>7878</v>
      </c>
      <c r="F10711">
        <v>7878</v>
      </c>
    </row>
    <row r="10712" spans="1:6" x14ac:dyDescent="0.25">
      <c r="A10712" s="2">
        <v>36459</v>
      </c>
      <c r="B10712">
        <v>7830</v>
      </c>
      <c r="C10712">
        <v>7830</v>
      </c>
      <c r="D10712">
        <v>7830</v>
      </c>
      <c r="E10712">
        <v>7830</v>
      </c>
      <c r="F10712">
        <v>7830</v>
      </c>
    </row>
    <row r="10713" spans="1:6" x14ac:dyDescent="0.25">
      <c r="A10713" s="2">
        <v>36460</v>
      </c>
      <c r="B10713">
        <v>7765</v>
      </c>
      <c r="C10713">
        <v>7765</v>
      </c>
      <c r="D10713">
        <v>7765</v>
      </c>
      <c r="E10713">
        <v>7765</v>
      </c>
      <c r="F10713">
        <v>7765</v>
      </c>
    </row>
    <row r="10714" spans="1:6" x14ac:dyDescent="0.25">
      <c r="A10714" s="2">
        <v>36461</v>
      </c>
      <c r="B10714">
        <v>7741</v>
      </c>
      <c r="C10714">
        <v>7741</v>
      </c>
      <c r="D10714">
        <v>7741</v>
      </c>
      <c r="E10714">
        <v>7741</v>
      </c>
      <c r="F10714">
        <v>7741</v>
      </c>
    </row>
    <row r="10715" spans="1:6" x14ac:dyDescent="0.25">
      <c r="A10715" s="2">
        <v>36462</v>
      </c>
      <c r="B10715">
        <v>7761</v>
      </c>
      <c r="C10715">
        <v>7761</v>
      </c>
      <c r="D10715">
        <v>7761</v>
      </c>
      <c r="E10715">
        <v>7761</v>
      </c>
      <c r="F10715">
        <v>7761</v>
      </c>
    </row>
    <row r="10716" spans="1:6" x14ac:dyDescent="0.25">
      <c r="A10716" s="2">
        <v>36463</v>
      </c>
      <c r="B10716">
        <v>7772</v>
      </c>
      <c r="C10716">
        <v>7772</v>
      </c>
      <c r="D10716">
        <v>7772</v>
      </c>
      <c r="E10716">
        <v>7772</v>
      </c>
      <c r="F10716">
        <v>7772</v>
      </c>
    </row>
    <row r="10717" spans="1:6" x14ac:dyDescent="0.25">
      <c r="A10717" s="2">
        <v>36464</v>
      </c>
      <c r="B10717">
        <v>7740</v>
      </c>
      <c r="C10717">
        <v>7740</v>
      </c>
      <c r="D10717">
        <v>7740</v>
      </c>
      <c r="E10717">
        <v>7740</v>
      </c>
      <c r="F10717">
        <v>7740</v>
      </c>
    </row>
    <row r="10718" spans="1:6" x14ac:dyDescent="0.25">
      <c r="A10718" s="2">
        <v>36465</v>
      </c>
      <c r="B10718">
        <v>7751</v>
      </c>
      <c r="C10718">
        <v>7751</v>
      </c>
      <c r="D10718">
        <v>7751</v>
      </c>
      <c r="E10718">
        <v>7751</v>
      </c>
      <c r="F10718">
        <v>7751</v>
      </c>
    </row>
    <row r="10719" spans="1:6" x14ac:dyDescent="0.25">
      <c r="A10719" s="2">
        <v>36466</v>
      </c>
      <c r="B10719">
        <v>7769</v>
      </c>
      <c r="C10719">
        <v>7769</v>
      </c>
      <c r="D10719">
        <v>7769</v>
      </c>
      <c r="E10719">
        <v>7769</v>
      </c>
      <c r="F10719">
        <v>7769</v>
      </c>
    </row>
    <row r="10720" spans="1:6" x14ac:dyDescent="0.25">
      <c r="A10720" s="2">
        <v>36467</v>
      </c>
      <c r="B10720">
        <v>7862</v>
      </c>
      <c r="C10720">
        <v>7862</v>
      </c>
      <c r="D10720">
        <v>7862</v>
      </c>
      <c r="E10720">
        <v>7862</v>
      </c>
      <c r="F10720">
        <v>7862</v>
      </c>
    </row>
    <row r="10721" spans="1:6" x14ac:dyDescent="0.25">
      <c r="A10721" s="2">
        <v>36468</v>
      </c>
      <c r="B10721">
        <v>8015</v>
      </c>
      <c r="C10721">
        <v>8015</v>
      </c>
      <c r="D10721">
        <v>8015</v>
      </c>
      <c r="E10721">
        <v>8015</v>
      </c>
      <c r="F10721">
        <v>8015</v>
      </c>
    </row>
    <row r="10722" spans="1:6" x14ac:dyDescent="0.25">
      <c r="A10722" s="2">
        <v>36469</v>
      </c>
      <c r="B10722">
        <v>8185</v>
      </c>
      <c r="C10722">
        <v>8185</v>
      </c>
      <c r="D10722">
        <v>8185</v>
      </c>
      <c r="E10722">
        <v>8185</v>
      </c>
      <c r="F10722">
        <v>8185</v>
      </c>
    </row>
    <row r="10723" spans="1:6" x14ac:dyDescent="0.25">
      <c r="A10723" s="2">
        <v>36470</v>
      </c>
      <c r="B10723">
        <v>8350</v>
      </c>
      <c r="C10723">
        <v>8350</v>
      </c>
      <c r="D10723">
        <v>8350</v>
      </c>
      <c r="E10723">
        <v>8350</v>
      </c>
      <c r="F10723">
        <v>8350</v>
      </c>
    </row>
    <row r="10724" spans="1:6" x14ac:dyDescent="0.25">
      <c r="A10724" s="2">
        <v>36471</v>
      </c>
      <c r="B10724">
        <v>8488</v>
      </c>
      <c r="C10724">
        <v>8488</v>
      </c>
      <c r="D10724">
        <v>8488</v>
      </c>
      <c r="E10724">
        <v>8488</v>
      </c>
      <c r="F10724">
        <v>8488</v>
      </c>
    </row>
    <row r="10725" spans="1:6" x14ac:dyDescent="0.25">
      <c r="A10725" s="2">
        <v>36472</v>
      </c>
      <c r="B10725">
        <v>8570</v>
      </c>
      <c r="C10725">
        <v>8570</v>
      </c>
      <c r="D10725">
        <v>8570</v>
      </c>
      <c r="E10725">
        <v>8570</v>
      </c>
      <c r="F10725">
        <v>8570</v>
      </c>
    </row>
    <row r="10726" spans="1:6" x14ac:dyDescent="0.25">
      <c r="A10726" s="2">
        <v>36473</v>
      </c>
      <c r="B10726">
        <v>8592</v>
      </c>
      <c r="C10726">
        <v>8592</v>
      </c>
      <c r="D10726">
        <v>8592</v>
      </c>
      <c r="E10726">
        <v>8592</v>
      </c>
      <c r="F10726">
        <v>8592</v>
      </c>
    </row>
    <row r="10727" spans="1:6" x14ac:dyDescent="0.25">
      <c r="A10727" s="2">
        <v>36474</v>
      </c>
      <c r="B10727">
        <v>8595</v>
      </c>
      <c r="C10727">
        <v>8595</v>
      </c>
      <c r="D10727">
        <v>8595</v>
      </c>
      <c r="E10727">
        <v>8595</v>
      </c>
      <c r="F10727">
        <v>8595</v>
      </c>
    </row>
    <row r="10728" spans="1:6" x14ac:dyDescent="0.25">
      <c r="A10728" s="2">
        <v>36475</v>
      </c>
      <c r="B10728">
        <v>8605</v>
      </c>
      <c r="C10728">
        <v>8605</v>
      </c>
      <c r="D10728">
        <v>8605</v>
      </c>
      <c r="E10728">
        <v>8605</v>
      </c>
      <c r="F10728">
        <v>8605</v>
      </c>
    </row>
    <row r="10729" spans="1:6" x14ac:dyDescent="0.25">
      <c r="A10729" s="2">
        <v>36476</v>
      </c>
      <c r="B10729">
        <v>8603</v>
      </c>
      <c r="C10729">
        <v>8603</v>
      </c>
      <c r="D10729">
        <v>8603</v>
      </c>
      <c r="E10729">
        <v>8603</v>
      </c>
      <c r="F10729">
        <v>8603</v>
      </c>
    </row>
    <row r="10730" spans="1:6" x14ac:dyDescent="0.25">
      <c r="A10730" s="2">
        <v>36477</v>
      </c>
      <c r="B10730">
        <v>8568</v>
      </c>
      <c r="C10730">
        <v>8568</v>
      </c>
      <c r="D10730">
        <v>8568</v>
      </c>
      <c r="E10730">
        <v>8568</v>
      </c>
      <c r="F10730">
        <v>8568</v>
      </c>
    </row>
    <row r="10731" spans="1:6" x14ac:dyDescent="0.25">
      <c r="A10731" s="2">
        <v>36478</v>
      </c>
      <c r="B10731">
        <v>8512</v>
      </c>
      <c r="C10731">
        <v>8512</v>
      </c>
      <c r="D10731">
        <v>8512</v>
      </c>
      <c r="E10731">
        <v>8512</v>
      </c>
      <c r="F10731">
        <v>8512</v>
      </c>
    </row>
    <row r="10732" spans="1:6" x14ac:dyDescent="0.25">
      <c r="A10732" s="2">
        <v>36479</v>
      </c>
      <c r="B10732">
        <v>8466</v>
      </c>
      <c r="C10732">
        <v>8466</v>
      </c>
      <c r="D10732">
        <v>8466</v>
      </c>
      <c r="E10732">
        <v>8466</v>
      </c>
      <c r="F10732">
        <v>8466</v>
      </c>
    </row>
    <row r="10733" spans="1:6" x14ac:dyDescent="0.25">
      <c r="A10733" s="2">
        <v>36480</v>
      </c>
      <c r="B10733">
        <v>8457</v>
      </c>
      <c r="C10733">
        <v>8457</v>
      </c>
      <c r="D10733">
        <v>8457</v>
      </c>
      <c r="E10733">
        <v>8457</v>
      </c>
      <c r="F10733">
        <v>8457</v>
      </c>
    </row>
    <row r="10734" spans="1:6" x14ac:dyDescent="0.25">
      <c r="A10734" s="2">
        <v>36481</v>
      </c>
      <c r="B10734">
        <v>8485</v>
      </c>
      <c r="C10734">
        <v>8485</v>
      </c>
      <c r="D10734">
        <v>8485</v>
      </c>
      <c r="E10734">
        <v>8485</v>
      </c>
      <c r="F10734">
        <v>8485</v>
      </c>
    </row>
    <row r="10735" spans="1:6" x14ac:dyDescent="0.25">
      <c r="A10735" s="2">
        <v>36482</v>
      </c>
      <c r="B10735">
        <v>8525</v>
      </c>
      <c r="C10735">
        <v>8525</v>
      </c>
      <c r="D10735">
        <v>8525</v>
      </c>
      <c r="E10735">
        <v>8525</v>
      </c>
      <c r="F10735">
        <v>8525</v>
      </c>
    </row>
    <row r="10736" spans="1:6" x14ac:dyDescent="0.25">
      <c r="A10736" s="2">
        <v>36483</v>
      </c>
      <c r="B10736">
        <v>8531</v>
      </c>
      <c r="C10736">
        <v>8531</v>
      </c>
      <c r="D10736">
        <v>8531</v>
      </c>
      <c r="E10736">
        <v>8531</v>
      </c>
      <c r="F10736">
        <v>8531</v>
      </c>
    </row>
    <row r="10737" spans="1:6" x14ac:dyDescent="0.25">
      <c r="A10737" s="2">
        <v>36484</v>
      </c>
      <c r="B10737">
        <v>8495</v>
      </c>
      <c r="C10737">
        <v>8495</v>
      </c>
      <c r="D10737">
        <v>8495</v>
      </c>
      <c r="E10737">
        <v>8495</v>
      </c>
      <c r="F10737">
        <v>8495</v>
      </c>
    </row>
    <row r="10738" spans="1:6" x14ac:dyDescent="0.25">
      <c r="A10738" s="2">
        <v>36485</v>
      </c>
      <c r="B10738">
        <v>8454</v>
      </c>
      <c r="C10738">
        <v>8454</v>
      </c>
      <c r="D10738">
        <v>8454</v>
      </c>
      <c r="E10738">
        <v>8454</v>
      </c>
      <c r="F10738">
        <v>8454</v>
      </c>
    </row>
    <row r="10739" spans="1:6" x14ac:dyDescent="0.25">
      <c r="A10739" s="2">
        <v>36486</v>
      </c>
      <c r="B10739">
        <v>8432</v>
      </c>
      <c r="C10739">
        <v>8432</v>
      </c>
      <c r="D10739">
        <v>8432</v>
      </c>
      <c r="E10739">
        <v>8432</v>
      </c>
      <c r="F10739">
        <v>8432</v>
      </c>
    </row>
    <row r="10740" spans="1:6" x14ac:dyDescent="0.25">
      <c r="A10740" s="2">
        <v>36487</v>
      </c>
      <c r="B10740">
        <v>8414</v>
      </c>
      <c r="C10740">
        <v>8414</v>
      </c>
      <c r="D10740">
        <v>8414</v>
      </c>
      <c r="E10740">
        <v>8414</v>
      </c>
      <c r="F10740">
        <v>8414</v>
      </c>
    </row>
    <row r="10741" spans="1:6" x14ac:dyDescent="0.25">
      <c r="A10741" s="2">
        <v>36488</v>
      </c>
      <c r="B10741">
        <v>8372</v>
      </c>
      <c r="C10741">
        <v>8372</v>
      </c>
      <c r="D10741">
        <v>8372</v>
      </c>
      <c r="E10741">
        <v>8372</v>
      </c>
      <c r="F10741">
        <v>8372</v>
      </c>
    </row>
    <row r="10742" spans="1:6" x14ac:dyDescent="0.25">
      <c r="A10742" s="2">
        <v>36489</v>
      </c>
      <c r="B10742">
        <v>8321</v>
      </c>
      <c r="C10742">
        <v>8321</v>
      </c>
      <c r="D10742">
        <v>8321</v>
      </c>
      <c r="E10742">
        <v>8321</v>
      </c>
      <c r="F10742">
        <v>8321</v>
      </c>
    </row>
    <row r="10743" spans="1:6" x14ac:dyDescent="0.25">
      <c r="A10743" s="2">
        <v>36490</v>
      </c>
      <c r="B10743">
        <v>8304</v>
      </c>
      <c r="C10743">
        <v>8304</v>
      </c>
      <c r="D10743">
        <v>8304</v>
      </c>
      <c r="E10743">
        <v>8304</v>
      </c>
      <c r="F10743">
        <v>8304</v>
      </c>
    </row>
    <row r="10744" spans="1:6" x14ac:dyDescent="0.25">
      <c r="A10744" s="2">
        <v>36491</v>
      </c>
      <c r="B10744">
        <v>8319</v>
      </c>
      <c r="C10744">
        <v>8319</v>
      </c>
      <c r="D10744">
        <v>8319</v>
      </c>
      <c r="E10744">
        <v>8319</v>
      </c>
      <c r="F10744">
        <v>8319</v>
      </c>
    </row>
    <row r="10745" spans="1:6" x14ac:dyDescent="0.25">
      <c r="A10745" s="2">
        <v>36492</v>
      </c>
      <c r="B10745">
        <v>8337</v>
      </c>
      <c r="C10745">
        <v>8337</v>
      </c>
      <c r="D10745">
        <v>8337</v>
      </c>
      <c r="E10745">
        <v>8337</v>
      </c>
      <c r="F10745">
        <v>8337</v>
      </c>
    </row>
    <row r="10746" spans="1:6" x14ac:dyDescent="0.25">
      <c r="A10746" s="2">
        <v>36493</v>
      </c>
      <c r="B10746">
        <v>8389</v>
      </c>
      <c r="C10746">
        <v>8389</v>
      </c>
      <c r="D10746">
        <v>8389</v>
      </c>
      <c r="E10746">
        <v>8389</v>
      </c>
      <c r="F10746">
        <v>8389</v>
      </c>
    </row>
    <row r="10747" spans="1:6" x14ac:dyDescent="0.25">
      <c r="A10747" s="2">
        <v>36494</v>
      </c>
      <c r="B10747">
        <v>8537</v>
      </c>
      <c r="C10747">
        <v>8537</v>
      </c>
      <c r="D10747">
        <v>8537</v>
      </c>
      <c r="E10747">
        <v>8537</v>
      </c>
      <c r="F10747">
        <v>8537</v>
      </c>
    </row>
    <row r="10748" spans="1:6" x14ac:dyDescent="0.25">
      <c r="A10748" s="2">
        <v>36495</v>
      </c>
      <c r="B10748">
        <v>8373</v>
      </c>
      <c r="C10748">
        <v>8373</v>
      </c>
      <c r="D10748">
        <v>8373</v>
      </c>
      <c r="E10748">
        <v>8373</v>
      </c>
      <c r="F10748">
        <v>8373</v>
      </c>
    </row>
    <row r="10749" spans="1:6" x14ac:dyDescent="0.25">
      <c r="A10749" s="2">
        <v>36496</v>
      </c>
      <c r="B10749">
        <v>8377</v>
      </c>
      <c r="C10749">
        <v>8377</v>
      </c>
      <c r="D10749">
        <v>8377</v>
      </c>
      <c r="E10749">
        <v>8377</v>
      </c>
      <c r="F10749">
        <v>8377</v>
      </c>
    </row>
    <row r="10750" spans="1:6" x14ac:dyDescent="0.25">
      <c r="A10750" s="2">
        <v>36497</v>
      </c>
      <c r="B10750">
        <v>8371</v>
      </c>
      <c r="C10750">
        <v>8371</v>
      </c>
      <c r="D10750">
        <v>8371</v>
      </c>
      <c r="E10750">
        <v>8371</v>
      </c>
      <c r="F10750">
        <v>8371</v>
      </c>
    </row>
    <row r="10751" spans="1:6" x14ac:dyDescent="0.25">
      <c r="A10751" s="2">
        <v>36498</v>
      </c>
      <c r="B10751">
        <v>8190</v>
      </c>
      <c r="C10751">
        <v>8190</v>
      </c>
      <c r="D10751">
        <v>8190</v>
      </c>
      <c r="E10751">
        <v>8190</v>
      </c>
      <c r="F10751">
        <v>8190</v>
      </c>
    </row>
    <row r="10752" spans="1:6" x14ac:dyDescent="0.25">
      <c r="A10752" s="2">
        <v>36499</v>
      </c>
      <c r="B10752">
        <v>7747</v>
      </c>
      <c r="C10752">
        <v>7747</v>
      </c>
      <c r="D10752">
        <v>7747</v>
      </c>
      <c r="E10752">
        <v>7747</v>
      </c>
      <c r="F10752">
        <v>7747</v>
      </c>
    </row>
    <row r="10753" spans="1:6" x14ac:dyDescent="0.25">
      <c r="A10753" s="2">
        <v>36500</v>
      </c>
      <c r="B10753">
        <v>7151</v>
      </c>
      <c r="C10753">
        <v>7151</v>
      </c>
      <c r="D10753">
        <v>7151</v>
      </c>
      <c r="E10753">
        <v>7151</v>
      </c>
      <c r="F10753">
        <v>7151</v>
      </c>
    </row>
    <row r="10754" spans="1:6" x14ac:dyDescent="0.25">
      <c r="A10754" s="2">
        <v>36501</v>
      </c>
      <c r="B10754">
        <v>6585</v>
      </c>
      <c r="C10754">
        <v>6585</v>
      </c>
      <c r="D10754">
        <v>6585</v>
      </c>
      <c r="E10754">
        <v>6585</v>
      </c>
      <c r="F10754">
        <v>6585</v>
      </c>
    </row>
    <row r="10755" spans="1:6" x14ac:dyDescent="0.25">
      <c r="A10755" s="2">
        <v>36502</v>
      </c>
      <c r="B10755">
        <v>6149</v>
      </c>
      <c r="C10755">
        <v>6149</v>
      </c>
      <c r="D10755">
        <v>6149</v>
      </c>
      <c r="E10755">
        <v>6149</v>
      </c>
      <c r="F10755">
        <v>6149</v>
      </c>
    </row>
    <row r="10756" spans="1:6" x14ac:dyDescent="0.25">
      <c r="A10756" s="2">
        <v>36503</v>
      </c>
      <c r="B10756">
        <v>5849</v>
      </c>
      <c r="C10756">
        <v>5849</v>
      </c>
      <c r="D10756">
        <v>5849</v>
      </c>
      <c r="E10756">
        <v>5849</v>
      </c>
      <c r="F10756">
        <v>5849</v>
      </c>
    </row>
    <row r="10757" spans="1:6" x14ac:dyDescent="0.25">
      <c r="A10757" s="2">
        <v>36504</v>
      </c>
      <c r="B10757">
        <v>5659</v>
      </c>
      <c r="C10757">
        <v>5659</v>
      </c>
      <c r="D10757">
        <v>5659</v>
      </c>
      <c r="E10757">
        <v>5659</v>
      </c>
      <c r="F10757">
        <v>5659</v>
      </c>
    </row>
    <row r="10758" spans="1:6" x14ac:dyDescent="0.25">
      <c r="A10758" s="2">
        <v>36505</v>
      </c>
      <c r="B10758">
        <v>5565</v>
      </c>
      <c r="C10758">
        <v>5565</v>
      </c>
      <c r="D10758">
        <v>5565</v>
      </c>
      <c r="E10758">
        <v>5565</v>
      </c>
      <c r="F10758">
        <v>5565</v>
      </c>
    </row>
    <row r="10759" spans="1:6" x14ac:dyDescent="0.25">
      <c r="A10759" s="2">
        <v>36506</v>
      </c>
      <c r="B10759">
        <v>5549</v>
      </c>
      <c r="C10759">
        <v>5549</v>
      </c>
      <c r="D10759">
        <v>5549</v>
      </c>
      <c r="E10759">
        <v>5549</v>
      </c>
      <c r="F10759">
        <v>5549</v>
      </c>
    </row>
    <row r="10760" spans="1:6" x14ac:dyDescent="0.25">
      <c r="A10760" s="2">
        <v>36507</v>
      </c>
      <c r="B10760">
        <v>5571</v>
      </c>
      <c r="C10760">
        <v>5571</v>
      </c>
      <c r="D10760">
        <v>5571</v>
      </c>
      <c r="E10760">
        <v>5571</v>
      </c>
      <c r="F10760">
        <v>5571</v>
      </c>
    </row>
    <row r="10761" spans="1:6" x14ac:dyDescent="0.25">
      <c r="A10761" s="2">
        <v>36508</v>
      </c>
      <c r="B10761">
        <v>5591</v>
      </c>
      <c r="C10761">
        <v>5591</v>
      </c>
      <c r="D10761">
        <v>5591</v>
      </c>
      <c r="E10761">
        <v>5591</v>
      </c>
      <c r="F10761">
        <v>5591</v>
      </c>
    </row>
    <row r="10762" spans="1:6" x14ac:dyDescent="0.25">
      <c r="A10762" s="2">
        <v>36509</v>
      </c>
      <c r="B10762">
        <v>5588</v>
      </c>
      <c r="C10762">
        <v>5588</v>
      </c>
      <c r="D10762">
        <v>5588</v>
      </c>
      <c r="E10762">
        <v>5588</v>
      </c>
      <c r="F10762">
        <v>5588</v>
      </c>
    </row>
    <row r="10763" spans="1:6" x14ac:dyDescent="0.25">
      <c r="A10763" s="2">
        <v>36510</v>
      </c>
      <c r="B10763">
        <v>5571</v>
      </c>
      <c r="C10763">
        <v>5571</v>
      </c>
      <c r="D10763">
        <v>5571</v>
      </c>
      <c r="E10763">
        <v>5571</v>
      </c>
      <c r="F10763">
        <v>5571</v>
      </c>
    </row>
    <row r="10764" spans="1:6" x14ac:dyDescent="0.25">
      <c r="A10764" s="2">
        <v>36511</v>
      </c>
      <c r="B10764">
        <v>5550</v>
      </c>
      <c r="C10764">
        <v>5550</v>
      </c>
      <c r="D10764">
        <v>5550</v>
      </c>
      <c r="E10764">
        <v>5550</v>
      </c>
      <c r="F10764">
        <v>5550</v>
      </c>
    </row>
    <row r="10765" spans="1:6" x14ac:dyDescent="0.25">
      <c r="A10765" s="2">
        <v>36512</v>
      </c>
      <c r="B10765">
        <v>5538</v>
      </c>
      <c r="C10765">
        <v>5538</v>
      </c>
      <c r="D10765">
        <v>5538</v>
      </c>
      <c r="E10765">
        <v>5538</v>
      </c>
      <c r="F10765">
        <v>5538</v>
      </c>
    </row>
    <row r="10766" spans="1:6" x14ac:dyDescent="0.25">
      <c r="A10766" s="2">
        <v>36513</v>
      </c>
      <c r="B10766">
        <v>5540</v>
      </c>
      <c r="C10766">
        <v>5540</v>
      </c>
      <c r="D10766">
        <v>5540</v>
      </c>
      <c r="E10766">
        <v>5540</v>
      </c>
      <c r="F10766">
        <v>5540</v>
      </c>
    </row>
    <row r="10767" spans="1:6" x14ac:dyDescent="0.25">
      <c r="A10767" s="2">
        <v>36514</v>
      </c>
      <c r="B10767">
        <v>5550</v>
      </c>
      <c r="C10767">
        <v>5550</v>
      </c>
      <c r="D10767">
        <v>5550</v>
      </c>
      <c r="E10767">
        <v>5550</v>
      </c>
      <c r="F10767">
        <v>5550</v>
      </c>
    </row>
    <row r="10768" spans="1:6" x14ac:dyDescent="0.25">
      <c r="A10768" s="2">
        <v>36515</v>
      </c>
      <c r="B10768">
        <v>5553</v>
      </c>
      <c r="C10768">
        <v>5553</v>
      </c>
      <c r="D10768">
        <v>5553</v>
      </c>
      <c r="E10768">
        <v>5553</v>
      </c>
      <c r="F10768">
        <v>5553</v>
      </c>
    </row>
    <row r="10769" spans="1:6" x14ac:dyDescent="0.25">
      <c r="A10769" s="2">
        <v>36516</v>
      </c>
      <c r="B10769">
        <v>5544</v>
      </c>
      <c r="C10769">
        <v>5544</v>
      </c>
      <c r="D10769">
        <v>5544</v>
      </c>
      <c r="E10769">
        <v>5544</v>
      </c>
      <c r="F10769">
        <v>5544</v>
      </c>
    </row>
    <row r="10770" spans="1:6" x14ac:dyDescent="0.25">
      <c r="A10770" s="2">
        <v>36517</v>
      </c>
      <c r="B10770">
        <v>5540</v>
      </c>
      <c r="C10770">
        <v>5540</v>
      </c>
      <c r="D10770">
        <v>5540</v>
      </c>
      <c r="E10770">
        <v>5540</v>
      </c>
      <c r="F10770">
        <v>5540</v>
      </c>
    </row>
    <row r="10771" spans="1:6" x14ac:dyDescent="0.25">
      <c r="A10771" s="2">
        <v>36518</v>
      </c>
      <c r="B10771">
        <v>5554</v>
      </c>
      <c r="C10771">
        <v>5554</v>
      </c>
      <c r="D10771">
        <v>5554</v>
      </c>
      <c r="E10771">
        <v>5554</v>
      </c>
      <c r="F10771">
        <v>5554</v>
      </c>
    </row>
    <row r="10772" spans="1:6" x14ac:dyDescent="0.25">
      <c r="A10772" s="2">
        <v>36519</v>
      </c>
      <c r="B10772">
        <v>5580</v>
      </c>
      <c r="C10772">
        <v>5580</v>
      </c>
      <c r="D10772">
        <v>5580</v>
      </c>
      <c r="E10772">
        <v>5580</v>
      </c>
      <c r="F10772">
        <v>5580</v>
      </c>
    </row>
    <row r="10773" spans="1:6" x14ac:dyDescent="0.25">
      <c r="A10773" s="2">
        <v>36520</v>
      </c>
      <c r="B10773">
        <v>5601</v>
      </c>
      <c r="C10773">
        <v>5601</v>
      </c>
      <c r="D10773">
        <v>5601</v>
      </c>
      <c r="E10773">
        <v>5601</v>
      </c>
      <c r="F10773">
        <v>5601</v>
      </c>
    </row>
    <row r="10774" spans="1:6" x14ac:dyDescent="0.25">
      <c r="A10774" s="2">
        <v>36521</v>
      </c>
      <c r="B10774">
        <v>5594</v>
      </c>
      <c r="C10774">
        <v>5594</v>
      </c>
      <c r="D10774">
        <v>5594</v>
      </c>
      <c r="E10774">
        <v>5594</v>
      </c>
      <c r="F10774">
        <v>5594</v>
      </c>
    </row>
    <row r="10775" spans="1:6" x14ac:dyDescent="0.25">
      <c r="A10775" s="2">
        <v>36522</v>
      </c>
      <c r="B10775">
        <v>5560</v>
      </c>
      <c r="C10775">
        <v>5560</v>
      </c>
      <c r="D10775">
        <v>5560</v>
      </c>
      <c r="E10775">
        <v>5560</v>
      </c>
      <c r="F10775">
        <v>5560</v>
      </c>
    </row>
    <row r="10776" spans="1:6" x14ac:dyDescent="0.25">
      <c r="A10776" s="2">
        <v>36523</v>
      </c>
      <c r="B10776">
        <v>5524</v>
      </c>
      <c r="C10776">
        <v>5524</v>
      </c>
      <c r="D10776">
        <v>5524</v>
      </c>
      <c r="E10776">
        <v>5524</v>
      </c>
      <c r="F10776">
        <v>5524</v>
      </c>
    </row>
    <row r="10777" spans="1:6" x14ac:dyDescent="0.25">
      <c r="A10777" s="2">
        <v>36524</v>
      </c>
      <c r="B10777">
        <v>5499</v>
      </c>
      <c r="C10777">
        <v>5499</v>
      </c>
      <c r="D10777">
        <v>5499</v>
      </c>
      <c r="E10777">
        <v>5499</v>
      </c>
      <c r="F10777">
        <v>5499</v>
      </c>
    </row>
    <row r="10778" spans="1:6" x14ac:dyDescent="0.25">
      <c r="A10778" s="2">
        <v>36525</v>
      </c>
      <c r="B10778">
        <v>5484</v>
      </c>
      <c r="C10778">
        <v>5484</v>
      </c>
      <c r="D10778">
        <v>5484</v>
      </c>
      <c r="E10778">
        <v>5484</v>
      </c>
      <c r="F10778">
        <v>5484</v>
      </c>
    </row>
    <row r="10779" spans="1:6" x14ac:dyDescent="0.25">
      <c r="A10779" s="2">
        <v>36526</v>
      </c>
      <c r="B10779">
        <v>5327</v>
      </c>
      <c r="C10779">
        <v>5327</v>
      </c>
      <c r="D10779">
        <v>5327</v>
      </c>
      <c r="E10779">
        <v>5327</v>
      </c>
      <c r="F10779">
        <v>5327</v>
      </c>
    </row>
    <row r="10780" spans="1:6" x14ac:dyDescent="0.25">
      <c r="A10780" s="2">
        <v>36527</v>
      </c>
      <c r="B10780">
        <v>5195</v>
      </c>
      <c r="C10780">
        <v>5195</v>
      </c>
      <c r="D10780">
        <v>5195</v>
      </c>
      <c r="E10780">
        <v>5195</v>
      </c>
      <c r="F10780">
        <v>5195</v>
      </c>
    </row>
    <row r="10781" spans="1:6" x14ac:dyDescent="0.25">
      <c r="A10781" s="2">
        <v>36528</v>
      </c>
      <c r="B10781">
        <v>5085</v>
      </c>
      <c r="C10781">
        <v>5085</v>
      </c>
      <c r="D10781">
        <v>5085</v>
      </c>
      <c r="E10781">
        <v>5085</v>
      </c>
      <c r="F10781">
        <v>5085</v>
      </c>
    </row>
    <row r="10782" spans="1:6" x14ac:dyDescent="0.25">
      <c r="A10782" s="2">
        <v>36529</v>
      </c>
      <c r="B10782">
        <v>5061</v>
      </c>
      <c r="C10782">
        <v>5061</v>
      </c>
      <c r="D10782">
        <v>5061</v>
      </c>
      <c r="E10782">
        <v>5061</v>
      </c>
      <c r="F10782">
        <v>5061</v>
      </c>
    </row>
    <row r="10783" spans="1:6" x14ac:dyDescent="0.25">
      <c r="A10783" s="2">
        <v>36530</v>
      </c>
      <c r="B10783">
        <v>5144</v>
      </c>
      <c r="C10783">
        <v>5144</v>
      </c>
      <c r="D10783">
        <v>5144</v>
      </c>
      <c r="E10783">
        <v>5144</v>
      </c>
      <c r="F10783">
        <v>5144</v>
      </c>
    </row>
    <row r="10784" spans="1:6" x14ac:dyDescent="0.25">
      <c r="A10784" s="2">
        <v>36531</v>
      </c>
      <c r="B10784">
        <v>5305</v>
      </c>
      <c r="C10784">
        <v>5305</v>
      </c>
      <c r="D10784">
        <v>5305</v>
      </c>
      <c r="E10784">
        <v>5305</v>
      </c>
      <c r="F10784">
        <v>5305</v>
      </c>
    </row>
    <row r="10785" spans="1:6" x14ac:dyDescent="0.25">
      <c r="A10785" s="2">
        <v>36532</v>
      </c>
      <c r="B10785">
        <v>5487</v>
      </c>
      <c r="C10785">
        <v>5487</v>
      </c>
      <c r="D10785">
        <v>5487</v>
      </c>
      <c r="E10785">
        <v>5487</v>
      </c>
      <c r="F10785">
        <v>5487</v>
      </c>
    </row>
    <row r="10786" spans="1:6" x14ac:dyDescent="0.25">
      <c r="A10786" s="2">
        <v>36533</v>
      </c>
      <c r="B10786">
        <v>5608</v>
      </c>
      <c r="C10786">
        <v>5608</v>
      </c>
      <c r="D10786">
        <v>5608</v>
      </c>
      <c r="E10786">
        <v>5608</v>
      </c>
      <c r="F10786">
        <v>5608</v>
      </c>
    </row>
    <row r="10787" spans="1:6" x14ac:dyDescent="0.25">
      <c r="A10787" s="2">
        <v>36534</v>
      </c>
      <c r="B10787">
        <v>5619</v>
      </c>
      <c r="C10787">
        <v>5619</v>
      </c>
      <c r="D10787">
        <v>5619</v>
      </c>
      <c r="E10787">
        <v>5619</v>
      </c>
      <c r="F10787">
        <v>5619</v>
      </c>
    </row>
    <row r="10788" spans="1:6" x14ac:dyDescent="0.25">
      <c r="A10788" s="2">
        <v>36535</v>
      </c>
      <c r="B10788">
        <v>5543</v>
      </c>
      <c r="C10788">
        <v>5543</v>
      </c>
      <c r="D10788">
        <v>5543</v>
      </c>
      <c r="E10788">
        <v>5543</v>
      </c>
      <c r="F10788">
        <v>5543</v>
      </c>
    </row>
    <row r="10789" spans="1:6" x14ac:dyDescent="0.25">
      <c r="A10789" s="2">
        <v>36536</v>
      </c>
      <c r="B10789">
        <v>5432</v>
      </c>
      <c r="C10789">
        <v>5432</v>
      </c>
      <c r="D10789">
        <v>5432</v>
      </c>
      <c r="E10789">
        <v>5432</v>
      </c>
      <c r="F10789">
        <v>5432</v>
      </c>
    </row>
    <row r="10790" spans="1:6" x14ac:dyDescent="0.25">
      <c r="A10790" s="2">
        <v>36537</v>
      </c>
      <c r="B10790">
        <v>5341</v>
      </c>
      <c r="C10790">
        <v>5341</v>
      </c>
      <c r="D10790">
        <v>5341</v>
      </c>
      <c r="E10790">
        <v>5341</v>
      </c>
      <c r="F10790">
        <v>5341</v>
      </c>
    </row>
    <row r="10791" spans="1:6" x14ac:dyDescent="0.25">
      <c r="A10791" s="2">
        <v>36538</v>
      </c>
      <c r="B10791">
        <v>5316</v>
      </c>
      <c r="C10791">
        <v>5316</v>
      </c>
      <c r="D10791">
        <v>5316</v>
      </c>
      <c r="E10791">
        <v>5316</v>
      </c>
      <c r="F10791">
        <v>5316</v>
      </c>
    </row>
    <row r="10792" spans="1:6" x14ac:dyDescent="0.25">
      <c r="A10792" s="2">
        <v>36539</v>
      </c>
      <c r="B10792">
        <v>5340</v>
      </c>
      <c r="C10792">
        <v>5340</v>
      </c>
      <c r="D10792">
        <v>5340</v>
      </c>
      <c r="E10792">
        <v>5340</v>
      </c>
      <c r="F10792">
        <v>5340</v>
      </c>
    </row>
    <row r="10793" spans="1:6" x14ac:dyDescent="0.25">
      <c r="A10793" s="2">
        <v>36540</v>
      </c>
      <c r="B10793">
        <v>5359</v>
      </c>
      <c r="C10793">
        <v>5359</v>
      </c>
      <c r="D10793">
        <v>5359</v>
      </c>
      <c r="E10793">
        <v>5359</v>
      </c>
      <c r="F10793">
        <v>5359</v>
      </c>
    </row>
    <row r="10794" spans="1:6" x14ac:dyDescent="0.25">
      <c r="A10794" s="2">
        <v>36541</v>
      </c>
      <c r="B10794">
        <v>5340</v>
      </c>
      <c r="C10794">
        <v>5340</v>
      </c>
      <c r="D10794">
        <v>5340</v>
      </c>
      <c r="E10794">
        <v>5340</v>
      </c>
      <c r="F10794">
        <v>5340</v>
      </c>
    </row>
    <row r="10795" spans="1:6" x14ac:dyDescent="0.25">
      <c r="A10795" s="2">
        <v>36542</v>
      </c>
      <c r="B10795">
        <v>5287</v>
      </c>
      <c r="C10795">
        <v>5287</v>
      </c>
      <c r="D10795">
        <v>5287</v>
      </c>
      <c r="E10795">
        <v>5287</v>
      </c>
      <c r="F10795">
        <v>5287</v>
      </c>
    </row>
    <row r="10796" spans="1:6" x14ac:dyDescent="0.25">
      <c r="A10796" s="2">
        <v>36543</v>
      </c>
      <c r="B10796">
        <v>5239</v>
      </c>
      <c r="C10796">
        <v>5239</v>
      </c>
      <c r="D10796">
        <v>5239</v>
      </c>
      <c r="E10796">
        <v>5239</v>
      </c>
      <c r="F10796">
        <v>5239</v>
      </c>
    </row>
    <row r="10797" spans="1:6" x14ac:dyDescent="0.25">
      <c r="A10797" s="2">
        <v>36544</v>
      </c>
      <c r="B10797">
        <v>5238</v>
      </c>
      <c r="C10797">
        <v>5238</v>
      </c>
      <c r="D10797">
        <v>5238</v>
      </c>
      <c r="E10797">
        <v>5238</v>
      </c>
      <c r="F10797">
        <v>5238</v>
      </c>
    </row>
    <row r="10798" spans="1:6" x14ac:dyDescent="0.25">
      <c r="A10798" s="2">
        <v>36545</v>
      </c>
      <c r="B10798">
        <v>5288</v>
      </c>
      <c r="C10798">
        <v>5288</v>
      </c>
      <c r="D10798">
        <v>5288</v>
      </c>
      <c r="E10798">
        <v>5288</v>
      </c>
      <c r="F10798">
        <v>5288</v>
      </c>
    </row>
    <row r="10799" spans="1:6" x14ac:dyDescent="0.25">
      <c r="A10799" s="2">
        <v>36546</v>
      </c>
      <c r="B10799">
        <v>5361</v>
      </c>
      <c r="C10799">
        <v>5361</v>
      </c>
      <c r="D10799">
        <v>5361</v>
      </c>
      <c r="E10799">
        <v>5361</v>
      </c>
      <c r="F10799">
        <v>5361</v>
      </c>
    </row>
    <row r="10800" spans="1:6" x14ac:dyDescent="0.25">
      <c r="A10800" s="2">
        <v>36547</v>
      </c>
      <c r="B10800">
        <v>5429</v>
      </c>
      <c r="C10800">
        <v>5429</v>
      </c>
      <c r="D10800">
        <v>5429</v>
      </c>
      <c r="E10800">
        <v>5429</v>
      </c>
      <c r="F10800">
        <v>5429</v>
      </c>
    </row>
    <row r="10801" spans="1:6" x14ac:dyDescent="0.25">
      <c r="A10801" s="2">
        <v>36548</v>
      </c>
      <c r="B10801">
        <v>5483</v>
      </c>
      <c r="C10801">
        <v>5483</v>
      </c>
      <c r="D10801">
        <v>5483</v>
      </c>
      <c r="E10801">
        <v>5483</v>
      </c>
      <c r="F10801">
        <v>5483</v>
      </c>
    </row>
    <row r="10802" spans="1:6" x14ac:dyDescent="0.25">
      <c r="A10802" s="2">
        <v>36549</v>
      </c>
      <c r="B10802">
        <v>5508</v>
      </c>
      <c r="C10802">
        <v>5508</v>
      </c>
      <c r="D10802">
        <v>5508</v>
      </c>
      <c r="E10802">
        <v>5508</v>
      </c>
      <c r="F10802">
        <v>5508</v>
      </c>
    </row>
    <row r="10803" spans="1:6" x14ac:dyDescent="0.25">
      <c r="A10803" s="2">
        <v>36550</v>
      </c>
      <c r="B10803">
        <v>5479</v>
      </c>
      <c r="C10803">
        <v>5479</v>
      </c>
      <c r="D10803">
        <v>5479</v>
      </c>
      <c r="E10803">
        <v>5479</v>
      </c>
      <c r="F10803">
        <v>5479</v>
      </c>
    </row>
    <row r="10804" spans="1:6" x14ac:dyDescent="0.25">
      <c r="A10804" s="2">
        <v>36551</v>
      </c>
      <c r="B10804">
        <v>5402</v>
      </c>
      <c r="C10804">
        <v>5402</v>
      </c>
      <c r="D10804">
        <v>5402</v>
      </c>
      <c r="E10804">
        <v>5402</v>
      </c>
      <c r="F10804">
        <v>5402</v>
      </c>
    </row>
    <row r="10805" spans="1:6" x14ac:dyDescent="0.25">
      <c r="A10805" s="2">
        <v>36552</v>
      </c>
      <c r="B10805">
        <v>5325</v>
      </c>
      <c r="C10805">
        <v>5325</v>
      </c>
      <c r="D10805">
        <v>5325</v>
      </c>
      <c r="E10805">
        <v>5325</v>
      </c>
      <c r="F10805">
        <v>5325</v>
      </c>
    </row>
    <row r="10806" spans="1:6" x14ac:dyDescent="0.25">
      <c r="A10806" s="2">
        <v>36553</v>
      </c>
      <c r="B10806">
        <v>5285</v>
      </c>
      <c r="C10806">
        <v>5285</v>
      </c>
      <c r="D10806">
        <v>5285</v>
      </c>
      <c r="E10806">
        <v>5285</v>
      </c>
      <c r="F10806">
        <v>5285</v>
      </c>
    </row>
    <row r="10807" spans="1:6" x14ac:dyDescent="0.25">
      <c r="A10807" s="2">
        <v>36554</v>
      </c>
      <c r="B10807">
        <v>5279</v>
      </c>
      <c r="C10807">
        <v>5279</v>
      </c>
      <c r="D10807">
        <v>5279</v>
      </c>
      <c r="E10807">
        <v>5279</v>
      </c>
      <c r="F10807">
        <v>5279</v>
      </c>
    </row>
    <row r="10808" spans="1:6" x14ac:dyDescent="0.25">
      <c r="A10808" s="2">
        <v>36555</v>
      </c>
      <c r="B10808">
        <v>5296</v>
      </c>
      <c r="C10808">
        <v>5296</v>
      </c>
      <c r="D10808">
        <v>5296</v>
      </c>
      <c r="E10808">
        <v>5296</v>
      </c>
      <c r="F10808">
        <v>5296</v>
      </c>
    </row>
    <row r="10809" spans="1:6" x14ac:dyDescent="0.25">
      <c r="A10809" s="2">
        <v>36556</v>
      </c>
      <c r="B10809">
        <v>5317</v>
      </c>
      <c r="C10809">
        <v>5317</v>
      </c>
      <c r="D10809">
        <v>5317</v>
      </c>
      <c r="E10809">
        <v>5317</v>
      </c>
      <c r="F10809">
        <v>5317</v>
      </c>
    </row>
    <row r="10810" spans="1:6" x14ac:dyDescent="0.25">
      <c r="A10810" s="2">
        <v>36557</v>
      </c>
      <c r="B10810">
        <v>5596</v>
      </c>
      <c r="C10810">
        <v>5596</v>
      </c>
      <c r="D10810">
        <v>5596</v>
      </c>
      <c r="E10810">
        <v>5596</v>
      </c>
      <c r="F10810">
        <v>5596</v>
      </c>
    </row>
    <row r="10811" spans="1:6" x14ac:dyDescent="0.25">
      <c r="A10811" s="2">
        <v>36558</v>
      </c>
      <c r="B10811">
        <v>5688</v>
      </c>
      <c r="C10811">
        <v>5688</v>
      </c>
      <c r="D10811">
        <v>5688</v>
      </c>
      <c r="E10811">
        <v>5688</v>
      </c>
      <c r="F10811">
        <v>5688</v>
      </c>
    </row>
    <row r="10812" spans="1:6" x14ac:dyDescent="0.25">
      <c r="A10812" s="2">
        <v>36559</v>
      </c>
      <c r="B10812">
        <v>5707</v>
      </c>
      <c r="C10812">
        <v>5707</v>
      </c>
      <c r="D10812">
        <v>5707</v>
      </c>
      <c r="E10812">
        <v>5707</v>
      </c>
      <c r="F10812">
        <v>5707</v>
      </c>
    </row>
    <row r="10813" spans="1:6" x14ac:dyDescent="0.25">
      <c r="A10813" s="2">
        <v>36560</v>
      </c>
      <c r="B10813">
        <v>5712</v>
      </c>
      <c r="C10813">
        <v>5712</v>
      </c>
      <c r="D10813">
        <v>5712</v>
      </c>
      <c r="E10813">
        <v>5712</v>
      </c>
      <c r="F10813">
        <v>5712</v>
      </c>
    </row>
    <row r="10814" spans="1:6" x14ac:dyDescent="0.25">
      <c r="A10814" s="2">
        <v>36561</v>
      </c>
      <c r="B10814">
        <v>5715</v>
      </c>
      <c r="C10814">
        <v>5715</v>
      </c>
      <c r="D10814">
        <v>5715</v>
      </c>
      <c r="E10814">
        <v>5715</v>
      </c>
      <c r="F10814">
        <v>5715</v>
      </c>
    </row>
    <row r="10815" spans="1:6" x14ac:dyDescent="0.25">
      <c r="A10815" s="2">
        <v>36562</v>
      </c>
      <c r="B10815">
        <v>5716</v>
      </c>
      <c r="C10815">
        <v>5716</v>
      </c>
      <c r="D10815">
        <v>5716</v>
      </c>
      <c r="E10815">
        <v>5716</v>
      </c>
      <c r="F10815">
        <v>5716</v>
      </c>
    </row>
    <row r="10816" spans="1:6" x14ac:dyDescent="0.25">
      <c r="A10816" s="2">
        <v>36563</v>
      </c>
      <c r="B10816">
        <v>5732</v>
      </c>
      <c r="C10816">
        <v>5732</v>
      </c>
      <c r="D10816">
        <v>5732</v>
      </c>
      <c r="E10816">
        <v>5732</v>
      </c>
      <c r="F10816">
        <v>5732</v>
      </c>
    </row>
    <row r="10817" spans="1:6" x14ac:dyDescent="0.25">
      <c r="A10817" s="2">
        <v>36564</v>
      </c>
      <c r="B10817">
        <v>5769</v>
      </c>
      <c r="C10817">
        <v>5769</v>
      </c>
      <c r="D10817">
        <v>5769</v>
      </c>
      <c r="E10817">
        <v>5769</v>
      </c>
      <c r="F10817">
        <v>5769</v>
      </c>
    </row>
    <row r="10818" spans="1:6" x14ac:dyDescent="0.25">
      <c r="A10818" s="2">
        <v>36565</v>
      </c>
      <c r="B10818">
        <v>5805</v>
      </c>
      <c r="C10818">
        <v>5805</v>
      </c>
      <c r="D10818">
        <v>5805</v>
      </c>
      <c r="E10818">
        <v>5805</v>
      </c>
      <c r="F10818">
        <v>5805</v>
      </c>
    </row>
    <row r="10819" spans="1:6" x14ac:dyDescent="0.25">
      <c r="A10819" s="2">
        <v>36566</v>
      </c>
      <c r="B10819">
        <v>5810</v>
      </c>
      <c r="C10819">
        <v>5810</v>
      </c>
      <c r="D10819">
        <v>5810</v>
      </c>
      <c r="E10819">
        <v>5810</v>
      </c>
      <c r="F10819">
        <v>5810</v>
      </c>
    </row>
    <row r="10820" spans="1:6" x14ac:dyDescent="0.25">
      <c r="A10820" s="2">
        <v>36567</v>
      </c>
      <c r="B10820">
        <v>5794</v>
      </c>
      <c r="C10820">
        <v>5794</v>
      </c>
      <c r="D10820">
        <v>5794</v>
      </c>
      <c r="E10820">
        <v>5794</v>
      </c>
      <c r="F10820">
        <v>5794</v>
      </c>
    </row>
    <row r="10821" spans="1:6" x14ac:dyDescent="0.25">
      <c r="A10821" s="2">
        <v>36568</v>
      </c>
      <c r="B10821">
        <v>5783</v>
      </c>
      <c r="C10821">
        <v>5783</v>
      </c>
      <c r="D10821">
        <v>5783</v>
      </c>
      <c r="E10821">
        <v>5783</v>
      </c>
      <c r="F10821">
        <v>5783</v>
      </c>
    </row>
    <row r="10822" spans="1:6" x14ac:dyDescent="0.25">
      <c r="A10822" s="2">
        <v>36569</v>
      </c>
      <c r="B10822">
        <v>5781</v>
      </c>
      <c r="C10822">
        <v>5781</v>
      </c>
      <c r="D10822">
        <v>5781</v>
      </c>
      <c r="E10822">
        <v>5781</v>
      </c>
      <c r="F10822">
        <v>5781</v>
      </c>
    </row>
    <row r="10823" spans="1:6" x14ac:dyDescent="0.25">
      <c r="A10823" s="2">
        <v>36570</v>
      </c>
      <c r="B10823">
        <v>5767</v>
      </c>
      <c r="C10823">
        <v>5767</v>
      </c>
      <c r="D10823">
        <v>5767</v>
      </c>
      <c r="E10823">
        <v>5767</v>
      </c>
      <c r="F10823">
        <v>5767</v>
      </c>
    </row>
    <row r="10824" spans="1:6" x14ac:dyDescent="0.25">
      <c r="A10824" s="2">
        <v>36571</v>
      </c>
      <c r="B10824">
        <v>5726</v>
      </c>
      <c r="C10824">
        <v>5726</v>
      </c>
      <c r="D10824">
        <v>5726</v>
      </c>
      <c r="E10824">
        <v>5726</v>
      </c>
      <c r="F10824">
        <v>5726</v>
      </c>
    </row>
    <row r="10825" spans="1:6" x14ac:dyDescent="0.25">
      <c r="A10825" s="2">
        <v>36572</v>
      </c>
      <c r="B10825">
        <v>5669</v>
      </c>
      <c r="C10825">
        <v>5669</v>
      </c>
      <c r="D10825">
        <v>5669</v>
      </c>
      <c r="E10825">
        <v>5669</v>
      </c>
      <c r="F10825">
        <v>5669</v>
      </c>
    </row>
    <row r="10826" spans="1:6" x14ac:dyDescent="0.25">
      <c r="A10826" s="2">
        <v>36573</v>
      </c>
      <c r="B10826">
        <v>5642</v>
      </c>
      <c r="C10826">
        <v>5642</v>
      </c>
      <c r="D10826">
        <v>5642</v>
      </c>
      <c r="E10826">
        <v>5642</v>
      </c>
      <c r="F10826">
        <v>5642</v>
      </c>
    </row>
    <row r="10827" spans="1:6" x14ac:dyDescent="0.25">
      <c r="A10827" s="2">
        <v>36574</v>
      </c>
      <c r="B10827">
        <v>5659</v>
      </c>
      <c r="C10827">
        <v>5659</v>
      </c>
      <c r="D10827">
        <v>5659</v>
      </c>
      <c r="E10827">
        <v>5659</v>
      </c>
      <c r="F10827">
        <v>5659</v>
      </c>
    </row>
    <row r="10828" spans="1:6" x14ac:dyDescent="0.25">
      <c r="A10828" s="2">
        <v>36575</v>
      </c>
      <c r="B10828">
        <v>5687</v>
      </c>
      <c r="C10828">
        <v>5687</v>
      </c>
      <c r="D10828">
        <v>5687</v>
      </c>
      <c r="E10828">
        <v>5687</v>
      </c>
      <c r="F10828">
        <v>5687</v>
      </c>
    </row>
    <row r="10829" spans="1:6" x14ac:dyDescent="0.25">
      <c r="A10829" s="2">
        <v>36576</v>
      </c>
      <c r="B10829">
        <v>5710</v>
      </c>
      <c r="C10829">
        <v>5710</v>
      </c>
      <c r="D10829">
        <v>5710</v>
      </c>
      <c r="E10829">
        <v>5710</v>
      </c>
      <c r="F10829">
        <v>5710</v>
      </c>
    </row>
    <row r="10830" spans="1:6" x14ac:dyDescent="0.25">
      <c r="A10830" s="2">
        <v>36577</v>
      </c>
      <c r="B10830">
        <v>5733</v>
      </c>
      <c r="C10830">
        <v>5733</v>
      </c>
      <c r="D10830">
        <v>5733</v>
      </c>
      <c r="E10830">
        <v>5733</v>
      </c>
      <c r="F10830">
        <v>5733</v>
      </c>
    </row>
    <row r="10831" spans="1:6" x14ac:dyDescent="0.25">
      <c r="A10831" s="2">
        <v>36578</v>
      </c>
      <c r="B10831">
        <v>5741</v>
      </c>
      <c r="C10831">
        <v>5741</v>
      </c>
      <c r="D10831">
        <v>5741</v>
      </c>
      <c r="E10831">
        <v>5741</v>
      </c>
      <c r="F10831">
        <v>5741</v>
      </c>
    </row>
    <row r="10832" spans="1:6" x14ac:dyDescent="0.25">
      <c r="A10832" s="2">
        <v>36579</v>
      </c>
      <c r="B10832">
        <v>5705</v>
      </c>
      <c r="C10832">
        <v>5705</v>
      </c>
      <c r="D10832">
        <v>5705</v>
      </c>
      <c r="E10832">
        <v>5705</v>
      </c>
      <c r="F10832">
        <v>5705</v>
      </c>
    </row>
    <row r="10833" spans="1:6" x14ac:dyDescent="0.25">
      <c r="A10833" s="2">
        <v>36580</v>
      </c>
      <c r="B10833">
        <v>5619</v>
      </c>
      <c r="C10833">
        <v>5619</v>
      </c>
      <c r="D10833">
        <v>5619</v>
      </c>
      <c r="E10833">
        <v>5619</v>
      </c>
      <c r="F10833">
        <v>5619</v>
      </c>
    </row>
    <row r="10834" spans="1:6" x14ac:dyDescent="0.25">
      <c r="A10834" s="2">
        <v>36581</v>
      </c>
      <c r="B10834">
        <v>5546</v>
      </c>
      <c r="C10834">
        <v>5546</v>
      </c>
      <c r="D10834">
        <v>5546</v>
      </c>
      <c r="E10834">
        <v>5546</v>
      </c>
      <c r="F10834">
        <v>5546</v>
      </c>
    </row>
    <row r="10835" spans="1:6" x14ac:dyDescent="0.25">
      <c r="A10835" s="2">
        <v>36582</v>
      </c>
      <c r="B10835">
        <v>5561</v>
      </c>
      <c r="C10835">
        <v>5561</v>
      </c>
      <c r="D10835">
        <v>5561</v>
      </c>
      <c r="E10835">
        <v>5561</v>
      </c>
      <c r="F10835">
        <v>5561</v>
      </c>
    </row>
    <row r="10836" spans="1:6" x14ac:dyDescent="0.25">
      <c r="A10836" s="2">
        <v>36583</v>
      </c>
      <c r="B10836">
        <v>5660</v>
      </c>
      <c r="C10836">
        <v>5660</v>
      </c>
      <c r="D10836">
        <v>5660</v>
      </c>
      <c r="E10836">
        <v>5660</v>
      </c>
      <c r="F10836">
        <v>5660</v>
      </c>
    </row>
    <row r="10837" spans="1:6" x14ac:dyDescent="0.25">
      <c r="A10837" s="2">
        <v>36584</v>
      </c>
      <c r="B10837">
        <v>5779</v>
      </c>
      <c r="C10837">
        <v>5779</v>
      </c>
      <c r="D10837">
        <v>5779</v>
      </c>
      <c r="E10837">
        <v>5779</v>
      </c>
      <c r="F10837">
        <v>5779</v>
      </c>
    </row>
    <row r="10838" spans="1:6" x14ac:dyDescent="0.25">
      <c r="A10838" s="2">
        <v>36585</v>
      </c>
      <c r="B10838">
        <v>5835</v>
      </c>
      <c r="C10838">
        <v>5835</v>
      </c>
      <c r="D10838">
        <v>5835</v>
      </c>
      <c r="E10838">
        <v>5835</v>
      </c>
      <c r="F10838">
        <v>5835</v>
      </c>
    </row>
    <row r="10839" spans="1:6" x14ac:dyDescent="0.25">
      <c r="A10839" s="2">
        <v>36586</v>
      </c>
      <c r="B10839">
        <v>5850</v>
      </c>
      <c r="C10839">
        <v>5850</v>
      </c>
      <c r="D10839">
        <v>5850</v>
      </c>
      <c r="E10839">
        <v>5850</v>
      </c>
      <c r="F10839">
        <v>5850</v>
      </c>
    </row>
    <row r="10840" spans="1:6" x14ac:dyDescent="0.25">
      <c r="A10840" s="2">
        <v>36587</v>
      </c>
      <c r="B10840">
        <v>5717</v>
      </c>
      <c r="C10840">
        <v>5717</v>
      </c>
      <c r="D10840">
        <v>5717</v>
      </c>
      <c r="E10840">
        <v>5717</v>
      </c>
      <c r="F10840">
        <v>5717</v>
      </c>
    </row>
    <row r="10841" spans="1:6" x14ac:dyDescent="0.25">
      <c r="A10841" s="2">
        <v>36588</v>
      </c>
      <c r="B10841">
        <v>5568</v>
      </c>
      <c r="C10841">
        <v>5568</v>
      </c>
      <c r="D10841">
        <v>5568</v>
      </c>
      <c r="E10841">
        <v>5568</v>
      </c>
      <c r="F10841">
        <v>5568</v>
      </c>
    </row>
    <row r="10842" spans="1:6" x14ac:dyDescent="0.25">
      <c r="A10842" s="2">
        <v>36589</v>
      </c>
      <c r="B10842">
        <v>5470</v>
      </c>
      <c r="C10842">
        <v>5470</v>
      </c>
      <c r="D10842">
        <v>5470</v>
      </c>
      <c r="E10842">
        <v>5470</v>
      </c>
      <c r="F10842">
        <v>5470</v>
      </c>
    </row>
    <row r="10843" spans="1:6" x14ac:dyDescent="0.25">
      <c r="A10843" s="2">
        <v>36590</v>
      </c>
      <c r="B10843">
        <v>5413</v>
      </c>
      <c r="C10843">
        <v>5413</v>
      </c>
      <c r="D10843">
        <v>5413</v>
      </c>
      <c r="E10843">
        <v>5413</v>
      </c>
      <c r="F10843">
        <v>5413</v>
      </c>
    </row>
    <row r="10844" spans="1:6" x14ac:dyDescent="0.25">
      <c r="A10844" s="2">
        <v>36591</v>
      </c>
      <c r="B10844">
        <v>5394</v>
      </c>
      <c r="C10844">
        <v>5394</v>
      </c>
      <c r="D10844">
        <v>5394</v>
      </c>
      <c r="E10844">
        <v>5394</v>
      </c>
      <c r="F10844">
        <v>5394</v>
      </c>
    </row>
    <row r="10845" spans="1:6" x14ac:dyDescent="0.25">
      <c r="A10845" s="2">
        <v>36592</v>
      </c>
      <c r="B10845">
        <v>5416</v>
      </c>
      <c r="C10845">
        <v>5416</v>
      </c>
      <c r="D10845">
        <v>5416</v>
      </c>
      <c r="E10845">
        <v>5416</v>
      </c>
      <c r="F10845">
        <v>5416</v>
      </c>
    </row>
    <row r="10846" spans="1:6" x14ac:dyDescent="0.25">
      <c r="A10846" s="2">
        <v>36593</v>
      </c>
      <c r="B10846">
        <v>5469</v>
      </c>
      <c r="C10846">
        <v>5469</v>
      </c>
      <c r="D10846">
        <v>5469</v>
      </c>
      <c r="E10846">
        <v>5469</v>
      </c>
      <c r="F10846">
        <v>5469</v>
      </c>
    </row>
    <row r="10847" spans="1:6" x14ac:dyDescent="0.25">
      <c r="A10847" s="2">
        <v>36594</v>
      </c>
      <c r="B10847">
        <v>5517</v>
      </c>
      <c r="C10847">
        <v>5517</v>
      </c>
      <c r="D10847">
        <v>5517</v>
      </c>
      <c r="E10847">
        <v>5517</v>
      </c>
      <c r="F10847">
        <v>5517</v>
      </c>
    </row>
    <row r="10848" spans="1:6" x14ac:dyDescent="0.25">
      <c r="A10848" s="2">
        <v>36595</v>
      </c>
      <c r="B10848">
        <v>5522</v>
      </c>
      <c r="C10848">
        <v>5522</v>
      </c>
      <c r="D10848">
        <v>5522</v>
      </c>
      <c r="E10848">
        <v>5522</v>
      </c>
      <c r="F10848">
        <v>5522</v>
      </c>
    </row>
    <row r="10849" spans="1:6" x14ac:dyDescent="0.25">
      <c r="A10849" s="2">
        <v>36596</v>
      </c>
      <c r="B10849">
        <v>5490</v>
      </c>
      <c r="C10849">
        <v>5490</v>
      </c>
      <c r="D10849">
        <v>5490</v>
      </c>
      <c r="E10849">
        <v>5490</v>
      </c>
      <c r="F10849">
        <v>5490</v>
      </c>
    </row>
    <row r="10850" spans="1:6" x14ac:dyDescent="0.25">
      <c r="A10850" s="2">
        <v>36597</v>
      </c>
      <c r="B10850">
        <v>5461</v>
      </c>
      <c r="C10850">
        <v>5461</v>
      </c>
      <c r="D10850">
        <v>5461</v>
      </c>
      <c r="E10850">
        <v>5461</v>
      </c>
      <c r="F10850">
        <v>5461</v>
      </c>
    </row>
    <row r="10851" spans="1:6" x14ac:dyDescent="0.25">
      <c r="A10851" s="2">
        <v>36598</v>
      </c>
      <c r="B10851">
        <v>5449</v>
      </c>
      <c r="C10851">
        <v>5449</v>
      </c>
      <c r="D10851">
        <v>5449</v>
      </c>
      <c r="E10851">
        <v>5449</v>
      </c>
      <c r="F10851">
        <v>5449</v>
      </c>
    </row>
    <row r="10852" spans="1:6" x14ac:dyDescent="0.25">
      <c r="A10852" s="2">
        <v>36599</v>
      </c>
      <c r="B10852">
        <v>5433</v>
      </c>
      <c r="C10852">
        <v>5433</v>
      </c>
      <c r="D10852">
        <v>5433</v>
      </c>
      <c r="E10852">
        <v>5433</v>
      </c>
      <c r="F10852">
        <v>5433</v>
      </c>
    </row>
    <row r="10853" spans="1:6" x14ac:dyDescent="0.25">
      <c r="A10853" s="2">
        <v>36600</v>
      </c>
      <c r="B10853">
        <v>5391</v>
      </c>
      <c r="C10853">
        <v>5391</v>
      </c>
      <c r="D10853">
        <v>5391</v>
      </c>
      <c r="E10853">
        <v>5391</v>
      </c>
      <c r="F10853">
        <v>5391</v>
      </c>
    </row>
    <row r="10854" spans="1:6" x14ac:dyDescent="0.25">
      <c r="A10854" s="2">
        <v>36601</v>
      </c>
      <c r="B10854">
        <v>5331</v>
      </c>
      <c r="C10854">
        <v>5331</v>
      </c>
      <c r="D10854">
        <v>5331</v>
      </c>
      <c r="E10854">
        <v>5331</v>
      </c>
      <c r="F10854">
        <v>5331</v>
      </c>
    </row>
    <row r="10855" spans="1:6" x14ac:dyDescent="0.25">
      <c r="A10855" s="2">
        <v>36602</v>
      </c>
      <c r="B10855">
        <v>5284</v>
      </c>
      <c r="C10855">
        <v>5284</v>
      </c>
      <c r="D10855">
        <v>5284</v>
      </c>
      <c r="E10855">
        <v>5284</v>
      </c>
      <c r="F10855">
        <v>5284</v>
      </c>
    </row>
    <row r="10856" spans="1:6" x14ac:dyDescent="0.25">
      <c r="A10856" s="2">
        <v>36603</v>
      </c>
      <c r="B10856">
        <v>5268</v>
      </c>
      <c r="C10856">
        <v>5268</v>
      </c>
      <c r="D10856">
        <v>5268</v>
      </c>
      <c r="E10856">
        <v>5268</v>
      </c>
      <c r="F10856">
        <v>5268</v>
      </c>
    </row>
    <row r="10857" spans="1:6" x14ac:dyDescent="0.25">
      <c r="A10857" s="2">
        <v>36604</v>
      </c>
      <c r="B10857">
        <v>5272</v>
      </c>
      <c r="C10857">
        <v>5272</v>
      </c>
      <c r="D10857">
        <v>5272</v>
      </c>
      <c r="E10857">
        <v>5272</v>
      </c>
      <c r="F10857">
        <v>5272</v>
      </c>
    </row>
    <row r="10858" spans="1:6" x14ac:dyDescent="0.25">
      <c r="A10858" s="2">
        <v>36605</v>
      </c>
      <c r="B10858">
        <v>5288</v>
      </c>
      <c r="C10858">
        <v>5288</v>
      </c>
      <c r="D10858">
        <v>5288</v>
      </c>
      <c r="E10858">
        <v>5288</v>
      </c>
      <c r="F10858">
        <v>5288</v>
      </c>
    </row>
    <row r="10859" spans="1:6" x14ac:dyDescent="0.25">
      <c r="A10859" s="2">
        <v>36606</v>
      </c>
      <c r="B10859">
        <v>5311</v>
      </c>
      <c r="C10859">
        <v>5311</v>
      </c>
      <c r="D10859">
        <v>5311</v>
      </c>
      <c r="E10859">
        <v>5311</v>
      </c>
      <c r="F10859">
        <v>5311</v>
      </c>
    </row>
    <row r="10860" spans="1:6" x14ac:dyDescent="0.25">
      <c r="A10860" s="2">
        <v>36607</v>
      </c>
      <c r="B10860">
        <v>5331</v>
      </c>
      <c r="C10860">
        <v>5331</v>
      </c>
      <c r="D10860">
        <v>5331</v>
      </c>
      <c r="E10860">
        <v>5331</v>
      </c>
      <c r="F10860">
        <v>5331</v>
      </c>
    </row>
    <row r="10861" spans="1:6" x14ac:dyDescent="0.25">
      <c r="A10861" s="2">
        <v>36608</v>
      </c>
      <c r="B10861">
        <v>5352</v>
      </c>
      <c r="C10861">
        <v>5352</v>
      </c>
      <c r="D10861">
        <v>5352</v>
      </c>
      <c r="E10861">
        <v>5352</v>
      </c>
      <c r="F10861">
        <v>5352</v>
      </c>
    </row>
    <row r="10862" spans="1:6" x14ac:dyDescent="0.25">
      <c r="A10862" s="2">
        <v>36609</v>
      </c>
      <c r="B10862">
        <v>5382</v>
      </c>
      <c r="C10862">
        <v>5382</v>
      </c>
      <c r="D10862">
        <v>5382</v>
      </c>
      <c r="E10862">
        <v>5382</v>
      </c>
      <c r="F10862">
        <v>5382</v>
      </c>
    </row>
    <row r="10863" spans="1:6" x14ac:dyDescent="0.25">
      <c r="A10863" s="2">
        <v>36610</v>
      </c>
      <c r="B10863">
        <v>5424</v>
      </c>
      <c r="C10863">
        <v>5424</v>
      </c>
      <c r="D10863">
        <v>5424</v>
      </c>
      <c r="E10863">
        <v>5424</v>
      </c>
      <c r="F10863">
        <v>5424</v>
      </c>
    </row>
    <row r="10864" spans="1:6" x14ac:dyDescent="0.25">
      <c r="A10864" s="2">
        <v>36611</v>
      </c>
      <c r="B10864">
        <v>5468</v>
      </c>
      <c r="C10864">
        <v>5468</v>
      </c>
      <c r="D10864">
        <v>5468</v>
      </c>
      <c r="E10864">
        <v>5468</v>
      </c>
      <c r="F10864">
        <v>5468</v>
      </c>
    </row>
    <row r="10865" spans="1:6" x14ac:dyDescent="0.25">
      <c r="A10865" s="2">
        <v>36612</v>
      </c>
      <c r="B10865">
        <v>5502</v>
      </c>
      <c r="C10865">
        <v>5502</v>
      </c>
      <c r="D10865">
        <v>5502</v>
      </c>
      <c r="E10865">
        <v>5502</v>
      </c>
      <c r="F10865">
        <v>5502</v>
      </c>
    </row>
    <row r="10866" spans="1:6" x14ac:dyDescent="0.25">
      <c r="A10866" s="2">
        <v>36613</v>
      </c>
      <c r="B10866">
        <v>5533</v>
      </c>
      <c r="C10866">
        <v>5533</v>
      </c>
      <c r="D10866">
        <v>5533</v>
      </c>
      <c r="E10866">
        <v>5533</v>
      </c>
      <c r="F10866">
        <v>5533</v>
      </c>
    </row>
    <row r="10867" spans="1:6" x14ac:dyDescent="0.25">
      <c r="A10867" s="2">
        <v>36614</v>
      </c>
      <c r="B10867">
        <v>5574</v>
      </c>
      <c r="C10867">
        <v>5574</v>
      </c>
      <c r="D10867">
        <v>5574</v>
      </c>
      <c r="E10867">
        <v>5574</v>
      </c>
      <c r="F10867">
        <v>5574</v>
      </c>
    </row>
    <row r="10868" spans="1:6" x14ac:dyDescent="0.25">
      <c r="A10868" s="2">
        <v>36615</v>
      </c>
      <c r="B10868">
        <v>5624</v>
      </c>
      <c r="C10868">
        <v>5624</v>
      </c>
      <c r="D10868">
        <v>5624</v>
      </c>
      <c r="E10868">
        <v>5624</v>
      </c>
      <c r="F10868">
        <v>5624</v>
      </c>
    </row>
    <row r="10869" spans="1:6" x14ac:dyDescent="0.25">
      <c r="A10869" s="2">
        <v>36616</v>
      </c>
      <c r="B10869">
        <v>5653</v>
      </c>
      <c r="C10869">
        <v>5653</v>
      </c>
      <c r="D10869">
        <v>5653</v>
      </c>
      <c r="E10869">
        <v>5653</v>
      </c>
      <c r="F10869">
        <v>5653</v>
      </c>
    </row>
    <row r="10870" spans="1:6" x14ac:dyDescent="0.25">
      <c r="A10870" s="2">
        <v>36617</v>
      </c>
      <c r="B10870">
        <v>5897</v>
      </c>
      <c r="C10870">
        <v>5897</v>
      </c>
      <c r="D10870">
        <v>5897</v>
      </c>
      <c r="E10870">
        <v>5897</v>
      </c>
      <c r="F10870">
        <v>5897</v>
      </c>
    </row>
    <row r="10871" spans="1:6" x14ac:dyDescent="0.25">
      <c r="A10871" s="2">
        <v>36618</v>
      </c>
      <c r="B10871">
        <v>5838</v>
      </c>
      <c r="C10871">
        <v>5838</v>
      </c>
      <c r="D10871">
        <v>5838</v>
      </c>
      <c r="E10871">
        <v>5838</v>
      </c>
      <c r="F10871">
        <v>5838</v>
      </c>
    </row>
    <row r="10872" spans="1:6" x14ac:dyDescent="0.25">
      <c r="A10872" s="2">
        <v>36619</v>
      </c>
      <c r="B10872">
        <v>5606</v>
      </c>
      <c r="C10872">
        <v>5606</v>
      </c>
      <c r="D10872">
        <v>5606</v>
      </c>
      <c r="E10872">
        <v>5606</v>
      </c>
      <c r="F10872">
        <v>5606</v>
      </c>
    </row>
    <row r="10873" spans="1:6" x14ac:dyDescent="0.25">
      <c r="A10873" s="2">
        <v>36620</v>
      </c>
      <c r="B10873">
        <v>5297</v>
      </c>
      <c r="C10873">
        <v>5297</v>
      </c>
      <c r="D10873">
        <v>5297</v>
      </c>
      <c r="E10873">
        <v>5297</v>
      </c>
      <c r="F10873">
        <v>5297</v>
      </c>
    </row>
    <row r="10874" spans="1:6" x14ac:dyDescent="0.25">
      <c r="A10874" s="2">
        <v>36621</v>
      </c>
      <c r="B10874">
        <v>4981</v>
      </c>
      <c r="C10874">
        <v>4981</v>
      </c>
      <c r="D10874">
        <v>4981</v>
      </c>
      <c r="E10874">
        <v>4981</v>
      </c>
      <c r="F10874">
        <v>4981</v>
      </c>
    </row>
    <row r="10875" spans="1:6" x14ac:dyDescent="0.25">
      <c r="A10875" s="2">
        <v>36622</v>
      </c>
      <c r="B10875">
        <v>4716</v>
      </c>
      <c r="C10875">
        <v>4716</v>
      </c>
      <c r="D10875">
        <v>4716</v>
      </c>
      <c r="E10875">
        <v>4716</v>
      </c>
      <c r="F10875">
        <v>4716</v>
      </c>
    </row>
    <row r="10876" spans="1:6" x14ac:dyDescent="0.25">
      <c r="A10876" s="2">
        <v>36623</v>
      </c>
      <c r="B10876">
        <v>4659</v>
      </c>
      <c r="C10876">
        <v>4659</v>
      </c>
      <c r="D10876">
        <v>4659</v>
      </c>
      <c r="E10876">
        <v>4659</v>
      </c>
      <c r="F10876">
        <v>4659</v>
      </c>
    </row>
    <row r="10877" spans="1:6" x14ac:dyDescent="0.25">
      <c r="A10877" s="2">
        <v>36624</v>
      </c>
      <c r="B10877">
        <v>4967</v>
      </c>
      <c r="C10877">
        <v>4967</v>
      </c>
      <c r="D10877">
        <v>4967</v>
      </c>
      <c r="E10877">
        <v>4967</v>
      </c>
      <c r="F10877">
        <v>4967</v>
      </c>
    </row>
    <row r="10878" spans="1:6" x14ac:dyDescent="0.25">
      <c r="A10878" s="2">
        <v>36625</v>
      </c>
      <c r="B10878">
        <v>5589</v>
      </c>
      <c r="C10878">
        <v>5589</v>
      </c>
      <c r="D10878">
        <v>5589</v>
      </c>
      <c r="E10878">
        <v>5589</v>
      </c>
      <c r="F10878">
        <v>5589</v>
      </c>
    </row>
    <row r="10879" spans="1:6" x14ac:dyDescent="0.25">
      <c r="A10879" s="2">
        <v>36626</v>
      </c>
      <c r="B10879">
        <v>6277</v>
      </c>
      <c r="C10879">
        <v>6277</v>
      </c>
      <c r="D10879">
        <v>6277</v>
      </c>
      <c r="E10879">
        <v>6277</v>
      </c>
      <c r="F10879">
        <v>6277</v>
      </c>
    </row>
    <row r="10880" spans="1:6" x14ac:dyDescent="0.25">
      <c r="A10880" s="2">
        <v>36627</v>
      </c>
      <c r="B10880">
        <v>6793</v>
      </c>
      <c r="C10880">
        <v>6793</v>
      </c>
      <c r="D10880">
        <v>6793</v>
      </c>
      <c r="E10880">
        <v>6793</v>
      </c>
      <c r="F10880">
        <v>6793</v>
      </c>
    </row>
    <row r="10881" spans="1:6" x14ac:dyDescent="0.25">
      <c r="A10881" s="2">
        <v>36628</v>
      </c>
      <c r="B10881">
        <v>7085</v>
      </c>
      <c r="C10881">
        <v>7085</v>
      </c>
      <c r="D10881">
        <v>7085</v>
      </c>
      <c r="E10881">
        <v>7085</v>
      </c>
      <c r="F10881">
        <v>7085</v>
      </c>
    </row>
    <row r="10882" spans="1:6" x14ac:dyDescent="0.25">
      <c r="A10882" s="2">
        <v>36629</v>
      </c>
      <c r="B10882">
        <v>7243</v>
      </c>
      <c r="C10882">
        <v>7243</v>
      </c>
      <c r="D10882">
        <v>7243</v>
      </c>
      <c r="E10882">
        <v>7243</v>
      </c>
      <c r="F10882">
        <v>7243</v>
      </c>
    </row>
    <row r="10883" spans="1:6" x14ac:dyDescent="0.25">
      <c r="A10883" s="2">
        <v>36630</v>
      </c>
      <c r="B10883">
        <v>7364</v>
      </c>
      <c r="C10883">
        <v>7364</v>
      </c>
      <c r="D10883">
        <v>7364</v>
      </c>
      <c r="E10883">
        <v>7364</v>
      </c>
      <c r="F10883">
        <v>7364</v>
      </c>
    </row>
    <row r="10884" spans="1:6" x14ac:dyDescent="0.25">
      <c r="A10884" s="2">
        <v>36631</v>
      </c>
      <c r="B10884">
        <v>7463</v>
      </c>
      <c r="C10884">
        <v>7463</v>
      </c>
      <c r="D10884">
        <v>7463</v>
      </c>
      <c r="E10884">
        <v>7463</v>
      </c>
      <c r="F10884">
        <v>7463</v>
      </c>
    </row>
    <row r="10885" spans="1:6" x14ac:dyDescent="0.25">
      <c r="A10885" s="2">
        <v>36632</v>
      </c>
      <c r="B10885">
        <v>7492</v>
      </c>
      <c r="C10885">
        <v>7492</v>
      </c>
      <c r="D10885">
        <v>7492</v>
      </c>
      <c r="E10885">
        <v>7492</v>
      </c>
      <c r="F10885">
        <v>7492</v>
      </c>
    </row>
    <row r="10886" spans="1:6" x14ac:dyDescent="0.25">
      <c r="A10886" s="2">
        <v>36633</v>
      </c>
      <c r="B10886">
        <v>7421</v>
      </c>
      <c r="C10886">
        <v>7421</v>
      </c>
      <c r="D10886">
        <v>7421</v>
      </c>
      <c r="E10886">
        <v>7421</v>
      </c>
      <c r="F10886">
        <v>7421</v>
      </c>
    </row>
    <row r="10887" spans="1:6" x14ac:dyDescent="0.25">
      <c r="A10887" s="2">
        <v>36634</v>
      </c>
      <c r="B10887">
        <v>7306</v>
      </c>
      <c r="C10887">
        <v>7306</v>
      </c>
      <c r="D10887">
        <v>7306</v>
      </c>
      <c r="E10887">
        <v>7306</v>
      </c>
      <c r="F10887">
        <v>7306</v>
      </c>
    </row>
    <row r="10888" spans="1:6" x14ac:dyDescent="0.25">
      <c r="A10888" s="2">
        <v>36635</v>
      </c>
      <c r="B10888">
        <v>7239</v>
      </c>
      <c r="C10888">
        <v>7239</v>
      </c>
      <c r="D10888">
        <v>7239</v>
      </c>
      <c r="E10888">
        <v>7239</v>
      </c>
      <c r="F10888">
        <v>7239</v>
      </c>
    </row>
    <row r="10889" spans="1:6" x14ac:dyDescent="0.25">
      <c r="A10889" s="2">
        <v>36636</v>
      </c>
      <c r="B10889">
        <v>7256</v>
      </c>
      <c r="C10889">
        <v>7256</v>
      </c>
      <c r="D10889">
        <v>7256</v>
      </c>
      <c r="E10889">
        <v>7256</v>
      </c>
      <c r="F10889">
        <v>7256</v>
      </c>
    </row>
    <row r="10890" spans="1:6" x14ac:dyDescent="0.25">
      <c r="A10890" s="2">
        <v>36637</v>
      </c>
      <c r="B10890">
        <v>7311</v>
      </c>
      <c r="C10890">
        <v>7311</v>
      </c>
      <c r="D10890">
        <v>7311</v>
      </c>
      <c r="E10890">
        <v>7311</v>
      </c>
      <c r="F10890">
        <v>7311</v>
      </c>
    </row>
    <row r="10891" spans="1:6" x14ac:dyDescent="0.25">
      <c r="A10891" s="2">
        <v>36638</v>
      </c>
      <c r="B10891">
        <v>7346</v>
      </c>
      <c r="C10891">
        <v>7346</v>
      </c>
      <c r="D10891">
        <v>7346</v>
      </c>
      <c r="E10891">
        <v>7346</v>
      </c>
      <c r="F10891">
        <v>7346</v>
      </c>
    </row>
    <row r="10892" spans="1:6" x14ac:dyDescent="0.25">
      <c r="A10892" s="2">
        <v>36639</v>
      </c>
      <c r="B10892">
        <v>7348</v>
      </c>
      <c r="C10892">
        <v>7348</v>
      </c>
      <c r="D10892">
        <v>7348</v>
      </c>
      <c r="E10892">
        <v>7348</v>
      </c>
      <c r="F10892">
        <v>7348</v>
      </c>
    </row>
    <row r="10893" spans="1:6" x14ac:dyDescent="0.25">
      <c r="A10893" s="2">
        <v>36640</v>
      </c>
      <c r="B10893">
        <v>7327</v>
      </c>
      <c r="C10893">
        <v>7327</v>
      </c>
      <c r="D10893">
        <v>7327</v>
      </c>
      <c r="E10893">
        <v>7327</v>
      </c>
      <c r="F10893">
        <v>7327</v>
      </c>
    </row>
    <row r="10894" spans="1:6" x14ac:dyDescent="0.25">
      <c r="A10894" s="2">
        <v>36641</v>
      </c>
      <c r="B10894">
        <v>7281</v>
      </c>
      <c r="C10894">
        <v>7281</v>
      </c>
      <c r="D10894">
        <v>7281</v>
      </c>
      <c r="E10894">
        <v>7281</v>
      </c>
      <c r="F10894">
        <v>7281</v>
      </c>
    </row>
    <row r="10895" spans="1:6" x14ac:dyDescent="0.25">
      <c r="A10895" s="2">
        <v>36642</v>
      </c>
      <c r="B10895">
        <v>7218</v>
      </c>
      <c r="C10895">
        <v>7218</v>
      </c>
      <c r="D10895">
        <v>7218</v>
      </c>
      <c r="E10895">
        <v>7218</v>
      </c>
      <c r="F10895">
        <v>7218</v>
      </c>
    </row>
    <row r="10896" spans="1:6" x14ac:dyDescent="0.25">
      <c r="A10896" s="2">
        <v>36643</v>
      </c>
      <c r="B10896">
        <v>7168</v>
      </c>
      <c r="C10896">
        <v>7168</v>
      </c>
      <c r="D10896">
        <v>7168</v>
      </c>
      <c r="E10896">
        <v>7168</v>
      </c>
      <c r="F10896">
        <v>7168</v>
      </c>
    </row>
    <row r="10897" spans="1:6" x14ac:dyDescent="0.25">
      <c r="A10897" s="2">
        <v>36644</v>
      </c>
      <c r="B10897">
        <v>7137</v>
      </c>
      <c r="C10897">
        <v>7137</v>
      </c>
      <c r="D10897">
        <v>7137</v>
      </c>
      <c r="E10897">
        <v>7137</v>
      </c>
      <c r="F10897">
        <v>7137</v>
      </c>
    </row>
    <row r="10898" spans="1:6" x14ac:dyDescent="0.25">
      <c r="A10898" s="2">
        <v>36645</v>
      </c>
      <c r="B10898">
        <v>7113</v>
      </c>
      <c r="C10898">
        <v>7113</v>
      </c>
      <c r="D10898">
        <v>7113</v>
      </c>
      <c r="E10898">
        <v>7113</v>
      </c>
      <c r="F10898">
        <v>7113</v>
      </c>
    </row>
    <row r="10899" spans="1:6" x14ac:dyDescent="0.25">
      <c r="A10899" s="2">
        <v>36646</v>
      </c>
      <c r="B10899">
        <v>7081</v>
      </c>
      <c r="C10899">
        <v>7081</v>
      </c>
      <c r="D10899">
        <v>7081</v>
      </c>
      <c r="E10899">
        <v>7081</v>
      </c>
      <c r="F10899">
        <v>7081</v>
      </c>
    </row>
    <row r="10900" spans="1:6" x14ac:dyDescent="0.25">
      <c r="A10900" s="2">
        <v>36647</v>
      </c>
      <c r="B10900">
        <v>7031</v>
      </c>
      <c r="C10900">
        <v>7031</v>
      </c>
      <c r="D10900">
        <v>7031</v>
      </c>
      <c r="E10900">
        <v>7031</v>
      </c>
      <c r="F10900">
        <v>7031</v>
      </c>
    </row>
    <row r="10901" spans="1:6" x14ac:dyDescent="0.25">
      <c r="A10901" s="2">
        <v>36648</v>
      </c>
      <c r="B10901">
        <v>6839</v>
      </c>
      <c r="C10901">
        <v>6839</v>
      </c>
      <c r="D10901">
        <v>6839</v>
      </c>
      <c r="E10901">
        <v>6839</v>
      </c>
      <c r="F10901">
        <v>6839</v>
      </c>
    </row>
    <row r="10902" spans="1:6" x14ac:dyDescent="0.25">
      <c r="A10902" s="2">
        <v>36649</v>
      </c>
      <c r="B10902">
        <v>6556</v>
      </c>
      <c r="C10902">
        <v>6556</v>
      </c>
      <c r="D10902">
        <v>6556</v>
      </c>
      <c r="E10902">
        <v>6556</v>
      </c>
      <c r="F10902">
        <v>6556</v>
      </c>
    </row>
    <row r="10903" spans="1:6" x14ac:dyDescent="0.25">
      <c r="A10903" s="2">
        <v>36650</v>
      </c>
      <c r="B10903">
        <v>6288</v>
      </c>
      <c r="C10903">
        <v>6288</v>
      </c>
      <c r="D10903">
        <v>6288</v>
      </c>
      <c r="E10903">
        <v>6288</v>
      </c>
      <c r="F10903">
        <v>6288</v>
      </c>
    </row>
    <row r="10904" spans="1:6" x14ac:dyDescent="0.25">
      <c r="A10904" s="2">
        <v>36651</v>
      </c>
      <c r="B10904">
        <v>6106</v>
      </c>
      <c r="C10904">
        <v>6106</v>
      </c>
      <c r="D10904">
        <v>6106</v>
      </c>
      <c r="E10904">
        <v>6106</v>
      </c>
      <c r="F10904">
        <v>6106</v>
      </c>
    </row>
    <row r="10905" spans="1:6" x14ac:dyDescent="0.25">
      <c r="A10905" s="2">
        <v>36652</v>
      </c>
      <c r="B10905">
        <v>5991</v>
      </c>
      <c r="C10905">
        <v>5991</v>
      </c>
      <c r="D10905">
        <v>5991</v>
      </c>
      <c r="E10905">
        <v>5991</v>
      </c>
      <c r="F10905">
        <v>5991</v>
      </c>
    </row>
    <row r="10906" spans="1:6" x14ac:dyDescent="0.25">
      <c r="A10906" s="2">
        <v>36653</v>
      </c>
      <c r="B10906">
        <v>5893</v>
      </c>
      <c r="C10906">
        <v>5893</v>
      </c>
      <c r="D10906">
        <v>5893</v>
      </c>
      <c r="E10906">
        <v>5893</v>
      </c>
      <c r="F10906">
        <v>5893</v>
      </c>
    </row>
    <row r="10907" spans="1:6" x14ac:dyDescent="0.25">
      <c r="A10907" s="2">
        <v>36654</v>
      </c>
      <c r="B10907">
        <v>5806</v>
      </c>
      <c r="C10907">
        <v>5806</v>
      </c>
      <c r="D10907">
        <v>5806</v>
      </c>
      <c r="E10907">
        <v>5806</v>
      </c>
      <c r="F10907">
        <v>5806</v>
      </c>
    </row>
    <row r="10908" spans="1:6" x14ac:dyDescent="0.25">
      <c r="A10908" s="2">
        <v>36655</v>
      </c>
      <c r="B10908">
        <v>5747</v>
      </c>
      <c r="C10908">
        <v>5747</v>
      </c>
      <c r="D10908">
        <v>5747</v>
      </c>
      <c r="E10908">
        <v>5747</v>
      </c>
      <c r="F10908">
        <v>5747</v>
      </c>
    </row>
    <row r="10909" spans="1:6" x14ac:dyDescent="0.25">
      <c r="A10909" s="2">
        <v>36656</v>
      </c>
      <c r="B10909">
        <v>5726</v>
      </c>
      <c r="C10909">
        <v>5726</v>
      </c>
      <c r="D10909">
        <v>5726</v>
      </c>
      <c r="E10909">
        <v>5726</v>
      </c>
      <c r="F10909">
        <v>5726</v>
      </c>
    </row>
    <row r="10910" spans="1:6" x14ac:dyDescent="0.25">
      <c r="A10910" s="2">
        <v>36657</v>
      </c>
      <c r="B10910">
        <v>5732</v>
      </c>
      <c r="C10910">
        <v>5732</v>
      </c>
      <c r="D10910">
        <v>5732</v>
      </c>
      <c r="E10910">
        <v>5732</v>
      </c>
      <c r="F10910">
        <v>5732</v>
      </c>
    </row>
    <row r="10911" spans="1:6" x14ac:dyDescent="0.25">
      <c r="A10911" s="2">
        <v>36658</v>
      </c>
      <c r="B10911">
        <v>5748</v>
      </c>
      <c r="C10911">
        <v>5748</v>
      </c>
      <c r="D10911">
        <v>5748</v>
      </c>
      <c r="E10911">
        <v>5748</v>
      </c>
      <c r="F10911">
        <v>5748</v>
      </c>
    </row>
    <row r="10912" spans="1:6" x14ac:dyDescent="0.25">
      <c r="A10912" s="2">
        <v>36659</v>
      </c>
      <c r="B10912">
        <v>5765</v>
      </c>
      <c r="C10912">
        <v>5765</v>
      </c>
      <c r="D10912">
        <v>5765</v>
      </c>
      <c r="E10912">
        <v>5765</v>
      </c>
      <c r="F10912">
        <v>5765</v>
      </c>
    </row>
    <row r="10913" spans="1:6" x14ac:dyDescent="0.25">
      <c r="A10913" s="2">
        <v>36660</v>
      </c>
      <c r="B10913">
        <v>5792</v>
      </c>
      <c r="C10913">
        <v>5792</v>
      </c>
      <c r="D10913">
        <v>5792</v>
      </c>
      <c r="E10913">
        <v>5792</v>
      </c>
      <c r="F10913">
        <v>5792</v>
      </c>
    </row>
    <row r="10914" spans="1:6" x14ac:dyDescent="0.25">
      <c r="A10914" s="2">
        <v>36661</v>
      </c>
      <c r="B10914">
        <v>5827</v>
      </c>
      <c r="C10914">
        <v>5827</v>
      </c>
      <c r="D10914">
        <v>5827</v>
      </c>
      <c r="E10914">
        <v>5827</v>
      </c>
      <c r="F10914">
        <v>5827</v>
      </c>
    </row>
    <row r="10915" spans="1:6" x14ac:dyDescent="0.25">
      <c r="A10915" s="2">
        <v>36662</v>
      </c>
      <c r="B10915">
        <v>5851</v>
      </c>
      <c r="C10915">
        <v>5851</v>
      </c>
      <c r="D10915">
        <v>5851</v>
      </c>
      <c r="E10915">
        <v>5851</v>
      </c>
      <c r="F10915">
        <v>5851</v>
      </c>
    </row>
    <row r="10916" spans="1:6" x14ac:dyDescent="0.25">
      <c r="A10916" s="2">
        <v>36663</v>
      </c>
      <c r="B10916">
        <v>5836</v>
      </c>
      <c r="C10916">
        <v>5836</v>
      </c>
      <c r="D10916">
        <v>5836</v>
      </c>
      <c r="E10916">
        <v>5836</v>
      </c>
      <c r="F10916">
        <v>5836</v>
      </c>
    </row>
    <row r="10917" spans="1:6" x14ac:dyDescent="0.25">
      <c r="A10917" s="2">
        <v>36664</v>
      </c>
      <c r="B10917">
        <v>5787</v>
      </c>
      <c r="C10917">
        <v>5787</v>
      </c>
      <c r="D10917">
        <v>5787</v>
      </c>
      <c r="E10917">
        <v>5787</v>
      </c>
      <c r="F10917">
        <v>5787</v>
      </c>
    </row>
    <row r="10918" spans="1:6" x14ac:dyDescent="0.25">
      <c r="A10918" s="2">
        <v>36665</v>
      </c>
      <c r="B10918">
        <v>5748</v>
      </c>
      <c r="C10918">
        <v>5748</v>
      </c>
      <c r="D10918">
        <v>5748</v>
      </c>
      <c r="E10918">
        <v>5748</v>
      </c>
      <c r="F10918">
        <v>5748</v>
      </c>
    </row>
    <row r="10919" spans="1:6" x14ac:dyDescent="0.25">
      <c r="A10919" s="2">
        <v>36666</v>
      </c>
      <c r="B10919">
        <v>5755</v>
      </c>
      <c r="C10919">
        <v>5755</v>
      </c>
      <c r="D10919">
        <v>5755</v>
      </c>
      <c r="E10919">
        <v>5755</v>
      </c>
      <c r="F10919">
        <v>5755</v>
      </c>
    </row>
    <row r="10920" spans="1:6" x14ac:dyDescent="0.25">
      <c r="A10920" s="2">
        <v>36667</v>
      </c>
      <c r="B10920">
        <v>5813</v>
      </c>
      <c r="C10920">
        <v>5813</v>
      </c>
      <c r="D10920">
        <v>5813</v>
      </c>
      <c r="E10920">
        <v>5813</v>
      </c>
      <c r="F10920">
        <v>5813</v>
      </c>
    </row>
    <row r="10921" spans="1:6" x14ac:dyDescent="0.25">
      <c r="A10921" s="2">
        <v>36668</v>
      </c>
      <c r="B10921">
        <v>5893</v>
      </c>
      <c r="C10921">
        <v>5893</v>
      </c>
      <c r="D10921">
        <v>5893</v>
      </c>
      <c r="E10921">
        <v>5893</v>
      </c>
      <c r="F10921">
        <v>5893</v>
      </c>
    </row>
    <row r="10922" spans="1:6" x14ac:dyDescent="0.25">
      <c r="A10922" s="2">
        <v>36669</v>
      </c>
      <c r="B10922">
        <v>5958</v>
      </c>
      <c r="C10922">
        <v>5958</v>
      </c>
      <c r="D10922">
        <v>5958</v>
      </c>
      <c r="E10922">
        <v>5958</v>
      </c>
      <c r="F10922">
        <v>5958</v>
      </c>
    </row>
    <row r="10923" spans="1:6" x14ac:dyDescent="0.25">
      <c r="A10923" s="2">
        <v>36670</v>
      </c>
      <c r="B10923">
        <v>5963</v>
      </c>
      <c r="C10923">
        <v>5963</v>
      </c>
      <c r="D10923">
        <v>5963</v>
      </c>
      <c r="E10923">
        <v>5963</v>
      </c>
      <c r="F10923">
        <v>5963</v>
      </c>
    </row>
    <row r="10924" spans="1:6" x14ac:dyDescent="0.25">
      <c r="A10924" s="2">
        <v>36671</v>
      </c>
      <c r="B10924">
        <v>5893</v>
      </c>
      <c r="C10924">
        <v>5893</v>
      </c>
      <c r="D10924">
        <v>5893</v>
      </c>
      <c r="E10924">
        <v>5893</v>
      </c>
      <c r="F10924">
        <v>5893</v>
      </c>
    </row>
    <row r="10925" spans="1:6" x14ac:dyDescent="0.25">
      <c r="A10925" s="2">
        <v>36672</v>
      </c>
      <c r="B10925">
        <v>5780</v>
      </c>
      <c r="C10925">
        <v>5780</v>
      </c>
      <c r="D10925">
        <v>5780</v>
      </c>
      <c r="E10925">
        <v>5780</v>
      </c>
      <c r="F10925">
        <v>5780</v>
      </c>
    </row>
    <row r="10926" spans="1:6" x14ac:dyDescent="0.25">
      <c r="A10926" s="2">
        <v>36673</v>
      </c>
      <c r="B10926">
        <v>5693</v>
      </c>
      <c r="C10926">
        <v>5693</v>
      </c>
      <c r="D10926">
        <v>5693</v>
      </c>
      <c r="E10926">
        <v>5693</v>
      </c>
      <c r="F10926">
        <v>5693</v>
      </c>
    </row>
    <row r="10927" spans="1:6" x14ac:dyDescent="0.25">
      <c r="A10927" s="2">
        <v>36674</v>
      </c>
      <c r="B10927">
        <v>5688</v>
      </c>
      <c r="C10927">
        <v>5688</v>
      </c>
      <c r="D10927">
        <v>5688</v>
      </c>
      <c r="E10927">
        <v>5688</v>
      </c>
      <c r="F10927">
        <v>5688</v>
      </c>
    </row>
    <row r="10928" spans="1:6" x14ac:dyDescent="0.25">
      <c r="A10928" s="2">
        <v>36675</v>
      </c>
      <c r="B10928">
        <v>5763</v>
      </c>
      <c r="C10928">
        <v>5763</v>
      </c>
      <c r="D10928">
        <v>5763</v>
      </c>
      <c r="E10928">
        <v>5763</v>
      </c>
      <c r="F10928">
        <v>5763</v>
      </c>
    </row>
    <row r="10929" spans="1:6" x14ac:dyDescent="0.25">
      <c r="A10929" s="2">
        <v>36676</v>
      </c>
      <c r="B10929">
        <v>5850</v>
      </c>
      <c r="C10929">
        <v>5850</v>
      </c>
      <c r="D10929">
        <v>5850</v>
      </c>
      <c r="E10929">
        <v>5850</v>
      </c>
      <c r="F10929">
        <v>5850</v>
      </c>
    </row>
    <row r="10930" spans="1:6" x14ac:dyDescent="0.25">
      <c r="A10930" s="2">
        <v>36677</v>
      </c>
      <c r="B10930">
        <v>5889</v>
      </c>
      <c r="C10930">
        <v>5889</v>
      </c>
      <c r="D10930">
        <v>5889</v>
      </c>
      <c r="E10930">
        <v>5889</v>
      </c>
      <c r="F10930">
        <v>5889</v>
      </c>
    </row>
    <row r="10931" spans="1:6" x14ac:dyDescent="0.25">
      <c r="A10931" s="2">
        <v>36678</v>
      </c>
      <c r="B10931">
        <v>5960</v>
      </c>
      <c r="C10931">
        <v>5960</v>
      </c>
      <c r="D10931">
        <v>5960</v>
      </c>
      <c r="E10931">
        <v>5960</v>
      </c>
      <c r="F10931">
        <v>5960</v>
      </c>
    </row>
    <row r="10932" spans="1:6" x14ac:dyDescent="0.25">
      <c r="A10932" s="2">
        <v>36679</v>
      </c>
      <c r="B10932">
        <v>5982</v>
      </c>
      <c r="C10932">
        <v>5982</v>
      </c>
      <c r="D10932">
        <v>5982</v>
      </c>
      <c r="E10932">
        <v>5982</v>
      </c>
      <c r="F10932">
        <v>5982</v>
      </c>
    </row>
    <row r="10933" spans="1:6" x14ac:dyDescent="0.25">
      <c r="A10933" s="2">
        <v>36680</v>
      </c>
      <c r="B10933">
        <v>5982</v>
      </c>
      <c r="C10933">
        <v>5982</v>
      </c>
      <c r="D10933">
        <v>5982</v>
      </c>
      <c r="E10933">
        <v>5982</v>
      </c>
      <c r="F10933">
        <v>5982</v>
      </c>
    </row>
    <row r="10934" spans="1:6" x14ac:dyDescent="0.25">
      <c r="A10934" s="2">
        <v>36681</v>
      </c>
      <c r="B10934">
        <v>5957</v>
      </c>
      <c r="C10934">
        <v>5957</v>
      </c>
      <c r="D10934">
        <v>5957</v>
      </c>
      <c r="E10934">
        <v>5957</v>
      </c>
      <c r="F10934">
        <v>5957</v>
      </c>
    </row>
    <row r="10935" spans="1:6" x14ac:dyDescent="0.25">
      <c r="A10935" s="2">
        <v>36682</v>
      </c>
      <c r="B10935">
        <v>5912</v>
      </c>
      <c r="C10935">
        <v>5912</v>
      </c>
      <c r="D10935">
        <v>5912</v>
      </c>
      <c r="E10935">
        <v>5912</v>
      </c>
      <c r="F10935">
        <v>5912</v>
      </c>
    </row>
    <row r="10936" spans="1:6" x14ac:dyDescent="0.25">
      <c r="A10936" s="2">
        <v>36683</v>
      </c>
      <c r="B10936">
        <v>5878</v>
      </c>
      <c r="C10936">
        <v>5878</v>
      </c>
      <c r="D10936">
        <v>5878</v>
      </c>
      <c r="E10936">
        <v>5878</v>
      </c>
      <c r="F10936">
        <v>5878</v>
      </c>
    </row>
    <row r="10937" spans="1:6" x14ac:dyDescent="0.25">
      <c r="A10937" s="2">
        <v>36684</v>
      </c>
      <c r="B10937">
        <v>5896</v>
      </c>
      <c r="C10937">
        <v>5896</v>
      </c>
      <c r="D10937">
        <v>5896</v>
      </c>
      <c r="E10937">
        <v>5896</v>
      </c>
      <c r="F10937">
        <v>5896</v>
      </c>
    </row>
    <row r="10938" spans="1:6" x14ac:dyDescent="0.25">
      <c r="A10938" s="2">
        <v>36685</v>
      </c>
      <c r="B10938">
        <v>5967</v>
      </c>
      <c r="C10938">
        <v>5967</v>
      </c>
      <c r="D10938">
        <v>5967</v>
      </c>
      <c r="E10938">
        <v>5967</v>
      </c>
      <c r="F10938">
        <v>5967</v>
      </c>
    </row>
    <row r="10939" spans="1:6" x14ac:dyDescent="0.25">
      <c r="A10939" s="2">
        <v>36686</v>
      </c>
      <c r="B10939">
        <v>6047</v>
      </c>
      <c r="C10939">
        <v>6047</v>
      </c>
      <c r="D10939">
        <v>6047</v>
      </c>
      <c r="E10939">
        <v>6047</v>
      </c>
      <c r="F10939">
        <v>6047</v>
      </c>
    </row>
    <row r="10940" spans="1:6" x14ac:dyDescent="0.25">
      <c r="A10940" s="2">
        <v>36687</v>
      </c>
      <c r="B10940">
        <v>6100</v>
      </c>
      <c r="C10940">
        <v>6100</v>
      </c>
      <c r="D10940">
        <v>6100</v>
      </c>
      <c r="E10940">
        <v>6100</v>
      </c>
      <c r="F10940">
        <v>6100</v>
      </c>
    </row>
    <row r="10941" spans="1:6" x14ac:dyDescent="0.25">
      <c r="A10941" s="2">
        <v>36688</v>
      </c>
      <c r="B10941">
        <v>6114</v>
      </c>
      <c r="C10941">
        <v>6114</v>
      </c>
      <c r="D10941">
        <v>6114</v>
      </c>
      <c r="E10941">
        <v>6114</v>
      </c>
      <c r="F10941">
        <v>6114</v>
      </c>
    </row>
    <row r="10942" spans="1:6" x14ac:dyDescent="0.25">
      <c r="A10942" s="2">
        <v>36689</v>
      </c>
      <c r="B10942">
        <v>6101</v>
      </c>
      <c r="C10942">
        <v>6101</v>
      </c>
      <c r="D10942">
        <v>6101</v>
      </c>
      <c r="E10942">
        <v>6101</v>
      </c>
      <c r="F10942">
        <v>6101</v>
      </c>
    </row>
    <row r="10943" spans="1:6" x14ac:dyDescent="0.25">
      <c r="A10943" s="2">
        <v>36690</v>
      </c>
      <c r="B10943">
        <v>6081</v>
      </c>
      <c r="C10943">
        <v>6081</v>
      </c>
      <c r="D10943">
        <v>6081</v>
      </c>
      <c r="E10943">
        <v>6081</v>
      </c>
      <c r="F10943">
        <v>6081</v>
      </c>
    </row>
    <row r="10944" spans="1:6" x14ac:dyDescent="0.25">
      <c r="A10944" s="2">
        <v>36691</v>
      </c>
      <c r="B10944">
        <v>6068</v>
      </c>
      <c r="C10944">
        <v>6068</v>
      </c>
      <c r="D10944">
        <v>6068</v>
      </c>
      <c r="E10944">
        <v>6068</v>
      </c>
      <c r="F10944">
        <v>6068</v>
      </c>
    </row>
    <row r="10945" spans="1:6" x14ac:dyDescent="0.25">
      <c r="A10945" s="2">
        <v>36692</v>
      </c>
      <c r="B10945">
        <v>6046</v>
      </c>
      <c r="C10945">
        <v>6046</v>
      </c>
      <c r="D10945">
        <v>6046</v>
      </c>
      <c r="E10945">
        <v>6046</v>
      </c>
      <c r="F10945">
        <v>6046</v>
      </c>
    </row>
    <row r="10946" spans="1:6" x14ac:dyDescent="0.25">
      <c r="A10946" s="2">
        <v>36693</v>
      </c>
      <c r="B10946">
        <v>6001</v>
      </c>
      <c r="C10946">
        <v>6001</v>
      </c>
      <c r="D10946">
        <v>6001</v>
      </c>
      <c r="E10946">
        <v>6001</v>
      </c>
      <c r="F10946">
        <v>6001</v>
      </c>
    </row>
    <row r="10947" spans="1:6" x14ac:dyDescent="0.25">
      <c r="A10947" s="2">
        <v>36694</v>
      </c>
      <c r="B10947">
        <v>5959</v>
      </c>
      <c r="C10947">
        <v>5959</v>
      </c>
      <c r="D10947">
        <v>5959</v>
      </c>
      <c r="E10947">
        <v>5959</v>
      </c>
      <c r="F10947">
        <v>5959</v>
      </c>
    </row>
    <row r="10948" spans="1:6" x14ac:dyDescent="0.25">
      <c r="A10948" s="2">
        <v>36695</v>
      </c>
      <c r="B10948">
        <v>5948</v>
      </c>
      <c r="C10948">
        <v>5948</v>
      </c>
      <c r="D10948">
        <v>5948</v>
      </c>
      <c r="E10948">
        <v>5948</v>
      </c>
      <c r="F10948">
        <v>5948</v>
      </c>
    </row>
    <row r="10949" spans="1:6" x14ac:dyDescent="0.25">
      <c r="A10949" s="2">
        <v>36696</v>
      </c>
      <c r="B10949">
        <v>5957</v>
      </c>
      <c r="C10949">
        <v>5957</v>
      </c>
      <c r="D10949">
        <v>5957</v>
      </c>
      <c r="E10949">
        <v>5957</v>
      </c>
      <c r="F10949">
        <v>5957</v>
      </c>
    </row>
    <row r="10950" spans="1:6" x14ac:dyDescent="0.25">
      <c r="A10950" s="2">
        <v>36697</v>
      </c>
      <c r="B10950">
        <v>5945</v>
      </c>
      <c r="C10950">
        <v>5945</v>
      </c>
      <c r="D10950">
        <v>5945</v>
      </c>
      <c r="E10950">
        <v>5945</v>
      </c>
      <c r="F10950">
        <v>5945</v>
      </c>
    </row>
    <row r="10951" spans="1:6" x14ac:dyDescent="0.25">
      <c r="A10951" s="2">
        <v>36698</v>
      </c>
      <c r="B10951">
        <v>5897</v>
      </c>
      <c r="C10951">
        <v>5897</v>
      </c>
      <c r="D10951">
        <v>5897</v>
      </c>
      <c r="E10951">
        <v>5897</v>
      </c>
      <c r="F10951">
        <v>5897</v>
      </c>
    </row>
    <row r="10952" spans="1:6" x14ac:dyDescent="0.25">
      <c r="A10952" s="2">
        <v>36699</v>
      </c>
      <c r="B10952">
        <v>5863</v>
      </c>
      <c r="C10952">
        <v>5863</v>
      </c>
      <c r="D10952">
        <v>5863</v>
      </c>
      <c r="E10952">
        <v>5863</v>
      </c>
      <c r="F10952">
        <v>5863</v>
      </c>
    </row>
    <row r="10953" spans="1:6" x14ac:dyDescent="0.25">
      <c r="A10953" s="2">
        <v>36700</v>
      </c>
      <c r="B10953">
        <v>5898</v>
      </c>
      <c r="C10953">
        <v>5898</v>
      </c>
      <c r="D10953">
        <v>5898</v>
      </c>
      <c r="E10953">
        <v>5898</v>
      </c>
      <c r="F10953">
        <v>5898</v>
      </c>
    </row>
    <row r="10954" spans="1:6" x14ac:dyDescent="0.25">
      <c r="A10954" s="2">
        <v>36701</v>
      </c>
      <c r="B10954">
        <v>5980</v>
      </c>
      <c r="C10954">
        <v>5980</v>
      </c>
      <c r="D10954">
        <v>5980</v>
      </c>
      <c r="E10954">
        <v>5980</v>
      </c>
      <c r="F10954">
        <v>5980</v>
      </c>
    </row>
    <row r="10955" spans="1:6" x14ac:dyDescent="0.25">
      <c r="A10955" s="2">
        <v>36702</v>
      </c>
      <c r="B10955">
        <v>6047</v>
      </c>
      <c r="C10955">
        <v>6047</v>
      </c>
      <c r="D10955">
        <v>6047</v>
      </c>
      <c r="E10955">
        <v>6047</v>
      </c>
      <c r="F10955">
        <v>6047</v>
      </c>
    </row>
    <row r="10956" spans="1:6" x14ac:dyDescent="0.25">
      <c r="A10956" s="2">
        <v>36703</v>
      </c>
      <c r="B10956">
        <v>6052</v>
      </c>
      <c r="C10956">
        <v>6052</v>
      </c>
      <c r="D10956">
        <v>6052</v>
      </c>
      <c r="E10956">
        <v>6052</v>
      </c>
      <c r="F10956">
        <v>6052</v>
      </c>
    </row>
    <row r="10957" spans="1:6" x14ac:dyDescent="0.25">
      <c r="A10957" s="2">
        <v>36704</v>
      </c>
      <c r="B10957">
        <v>5996</v>
      </c>
      <c r="C10957">
        <v>5996</v>
      </c>
      <c r="D10957">
        <v>5996</v>
      </c>
      <c r="E10957">
        <v>5996</v>
      </c>
      <c r="F10957">
        <v>5996</v>
      </c>
    </row>
    <row r="10958" spans="1:6" x14ac:dyDescent="0.25">
      <c r="A10958" s="2">
        <v>36705</v>
      </c>
      <c r="B10958">
        <v>5928</v>
      </c>
      <c r="C10958">
        <v>5928</v>
      </c>
      <c r="D10958">
        <v>5928</v>
      </c>
      <c r="E10958">
        <v>5928</v>
      </c>
      <c r="F10958">
        <v>5928</v>
      </c>
    </row>
    <row r="10959" spans="1:6" x14ac:dyDescent="0.25">
      <c r="A10959" s="2">
        <v>36706</v>
      </c>
      <c r="B10959">
        <v>5861</v>
      </c>
      <c r="C10959">
        <v>5861</v>
      </c>
      <c r="D10959">
        <v>5861</v>
      </c>
      <c r="E10959">
        <v>5861</v>
      </c>
      <c r="F10959">
        <v>5861</v>
      </c>
    </row>
    <row r="10960" spans="1:6" x14ac:dyDescent="0.25">
      <c r="A10960" s="2">
        <v>36707</v>
      </c>
      <c r="B10960">
        <v>5773</v>
      </c>
      <c r="C10960">
        <v>5773</v>
      </c>
      <c r="D10960">
        <v>5773</v>
      </c>
      <c r="E10960">
        <v>5773</v>
      </c>
      <c r="F10960">
        <v>5773</v>
      </c>
    </row>
    <row r="10961" spans="1:6" x14ac:dyDescent="0.25">
      <c r="A10961" s="2">
        <v>36708</v>
      </c>
      <c r="B10961">
        <v>5753</v>
      </c>
      <c r="C10961">
        <v>5753</v>
      </c>
      <c r="D10961">
        <v>5753</v>
      </c>
      <c r="E10961">
        <v>5753</v>
      </c>
      <c r="F10961">
        <v>5753</v>
      </c>
    </row>
    <row r="10962" spans="1:6" x14ac:dyDescent="0.25">
      <c r="A10962" s="2">
        <v>36709</v>
      </c>
      <c r="B10962">
        <v>5851</v>
      </c>
      <c r="C10962">
        <v>5851</v>
      </c>
      <c r="D10962">
        <v>5851</v>
      </c>
      <c r="E10962">
        <v>5851</v>
      </c>
      <c r="F10962">
        <v>5851</v>
      </c>
    </row>
    <row r="10963" spans="1:6" x14ac:dyDescent="0.25">
      <c r="A10963" s="2">
        <v>36710</v>
      </c>
      <c r="B10963">
        <v>6034</v>
      </c>
      <c r="C10963">
        <v>6034</v>
      </c>
      <c r="D10963">
        <v>6034</v>
      </c>
      <c r="E10963">
        <v>6034</v>
      </c>
      <c r="F10963">
        <v>6034</v>
      </c>
    </row>
    <row r="10964" spans="1:6" x14ac:dyDescent="0.25">
      <c r="A10964" s="2">
        <v>36711</v>
      </c>
      <c r="B10964">
        <v>6214</v>
      </c>
      <c r="C10964">
        <v>6214</v>
      </c>
      <c r="D10964">
        <v>6214</v>
      </c>
      <c r="E10964">
        <v>6214</v>
      </c>
      <c r="F10964">
        <v>6214</v>
      </c>
    </row>
    <row r="10965" spans="1:6" x14ac:dyDescent="0.25">
      <c r="A10965" s="2">
        <v>36712</v>
      </c>
      <c r="B10965">
        <v>6362</v>
      </c>
      <c r="C10965">
        <v>6362</v>
      </c>
      <c r="D10965">
        <v>6362</v>
      </c>
      <c r="E10965">
        <v>6362</v>
      </c>
      <c r="F10965">
        <v>6362</v>
      </c>
    </row>
    <row r="10966" spans="1:6" x14ac:dyDescent="0.25">
      <c r="A10966" s="2">
        <v>36713</v>
      </c>
      <c r="B10966">
        <v>6482</v>
      </c>
      <c r="C10966">
        <v>6482</v>
      </c>
      <c r="D10966">
        <v>6482</v>
      </c>
      <c r="E10966">
        <v>6482</v>
      </c>
      <c r="F10966">
        <v>6482</v>
      </c>
    </row>
    <row r="10967" spans="1:6" x14ac:dyDescent="0.25">
      <c r="A10967" s="2">
        <v>36714</v>
      </c>
      <c r="B10967">
        <v>6554</v>
      </c>
      <c r="C10967">
        <v>6554</v>
      </c>
      <c r="D10967">
        <v>6554</v>
      </c>
      <c r="E10967">
        <v>6554</v>
      </c>
      <c r="F10967">
        <v>6554</v>
      </c>
    </row>
    <row r="10968" spans="1:6" x14ac:dyDescent="0.25">
      <c r="A10968" s="2">
        <v>36715</v>
      </c>
      <c r="B10968">
        <v>6577</v>
      </c>
      <c r="C10968">
        <v>6577</v>
      </c>
      <c r="D10968">
        <v>6577</v>
      </c>
      <c r="E10968">
        <v>6577</v>
      </c>
      <c r="F10968">
        <v>6577</v>
      </c>
    </row>
    <row r="10969" spans="1:6" x14ac:dyDescent="0.25">
      <c r="A10969" s="2">
        <v>36716</v>
      </c>
      <c r="B10969">
        <v>6571</v>
      </c>
      <c r="C10969">
        <v>6571</v>
      </c>
      <c r="D10969">
        <v>6571</v>
      </c>
      <c r="E10969">
        <v>6571</v>
      </c>
      <c r="F10969">
        <v>6571</v>
      </c>
    </row>
    <row r="10970" spans="1:6" x14ac:dyDescent="0.25">
      <c r="A10970" s="2">
        <v>36717</v>
      </c>
      <c r="B10970">
        <v>6538</v>
      </c>
      <c r="C10970">
        <v>6538</v>
      </c>
      <c r="D10970">
        <v>6538</v>
      </c>
      <c r="E10970">
        <v>6538</v>
      </c>
      <c r="F10970">
        <v>6538</v>
      </c>
    </row>
    <row r="10971" spans="1:6" x14ac:dyDescent="0.25">
      <c r="A10971" s="2">
        <v>36718</v>
      </c>
      <c r="B10971">
        <v>6479</v>
      </c>
      <c r="C10971">
        <v>6479</v>
      </c>
      <c r="D10971">
        <v>6479</v>
      </c>
      <c r="E10971">
        <v>6479</v>
      </c>
      <c r="F10971">
        <v>6479</v>
      </c>
    </row>
    <row r="10972" spans="1:6" x14ac:dyDescent="0.25">
      <c r="A10972" s="2">
        <v>36719</v>
      </c>
      <c r="B10972">
        <v>6428</v>
      </c>
      <c r="C10972">
        <v>6428</v>
      </c>
      <c r="D10972">
        <v>6428</v>
      </c>
      <c r="E10972">
        <v>6428</v>
      </c>
      <c r="F10972">
        <v>6428</v>
      </c>
    </row>
    <row r="10973" spans="1:6" x14ac:dyDescent="0.25">
      <c r="A10973" s="2">
        <v>36720</v>
      </c>
      <c r="B10973">
        <v>6444</v>
      </c>
      <c r="C10973">
        <v>6444</v>
      </c>
      <c r="D10973">
        <v>6444</v>
      </c>
      <c r="E10973">
        <v>6444</v>
      </c>
      <c r="F10973">
        <v>6444</v>
      </c>
    </row>
    <row r="10974" spans="1:6" x14ac:dyDescent="0.25">
      <c r="A10974" s="2">
        <v>36721</v>
      </c>
      <c r="B10974">
        <v>6531</v>
      </c>
      <c r="C10974">
        <v>6531</v>
      </c>
      <c r="D10974">
        <v>6531</v>
      </c>
      <c r="E10974">
        <v>6531</v>
      </c>
      <c r="F10974">
        <v>6531</v>
      </c>
    </row>
    <row r="10975" spans="1:6" x14ac:dyDescent="0.25">
      <c r="A10975" s="2">
        <v>36722</v>
      </c>
      <c r="B10975">
        <v>6633</v>
      </c>
      <c r="C10975">
        <v>6633</v>
      </c>
      <c r="D10975">
        <v>6633</v>
      </c>
      <c r="E10975">
        <v>6633</v>
      </c>
      <c r="F10975">
        <v>6633</v>
      </c>
    </row>
    <row r="10976" spans="1:6" x14ac:dyDescent="0.25">
      <c r="A10976" s="2">
        <v>36723</v>
      </c>
      <c r="B10976">
        <v>6687</v>
      </c>
      <c r="C10976">
        <v>6687</v>
      </c>
      <c r="D10976">
        <v>6687</v>
      </c>
      <c r="E10976">
        <v>6687</v>
      </c>
      <c r="F10976">
        <v>6687</v>
      </c>
    </row>
    <row r="10977" spans="1:6" x14ac:dyDescent="0.25">
      <c r="A10977" s="2">
        <v>36724</v>
      </c>
      <c r="B10977">
        <v>6668</v>
      </c>
      <c r="C10977">
        <v>6668</v>
      </c>
      <c r="D10977">
        <v>6668</v>
      </c>
      <c r="E10977">
        <v>6668</v>
      </c>
      <c r="F10977">
        <v>6668</v>
      </c>
    </row>
    <row r="10978" spans="1:6" x14ac:dyDescent="0.25">
      <c r="A10978" s="2">
        <v>36725</v>
      </c>
      <c r="B10978">
        <v>6602</v>
      </c>
      <c r="C10978">
        <v>6602</v>
      </c>
      <c r="D10978">
        <v>6602</v>
      </c>
      <c r="E10978">
        <v>6602</v>
      </c>
      <c r="F10978">
        <v>6602</v>
      </c>
    </row>
    <row r="10979" spans="1:6" x14ac:dyDescent="0.25">
      <c r="A10979" s="2">
        <v>36726</v>
      </c>
      <c r="B10979">
        <v>6551</v>
      </c>
      <c r="C10979">
        <v>6551</v>
      </c>
      <c r="D10979">
        <v>6551</v>
      </c>
      <c r="E10979">
        <v>6551</v>
      </c>
      <c r="F10979">
        <v>6551</v>
      </c>
    </row>
    <row r="10980" spans="1:6" x14ac:dyDescent="0.25">
      <c r="A10980" s="2">
        <v>36727</v>
      </c>
      <c r="B10980">
        <v>6551</v>
      </c>
      <c r="C10980">
        <v>6551</v>
      </c>
      <c r="D10980">
        <v>6551</v>
      </c>
      <c r="E10980">
        <v>6551</v>
      </c>
      <c r="F10980">
        <v>6551</v>
      </c>
    </row>
    <row r="10981" spans="1:6" x14ac:dyDescent="0.25">
      <c r="A10981" s="2">
        <v>36728</v>
      </c>
      <c r="B10981">
        <v>6592</v>
      </c>
      <c r="C10981">
        <v>6592</v>
      </c>
      <c r="D10981">
        <v>6592</v>
      </c>
      <c r="E10981">
        <v>6592</v>
      </c>
      <c r="F10981">
        <v>6592</v>
      </c>
    </row>
    <row r="10982" spans="1:6" x14ac:dyDescent="0.25">
      <c r="A10982" s="2">
        <v>36729</v>
      </c>
      <c r="B10982">
        <v>6628</v>
      </c>
      <c r="C10982">
        <v>6628</v>
      </c>
      <c r="D10982">
        <v>6628</v>
      </c>
      <c r="E10982">
        <v>6628</v>
      </c>
      <c r="F10982">
        <v>6628</v>
      </c>
    </row>
    <row r="10983" spans="1:6" x14ac:dyDescent="0.25">
      <c r="A10983" s="2">
        <v>36730</v>
      </c>
      <c r="B10983">
        <v>6614</v>
      </c>
      <c r="C10983">
        <v>6614</v>
      </c>
      <c r="D10983">
        <v>6614</v>
      </c>
      <c r="E10983">
        <v>6614</v>
      </c>
      <c r="F10983">
        <v>6614</v>
      </c>
    </row>
    <row r="10984" spans="1:6" x14ac:dyDescent="0.25">
      <c r="A10984" s="2">
        <v>36731</v>
      </c>
      <c r="B10984">
        <v>6557</v>
      </c>
      <c r="C10984">
        <v>6557</v>
      </c>
      <c r="D10984">
        <v>6557</v>
      </c>
      <c r="E10984">
        <v>6557</v>
      </c>
      <c r="F10984">
        <v>6557</v>
      </c>
    </row>
    <row r="10985" spans="1:6" x14ac:dyDescent="0.25">
      <c r="A10985" s="2">
        <v>36732</v>
      </c>
      <c r="B10985">
        <v>6524</v>
      </c>
      <c r="C10985">
        <v>6524</v>
      </c>
      <c r="D10985">
        <v>6524</v>
      </c>
      <c r="E10985">
        <v>6524</v>
      </c>
      <c r="F10985">
        <v>6524</v>
      </c>
    </row>
    <row r="10986" spans="1:6" x14ac:dyDescent="0.25">
      <c r="A10986" s="2">
        <v>36733</v>
      </c>
      <c r="B10986">
        <v>6609</v>
      </c>
      <c r="C10986">
        <v>6609</v>
      </c>
      <c r="D10986">
        <v>6609</v>
      </c>
      <c r="E10986">
        <v>6609</v>
      </c>
      <c r="F10986">
        <v>6609</v>
      </c>
    </row>
    <row r="10987" spans="1:6" x14ac:dyDescent="0.25">
      <c r="A10987" s="2">
        <v>36734</v>
      </c>
      <c r="B10987">
        <v>6830</v>
      </c>
      <c r="C10987">
        <v>6830</v>
      </c>
      <c r="D10987">
        <v>6830</v>
      </c>
      <c r="E10987">
        <v>6830</v>
      </c>
      <c r="F10987">
        <v>6830</v>
      </c>
    </row>
    <row r="10988" spans="1:6" x14ac:dyDescent="0.25">
      <c r="A10988" s="2">
        <v>36735</v>
      </c>
      <c r="B10988">
        <v>7108</v>
      </c>
      <c r="C10988">
        <v>7108</v>
      </c>
      <c r="D10988">
        <v>7108</v>
      </c>
      <c r="E10988">
        <v>7108</v>
      </c>
      <c r="F10988">
        <v>7108</v>
      </c>
    </row>
    <row r="10989" spans="1:6" x14ac:dyDescent="0.25">
      <c r="A10989" s="2">
        <v>36736</v>
      </c>
      <c r="B10989">
        <v>7351</v>
      </c>
      <c r="C10989">
        <v>7351</v>
      </c>
      <c r="D10989">
        <v>7351</v>
      </c>
      <c r="E10989">
        <v>7351</v>
      </c>
      <c r="F10989">
        <v>7351</v>
      </c>
    </row>
    <row r="10990" spans="1:6" x14ac:dyDescent="0.25">
      <c r="A10990" s="2">
        <v>36737</v>
      </c>
      <c r="B10990">
        <v>7529</v>
      </c>
      <c r="C10990">
        <v>7529</v>
      </c>
      <c r="D10990">
        <v>7529</v>
      </c>
      <c r="E10990">
        <v>7529</v>
      </c>
      <c r="F10990">
        <v>7529</v>
      </c>
    </row>
    <row r="10991" spans="1:6" x14ac:dyDescent="0.25">
      <c r="A10991" s="2">
        <v>36738</v>
      </c>
      <c r="B10991">
        <v>7660</v>
      </c>
      <c r="C10991">
        <v>7660</v>
      </c>
      <c r="D10991">
        <v>7660</v>
      </c>
      <c r="E10991">
        <v>7660</v>
      </c>
      <c r="F10991">
        <v>7660</v>
      </c>
    </row>
    <row r="10992" spans="1:6" x14ac:dyDescent="0.25">
      <c r="A10992" s="2">
        <v>36739</v>
      </c>
      <c r="B10992">
        <v>7769</v>
      </c>
      <c r="C10992">
        <v>7769</v>
      </c>
      <c r="D10992">
        <v>7769</v>
      </c>
      <c r="E10992">
        <v>7769</v>
      </c>
      <c r="F10992">
        <v>7769</v>
      </c>
    </row>
    <row r="10993" spans="1:6" x14ac:dyDescent="0.25">
      <c r="A10993" s="2">
        <v>36740</v>
      </c>
      <c r="B10993">
        <v>8233</v>
      </c>
      <c r="C10993">
        <v>8233</v>
      </c>
      <c r="D10993">
        <v>8233</v>
      </c>
      <c r="E10993">
        <v>8233</v>
      </c>
      <c r="F10993">
        <v>8233</v>
      </c>
    </row>
    <row r="10994" spans="1:6" x14ac:dyDescent="0.25">
      <c r="A10994" s="2">
        <v>36741</v>
      </c>
      <c r="B10994">
        <v>9232</v>
      </c>
      <c r="C10994">
        <v>9232</v>
      </c>
      <c r="D10994">
        <v>9232</v>
      </c>
      <c r="E10994">
        <v>9232</v>
      </c>
      <c r="F10994">
        <v>9232</v>
      </c>
    </row>
    <row r="10995" spans="1:6" x14ac:dyDescent="0.25">
      <c r="A10995" s="2">
        <v>36742</v>
      </c>
      <c r="B10995">
        <v>10632</v>
      </c>
      <c r="C10995">
        <v>10632</v>
      </c>
      <c r="D10995">
        <v>10632</v>
      </c>
      <c r="E10995">
        <v>10632</v>
      </c>
      <c r="F10995">
        <v>10632</v>
      </c>
    </row>
    <row r="10996" spans="1:6" x14ac:dyDescent="0.25">
      <c r="A10996" s="2">
        <v>36743</v>
      </c>
      <c r="B10996">
        <v>12093</v>
      </c>
      <c r="C10996">
        <v>12093</v>
      </c>
      <c r="D10996">
        <v>12093</v>
      </c>
      <c r="E10996">
        <v>12093</v>
      </c>
      <c r="F10996">
        <v>12093</v>
      </c>
    </row>
    <row r="10997" spans="1:6" x14ac:dyDescent="0.25">
      <c r="A10997" s="2">
        <v>36744</v>
      </c>
      <c r="B10997">
        <v>13326</v>
      </c>
      <c r="C10997">
        <v>13326</v>
      </c>
      <c r="D10997">
        <v>13326</v>
      </c>
      <c r="E10997">
        <v>13326</v>
      </c>
      <c r="F10997">
        <v>13326</v>
      </c>
    </row>
    <row r="10998" spans="1:6" x14ac:dyDescent="0.25">
      <c r="A10998" s="2">
        <v>36745</v>
      </c>
      <c r="B10998">
        <v>14216</v>
      </c>
      <c r="C10998">
        <v>14216</v>
      </c>
      <c r="D10998">
        <v>14216</v>
      </c>
      <c r="E10998">
        <v>14216</v>
      </c>
      <c r="F10998">
        <v>14216</v>
      </c>
    </row>
    <row r="10999" spans="1:6" x14ac:dyDescent="0.25">
      <c r="A10999" s="2">
        <v>36746</v>
      </c>
      <c r="B10999">
        <v>14800</v>
      </c>
      <c r="C10999">
        <v>14800</v>
      </c>
      <c r="D10999">
        <v>14800</v>
      </c>
      <c r="E10999">
        <v>14800</v>
      </c>
      <c r="F10999">
        <v>14800</v>
      </c>
    </row>
    <row r="11000" spans="1:6" x14ac:dyDescent="0.25">
      <c r="A11000" s="2">
        <v>36747</v>
      </c>
      <c r="B11000">
        <v>15169</v>
      </c>
      <c r="C11000">
        <v>15169</v>
      </c>
      <c r="D11000">
        <v>15169</v>
      </c>
      <c r="E11000">
        <v>15169</v>
      </c>
      <c r="F11000">
        <v>15169</v>
      </c>
    </row>
    <row r="11001" spans="1:6" x14ac:dyDescent="0.25">
      <c r="A11001" s="2">
        <v>36748</v>
      </c>
      <c r="B11001">
        <v>15405</v>
      </c>
      <c r="C11001">
        <v>15405</v>
      </c>
      <c r="D11001">
        <v>15405</v>
      </c>
      <c r="E11001">
        <v>15405</v>
      </c>
      <c r="F11001">
        <v>15405</v>
      </c>
    </row>
    <row r="11002" spans="1:6" x14ac:dyDescent="0.25">
      <c r="A11002" s="2">
        <v>36749</v>
      </c>
      <c r="B11002">
        <v>15573</v>
      </c>
      <c r="C11002">
        <v>15573</v>
      </c>
      <c r="D11002">
        <v>15573</v>
      </c>
      <c r="E11002">
        <v>15573</v>
      </c>
      <c r="F11002">
        <v>15573</v>
      </c>
    </row>
    <row r="11003" spans="1:6" x14ac:dyDescent="0.25">
      <c r="A11003" s="2">
        <v>36750</v>
      </c>
      <c r="B11003">
        <v>15699</v>
      </c>
      <c r="C11003">
        <v>15699</v>
      </c>
      <c r="D11003">
        <v>15699</v>
      </c>
      <c r="E11003">
        <v>15699</v>
      </c>
      <c r="F11003">
        <v>15699</v>
      </c>
    </row>
    <row r="11004" spans="1:6" x14ac:dyDescent="0.25">
      <c r="A11004" s="2">
        <v>36751</v>
      </c>
      <c r="B11004">
        <v>15768</v>
      </c>
      <c r="C11004">
        <v>15768</v>
      </c>
      <c r="D11004">
        <v>15768</v>
      </c>
      <c r="E11004">
        <v>15768</v>
      </c>
      <c r="F11004">
        <v>15768</v>
      </c>
    </row>
    <row r="11005" spans="1:6" x14ac:dyDescent="0.25">
      <c r="A11005" s="2">
        <v>36752</v>
      </c>
      <c r="B11005">
        <v>15741</v>
      </c>
      <c r="C11005">
        <v>15741</v>
      </c>
      <c r="D11005">
        <v>15741</v>
      </c>
      <c r="E11005">
        <v>15741</v>
      </c>
      <c r="F11005">
        <v>15741</v>
      </c>
    </row>
    <row r="11006" spans="1:6" x14ac:dyDescent="0.25">
      <c r="A11006" s="2">
        <v>36753</v>
      </c>
      <c r="B11006">
        <v>15579</v>
      </c>
      <c r="C11006">
        <v>15579</v>
      </c>
      <c r="D11006">
        <v>15579</v>
      </c>
      <c r="E11006">
        <v>15579</v>
      </c>
      <c r="F11006">
        <v>15579</v>
      </c>
    </row>
    <row r="11007" spans="1:6" x14ac:dyDescent="0.25">
      <c r="A11007" s="2">
        <v>36754</v>
      </c>
      <c r="B11007">
        <v>15268</v>
      </c>
      <c r="C11007">
        <v>15268</v>
      </c>
      <c r="D11007">
        <v>15268</v>
      </c>
      <c r="E11007">
        <v>15268</v>
      </c>
      <c r="F11007">
        <v>15268</v>
      </c>
    </row>
    <row r="11008" spans="1:6" x14ac:dyDescent="0.25">
      <c r="A11008" s="2">
        <v>36755</v>
      </c>
      <c r="B11008">
        <v>14837</v>
      </c>
      <c r="C11008">
        <v>14837</v>
      </c>
      <c r="D11008">
        <v>14837</v>
      </c>
      <c r="E11008">
        <v>14837</v>
      </c>
      <c r="F11008">
        <v>14837</v>
      </c>
    </row>
    <row r="11009" spans="1:6" x14ac:dyDescent="0.25">
      <c r="A11009" s="2">
        <v>36756</v>
      </c>
      <c r="B11009">
        <v>14349</v>
      </c>
      <c r="C11009">
        <v>14349</v>
      </c>
      <c r="D11009">
        <v>14349</v>
      </c>
      <c r="E11009">
        <v>14349</v>
      </c>
      <c r="F11009">
        <v>14349</v>
      </c>
    </row>
    <row r="11010" spans="1:6" x14ac:dyDescent="0.25">
      <c r="A11010" s="2">
        <v>36757</v>
      </c>
      <c r="B11010">
        <v>13854</v>
      </c>
      <c r="C11010">
        <v>13854</v>
      </c>
      <c r="D11010">
        <v>13854</v>
      </c>
      <c r="E11010">
        <v>13854</v>
      </c>
      <c r="F11010">
        <v>13854</v>
      </c>
    </row>
    <row r="11011" spans="1:6" x14ac:dyDescent="0.25">
      <c r="A11011" s="2">
        <v>36758</v>
      </c>
      <c r="B11011">
        <v>13368</v>
      </c>
      <c r="C11011">
        <v>13368</v>
      </c>
      <c r="D11011">
        <v>13368</v>
      </c>
      <c r="E11011">
        <v>13368</v>
      </c>
      <c r="F11011">
        <v>13368</v>
      </c>
    </row>
    <row r="11012" spans="1:6" x14ac:dyDescent="0.25">
      <c r="A11012" s="2">
        <v>36759</v>
      </c>
      <c r="B11012">
        <v>12905</v>
      </c>
      <c r="C11012">
        <v>12905</v>
      </c>
      <c r="D11012">
        <v>12905</v>
      </c>
      <c r="E11012">
        <v>12905</v>
      </c>
      <c r="F11012">
        <v>12905</v>
      </c>
    </row>
    <row r="11013" spans="1:6" x14ac:dyDescent="0.25">
      <c r="A11013" s="2">
        <v>36760</v>
      </c>
      <c r="B11013">
        <v>12482</v>
      </c>
      <c r="C11013">
        <v>12482</v>
      </c>
      <c r="D11013">
        <v>12482</v>
      </c>
      <c r="E11013">
        <v>12482</v>
      </c>
      <c r="F11013">
        <v>12482</v>
      </c>
    </row>
    <row r="11014" spans="1:6" x14ac:dyDescent="0.25">
      <c r="A11014" s="2">
        <v>36761</v>
      </c>
      <c r="B11014">
        <v>12115</v>
      </c>
      <c r="C11014">
        <v>12115</v>
      </c>
      <c r="D11014">
        <v>12115</v>
      </c>
      <c r="E11014">
        <v>12115</v>
      </c>
      <c r="F11014">
        <v>12115</v>
      </c>
    </row>
    <row r="11015" spans="1:6" x14ac:dyDescent="0.25">
      <c r="A11015" s="2">
        <v>36762</v>
      </c>
      <c r="B11015">
        <v>11847</v>
      </c>
      <c r="C11015">
        <v>11847</v>
      </c>
      <c r="D11015">
        <v>11847</v>
      </c>
      <c r="E11015">
        <v>11847</v>
      </c>
      <c r="F11015">
        <v>11847</v>
      </c>
    </row>
    <row r="11016" spans="1:6" x14ac:dyDescent="0.25">
      <c r="A11016" s="2">
        <v>36763</v>
      </c>
      <c r="B11016">
        <v>11802</v>
      </c>
      <c r="C11016">
        <v>11802</v>
      </c>
      <c r="D11016">
        <v>11802</v>
      </c>
      <c r="E11016">
        <v>11802</v>
      </c>
      <c r="F11016">
        <v>11802</v>
      </c>
    </row>
    <row r="11017" spans="1:6" x14ac:dyDescent="0.25">
      <c r="A11017" s="2">
        <v>36764</v>
      </c>
      <c r="B11017">
        <v>12082</v>
      </c>
      <c r="C11017">
        <v>12082</v>
      </c>
      <c r="D11017">
        <v>12082</v>
      </c>
      <c r="E11017">
        <v>12082</v>
      </c>
      <c r="F11017">
        <v>12082</v>
      </c>
    </row>
    <row r="11018" spans="1:6" x14ac:dyDescent="0.25">
      <c r="A11018" s="2">
        <v>36765</v>
      </c>
      <c r="B11018">
        <v>12625</v>
      </c>
      <c r="C11018">
        <v>12625</v>
      </c>
      <c r="D11018">
        <v>12625</v>
      </c>
      <c r="E11018">
        <v>12625</v>
      </c>
      <c r="F11018">
        <v>12625</v>
      </c>
    </row>
    <row r="11019" spans="1:6" x14ac:dyDescent="0.25">
      <c r="A11019" s="2">
        <v>36766</v>
      </c>
      <c r="B11019">
        <v>13241</v>
      </c>
      <c r="C11019">
        <v>13241</v>
      </c>
      <c r="D11019">
        <v>13241</v>
      </c>
      <c r="E11019">
        <v>13241</v>
      </c>
      <c r="F11019">
        <v>13241</v>
      </c>
    </row>
    <row r="11020" spans="1:6" x14ac:dyDescent="0.25">
      <c r="A11020" s="2">
        <v>36767</v>
      </c>
      <c r="B11020">
        <v>13793</v>
      </c>
      <c r="C11020">
        <v>13793</v>
      </c>
      <c r="D11020">
        <v>13793</v>
      </c>
      <c r="E11020">
        <v>13793</v>
      </c>
      <c r="F11020">
        <v>13793</v>
      </c>
    </row>
    <row r="11021" spans="1:6" x14ac:dyDescent="0.25">
      <c r="A11021" s="2">
        <v>36768</v>
      </c>
      <c r="B11021">
        <v>14266</v>
      </c>
      <c r="C11021">
        <v>14266</v>
      </c>
      <c r="D11021">
        <v>14266</v>
      </c>
      <c r="E11021">
        <v>14266</v>
      </c>
      <c r="F11021">
        <v>14266</v>
      </c>
    </row>
    <row r="11022" spans="1:6" x14ac:dyDescent="0.25">
      <c r="A11022" s="2">
        <v>36769</v>
      </c>
      <c r="B11022">
        <v>14697</v>
      </c>
      <c r="C11022">
        <v>14697</v>
      </c>
      <c r="D11022">
        <v>14697</v>
      </c>
      <c r="E11022">
        <v>14697</v>
      </c>
      <c r="F11022">
        <v>14697</v>
      </c>
    </row>
    <row r="11023" spans="1:6" x14ac:dyDescent="0.25">
      <c r="A11023" s="2">
        <v>36770</v>
      </c>
      <c r="B11023">
        <v>15068</v>
      </c>
      <c r="C11023">
        <v>15068</v>
      </c>
      <c r="D11023">
        <v>15068</v>
      </c>
      <c r="E11023">
        <v>15068</v>
      </c>
      <c r="F11023">
        <v>15068</v>
      </c>
    </row>
    <row r="11024" spans="1:6" x14ac:dyDescent="0.25">
      <c r="A11024" s="2">
        <v>36771</v>
      </c>
      <c r="B11024">
        <v>15571</v>
      </c>
      <c r="C11024">
        <v>15571</v>
      </c>
      <c r="D11024">
        <v>15571</v>
      </c>
      <c r="E11024">
        <v>15571</v>
      </c>
      <c r="F11024">
        <v>15571</v>
      </c>
    </row>
    <row r="11025" spans="1:6" x14ac:dyDescent="0.25">
      <c r="A11025" s="2">
        <v>36772</v>
      </c>
      <c r="B11025">
        <v>16249</v>
      </c>
      <c r="C11025">
        <v>16249</v>
      </c>
      <c r="D11025">
        <v>16249</v>
      </c>
      <c r="E11025">
        <v>16249</v>
      </c>
      <c r="F11025">
        <v>16249</v>
      </c>
    </row>
    <row r="11026" spans="1:6" x14ac:dyDescent="0.25">
      <c r="A11026" s="2">
        <v>36773</v>
      </c>
      <c r="B11026">
        <v>17047</v>
      </c>
      <c r="C11026">
        <v>17047</v>
      </c>
      <c r="D11026">
        <v>17047</v>
      </c>
      <c r="E11026">
        <v>17047</v>
      </c>
      <c r="F11026">
        <v>17047</v>
      </c>
    </row>
    <row r="11027" spans="1:6" x14ac:dyDescent="0.25">
      <c r="A11027" s="2">
        <v>36774</v>
      </c>
      <c r="B11027">
        <v>17874</v>
      </c>
      <c r="C11027">
        <v>17874</v>
      </c>
      <c r="D11027">
        <v>17874</v>
      </c>
      <c r="E11027">
        <v>17874</v>
      </c>
      <c r="F11027">
        <v>17874</v>
      </c>
    </row>
    <row r="11028" spans="1:6" x14ac:dyDescent="0.25">
      <c r="A11028" s="2">
        <v>36775</v>
      </c>
      <c r="B11028">
        <v>18680</v>
      </c>
      <c r="C11028">
        <v>18680</v>
      </c>
      <c r="D11028">
        <v>18680</v>
      </c>
      <c r="E11028">
        <v>18680</v>
      </c>
      <c r="F11028">
        <v>18680</v>
      </c>
    </row>
    <row r="11029" spans="1:6" x14ac:dyDescent="0.25">
      <c r="A11029" s="2">
        <v>36776</v>
      </c>
      <c r="B11029">
        <v>19440</v>
      </c>
      <c r="C11029">
        <v>19440</v>
      </c>
      <c r="D11029">
        <v>19440</v>
      </c>
      <c r="E11029">
        <v>19440</v>
      </c>
      <c r="F11029">
        <v>19440</v>
      </c>
    </row>
    <row r="11030" spans="1:6" x14ac:dyDescent="0.25">
      <c r="A11030" s="2">
        <v>36777</v>
      </c>
      <c r="B11030">
        <v>20128</v>
      </c>
      <c r="C11030">
        <v>20128</v>
      </c>
      <c r="D11030">
        <v>20128</v>
      </c>
      <c r="E11030">
        <v>20128</v>
      </c>
      <c r="F11030">
        <v>20128</v>
      </c>
    </row>
    <row r="11031" spans="1:6" x14ac:dyDescent="0.25">
      <c r="A11031" s="2">
        <v>36778</v>
      </c>
      <c r="B11031">
        <v>20755</v>
      </c>
      <c r="C11031">
        <v>20755</v>
      </c>
      <c r="D11031">
        <v>20755</v>
      </c>
      <c r="E11031">
        <v>20755</v>
      </c>
      <c r="F11031">
        <v>20755</v>
      </c>
    </row>
    <row r="11032" spans="1:6" x14ac:dyDescent="0.25">
      <c r="A11032" s="2">
        <v>36779</v>
      </c>
      <c r="B11032">
        <v>21380</v>
      </c>
      <c r="C11032">
        <v>21380</v>
      </c>
      <c r="D11032">
        <v>21380</v>
      </c>
      <c r="E11032">
        <v>21380</v>
      </c>
      <c r="F11032">
        <v>21380</v>
      </c>
    </row>
    <row r="11033" spans="1:6" x14ac:dyDescent="0.25">
      <c r="A11033" s="2">
        <v>36780</v>
      </c>
      <c r="B11033">
        <v>22024</v>
      </c>
      <c r="C11033">
        <v>22024</v>
      </c>
      <c r="D11033">
        <v>22024</v>
      </c>
      <c r="E11033">
        <v>22024</v>
      </c>
      <c r="F11033">
        <v>22024</v>
      </c>
    </row>
    <row r="11034" spans="1:6" x14ac:dyDescent="0.25">
      <c r="A11034" s="2">
        <v>36781</v>
      </c>
      <c r="B11034">
        <v>22659</v>
      </c>
      <c r="C11034">
        <v>22659</v>
      </c>
      <c r="D11034">
        <v>22659</v>
      </c>
      <c r="E11034">
        <v>22659</v>
      </c>
      <c r="F11034">
        <v>22659</v>
      </c>
    </row>
    <row r="11035" spans="1:6" x14ac:dyDescent="0.25">
      <c r="A11035" s="2">
        <v>36782</v>
      </c>
      <c r="B11035">
        <v>23268</v>
      </c>
      <c r="C11035">
        <v>23268</v>
      </c>
      <c r="D11035">
        <v>23268</v>
      </c>
      <c r="E11035">
        <v>23268</v>
      </c>
      <c r="F11035">
        <v>23268</v>
      </c>
    </row>
    <row r="11036" spans="1:6" x14ac:dyDescent="0.25">
      <c r="A11036" s="2">
        <v>36783</v>
      </c>
      <c r="B11036">
        <v>23865</v>
      </c>
      <c r="C11036">
        <v>23865</v>
      </c>
      <c r="D11036">
        <v>23865</v>
      </c>
      <c r="E11036">
        <v>23865</v>
      </c>
      <c r="F11036">
        <v>23865</v>
      </c>
    </row>
    <row r="11037" spans="1:6" x14ac:dyDescent="0.25">
      <c r="A11037" s="2">
        <v>36784</v>
      </c>
      <c r="B11037">
        <v>24452</v>
      </c>
      <c r="C11037">
        <v>24452</v>
      </c>
      <c r="D11037">
        <v>24452</v>
      </c>
      <c r="E11037">
        <v>24452</v>
      </c>
      <c r="F11037">
        <v>24452</v>
      </c>
    </row>
    <row r="11038" spans="1:6" x14ac:dyDescent="0.25">
      <c r="A11038" s="2">
        <v>36785</v>
      </c>
      <c r="B11038">
        <v>25000</v>
      </c>
      <c r="C11038">
        <v>25000</v>
      </c>
      <c r="D11038">
        <v>25000</v>
      </c>
      <c r="E11038">
        <v>25000</v>
      </c>
      <c r="F11038">
        <v>25000</v>
      </c>
    </row>
    <row r="11039" spans="1:6" x14ac:dyDescent="0.25">
      <c r="A11039" s="2">
        <v>36786</v>
      </c>
      <c r="B11039">
        <v>25475</v>
      </c>
      <c r="C11039">
        <v>25475</v>
      </c>
      <c r="D11039">
        <v>25475</v>
      </c>
      <c r="E11039">
        <v>25475</v>
      </c>
      <c r="F11039">
        <v>25475</v>
      </c>
    </row>
    <row r="11040" spans="1:6" x14ac:dyDescent="0.25">
      <c r="A11040" s="2">
        <v>36787</v>
      </c>
      <c r="B11040">
        <v>25866</v>
      </c>
      <c r="C11040">
        <v>25866</v>
      </c>
      <c r="D11040">
        <v>25866</v>
      </c>
      <c r="E11040">
        <v>25866</v>
      </c>
      <c r="F11040">
        <v>25866</v>
      </c>
    </row>
    <row r="11041" spans="1:6" x14ac:dyDescent="0.25">
      <c r="A11041" s="2">
        <v>36788</v>
      </c>
      <c r="B11041">
        <v>26166</v>
      </c>
      <c r="C11041">
        <v>26166</v>
      </c>
      <c r="D11041">
        <v>26166</v>
      </c>
      <c r="E11041">
        <v>26166</v>
      </c>
      <c r="F11041">
        <v>26166</v>
      </c>
    </row>
    <row r="11042" spans="1:6" x14ac:dyDescent="0.25">
      <c r="A11042" s="2">
        <v>36789</v>
      </c>
      <c r="B11042">
        <v>26361</v>
      </c>
      <c r="C11042">
        <v>26361</v>
      </c>
      <c r="D11042">
        <v>26361</v>
      </c>
      <c r="E11042">
        <v>26361</v>
      </c>
      <c r="F11042">
        <v>26361</v>
      </c>
    </row>
    <row r="11043" spans="1:6" x14ac:dyDescent="0.25">
      <c r="A11043" s="2">
        <v>36790</v>
      </c>
      <c r="B11043">
        <v>26453</v>
      </c>
      <c r="C11043">
        <v>26453</v>
      </c>
      <c r="D11043">
        <v>26453</v>
      </c>
      <c r="E11043">
        <v>26453</v>
      </c>
      <c r="F11043">
        <v>26453</v>
      </c>
    </row>
    <row r="11044" spans="1:6" x14ac:dyDescent="0.25">
      <c r="A11044" s="2">
        <v>36791</v>
      </c>
      <c r="B11044">
        <v>26465</v>
      </c>
      <c r="C11044">
        <v>26465</v>
      </c>
      <c r="D11044">
        <v>26465</v>
      </c>
      <c r="E11044">
        <v>26465</v>
      </c>
      <c r="F11044">
        <v>26465</v>
      </c>
    </row>
    <row r="11045" spans="1:6" x14ac:dyDescent="0.25">
      <c r="A11045" s="2">
        <v>36792</v>
      </c>
      <c r="B11045">
        <v>26382</v>
      </c>
      <c r="C11045">
        <v>26382</v>
      </c>
      <c r="D11045">
        <v>26382</v>
      </c>
      <c r="E11045">
        <v>26382</v>
      </c>
      <c r="F11045">
        <v>26382</v>
      </c>
    </row>
    <row r="11046" spans="1:6" x14ac:dyDescent="0.25">
      <c r="A11046" s="2">
        <v>36793</v>
      </c>
      <c r="B11046">
        <v>26106</v>
      </c>
      <c r="C11046">
        <v>26106</v>
      </c>
      <c r="D11046">
        <v>26106</v>
      </c>
      <c r="E11046">
        <v>26106</v>
      </c>
      <c r="F11046">
        <v>26106</v>
      </c>
    </row>
    <row r="11047" spans="1:6" x14ac:dyDescent="0.25">
      <c r="A11047" s="2">
        <v>36794</v>
      </c>
      <c r="B11047">
        <v>25515</v>
      </c>
      <c r="C11047">
        <v>25515</v>
      </c>
      <c r="D11047">
        <v>25515</v>
      </c>
      <c r="E11047">
        <v>25515</v>
      </c>
      <c r="F11047">
        <v>25515</v>
      </c>
    </row>
    <row r="11048" spans="1:6" x14ac:dyDescent="0.25">
      <c r="A11048" s="2">
        <v>36795</v>
      </c>
      <c r="B11048">
        <v>24609</v>
      </c>
      <c r="C11048">
        <v>24609</v>
      </c>
      <c r="D11048">
        <v>24609</v>
      </c>
      <c r="E11048">
        <v>24609</v>
      </c>
      <c r="F11048">
        <v>24609</v>
      </c>
    </row>
    <row r="11049" spans="1:6" x14ac:dyDescent="0.25">
      <c r="A11049" s="2">
        <v>36796</v>
      </c>
      <c r="B11049">
        <v>23610</v>
      </c>
      <c r="C11049">
        <v>23610</v>
      </c>
      <c r="D11049">
        <v>23610</v>
      </c>
      <c r="E11049">
        <v>23610</v>
      </c>
      <c r="F11049">
        <v>23610</v>
      </c>
    </row>
    <row r="11050" spans="1:6" x14ac:dyDescent="0.25">
      <c r="A11050" s="2">
        <v>36797</v>
      </c>
      <c r="B11050">
        <v>22838</v>
      </c>
      <c r="C11050">
        <v>22838</v>
      </c>
      <c r="D11050">
        <v>22838</v>
      </c>
      <c r="E11050">
        <v>22838</v>
      </c>
      <c r="F11050">
        <v>22838</v>
      </c>
    </row>
    <row r="11051" spans="1:6" x14ac:dyDescent="0.25">
      <c r="A11051" s="2">
        <v>36798</v>
      </c>
      <c r="B11051">
        <v>22457</v>
      </c>
      <c r="C11051">
        <v>22457</v>
      </c>
      <c r="D11051">
        <v>22457</v>
      </c>
      <c r="E11051">
        <v>22457</v>
      </c>
      <c r="F11051">
        <v>22457</v>
      </c>
    </row>
    <row r="11052" spans="1:6" x14ac:dyDescent="0.25">
      <c r="A11052" s="2">
        <v>36799</v>
      </c>
      <c r="B11052">
        <v>22414</v>
      </c>
      <c r="C11052">
        <v>22414</v>
      </c>
      <c r="D11052">
        <v>22414</v>
      </c>
      <c r="E11052">
        <v>22414</v>
      </c>
      <c r="F11052">
        <v>22414</v>
      </c>
    </row>
    <row r="11053" spans="1:6" x14ac:dyDescent="0.25">
      <c r="A11053" s="2">
        <v>36800</v>
      </c>
      <c r="B11053">
        <v>22447</v>
      </c>
      <c r="C11053">
        <v>22447</v>
      </c>
      <c r="D11053">
        <v>22447</v>
      </c>
      <c r="E11053">
        <v>22447</v>
      </c>
      <c r="F11053">
        <v>22447</v>
      </c>
    </row>
    <row r="11054" spans="1:6" x14ac:dyDescent="0.25">
      <c r="A11054" s="2">
        <v>36801</v>
      </c>
      <c r="B11054">
        <v>22609</v>
      </c>
      <c r="C11054">
        <v>22609</v>
      </c>
      <c r="D11054">
        <v>22609</v>
      </c>
      <c r="E11054">
        <v>22609</v>
      </c>
      <c r="F11054">
        <v>22609</v>
      </c>
    </row>
    <row r="11055" spans="1:6" x14ac:dyDescent="0.25">
      <c r="A11055" s="2">
        <v>36802</v>
      </c>
      <c r="B11055">
        <v>22808</v>
      </c>
      <c r="C11055">
        <v>22808</v>
      </c>
      <c r="D11055">
        <v>22808</v>
      </c>
      <c r="E11055">
        <v>22808</v>
      </c>
      <c r="F11055">
        <v>22808</v>
      </c>
    </row>
    <row r="11056" spans="1:6" x14ac:dyDescent="0.25">
      <c r="A11056" s="2">
        <v>36803</v>
      </c>
      <c r="B11056">
        <v>23029</v>
      </c>
      <c r="C11056">
        <v>23029</v>
      </c>
      <c r="D11056">
        <v>23029</v>
      </c>
      <c r="E11056">
        <v>23029</v>
      </c>
      <c r="F11056">
        <v>23029</v>
      </c>
    </row>
    <row r="11057" spans="1:6" x14ac:dyDescent="0.25">
      <c r="A11057" s="2">
        <v>36804</v>
      </c>
      <c r="B11057">
        <v>23283</v>
      </c>
      <c r="C11057">
        <v>23283</v>
      </c>
      <c r="D11057">
        <v>23283</v>
      </c>
      <c r="E11057">
        <v>23283</v>
      </c>
      <c r="F11057">
        <v>23283</v>
      </c>
    </row>
    <row r="11058" spans="1:6" x14ac:dyDescent="0.25">
      <c r="A11058" s="2">
        <v>36805</v>
      </c>
      <c r="B11058">
        <v>23597</v>
      </c>
      <c r="C11058">
        <v>23597</v>
      </c>
      <c r="D11058">
        <v>23597</v>
      </c>
      <c r="E11058">
        <v>23597</v>
      </c>
      <c r="F11058">
        <v>23597</v>
      </c>
    </row>
    <row r="11059" spans="1:6" x14ac:dyDescent="0.25">
      <c r="A11059" s="2">
        <v>36806</v>
      </c>
      <c r="B11059">
        <v>24023</v>
      </c>
      <c r="C11059">
        <v>24023</v>
      </c>
      <c r="D11059">
        <v>24023</v>
      </c>
      <c r="E11059">
        <v>24023</v>
      </c>
      <c r="F11059">
        <v>24023</v>
      </c>
    </row>
    <row r="11060" spans="1:6" x14ac:dyDescent="0.25">
      <c r="A11060" s="2">
        <v>36807</v>
      </c>
      <c r="B11060">
        <v>24624</v>
      </c>
      <c r="C11060">
        <v>24624</v>
      </c>
      <c r="D11060">
        <v>24624</v>
      </c>
      <c r="E11060">
        <v>24624</v>
      </c>
      <c r="F11060">
        <v>24624</v>
      </c>
    </row>
    <row r="11061" spans="1:6" x14ac:dyDescent="0.25">
      <c r="A11061" s="2">
        <v>36808</v>
      </c>
      <c r="B11061">
        <v>25403</v>
      </c>
      <c r="C11061">
        <v>25403</v>
      </c>
      <c r="D11061">
        <v>25403</v>
      </c>
      <c r="E11061">
        <v>25403</v>
      </c>
      <c r="F11061">
        <v>25403</v>
      </c>
    </row>
    <row r="11062" spans="1:6" x14ac:dyDescent="0.25">
      <c r="A11062" s="2">
        <v>36809</v>
      </c>
      <c r="B11062">
        <v>26293</v>
      </c>
      <c r="C11062">
        <v>26293</v>
      </c>
      <c r="D11062">
        <v>26293</v>
      </c>
      <c r="E11062">
        <v>26293</v>
      </c>
      <c r="F11062">
        <v>26293</v>
      </c>
    </row>
    <row r="11063" spans="1:6" x14ac:dyDescent="0.25">
      <c r="A11063" s="2">
        <v>36810</v>
      </c>
      <c r="B11063">
        <v>27221</v>
      </c>
      <c r="C11063">
        <v>27221</v>
      </c>
      <c r="D11063">
        <v>27221</v>
      </c>
      <c r="E11063">
        <v>27221</v>
      </c>
      <c r="F11063">
        <v>27221</v>
      </c>
    </row>
    <row r="11064" spans="1:6" x14ac:dyDescent="0.25">
      <c r="A11064" s="2">
        <v>36811</v>
      </c>
      <c r="B11064">
        <v>28170</v>
      </c>
      <c r="C11064">
        <v>28170</v>
      </c>
      <c r="D11064">
        <v>28170</v>
      </c>
      <c r="E11064">
        <v>28170</v>
      </c>
      <c r="F11064">
        <v>28170</v>
      </c>
    </row>
    <row r="11065" spans="1:6" x14ac:dyDescent="0.25">
      <c r="A11065" s="2">
        <v>36812</v>
      </c>
      <c r="B11065">
        <v>29171</v>
      </c>
      <c r="C11065">
        <v>29171</v>
      </c>
      <c r="D11065">
        <v>29171</v>
      </c>
      <c r="E11065">
        <v>29171</v>
      </c>
      <c r="F11065">
        <v>29171</v>
      </c>
    </row>
    <row r="11066" spans="1:6" x14ac:dyDescent="0.25">
      <c r="A11066" s="2">
        <v>36813</v>
      </c>
      <c r="B11066">
        <v>30245</v>
      </c>
      <c r="C11066">
        <v>30245</v>
      </c>
      <c r="D11066">
        <v>30245</v>
      </c>
      <c r="E11066">
        <v>30245</v>
      </c>
      <c r="F11066">
        <v>30245</v>
      </c>
    </row>
    <row r="11067" spans="1:6" x14ac:dyDescent="0.25">
      <c r="A11067" s="2">
        <v>36814</v>
      </c>
      <c r="B11067">
        <v>31386</v>
      </c>
      <c r="C11067">
        <v>31386</v>
      </c>
      <c r="D11067">
        <v>31386</v>
      </c>
      <c r="E11067">
        <v>31386</v>
      </c>
      <c r="F11067">
        <v>31386</v>
      </c>
    </row>
    <row r="11068" spans="1:6" x14ac:dyDescent="0.25">
      <c r="A11068" s="2">
        <v>36815</v>
      </c>
      <c r="B11068">
        <v>32578</v>
      </c>
      <c r="C11068">
        <v>32578</v>
      </c>
      <c r="D11068">
        <v>32578</v>
      </c>
      <c r="E11068">
        <v>32578</v>
      </c>
      <c r="F11068">
        <v>32578</v>
      </c>
    </row>
    <row r="11069" spans="1:6" x14ac:dyDescent="0.25">
      <c r="A11069" s="2">
        <v>36816</v>
      </c>
      <c r="B11069">
        <v>33786</v>
      </c>
      <c r="C11069">
        <v>33786</v>
      </c>
      <c r="D11069">
        <v>33786</v>
      </c>
      <c r="E11069">
        <v>33786</v>
      </c>
      <c r="F11069">
        <v>33786</v>
      </c>
    </row>
    <row r="11070" spans="1:6" x14ac:dyDescent="0.25">
      <c r="A11070" s="2">
        <v>36817</v>
      </c>
      <c r="B11070">
        <v>34965</v>
      </c>
      <c r="C11070">
        <v>34965</v>
      </c>
      <c r="D11070">
        <v>34965</v>
      </c>
      <c r="E11070">
        <v>34965</v>
      </c>
      <c r="F11070">
        <v>34965</v>
      </c>
    </row>
    <row r="11071" spans="1:6" x14ac:dyDescent="0.25">
      <c r="A11071" s="2">
        <v>36818</v>
      </c>
      <c r="B11071">
        <v>36062</v>
      </c>
      <c r="C11071">
        <v>36062</v>
      </c>
      <c r="D11071">
        <v>36062</v>
      </c>
      <c r="E11071">
        <v>36062</v>
      </c>
      <c r="F11071">
        <v>36062</v>
      </c>
    </row>
    <row r="11072" spans="1:6" x14ac:dyDescent="0.25">
      <c r="A11072" s="2">
        <v>36819</v>
      </c>
      <c r="B11072">
        <v>37018</v>
      </c>
      <c r="C11072">
        <v>37018</v>
      </c>
      <c r="D11072">
        <v>37018</v>
      </c>
      <c r="E11072">
        <v>37018</v>
      </c>
      <c r="F11072">
        <v>37018</v>
      </c>
    </row>
    <row r="11073" spans="1:6" x14ac:dyDescent="0.25">
      <c r="A11073" s="2">
        <v>36820</v>
      </c>
      <c r="B11073">
        <v>37759</v>
      </c>
      <c r="C11073">
        <v>37759</v>
      </c>
      <c r="D11073">
        <v>37759</v>
      </c>
      <c r="E11073">
        <v>37759</v>
      </c>
      <c r="F11073">
        <v>37759</v>
      </c>
    </row>
    <row r="11074" spans="1:6" x14ac:dyDescent="0.25">
      <c r="A11074" s="2">
        <v>36821</v>
      </c>
      <c r="B11074">
        <v>38179</v>
      </c>
      <c r="C11074">
        <v>38179</v>
      </c>
      <c r="D11074">
        <v>38179</v>
      </c>
      <c r="E11074">
        <v>38179</v>
      </c>
      <c r="F11074">
        <v>38179</v>
      </c>
    </row>
    <row r="11075" spans="1:6" x14ac:dyDescent="0.25">
      <c r="A11075" s="2">
        <v>36822</v>
      </c>
      <c r="B11075">
        <v>38138</v>
      </c>
      <c r="C11075">
        <v>38138</v>
      </c>
      <c r="D11075">
        <v>38138</v>
      </c>
      <c r="E11075">
        <v>38138</v>
      </c>
      <c r="F11075">
        <v>38138</v>
      </c>
    </row>
    <row r="11076" spans="1:6" x14ac:dyDescent="0.25">
      <c r="A11076" s="2">
        <v>36823</v>
      </c>
      <c r="B11076">
        <v>37492</v>
      </c>
      <c r="C11076">
        <v>37492</v>
      </c>
      <c r="D11076">
        <v>37492</v>
      </c>
      <c r="E11076">
        <v>37492</v>
      </c>
      <c r="F11076">
        <v>37492</v>
      </c>
    </row>
    <row r="11077" spans="1:6" x14ac:dyDescent="0.25">
      <c r="A11077" s="2">
        <v>36824</v>
      </c>
      <c r="B11077">
        <v>36208</v>
      </c>
      <c r="C11077">
        <v>36208</v>
      </c>
      <c r="D11077">
        <v>36208</v>
      </c>
      <c r="E11077">
        <v>36208</v>
      </c>
      <c r="F11077">
        <v>36208</v>
      </c>
    </row>
    <row r="11078" spans="1:6" x14ac:dyDescent="0.25">
      <c r="A11078" s="2">
        <v>36825</v>
      </c>
      <c r="B11078">
        <v>34515</v>
      </c>
      <c r="C11078">
        <v>34515</v>
      </c>
      <c r="D11078">
        <v>34515</v>
      </c>
      <c r="E11078">
        <v>34515</v>
      </c>
      <c r="F11078">
        <v>34515</v>
      </c>
    </row>
    <row r="11079" spans="1:6" x14ac:dyDescent="0.25">
      <c r="A11079" s="2">
        <v>36826</v>
      </c>
      <c r="B11079">
        <v>32868</v>
      </c>
      <c r="C11079">
        <v>32868</v>
      </c>
      <c r="D11079">
        <v>32868</v>
      </c>
      <c r="E11079">
        <v>32868</v>
      </c>
      <c r="F11079">
        <v>32868</v>
      </c>
    </row>
    <row r="11080" spans="1:6" x14ac:dyDescent="0.25">
      <c r="A11080" s="2">
        <v>36827</v>
      </c>
      <c r="B11080">
        <v>31619</v>
      </c>
      <c r="C11080">
        <v>31619</v>
      </c>
      <c r="D11080">
        <v>31619</v>
      </c>
      <c r="E11080">
        <v>31619</v>
      </c>
      <c r="F11080">
        <v>31619</v>
      </c>
    </row>
    <row r="11081" spans="1:6" x14ac:dyDescent="0.25">
      <c r="A11081" s="2">
        <v>36828</v>
      </c>
      <c r="B11081">
        <v>30785</v>
      </c>
      <c r="C11081">
        <v>30785</v>
      </c>
      <c r="D11081">
        <v>30785</v>
      </c>
      <c r="E11081">
        <v>30785</v>
      </c>
      <c r="F11081">
        <v>30785</v>
      </c>
    </row>
    <row r="11082" spans="1:6" x14ac:dyDescent="0.25">
      <c r="A11082" s="2">
        <v>36829</v>
      </c>
      <c r="B11082">
        <v>30166</v>
      </c>
      <c r="C11082">
        <v>30166</v>
      </c>
      <c r="D11082">
        <v>30166</v>
      </c>
      <c r="E11082">
        <v>30166</v>
      </c>
      <c r="F11082">
        <v>30166</v>
      </c>
    </row>
    <row r="11083" spans="1:6" x14ac:dyDescent="0.25">
      <c r="A11083" s="2">
        <v>36830</v>
      </c>
      <c r="B11083">
        <v>29568</v>
      </c>
      <c r="C11083">
        <v>29568</v>
      </c>
      <c r="D11083">
        <v>29568</v>
      </c>
      <c r="E11083">
        <v>29568</v>
      </c>
      <c r="F11083">
        <v>29568</v>
      </c>
    </row>
    <row r="11084" spans="1:6" x14ac:dyDescent="0.25">
      <c r="A11084" s="2">
        <v>36831</v>
      </c>
      <c r="B11084">
        <v>28695</v>
      </c>
      <c r="C11084">
        <v>28695</v>
      </c>
      <c r="D11084">
        <v>28695</v>
      </c>
      <c r="E11084">
        <v>28695</v>
      </c>
      <c r="F11084">
        <v>28695</v>
      </c>
    </row>
    <row r="11085" spans="1:6" x14ac:dyDescent="0.25">
      <c r="A11085" s="2">
        <v>36832</v>
      </c>
      <c r="B11085">
        <v>27845</v>
      </c>
      <c r="C11085">
        <v>27845</v>
      </c>
      <c r="D11085">
        <v>27845</v>
      </c>
      <c r="E11085">
        <v>27845</v>
      </c>
      <c r="F11085">
        <v>27845</v>
      </c>
    </row>
    <row r="11086" spans="1:6" x14ac:dyDescent="0.25">
      <c r="A11086" s="2">
        <v>36833</v>
      </c>
      <c r="B11086">
        <v>26994</v>
      </c>
      <c r="C11086">
        <v>26994</v>
      </c>
      <c r="D11086">
        <v>26994</v>
      </c>
      <c r="E11086">
        <v>26994</v>
      </c>
      <c r="F11086">
        <v>26994</v>
      </c>
    </row>
    <row r="11087" spans="1:6" x14ac:dyDescent="0.25">
      <c r="A11087" s="2">
        <v>36834</v>
      </c>
      <c r="B11087">
        <v>26129</v>
      </c>
      <c r="C11087">
        <v>26129</v>
      </c>
      <c r="D11087">
        <v>26129</v>
      </c>
      <c r="E11087">
        <v>26129</v>
      </c>
      <c r="F11087">
        <v>26129</v>
      </c>
    </row>
    <row r="11088" spans="1:6" x14ac:dyDescent="0.25">
      <c r="A11088" s="2">
        <v>36835</v>
      </c>
      <c r="B11088">
        <v>25257</v>
      </c>
      <c r="C11088">
        <v>25257</v>
      </c>
      <c r="D11088">
        <v>25257</v>
      </c>
      <c r="E11088">
        <v>25257</v>
      </c>
      <c r="F11088">
        <v>25257</v>
      </c>
    </row>
    <row r="11089" spans="1:6" x14ac:dyDescent="0.25">
      <c r="A11089" s="2">
        <v>36836</v>
      </c>
      <c r="B11089">
        <v>24467</v>
      </c>
      <c r="C11089">
        <v>24467</v>
      </c>
      <c r="D11089">
        <v>24467</v>
      </c>
      <c r="E11089">
        <v>24467</v>
      </c>
      <c r="F11089">
        <v>24467</v>
      </c>
    </row>
    <row r="11090" spans="1:6" x14ac:dyDescent="0.25">
      <c r="A11090" s="2">
        <v>36837</v>
      </c>
      <c r="B11090">
        <v>23877</v>
      </c>
      <c r="C11090">
        <v>23877</v>
      </c>
      <c r="D11090">
        <v>23877</v>
      </c>
      <c r="E11090">
        <v>23877</v>
      </c>
      <c r="F11090">
        <v>23877</v>
      </c>
    </row>
    <row r="11091" spans="1:6" x14ac:dyDescent="0.25">
      <c r="A11091" s="2">
        <v>36838</v>
      </c>
      <c r="B11091">
        <v>23533</v>
      </c>
      <c r="C11091">
        <v>23533</v>
      </c>
      <c r="D11091">
        <v>23533</v>
      </c>
      <c r="E11091">
        <v>23533</v>
      </c>
      <c r="F11091">
        <v>23533</v>
      </c>
    </row>
    <row r="11092" spans="1:6" x14ac:dyDescent="0.25">
      <c r="A11092" s="2">
        <v>36839</v>
      </c>
      <c r="B11092">
        <v>23373</v>
      </c>
      <c r="C11092">
        <v>23373</v>
      </c>
      <c r="D11092">
        <v>23373</v>
      </c>
      <c r="E11092">
        <v>23373</v>
      </c>
      <c r="F11092">
        <v>23373</v>
      </c>
    </row>
    <row r="11093" spans="1:6" x14ac:dyDescent="0.25">
      <c r="A11093" s="2">
        <v>36840</v>
      </c>
      <c r="B11093">
        <v>23279</v>
      </c>
      <c r="C11093">
        <v>23279</v>
      </c>
      <c r="D11093">
        <v>23279</v>
      </c>
      <c r="E11093">
        <v>23279</v>
      </c>
      <c r="F11093">
        <v>23279</v>
      </c>
    </row>
    <row r="11094" spans="1:6" x14ac:dyDescent="0.25">
      <c r="A11094" s="2">
        <v>36841</v>
      </c>
      <c r="B11094">
        <v>23123</v>
      </c>
      <c r="C11094">
        <v>23123</v>
      </c>
      <c r="D11094">
        <v>23123</v>
      </c>
      <c r="E11094">
        <v>23123</v>
      </c>
      <c r="F11094">
        <v>23123</v>
      </c>
    </row>
    <row r="11095" spans="1:6" x14ac:dyDescent="0.25">
      <c r="A11095" s="2">
        <v>36842</v>
      </c>
      <c r="B11095">
        <v>22816</v>
      </c>
      <c r="C11095">
        <v>22816</v>
      </c>
      <c r="D11095">
        <v>22816</v>
      </c>
      <c r="E11095">
        <v>22816</v>
      </c>
      <c r="F11095">
        <v>22816</v>
      </c>
    </row>
    <row r="11096" spans="1:6" x14ac:dyDescent="0.25">
      <c r="A11096" s="2">
        <v>36843</v>
      </c>
      <c r="B11096">
        <v>22361</v>
      </c>
      <c r="C11096">
        <v>22361</v>
      </c>
      <c r="D11096">
        <v>22361</v>
      </c>
      <c r="E11096">
        <v>22361</v>
      </c>
      <c r="F11096">
        <v>22361</v>
      </c>
    </row>
    <row r="11097" spans="1:6" x14ac:dyDescent="0.25">
      <c r="A11097" s="2">
        <v>36844</v>
      </c>
      <c r="B11097">
        <v>21879</v>
      </c>
      <c r="C11097">
        <v>21879</v>
      </c>
      <c r="D11097">
        <v>21879</v>
      </c>
      <c r="E11097">
        <v>21879</v>
      </c>
      <c r="F11097">
        <v>21879</v>
      </c>
    </row>
    <row r="11098" spans="1:6" x14ac:dyDescent="0.25">
      <c r="A11098" s="2">
        <v>36845</v>
      </c>
      <c r="B11098">
        <v>21563</v>
      </c>
      <c r="C11098">
        <v>21563</v>
      </c>
      <c r="D11098">
        <v>21563</v>
      </c>
      <c r="E11098">
        <v>21563</v>
      </c>
      <c r="F11098">
        <v>21563</v>
      </c>
    </row>
    <row r="11099" spans="1:6" x14ac:dyDescent="0.25">
      <c r="A11099" s="2">
        <v>36846</v>
      </c>
      <c r="B11099">
        <v>21548</v>
      </c>
      <c r="C11099">
        <v>21548</v>
      </c>
      <c r="D11099">
        <v>21548</v>
      </c>
      <c r="E11099">
        <v>21548</v>
      </c>
      <c r="F11099">
        <v>21548</v>
      </c>
    </row>
    <row r="11100" spans="1:6" x14ac:dyDescent="0.25">
      <c r="A11100" s="2">
        <v>36847</v>
      </c>
      <c r="B11100">
        <v>21819</v>
      </c>
      <c r="C11100">
        <v>21819</v>
      </c>
      <c r="D11100">
        <v>21819</v>
      </c>
      <c r="E11100">
        <v>21819</v>
      </c>
      <c r="F11100">
        <v>21819</v>
      </c>
    </row>
    <row r="11101" spans="1:6" x14ac:dyDescent="0.25">
      <c r="A11101" s="2">
        <v>36848</v>
      </c>
      <c r="B11101">
        <v>22257</v>
      </c>
      <c r="C11101">
        <v>22257</v>
      </c>
      <c r="D11101">
        <v>22257</v>
      </c>
      <c r="E11101">
        <v>22257</v>
      </c>
      <c r="F11101">
        <v>22257</v>
      </c>
    </row>
    <row r="11102" spans="1:6" x14ac:dyDescent="0.25">
      <c r="A11102" s="2">
        <v>36849</v>
      </c>
      <c r="B11102">
        <v>22762</v>
      </c>
      <c r="C11102">
        <v>22762</v>
      </c>
      <c r="D11102">
        <v>22762</v>
      </c>
      <c r="E11102">
        <v>22762</v>
      </c>
      <c r="F11102">
        <v>22762</v>
      </c>
    </row>
    <row r="11103" spans="1:6" x14ac:dyDescent="0.25">
      <c r="A11103" s="2">
        <v>36850</v>
      </c>
      <c r="B11103">
        <v>23295</v>
      </c>
      <c r="C11103">
        <v>23295</v>
      </c>
      <c r="D11103">
        <v>23295</v>
      </c>
      <c r="E11103">
        <v>23295</v>
      </c>
      <c r="F11103">
        <v>23295</v>
      </c>
    </row>
    <row r="11104" spans="1:6" x14ac:dyDescent="0.25">
      <c r="A11104" s="2">
        <v>36851</v>
      </c>
      <c r="B11104">
        <v>23829</v>
      </c>
      <c r="C11104">
        <v>23829</v>
      </c>
      <c r="D11104">
        <v>23829</v>
      </c>
      <c r="E11104">
        <v>23829</v>
      </c>
      <c r="F11104">
        <v>23829</v>
      </c>
    </row>
    <row r="11105" spans="1:6" x14ac:dyDescent="0.25">
      <c r="A11105" s="2">
        <v>36852</v>
      </c>
      <c r="B11105">
        <v>24329</v>
      </c>
      <c r="C11105">
        <v>24329</v>
      </c>
      <c r="D11105">
        <v>24329</v>
      </c>
      <c r="E11105">
        <v>24329</v>
      </c>
      <c r="F11105">
        <v>24329</v>
      </c>
    </row>
    <row r="11106" spans="1:6" x14ac:dyDescent="0.25">
      <c r="A11106" s="2">
        <v>36853</v>
      </c>
      <c r="B11106">
        <v>24790</v>
      </c>
      <c r="C11106">
        <v>24790</v>
      </c>
      <c r="D11106">
        <v>24790</v>
      </c>
      <c r="E11106">
        <v>24790</v>
      </c>
      <c r="F11106">
        <v>24790</v>
      </c>
    </row>
    <row r="11107" spans="1:6" x14ac:dyDescent="0.25">
      <c r="A11107" s="2">
        <v>36854</v>
      </c>
      <c r="B11107">
        <v>25255</v>
      </c>
      <c r="C11107">
        <v>25255</v>
      </c>
      <c r="D11107">
        <v>25255</v>
      </c>
      <c r="E11107">
        <v>25255</v>
      </c>
      <c r="F11107">
        <v>25255</v>
      </c>
    </row>
    <row r="11108" spans="1:6" x14ac:dyDescent="0.25">
      <c r="A11108" s="2">
        <v>36855</v>
      </c>
      <c r="B11108">
        <v>25766</v>
      </c>
      <c r="C11108">
        <v>25766</v>
      </c>
      <c r="D11108">
        <v>25766</v>
      </c>
      <c r="E11108">
        <v>25766</v>
      </c>
      <c r="F11108">
        <v>25766</v>
      </c>
    </row>
    <row r="11109" spans="1:6" x14ac:dyDescent="0.25">
      <c r="A11109" s="2">
        <v>36856</v>
      </c>
      <c r="B11109">
        <v>26320</v>
      </c>
      <c r="C11109">
        <v>26320</v>
      </c>
      <c r="D11109">
        <v>26320</v>
      </c>
      <c r="E11109">
        <v>26320</v>
      </c>
      <c r="F11109">
        <v>26320</v>
      </c>
    </row>
    <row r="11110" spans="1:6" x14ac:dyDescent="0.25">
      <c r="A11110" s="2">
        <v>36857</v>
      </c>
      <c r="B11110">
        <v>26864</v>
      </c>
      <c r="C11110">
        <v>26864</v>
      </c>
      <c r="D11110">
        <v>26864</v>
      </c>
      <c r="E11110">
        <v>26864</v>
      </c>
      <c r="F11110">
        <v>26864</v>
      </c>
    </row>
    <row r="11111" spans="1:6" x14ac:dyDescent="0.25">
      <c r="A11111" s="2">
        <v>36858</v>
      </c>
      <c r="B11111">
        <v>27333</v>
      </c>
      <c r="C11111">
        <v>27333</v>
      </c>
      <c r="D11111">
        <v>27333</v>
      </c>
      <c r="E11111">
        <v>27333</v>
      </c>
      <c r="F11111">
        <v>27333</v>
      </c>
    </row>
    <row r="11112" spans="1:6" x14ac:dyDescent="0.25">
      <c r="A11112" s="2">
        <v>36859</v>
      </c>
      <c r="B11112">
        <v>27712</v>
      </c>
      <c r="C11112">
        <v>27712</v>
      </c>
      <c r="D11112">
        <v>27712</v>
      </c>
      <c r="E11112">
        <v>27712</v>
      </c>
      <c r="F11112">
        <v>27712</v>
      </c>
    </row>
    <row r="11113" spans="1:6" x14ac:dyDescent="0.25">
      <c r="A11113" s="2">
        <v>36860</v>
      </c>
      <c r="B11113">
        <v>28081</v>
      </c>
      <c r="C11113">
        <v>28081</v>
      </c>
      <c r="D11113">
        <v>28081</v>
      </c>
      <c r="E11113">
        <v>28081</v>
      </c>
      <c r="F11113">
        <v>28081</v>
      </c>
    </row>
    <row r="11114" spans="1:6" x14ac:dyDescent="0.25">
      <c r="A11114" s="2">
        <v>36861</v>
      </c>
      <c r="B11114">
        <v>28435</v>
      </c>
      <c r="C11114">
        <v>28435</v>
      </c>
      <c r="D11114">
        <v>28435</v>
      </c>
      <c r="E11114">
        <v>28435</v>
      </c>
      <c r="F11114">
        <v>28435</v>
      </c>
    </row>
    <row r="11115" spans="1:6" x14ac:dyDescent="0.25">
      <c r="A11115" s="2">
        <v>36862</v>
      </c>
      <c r="B11115">
        <v>29110</v>
      </c>
      <c r="C11115">
        <v>29110</v>
      </c>
      <c r="D11115">
        <v>29110</v>
      </c>
      <c r="E11115">
        <v>29110</v>
      </c>
      <c r="F11115">
        <v>29110</v>
      </c>
    </row>
    <row r="11116" spans="1:6" x14ac:dyDescent="0.25">
      <c r="A11116" s="2">
        <v>36863</v>
      </c>
      <c r="B11116">
        <v>30069</v>
      </c>
      <c r="C11116">
        <v>30069</v>
      </c>
      <c r="D11116">
        <v>30069</v>
      </c>
      <c r="E11116">
        <v>30069</v>
      </c>
      <c r="F11116">
        <v>30069</v>
      </c>
    </row>
    <row r="11117" spans="1:6" x14ac:dyDescent="0.25">
      <c r="A11117" s="2">
        <v>36864</v>
      </c>
      <c r="B11117">
        <v>31219</v>
      </c>
      <c r="C11117">
        <v>31219</v>
      </c>
      <c r="D11117">
        <v>31219</v>
      </c>
      <c r="E11117">
        <v>31219</v>
      </c>
      <c r="F11117">
        <v>31219</v>
      </c>
    </row>
    <row r="11118" spans="1:6" x14ac:dyDescent="0.25">
      <c r="A11118" s="2">
        <v>36865</v>
      </c>
      <c r="B11118">
        <v>32471</v>
      </c>
      <c r="C11118">
        <v>32471</v>
      </c>
      <c r="D11118">
        <v>32471</v>
      </c>
      <c r="E11118">
        <v>32471</v>
      </c>
      <c r="F11118">
        <v>32471</v>
      </c>
    </row>
    <row r="11119" spans="1:6" x14ac:dyDescent="0.25">
      <c r="A11119" s="2">
        <v>36866</v>
      </c>
      <c r="B11119">
        <v>33750</v>
      </c>
      <c r="C11119">
        <v>33750</v>
      </c>
      <c r="D11119">
        <v>33750</v>
      </c>
      <c r="E11119">
        <v>33750</v>
      </c>
      <c r="F11119">
        <v>33750</v>
      </c>
    </row>
    <row r="11120" spans="1:6" x14ac:dyDescent="0.25">
      <c r="A11120" s="2">
        <v>36867</v>
      </c>
      <c r="B11120">
        <v>35002</v>
      </c>
      <c r="C11120">
        <v>35002</v>
      </c>
      <c r="D11120">
        <v>35002</v>
      </c>
      <c r="E11120">
        <v>35002</v>
      </c>
      <c r="F11120">
        <v>35002</v>
      </c>
    </row>
    <row r="11121" spans="1:6" x14ac:dyDescent="0.25">
      <c r="A11121" s="2">
        <v>36868</v>
      </c>
      <c r="B11121">
        <v>36191</v>
      </c>
      <c r="C11121">
        <v>36191</v>
      </c>
      <c r="D11121">
        <v>36191</v>
      </c>
      <c r="E11121">
        <v>36191</v>
      </c>
      <c r="F11121">
        <v>36191</v>
      </c>
    </row>
    <row r="11122" spans="1:6" x14ac:dyDescent="0.25">
      <c r="A11122" s="2">
        <v>36869</v>
      </c>
      <c r="B11122">
        <v>37301</v>
      </c>
      <c r="C11122">
        <v>37301</v>
      </c>
      <c r="D11122">
        <v>37301</v>
      </c>
      <c r="E11122">
        <v>37301</v>
      </c>
      <c r="F11122">
        <v>37301</v>
      </c>
    </row>
    <row r="11123" spans="1:6" x14ac:dyDescent="0.25">
      <c r="A11123" s="2">
        <v>36870</v>
      </c>
      <c r="B11123">
        <v>38328</v>
      </c>
      <c r="C11123">
        <v>38328</v>
      </c>
      <c r="D11123">
        <v>38328</v>
      </c>
      <c r="E11123">
        <v>38328</v>
      </c>
      <c r="F11123">
        <v>38328</v>
      </c>
    </row>
    <row r="11124" spans="1:6" x14ac:dyDescent="0.25">
      <c r="A11124" s="2">
        <v>36871</v>
      </c>
      <c r="B11124">
        <v>39283</v>
      </c>
      <c r="C11124">
        <v>39283</v>
      </c>
      <c r="D11124">
        <v>39283</v>
      </c>
      <c r="E11124">
        <v>39283</v>
      </c>
      <c r="F11124">
        <v>39283</v>
      </c>
    </row>
    <row r="11125" spans="1:6" x14ac:dyDescent="0.25">
      <c r="A11125" s="2">
        <v>36872</v>
      </c>
      <c r="B11125">
        <v>40153</v>
      </c>
      <c r="C11125">
        <v>40153</v>
      </c>
      <c r="D11125">
        <v>40153</v>
      </c>
      <c r="E11125">
        <v>40153</v>
      </c>
      <c r="F11125">
        <v>40153</v>
      </c>
    </row>
    <row r="11126" spans="1:6" x14ac:dyDescent="0.25">
      <c r="A11126" s="2">
        <v>36873</v>
      </c>
      <c r="B11126">
        <v>40906</v>
      </c>
      <c r="C11126">
        <v>40906</v>
      </c>
      <c r="D11126">
        <v>40906</v>
      </c>
      <c r="E11126">
        <v>40906</v>
      </c>
      <c r="F11126">
        <v>40906</v>
      </c>
    </row>
    <row r="11127" spans="1:6" x14ac:dyDescent="0.25">
      <c r="A11127" s="2">
        <v>36874</v>
      </c>
      <c r="B11127">
        <v>41740</v>
      </c>
      <c r="C11127">
        <v>41740</v>
      </c>
      <c r="D11127">
        <v>41740</v>
      </c>
      <c r="E11127">
        <v>41740</v>
      </c>
      <c r="F11127">
        <v>41740</v>
      </c>
    </row>
    <row r="11128" spans="1:6" x14ac:dyDescent="0.25">
      <c r="A11128" s="2">
        <v>36875</v>
      </c>
      <c r="B11128">
        <v>42589</v>
      </c>
      <c r="C11128">
        <v>42589</v>
      </c>
      <c r="D11128">
        <v>42589</v>
      </c>
      <c r="E11128">
        <v>42589</v>
      </c>
      <c r="F11128">
        <v>42589</v>
      </c>
    </row>
    <row r="11129" spans="1:6" x14ac:dyDescent="0.25">
      <c r="A11129" s="2">
        <v>36876</v>
      </c>
      <c r="B11129">
        <v>43448</v>
      </c>
      <c r="C11129">
        <v>43448</v>
      </c>
      <c r="D11129">
        <v>43448</v>
      </c>
      <c r="E11129">
        <v>43448</v>
      </c>
      <c r="F11129">
        <v>43448</v>
      </c>
    </row>
    <row r="11130" spans="1:6" x14ac:dyDescent="0.25">
      <c r="A11130" s="2">
        <v>36877</v>
      </c>
      <c r="B11130">
        <v>44321</v>
      </c>
      <c r="C11130">
        <v>44321</v>
      </c>
      <c r="D11130">
        <v>44321</v>
      </c>
      <c r="E11130">
        <v>44321</v>
      </c>
      <c r="F11130">
        <v>44321</v>
      </c>
    </row>
    <row r="11131" spans="1:6" x14ac:dyDescent="0.25">
      <c r="A11131" s="2">
        <v>36878</v>
      </c>
      <c r="B11131">
        <v>45189</v>
      </c>
      <c r="C11131">
        <v>45189</v>
      </c>
      <c r="D11131">
        <v>45189</v>
      </c>
      <c r="E11131">
        <v>45189</v>
      </c>
      <c r="F11131">
        <v>45189</v>
      </c>
    </row>
    <row r="11132" spans="1:6" x14ac:dyDescent="0.25">
      <c r="A11132" s="2">
        <v>36879</v>
      </c>
      <c r="B11132">
        <v>46064</v>
      </c>
      <c r="C11132">
        <v>46064</v>
      </c>
      <c r="D11132">
        <v>46064</v>
      </c>
      <c r="E11132">
        <v>46064</v>
      </c>
      <c r="F11132">
        <v>46064</v>
      </c>
    </row>
    <row r="11133" spans="1:6" x14ac:dyDescent="0.25">
      <c r="A11133" s="2">
        <v>36880</v>
      </c>
      <c r="B11133">
        <v>46926</v>
      </c>
      <c r="C11133">
        <v>46926</v>
      </c>
      <c r="D11133">
        <v>46926</v>
      </c>
      <c r="E11133">
        <v>46926</v>
      </c>
      <c r="F11133">
        <v>46926</v>
      </c>
    </row>
    <row r="11134" spans="1:6" x14ac:dyDescent="0.25">
      <c r="A11134" s="2">
        <v>36881</v>
      </c>
      <c r="B11134">
        <v>47802</v>
      </c>
      <c r="C11134">
        <v>47802</v>
      </c>
      <c r="D11134">
        <v>47802</v>
      </c>
      <c r="E11134">
        <v>47802</v>
      </c>
      <c r="F11134">
        <v>47802</v>
      </c>
    </row>
    <row r="11135" spans="1:6" x14ac:dyDescent="0.25">
      <c r="A11135" s="2">
        <v>36882</v>
      </c>
      <c r="B11135">
        <v>48692</v>
      </c>
      <c r="C11135">
        <v>48692</v>
      </c>
      <c r="D11135">
        <v>48692</v>
      </c>
      <c r="E11135">
        <v>48692</v>
      </c>
      <c r="F11135">
        <v>48692</v>
      </c>
    </row>
    <row r="11136" spans="1:6" x14ac:dyDescent="0.25">
      <c r="A11136" s="2">
        <v>36883</v>
      </c>
      <c r="B11136">
        <v>49632</v>
      </c>
      <c r="C11136">
        <v>49632</v>
      </c>
      <c r="D11136">
        <v>49632</v>
      </c>
      <c r="E11136">
        <v>49632</v>
      </c>
      <c r="F11136">
        <v>49632</v>
      </c>
    </row>
    <row r="11137" spans="1:6" x14ac:dyDescent="0.25">
      <c r="A11137" s="2">
        <v>36884</v>
      </c>
      <c r="B11137">
        <v>50574</v>
      </c>
      <c r="C11137">
        <v>50574</v>
      </c>
      <c r="D11137">
        <v>50574</v>
      </c>
      <c r="E11137">
        <v>50574</v>
      </c>
      <c r="F11137">
        <v>50574</v>
      </c>
    </row>
    <row r="11138" spans="1:6" x14ac:dyDescent="0.25">
      <c r="A11138" s="2">
        <v>36885</v>
      </c>
      <c r="B11138">
        <v>51589</v>
      </c>
      <c r="C11138">
        <v>51589</v>
      </c>
      <c r="D11138">
        <v>51589</v>
      </c>
      <c r="E11138">
        <v>51589</v>
      </c>
      <c r="F11138">
        <v>51589</v>
      </c>
    </row>
    <row r="11139" spans="1:6" x14ac:dyDescent="0.25">
      <c r="A11139" s="2">
        <v>36886</v>
      </c>
      <c r="B11139">
        <v>52539</v>
      </c>
      <c r="C11139">
        <v>52539</v>
      </c>
      <c r="D11139">
        <v>52539</v>
      </c>
      <c r="E11139">
        <v>52539</v>
      </c>
      <c r="F11139">
        <v>52539</v>
      </c>
    </row>
    <row r="11140" spans="1:6" x14ac:dyDescent="0.25">
      <c r="A11140" s="2">
        <v>36887</v>
      </c>
      <c r="B11140">
        <v>53512</v>
      </c>
      <c r="C11140">
        <v>53512</v>
      </c>
      <c r="D11140">
        <v>53512</v>
      </c>
      <c r="E11140">
        <v>53512</v>
      </c>
      <c r="F11140">
        <v>53512</v>
      </c>
    </row>
    <row r="11141" spans="1:6" x14ac:dyDescent="0.25">
      <c r="A11141" s="2">
        <v>36888</v>
      </c>
      <c r="B11141">
        <v>54287</v>
      </c>
      <c r="C11141">
        <v>54287</v>
      </c>
      <c r="D11141">
        <v>54287</v>
      </c>
      <c r="E11141">
        <v>54287</v>
      </c>
      <c r="F11141">
        <v>54287</v>
      </c>
    </row>
    <row r="11142" spans="1:6" x14ac:dyDescent="0.25">
      <c r="A11142" s="2">
        <v>36889</v>
      </c>
      <c r="B11142">
        <v>54625</v>
      </c>
      <c r="C11142">
        <v>54625</v>
      </c>
      <c r="D11142">
        <v>54625</v>
      </c>
      <c r="E11142">
        <v>54625</v>
      </c>
      <c r="F11142">
        <v>54625</v>
      </c>
    </row>
    <row r="11143" spans="1:6" x14ac:dyDescent="0.25">
      <c r="A11143" s="2">
        <v>36890</v>
      </c>
      <c r="B11143">
        <v>53068</v>
      </c>
      <c r="C11143">
        <v>53068</v>
      </c>
      <c r="D11143">
        <v>53068</v>
      </c>
      <c r="E11143">
        <v>53068</v>
      </c>
      <c r="F11143">
        <v>53068</v>
      </c>
    </row>
    <row r="11144" spans="1:6" x14ac:dyDescent="0.25">
      <c r="A11144" s="2">
        <v>36891</v>
      </c>
      <c r="B11144">
        <v>44528</v>
      </c>
      <c r="C11144">
        <v>44528</v>
      </c>
      <c r="D11144">
        <v>44528</v>
      </c>
      <c r="E11144">
        <v>44528</v>
      </c>
      <c r="F11144">
        <v>44528</v>
      </c>
    </row>
    <row r="11145" spans="1:6" x14ac:dyDescent="0.25">
      <c r="A11145" s="2">
        <v>36892</v>
      </c>
      <c r="B11145">
        <v>27017</v>
      </c>
      <c r="C11145">
        <v>27017</v>
      </c>
      <c r="D11145">
        <v>27017</v>
      </c>
      <c r="E11145">
        <v>27017</v>
      </c>
      <c r="F11145">
        <v>27017</v>
      </c>
    </row>
    <row r="11146" spans="1:6" x14ac:dyDescent="0.25">
      <c r="A11146" s="2">
        <v>36893</v>
      </c>
      <c r="B11146">
        <v>17159</v>
      </c>
      <c r="C11146">
        <v>17159</v>
      </c>
      <c r="D11146">
        <v>17159</v>
      </c>
      <c r="E11146">
        <v>17159</v>
      </c>
      <c r="F11146">
        <v>17159</v>
      </c>
    </row>
    <row r="11147" spans="1:6" x14ac:dyDescent="0.25">
      <c r="A11147" s="2">
        <v>36894</v>
      </c>
      <c r="B11147">
        <v>14597</v>
      </c>
      <c r="C11147">
        <v>14597</v>
      </c>
      <c r="D11147">
        <v>14597</v>
      </c>
      <c r="E11147">
        <v>14597</v>
      </c>
      <c r="F11147">
        <v>14597</v>
      </c>
    </row>
    <row r="11148" spans="1:6" x14ac:dyDescent="0.25">
      <c r="A11148" s="2">
        <v>36895</v>
      </c>
      <c r="B11148">
        <v>13569</v>
      </c>
      <c r="C11148">
        <v>13569</v>
      </c>
      <c r="D11148">
        <v>13569</v>
      </c>
      <c r="E11148">
        <v>13569</v>
      </c>
      <c r="F11148">
        <v>13569</v>
      </c>
    </row>
    <row r="11149" spans="1:6" x14ac:dyDescent="0.25">
      <c r="A11149" s="2">
        <v>36896</v>
      </c>
      <c r="B11149">
        <v>12825</v>
      </c>
      <c r="C11149">
        <v>12825</v>
      </c>
      <c r="D11149">
        <v>12825</v>
      </c>
      <c r="E11149">
        <v>12825</v>
      </c>
      <c r="F11149">
        <v>12825</v>
      </c>
    </row>
    <row r="11150" spans="1:6" x14ac:dyDescent="0.25">
      <c r="A11150" s="2">
        <v>36897</v>
      </c>
      <c r="B11150">
        <v>12030</v>
      </c>
      <c r="C11150">
        <v>12030</v>
      </c>
      <c r="D11150">
        <v>12030</v>
      </c>
      <c r="E11150">
        <v>12030</v>
      </c>
      <c r="F11150">
        <v>12030</v>
      </c>
    </row>
    <row r="11151" spans="1:6" x14ac:dyDescent="0.25">
      <c r="A11151" s="2">
        <v>36898</v>
      </c>
      <c r="B11151">
        <v>11593</v>
      </c>
      <c r="C11151">
        <v>11593</v>
      </c>
      <c r="D11151">
        <v>11593</v>
      </c>
      <c r="E11151">
        <v>11593</v>
      </c>
      <c r="F11151">
        <v>11593</v>
      </c>
    </row>
    <row r="11152" spans="1:6" x14ac:dyDescent="0.25">
      <c r="A11152" s="2">
        <v>36899</v>
      </c>
      <c r="B11152">
        <v>11272</v>
      </c>
      <c r="C11152">
        <v>11272</v>
      </c>
      <c r="D11152">
        <v>11272</v>
      </c>
      <c r="E11152">
        <v>11272</v>
      </c>
      <c r="F11152">
        <v>11272</v>
      </c>
    </row>
    <row r="11153" spans="1:6" x14ac:dyDescent="0.25">
      <c r="A11153" s="2">
        <v>36900</v>
      </c>
      <c r="B11153">
        <v>11013</v>
      </c>
      <c r="C11153">
        <v>11013</v>
      </c>
      <c r="D11153">
        <v>11013</v>
      </c>
      <c r="E11153">
        <v>11013</v>
      </c>
      <c r="F11153">
        <v>11013</v>
      </c>
    </row>
    <row r="11154" spans="1:6" x14ac:dyDescent="0.25">
      <c r="A11154" s="2">
        <v>36901</v>
      </c>
      <c r="B11154">
        <v>10738</v>
      </c>
      <c r="C11154">
        <v>10738</v>
      </c>
      <c r="D11154">
        <v>10738</v>
      </c>
      <c r="E11154">
        <v>10738</v>
      </c>
      <c r="F11154">
        <v>10738</v>
      </c>
    </row>
    <row r="11155" spans="1:6" x14ac:dyDescent="0.25">
      <c r="A11155" s="2">
        <v>36902</v>
      </c>
      <c r="B11155">
        <v>10428</v>
      </c>
      <c r="C11155">
        <v>10428</v>
      </c>
      <c r="D11155">
        <v>10428</v>
      </c>
      <c r="E11155">
        <v>10428</v>
      </c>
      <c r="F11155">
        <v>10428</v>
      </c>
    </row>
    <row r="11156" spans="1:6" x14ac:dyDescent="0.25">
      <c r="A11156" s="2">
        <v>36903</v>
      </c>
      <c r="B11156">
        <v>10101</v>
      </c>
      <c r="C11156">
        <v>10101</v>
      </c>
      <c r="D11156">
        <v>10101</v>
      </c>
      <c r="E11156">
        <v>10101</v>
      </c>
      <c r="F11156">
        <v>10101</v>
      </c>
    </row>
    <row r="11157" spans="1:6" x14ac:dyDescent="0.25">
      <c r="A11157" s="2">
        <v>36904</v>
      </c>
      <c r="B11157">
        <v>9764</v>
      </c>
      <c r="C11157">
        <v>9764</v>
      </c>
      <c r="D11157">
        <v>9764</v>
      </c>
      <c r="E11157">
        <v>9764</v>
      </c>
      <c r="F11157">
        <v>9764</v>
      </c>
    </row>
    <row r="11158" spans="1:6" x14ac:dyDescent="0.25">
      <c r="A11158" s="2">
        <v>36905</v>
      </c>
      <c r="B11158">
        <v>9437</v>
      </c>
      <c r="C11158">
        <v>9437</v>
      </c>
      <c r="D11158">
        <v>9437</v>
      </c>
      <c r="E11158">
        <v>9437</v>
      </c>
      <c r="F11158">
        <v>9437</v>
      </c>
    </row>
    <row r="11159" spans="1:6" x14ac:dyDescent="0.25">
      <c r="A11159" s="2">
        <v>36906</v>
      </c>
      <c r="B11159">
        <v>9139</v>
      </c>
      <c r="C11159">
        <v>9139</v>
      </c>
      <c r="D11159">
        <v>9139</v>
      </c>
      <c r="E11159">
        <v>9139</v>
      </c>
      <c r="F11159">
        <v>9139</v>
      </c>
    </row>
    <row r="11160" spans="1:6" x14ac:dyDescent="0.25">
      <c r="A11160" s="2">
        <v>36907</v>
      </c>
      <c r="B11160">
        <v>8865</v>
      </c>
      <c r="C11160">
        <v>8865</v>
      </c>
      <c r="D11160">
        <v>8865</v>
      </c>
      <c r="E11160">
        <v>8865</v>
      </c>
      <c r="F11160">
        <v>8865</v>
      </c>
    </row>
    <row r="11161" spans="1:6" x14ac:dyDescent="0.25">
      <c r="A11161" s="2">
        <v>36908</v>
      </c>
      <c r="B11161">
        <v>8603</v>
      </c>
      <c r="C11161">
        <v>8603</v>
      </c>
      <c r="D11161">
        <v>8603</v>
      </c>
      <c r="E11161">
        <v>8603</v>
      </c>
      <c r="F11161">
        <v>8603</v>
      </c>
    </row>
    <row r="11162" spans="1:6" x14ac:dyDescent="0.25">
      <c r="A11162" s="2">
        <v>36909</v>
      </c>
      <c r="B11162">
        <v>8352</v>
      </c>
      <c r="C11162">
        <v>8352</v>
      </c>
      <c r="D11162">
        <v>8352</v>
      </c>
      <c r="E11162">
        <v>8352</v>
      </c>
      <c r="F11162">
        <v>8352</v>
      </c>
    </row>
    <row r="11163" spans="1:6" x14ac:dyDescent="0.25">
      <c r="A11163" s="2">
        <v>36910</v>
      </c>
      <c r="B11163">
        <v>8129</v>
      </c>
      <c r="C11163">
        <v>8129</v>
      </c>
      <c r="D11163">
        <v>8129</v>
      </c>
      <c r="E11163">
        <v>8129</v>
      </c>
      <c r="F11163">
        <v>8129</v>
      </c>
    </row>
    <row r="11164" spans="1:6" x14ac:dyDescent="0.25">
      <c r="A11164" s="2">
        <v>36911</v>
      </c>
      <c r="B11164">
        <v>7947</v>
      </c>
      <c r="C11164">
        <v>7947</v>
      </c>
      <c r="D11164">
        <v>7947</v>
      </c>
      <c r="E11164">
        <v>7947</v>
      </c>
      <c r="F11164">
        <v>7947</v>
      </c>
    </row>
    <row r="11165" spans="1:6" x14ac:dyDescent="0.25">
      <c r="A11165" s="2">
        <v>36912</v>
      </c>
      <c r="B11165">
        <v>7802</v>
      </c>
      <c r="C11165">
        <v>7802</v>
      </c>
      <c r="D11165">
        <v>7802</v>
      </c>
      <c r="E11165">
        <v>7802</v>
      </c>
      <c r="F11165">
        <v>7802</v>
      </c>
    </row>
    <row r="11166" spans="1:6" x14ac:dyDescent="0.25">
      <c r="A11166" s="2">
        <v>36913</v>
      </c>
      <c r="B11166">
        <v>7677</v>
      </c>
      <c r="C11166">
        <v>7677</v>
      </c>
      <c r="D11166">
        <v>7677</v>
      </c>
      <c r="E11166">
        <v>7677</v>
      </c>
      <c r="F11166">
        <v>7677</v>
      </c>
    </row>
    <row r="11167" spans="1:6" x14ac:dyDescent="0.25">
      <c r="A11167" s="2">
        <v>36914</v>
      </c>
      <c r="B11167">
        <v>7604</v>
      </c>
      <c r="C11167">
        <v>7604</v>
      </c>
      <c r="D11167">
        <v>7604</v>
      </c>
      <c r="E11167">
        <v>7604</v>
      </c>
      <c r="F11167">
        <v>7604</v>
      </c>
    </row>
    <row r="11168" spans="1:6" x14ac:dyDescent="0.25">
      <c r="A11168" s="2">
        <v>36915</v>
      </c>
      <c r="B11168">
        <v>7627</v>
      </c>
      <c r="C11168">
        <v>7627</v>
      </c>
      <c r="D11168">
        <v>7627</v>
      </c>
      <c r="E11168">
        <v>7627</v>
      </c>
      <c r="F11168">
        <v>7627</v>
      </c>
    </row>
    <row r="11169" spans="1:6" x14ac:dyDescent="0.25">
      <c r="A11169" s="2">
        <v>36916</v>
      </c>
      <c r="B11169">
        <v>7715</v>
      </c>
      <c r="C11169">
        <v>7715</v>
      </c>
      <c r="D11169">
        <v>7715</v>
      </c>
      <c r="E11169">
        <v>7715</v>
      </c>
      <c r="F11169">
        <v>7715</v>
      </c>
    </row>
    <row r="11170" spans="1:6" x14ac:dyDescent="0.25">
      <c r="A11170" s="2">
        <v>36917</v>
      </c>
      <c r="B11170">
        <v>7798</v>
      </c>
      <c r="C11170">
        <v>7798</v>
      </c>
      <c r="D11170">
        <v>7798</v>
      </c>
      <c r="E11170">
        <v>7798</v>
      </c>
      <c r="F11170">
        <v>7798</v>
      </c>
    </row>
    <row r="11171" spans="1:6" x14ac:dyDescent="0.25">
      <c r="A11171" s="2">
        <v>36918</v>
      </c>
      <c r="B11171">
        <v>7849</v>
      </c>
      <c r="C11171">
        <v>7849</v>
      </c>
      <c r="D11171">
        <v>7849</v>
      </c>
      <c r="E11171">
        <v>7849</v>
      </c>
      <c r="F11171">
        <v>7849</v>
      </c>
    </row>
    <row r="11172" spans="1:6" x14ac:dyDescent="0.25">
      <c r="A11172" s="2">
        <v>36919</v>
      </c>
      <c r="B11172">
        <v>7891</v>
      </c>
      <c r="C11172">
        <v>7891</v>
      </c>
      <c r="D11172">
        <v>7891</v>
      </c>
      <c r="E11172">
        <v>7891</v>
      </c>
      <c r="F11172">
        <v>7891</v>
      </c>
    </row>
    <row r="11173" spans="1:6" x14ac:dyDescent="0.25">
      <c r="A11173" s="2">
        <v>36920</v>
      </c>
      <c r="B11173">
        <v>7915</v>
      </c>
      <c r="C11173">
        <v>7915</v>
      </c>
      <c r="D11173">
        <v>7915</v>
      </c>
      <c r="E11173">
        <v>7915</v>
      </c>
      <c r="F11173">
        <v>7915</v>
      </c>
    </row>
    <row r="11174" spans="1:6" x14ac:dyDescent="0.25">
      <c r="A11174" s="2">
        <v>36921</v>
      </c>
      <c r="B11174">
        <v>7837</v>
      </c>
      <c r="C11174">
        <v>7837</v>
      </c>
      <c r="D11174">
        <v>7837</v>
      </c>
      <c r="E11174">
        <v>7837</v>
      </c>
      <c r="F11174">
        <v>7837</v>
      </c>
    </row>
    <row r="11175" spans="1:6" x14ac:dyDescent="0.25">
      <c r="A11175" s="2">
        <v>36922</v>
      </c>
      <c r="B11175">
        <v>7638</v>
      </c>
      <c r="C11175">
        <v>7638</v>
      </c>
      <c r="D11175">
        <v>7638</v>
      </c>
      <c r="E11175">
        <v>7638</v>
      </c>
      <c r="F11175">
        <v>7638</v>
      </c>
    </row>
    <row r="11176" spans="1:6" x14ac:dyDescent="0.25">
      <c r="A11176" s="2">
        <v>36923</v>
      </c>
      <c r="B11176">
        <v>7635</v>
      </c>
      <c r="C11176">
        <v>7635</v>
      </c>
      <c r="D11176">
        <v>7635</v>
      </c>
      <c r="E11176">
        <v>7635</v>
      </c>
      <c r="F11176">
        <v>7635</v>
      </c>
    </row>
    <row r="11177" spans="1:6" x14ac:dyDescent="0.25">
      <c r="A11177" s="2">
        <v>36924</v>
      </c>
      <c r="B11177">
        <v>7665</v>
      </c>
      <c r="C11177">
        <v>7665</v>
      </c>
      <c r="D11177">
        <v>7665</v>
      </c>
      <c r="E11177">
        <v>7665</v>
      </c>
      <c r="F11177">
        <v>7665</v>
      </c>
    </row>
    <row r="11178" spans="1:6" x14ac:dyDescent="0.25">
      <c r="A11178" s="2">
        <v>36925</v>
      </c>
      <c r="B11178">
        <v>7765</v>
      </c>
      <c r="C11178">
        <v>7765</v>
      </c>
      <c r="D11178">
        <v>7765</v>
      </c>
      <c r="E11178">
        <v>7765</v>
      </c>
      <c r="F11178">
        <v>7765</v>
      </c>
    </row>
    <row r="11179" spans="1:6" x14ac:dyDescent="0.25">
      <c r="A11179" s="2">
        <v>36926</v>
      </c>
      <c r="B11179">
        <v>7885</v>
      </c>
      <c r="C11179">
        <v>7885</v>
      </c>
      <c r="D11179">
        <v>7885</v>
      </c>
      <c r="E11179">
        <v>7885</v>
      </c>
      <c r="F11179">
        <v>7885</v>
      </c>
    </row>
    <row r="11180" spans="1:6" x14ac:dyDescent="0.25">
      <c r="A11180" s="2">
        <v>36927</v>
      </c>
      <c r="B11180">
        <v>8012</v>
      </c>
      <c r="C11180">
        <v>8012</v>
      </c>
      <c r="D11180">
        <v>8012</v>
      </c>
      <c r="E11180">
        <v>8012</v>
      </c>
      <c r="F11180">
        <v>8012</v>
      </c>
    </row>
    <row r="11181" spans="1:6" x14ac:dyDescent="0.25">
      <c r="A11181" s="2">
        <v>36928</v>
      </c>
      <c r="B11181">
        <v>8150</v>
      </c>
      <c r="C11181">
        <v>8150</v>
      </c>
      <c r="D11181">
        <v>8150</v>
      </c>
      <c r="E11181">
        <v>8150</v>
      </c>
      <c r="F11181">
        <v>8150</v>
      </c>
    </row>
    <row r="11182" spans="1:6" x14ac:dyDescent="0.25">
      <c r="A11182" s="2">
        <v>36929</v>
      </c>
      <c r="B11182">
        <v>8355</v>
      </c>
      <c r="C11182">
        <v>8355</v>
      </c>
      <c r="D11182">
        <v>8355</v>
      </c>
      <c r="E11182">
        <v>8355</v>
      </c>
      <c r="F11182">
        <v>8355</v>
      </c>
    </row>
    <row r="11183" spans="1:6" x14ac:dyDescent="0.25">
      <c r="A11183" s="2">
        <v>36930</v>
      </c>
      <c r="B11183">
        <v>8826</v>
      </c>
      <c r="C11183">
        <v>8826</v>
      </c>
      <c r="D11183">
        <v>8826</v>
      </c>
      <c r="E11183">
        <v>8826</v>
      </c>
      <c r="F11183">
        <v>8826</v>
      </c>
    </row>
    <row r="11184" spans="1:6" x14ac:dyDescent="0.25">
      <c r="A11184" s="2">
        <v>36931</v>
      </c>
      <c r="B11184">
        <v>9738</v>
      </c>
      <c r="C11184">
        <v>9738</v>
      </c>
      <c r="D11184">
        <v>9738</v>
      </c>
      <c r="E11184">
        <v>9738</v>
      </c>
      <c r="F11184">
        <v>9738</v>
      </c>
    </row>
    <row r="11185" spans="1:6" x14ac:dyDescent="0.25">
      <c r="A11185" s="2">
        <v>36932</v>
      </c>
      <c r="B11185">
        <v>10960</v>
      </c>
      <c r="C11185">
        <v>10960</v>
      </c>
      <c r="D11185">
        <v>10960</v>
      </c>
      <c r="E11185">
        <v>10960</v>
      </c>
      <c r="F11185">
        <v>10960</v>
      </c>
    </row>
    <row r="11186" spans="1:6" x14ac:dyDescent="0.25">
      <c r="A11186" s="2">
        <v>36933</v>
      </c>
      <c r="B11186">
        <v>12074</v>
      </c>
      <c r="C11186">
        <v>12074</v>
      </c>
      <c r="D11186">
        <v>12074</v>
      </c>
      <c r="E11186">
        <v>12074</v>
      </c>
      <c r="F11186">
        <v>12074</v>
      </c>
    </row>
    <row r="11187" spans="1:6" x14ac:dyDescent="0.25">
      <c r="A11187" s="2">
        <v>36934</v>
      </c>
      <c r="B11187">
        <v>12619</v>
      </c>
      <c r="C11187">
        <v>12619</v>
      </c>
      <c r="D11187">
        <v>12619</v>
      </c>
      <c r="E11187">
        <v>12619</v>
      </c>
      <c r="F11187">
        <v>12619</v>
      </c>
    </row>
    <row r="11188" spans="1:6" x14ac:dyDescent="0.25">
      <c r="A11188" s="2">
        <v>36935</v>
      </c>
      <c r="B11188">
        <v>12447</v>
      </c>
      <c r="C11188">
        <v>12447</v>
      </c>
      <c r="D11188">
        <v>12447</v>
      </c>
      <c r="E11188">
        <v>12447</v>
      </c>
      <c r="F11188">
        <v>12447</v>
      </c>
    </row>
    <row r="11189" spans="1:6" x14ac:dyDescent="0.25">
      <c r="A11189" s="2">
        <v>36936</v>
      </c>
      <c r="B11189">
        <v>11897</v>
      </c>
      <c r="C11189">
        <v>11897</v>
      </c>
      <c r="D11189">
        <v>11897</v>
      </c>
      <c r="E11189">
        <v>11897</v>
      </c>
      <c r="F11189">
        <v>11897</v>
      </c>
    </row>
    <row r="11190" spans="1:6" x14ac:dyDescent="0.25">
      <c r="A11190" s="2">
        <v>36937</v>
      </c>
      <c r="B11190">
        <v>11531</v>
      </c>
      <c r="C11190">
        <v>11531</v>
      </c>
      <c r="D11190">
        <v>11531</v>
      </c>
      <c r="E11190">
        <v>11531</v>
      </c>
      <c r="F11190">
        <v>11531</v>
      </c>
    </row>
    <row r="11191" spans="1:6" x14ac:dyDescent="0.25">
      <c r="A11191" s="2">
        <v>36938</v>
      </c>
      <c r="B11191">
        <v>11656</v>
      </c>
      <c r="C11191">
        <v>11656</v>
      </c>
      <c r="D11191">
        <v>11656</v>
      </c>
      <c r="E11191">
        <v>11656</v>
      </c>
      <c r="F11191">
        <v>11656</v>
      </c>
    </row>
    <row r="11192" spans="1:6" x14ac:dyDescent="0.25">
      <c r="A11192" s="2">
        <v>36939</v>
      </c>
      <c r="B11192">
        <v>12197</v>
      </c>
      <c r="C11192">
        <v>12197</v>
      </c>
      <c r="D11192">
        <v>12197</v>
      </c>
      <c r="E11192">
        <v>12197</v>
      </c>
      <c r="F11192">
        <v>12197</v>
      </c>
    </row>
    <row r="11193" spans="1:6" x14ac:dyDescent="0.25">
      <c r="A11193" s="2">
        <v>36940</v>
      </c>
      <c r="B11193">
        <v>12915</v>
      </c>
      <c r="C11193">
        <v>12915</v>
      </c>
      <c r="D11193">
        <v>12915</v>
      </c>
      <c r="E11193">
        <v>12915</v>
      </c>
      <c r="F11193">
        <v>12915</v>
      </c>
    </row>
    <row r="11194" spans="1:6" x14ac:dyDescent="0.25">
      <c r="A11194" s="2">
        <v>36941</v>
      </c>
      <c r="B11194">
        <v>13601</v>
      </c>
      <c r="C11194">
        <v>13601</v>
      </c>
      <c r="D11194">
        <v>13601</v>
      </c>
      <c r="E11194">
        <v>13601</v>
      </c>
      <c r="F11194">
        <v>13601</v>
      </c>
    </row>
    <row r="11195" spans="1:6" x14ac:dyDescent="0.25">
      <c r="A11195" s="2">
        <v>36942</v>
      </c>
      <c r="B11195">
        <v>14134</v>
      </c>
      <c r="C11195">
        <v>14134</v>
      </c>
      <c r="D11195">
        <v>14134</v>
      </c>
      <c r="E11195">
        <v>14134</v>
      </c>
      <c r="F11195">
        <v>14134</v>
      </c>
    </row>
    <row r="11196" spans="1:6" x14ac:dyDescent="0.25">
      <c r="A11196" s="2">
        <v>36943</v>
      </c>
      <c r="B11196">
        <v>14491</v>
      </c>
      <c r="C11196">
        <v>14491</v>
      </c>
      <c r="D11196">
        <v>14491</v>
      </c>
      <c r="E11196">
        <v>14491</v>
      </c>
      <c r="F11196">
        <v>14491</v>
      </c>
    </row>
    <row r="11197" spans="1:6" x14ac:dyDescent="0.25">
      <c r="A11197" s="2">
        <v>36944</v>
      </c>
      <c r="B11197">
        <v>14717</v>
      </c>
      <c r="C11197">
        <v>14717</v>
      </c>
      <c r="D11197">
        <v>14717</v>
      </c>
      <c r="E11197">
        <v>14717</v>
      </c>
      <c r="F11197">
        <v>14717</v>
      </c>
    </row>
    <row r="11198" spans="1:6" x14ac:dyDescent="0.25">
      <c r="A11198" s="2">
        <v>36945</v>
      </c>
      <c r="B11198">
        <v>14868</v>
      </c>
      <c r="C11198">
        <v>14868</v>
      </c>
      <c r="D11198">
        <v>14868</v>
      </c>
      <c r="E11198">
        <v>14868</v>
      </c>
      <c r="F11198">
        <v>14868</v>
      </c>
    </row>
    <row r="11199" spans="1:6" x14ac:dyDescent="0.25">
      <c r="A11199" s="2">
        <v>36946</v>
      </c>
      <c r="B11199">
        <v>14938</v>
      </c>
      <c r="C11199">
        <v>14938</v>
      </c>
      <c r="D11199">
        <v>14938</v>
      </c>
      <c r="E11199">
        <v>14938</v>
      </c>
      <c r="F11199">
        <v>14938</v>
      </c>
    </row>
    <row r="11200" spans="1:6" x14ac:dyDescent="0.25">
      <c r="A11200" s="2">
        <v>36947</v>
      </c>
      <c r="B11200">
        <v>14874</v>
      </c>
      <c r="C11200">
        <v>14874</v>
      </c>
      <c r="D11200">
        <v>14874</v>
      </c>
      <c r="E11200">
        <v>14874</v>
      </c>
      <c r="F11200">
        <v>14874</v>
      </c>
    </row>
    <row r="11201" spans="1:6" x14ac:dyDescent="0.25">
      <c r="A11201" s="2">
        <v>36948</v>
      </c>
      <c r="B11201">
        <v>14629</v>
      </c>
      <c r="C11201">
        <v>14629</v>
      </c>
      <c r="D11201">
        <v>14629</v>
      </c>
      <c r="E11201">
        <v>14629</v>
      </c>
      <c r="F11201">
        <v>14629</v>
      </c>
    </row>
    <row r="11202" spans="1:6" x14ac:dyDescent="0.25">
      <c r="A11202" s="2">
        <v>36949</v>
      </c>
      <c r="B11202">
        <v>14231</v>
      </c>
      <c r="C11202">
        <v>14231</v>
      </c>
      <c r="D11202">
        <v>14231</v>
      </c>
      <c r="E11202">
        <v>14231</v>
      </c>
      <c r="F11202">
        <v>14231</v>
      </c>
    </row>
    <row r="11203" spans="1:6" x14ac:dyDescent="0.25">
      <c r="A11203" s="2">
        <v>36950</v>
      </c>
      <c r="B11203">
        <v>13765</v>
      </c>
      <c r="C11203">
        <v>13765</v>
      </c>
      <c r="D11203">
        <v>13765</v>
      </c>
      <c r="E11203">
        <v>13765</v>
      </c>
      <c r="F11203">
        <v>13765</v>
      </c>
    </row>
    <row r="11204" spans="1:6" x14ac:dyDescent="0.25">
      <c r="A11204" s="2">
        <v>36951</v>
      </c>
      <c r="B11204">
        <v>13572</v>
      </c>
      <c r="C11204">
        <v>13572</v>
      </c>
      <c r="D11204">
        <v>13572</v>
      </c>
      <c r="E11204">
        <v>13572</v>
      </c>
      <c r="F11204">
        <v>13572</v>
      </c>
    </row>
    <row r="11205" spans="1:6" x14ac:dyDescent="0.25">
      <c r="A11205" s="2">
        <v>36952</v>
      </c>
      <c r="B11205">
        <v>13299</v>
      </c>
      <c r="C11205">
        <v>13299</v>
      </c>
      <c r="D11205">
        <v>13299</v>
      </c>
      <c r="E11205">
        <v>13299</v>
      </c>
      <c r="F11205">
        <v>13299</v>
      </c>
    </row>
    <row r="11206" spans="1:6" x14ac:dyDescent="0.25">
      <c r="A11206" s="2">
        <v>36953</v>
      </c>
      <c r="B11206">
        <v>12953</v>
      </c>
      <c r="C11206">
        <v>12953</v>
      </c>
      <c r="D11206">
        <v>12953</v>
      </c>
      <c r="E11206">
        <v>12953</v>
      </c>
      <c r="F11206">
        <v>12953</v>
      </c>
    </row>
    <row r="11207" spans="1:6" x14ac:dyDescent="0.25">
      <c r="A11207" s="2">
        <v>36954</v>
      </c>
      <c r="B11207">
        <v>12508</v>
      </c>
      <c r="C11207">
        <v>12508</v>
      </c>
      <c r="D11207">
        <v>12508</v>
      </c>
      <c r="E11207">
        <v>12508</v>
      </c>
      <c r="F11207">
        <v>12508</v>
      </c>
    </row>
    <row r="11208" spans="1:6" x14ac:dyDescent="0.25">
      <c r="A11208" s="2">
        <v>36955</v>
      </c>
      <c r="B11208">
        <v>11997</v>
      </c>
      <c r="C11208">
        <v>11997</v>
      </c>
      <c r="D11208">
        <v>11997</v>
      </c>
      <c r="E11208">
        <v>11997</v>
      </c>
      <c r="F11208">
        <v>11997</v>
      </c>
    </row>
    <row r="11209" spans="1:6" x14ac:dyDescent="0.25">
      <c r="A11209" s="2">
        <v>36956</v>
      </c>
      <c r="B11209">
        <v>11472</v>
      </c>
      <c r="C11209">
        <v>11472</v>
      </c>
      <c r="D11209">
        <v>11472</v>
      </c>
      <c r="E11209">
        <v>11472</v>
      </c>
      <c r="F11209">
        <v>11472</v>
      </c>
    </row>
    <row r="11210" spans="1:6" x14ac:dyDescent="0.25">
      <c r="A11210" s="2">
        <v>36957</v>
      </c>
      <c r="B11210">
        <v>11003</v>
      </c>
      <c r="C11210">
        <v>11003</v>
      </c>
      <c r="D11210">
        <v>11003</v>
      </c>
      <c r="E11210">
        <v>11003</v>
      </c>
      <c r="F11210">
        <v>11003</v>
      </c>
    </row>
    <row r="11211" spans="1:6" x14ac:dyDescent="0.25">
      <c r="A11211" s="2">
        <v>36958</v>
      </c>
      <c r="B11211">
        <v>10658</v>
      </c>
      <c r="C11211">
        <v>10658</v>
      </c>
      <c r="D11211">
        <v>10658</v>
      </c>
      <c r="E11211">
        <v>10658</v>
      </c>
      <c r="F11211">
        <v>10658</v>
      </c>
    </row>
    <row r="11212" spans="1:6" x14ac:dyDescent="0.25">
      <c r="A11212" s="2">
        <v>36959</v>
      </c>
      <c r="B11212">
        <v>10446</v>
      </c>
      <c r="C11212">
        <v>10446</v>
      </c>
      <c r="D11212">
        <v>10446</v>
      </c>
      <c r="E11212">
        <v>10446</v>
      </c>
      <c r="F11212">
        <v>10446</v>
      </c>
    </row>
    <row r="11213" spans="1:6" x14ac:dyDescent="0.25">
      <c r="A11213" s="2">
        <v>36960</v>
      </c>
      <c r="B11213">
        <v>10306</v>
      </c>
      <c r="C11213">
        <v>10306</v>
      </c>
      <c r="D11213">
        <v>10306</v>
      </c>
      <c r="E11213">
        <v>10306</v>
      </c>
      <c r="F11213">
        <v>10306</v>
      </c>
    </row>
    <row r="11214" spans="1:6" x14ac:dyDescent="0.25">
      <c r="A11214" s="2">
        <v>36961</v>
      </c>
      <c r="B11214">
        <v>10177</v>
      </c>
      <c r="C11214">
        <v>10177</v>
      </c>
      <c r="D11214">
        <v>10177</v>
      </c>
      <c r="E11214">
        <v>10177</v>
      </c>
      <c r="F11214">
        <v>10177</v>
      </c>
    </row>
    <row r="11215" spans="1:6" x14ac:dyDescent="0.25">
      <c r="A11215" s="2">
        <v>36962</v>
      </c>
      <c r="B11215">
        <v>10025</v>
      </c>
      <c r="C11215">
        <v>10025</v>
      </c>
      <c r="D11215">
        <v>10025</v>
      </c>
      <c r="E11215">
        <v>10025</v>
      </c>
      <c r="F11215">
        <v>10025</v>
      </c>
    </row>
    <row r="11216" spans="1:6" x14ac:dyDescent="0.25">
      <c r="A11216" s="2">
        <v>36963</v>
      </c>
      <c r="B11216">
        <v>9834</v>
      </c>
      <c r="C11216">
        <v>9834</v>
      </c>
      <c r="D11216">
        <v>9834</v>
      </c>
      <c r="E11216">
        <v>9834</v>
      </c>
      <c r="F11216">
        <v>9834</v>
      </c>
    </row>
    <row r="11217" spans="1:6" x14ac:dyDescent="0.25">
      <c r="A11217" s="2">
        <v>36964</v>
      </c>
      <c r="B11217">
        <v>9622</v>
      </c>
      <c r="C11217">
        <v>9622</v>
      </c>
      <c r="D11217">
        <v>9622</v>
      </c>
      <c r="E11217">
        <v>9622</v>
      </c>
      <c r="F11217">
        <v>9622</v>
      </c>
    </row>
    <row r="11218" spans="1:6" x14ac:dyDescent="0.25">
      <c r="A11218" s="2">
        <v>36965</v>
      </c>
      <c r="B11218">
        <v>9450</v>
      </c>
      <c r="C11218">
        <v>9450</v>
      </c>
      <c r="D11218">
        <v>9450</v>
      </c>
      <c r="E11218">
        <v>9450</v>
      </c>
      <c r="F11218">
        <v>9450</v>
      </c>
    </row>
    <row r="11219" spans="1:6" x14ac:dyDescent="0.25">
      <c r="A11219" s="2">
        <v>36966</v>
      </c>
      <c r="B11219">
        <v>9360</v>
      </c>
      <c r="C11219">
        <v>9360</v>
      </c>
      <c r="D11219">
        <v>9360</v>
      </c>
      <c r="E11219">
        <v>9360</v>
      </c>
      <c r="F11219">
        <v>9360</v>
      </c>
    </row>
    <row r="11220" spans="1:6" x14ac:dyDescent="0.25">
      <c r="A11220" s="2">
        <v>36967</v>
      </c>
      <c r="B11220">
        <v>9345</v>
      </c>
      <c r="C11220">
        <v>9345</v>
      </c>
      <c r="D11220">
        <v>9345</v>
      </c>
      <c r="E11220">
        <v>9345</v>
      </c>
      <c r="F11220">
        <v>9345</v>
      </c>
    </row>
    <row r="11221" spans="1:6" x14ac:dyDescent="0.25">
      <c r="A11221" s="2">
        <v>36968</v>
      </c>
      <c r="B11221">
        <v>9414</v>
      </c>
      <c r="C11221">
        <v>9414</v>
      </c>
      <c r="D11221">
        <v>9414</v>
      </c>
      <c r="E11221">
        <v>9414</v>
      </c>
      <c r="F11221">
        <v>9414</v>
      </c>
    </row>
    <row r="11222" spans="1:6" x14ac:dyDescent="0.25">
      <c r="A11222" s="2">
        <v>36969</v>
      </c>
      <c r="B11222">
        <v>9650</v>
      </c>
      <c r="C11222">
        <v>9650</v>
      </c>
      <c r="D11222">
        <v>9650</v>
      </c>
      <c r="E11222">
        <v>9650</v>
      </c>
      <c r="F11222">
        <v>9650</v>
      </c>
    </row>
    <row r="11223" spans="1:6" x14ac:dyDescent="0.25">
      <c r="A11223" s="2">
        <v>36970</v>
      </c>
      <c r="B11223">
        <v>10203</v>
      </c>
      <c r="C11223">
        <v>10203</v>
      </c>
      <c r="D11223">
        <v>10203</v>
      </c>
      <c r="E11223">
        <v>10203</v>
      </c>
      <c r="F11223">
        <v>10203</v>
      </c>
    </row>
    <row r="11224" spans="1:6" x14ac:dyDescent="0.25">
      <c r="A11224" s="2">
        <v>36971</v>
      </c>
      <c r="B11224">
        <v>11113</v>
      </c>
      <c r="C11224">
        <v>11113</v>
      </c>
      <c r="D11224">
        <v>11113</v>
      </c>
      <c r="E11224">
        <v>11113</v>
      </c>
      <c r="F11224">
        <v>11113</v>
      </c>
    </row>
    <row r="11225" spans="1:6" x14ac:dyDescent="0.25">
      <c r="A11225" s="2">
        <v>36972</v>
      </c>
      <c r="B11225">
        <v>12207</v>
      </c>
      <c r="C11225">
        <v>12207</v>
      </c>
      <c r="D11225">
        <v>12207</v>
      </c>
      <c r="E11225">
        <v>12207</v>
      </c>
      <c r="F11225">
        <v>12207</v>
      </c>
    </row>
    <row r="11226" spans="1:6" x14ac:dyDescent="0.25">
      <c r="A11226" s="2">
        <v>36973</v>
      </c>
      <c r="B11226">
        <v>13224</v>
      </c>
      <c r="C11226">
        <v>13224</v>
      </c>
      <c r="D11226">
        <v>13224</v>
      </c>
      <c r="E11226">
        <v>13224</v>
      </c>
      <c r="F11226">
        <v>13224</v>
      </c>
    </row>
    <row r="11227" spans="1:6" x14ac:dyDescent="0.25">
      <c r="A11227" s="2">
        <v>36974</v>
      </c>
      <c r="B11227">
        <v>14010</v>
      </c>
      <c r="C11227">
        <v>14010</v>
      </c>
      <c r="D11227">
        <v>14010</v>
      </c>
      <c r="E11227">
        <v>14010</v>
      </c>
      <c r="F11227">
        <v>14010</v>
      </c>
    </row>
    <row r="11228" spans="1:6" x14ac:dyDescent="0.25">
      <c r="A11228" s="2">
        <v>36975</v>
      </c>
      <c r="B11228">
        <v>14569</v>
      </c>
      <c r="C11228">
        <v>14569</v>
      </c>
      <c r="D11228">
        <v>14569</v>
      </c>
      <c r="E11228">
        <v>14569</v>
      </c>
      <c r="F11228">
        <v>14569</v>
      </c>
    </row>
    <row r="11229" spans="1:6" x14ac:dyDescent="0.25">
      <c r="A11229" s="2">
        <v>36976</v>
      </c>
      <c r="B11229">
        <v>14994</v>
      </c>
      <c r="C11229">
        <v>14994</v>
      </c>
      <c r="D11229">
        <v>14994</v>
      </c>
      <c r="E11229">
        <v>14994</v>
      </c>
      <c r="F11229">
        <v>14994</v>
      </c>
    </row>
    <row r="11230" spans="1:6" x14ac:dyDescent="0.25">
      <c r="A11230" s="2">
        <v>36977</v>
      </c>
      <c r="B11230">
        <v>15386</v>
      </c>
      <c r="C11230">
        <v>15386</v>
      </c>
      <c r="D11230">
        <v>15386</v>
      </c>
      <c r="E11230">
        <v>15386</v>
      </c>
      <c r="F11230">
        <v>15386</v>
      </c>
    </row>
    <row r="11231" spans="1:6" x14ac:dyDescent="0.25">
      <c r="A11231" s="2">
        <v>36978</v>
      </c>
      <c r="B11231">
        <v>15822</v>
      </c>
      <c r="C11231">
        <v>15822</v>
      </c>
      <c r="D11231">
        <v>15822</v>
      </c>
      <c r="E11231">
        <v>15822</v>
      </c>
      <c r="F11231">
        <v>15822</v>
      </c>
    </row>
    <row r="11232" spans="1:6" x14ac:dyDescent="0.25">
      <c r="A11232" s="2">
        <v>36979</v>
      </c>
      <c r="B11232">
        <v>16316</v>
      </c>
      <c r="C11232">
        <v>16316</v>
      </c>
      <c r="D11232">
        <v>16316</v>
      </c>
      <c r="E11232">
        <v>16316</v>
      </c>
      <c r="F11232">
        <v>16316</v>
      </c>
    </row>
    <row r="11233" spans="1:6" x14ac:dyDescent="0.25">
      <c r="A11233" s="2">
        <v>36980</v>
      </c>
      <c r="B11233">
        <v>16811</v>
      </c>
      <c r="C11233">
        <v>16811</v>
      </c>
      <c r="D11233">
        <v>16811</v>
      </c>
      <c r="E11233">
        <v>16811</v>
      </c>
      <c r="F11233">
        <v>16811</v>
      </c>
    </row>
    <row r="11234" spans="1:6" x14ac:dyDescent="0.25">
      <c r="A11234" s="2">
        <v>36981</v>
      </c>
      <c r="B11234">
        <v>17244</v>
      </c>
      <c r="C11234">
        <v>17244</v>
      </c>
      <c r="D11234">
        <v>17244</v>
      </c>
      <c r="E11234">
        <v>17244</v>
      </c>
      <c r="F11234">
        <v>17244</v>
      </c>
    </row>
    <row r="11235" spans="1:6" x14ac:dyDescent="0.25">
      <c r="A11235" s="2">
        <v>36982</v>
      </c>
      <c r="B11235">
        <v>17698</v>
      </c>
      <c r="C11235">
        <v>17698</v>
      </c>
      <c r="D11235">
        <v>17698</v>
      </c>
      <c r="E11235">
        <v>17698</v>
      </c>
      <c r="F11235">
        <v>17698</v>
      </c>
    </row>
    <row r="11236" spans="1:6" x14ac:dyDescent="0.25">
      <c r="A11236" s="2">
        <v>36983</v>
      </c>
      <c r="B11236">
        <v>18014</v>
      </c>
      <c r="C11236">
        <v>18014</v>
      </c>
      <c r="D11236">
        <v>18014</v>
      </c>
      <c r="E11236">
        <v>18014</v>
      </c>
      <c r="F11236">
        <v>18014</v>
      </c>
    </row>
    <row r="11237" spans="1:6" x14ac:dyDescent="0.25">
      <c r="A11237" s="2">
        <v>36984</v>
      </c>
      <c r="B11237">
        <v>18246</v>
      </c>
      <c r="C11237">
        <v>18246</v>
      </c>
      <c r="D11237">
        <v>18246</v>
      </c>
      <c r="E11237">
        <v>18246</v>
      </c>
      <c r="F11237">
        <v>18246</v>
      </c>
    </row>
    <row r="11238" spans="1:6" x14ac:dyDescent="0.25">
      <c r="A11238" s="2">
        <v>36985</v>
      </c>
      <c r="B11238">
        <v>18472</v>
      </c>
      <c r="C11238">
        <v>18472</v>
      </c>
      <c r="D11238">
        <v>18472</v>
      </c>
      <c r="E11238">
        <v>18472</v>
      </c>
      <c r="F11238">
        <v>18472</v>
      </c>
    </row>
    <row r="11239" spans="1:6" x14ac:dyDescent="0.25">
      <c r="A11239" s="2">
        <v>36986</v>
      </c>
      <c r="B11239">
        <v>18818</v>
      </c>
      <c r="C11239">
        <v>18818</v>
      </c>
      <c r="D11239">
        <v>18818</v>
      </c>
      <c r="E11239">
        <v>18818</v>
      </c>
      <c r="F11239">
        <v>18818</v>
      </c>
    </row>
    <row r="11240" spans="1:6" x14ac:dyDescent="0.25">
      <c r="A11240" s="2">
        <v>36987</v>
      </c>
      <c r="B11240">
        <v>19388</v>
      </c>
      <c r="C11240">
        <v>19388</v>
      </c>
      <c r="D11240">
        <v>19388</v>
      </c>
      <c r="E11240">
        <v>19388</v>
      </c>
      <c r="F11240">
        <v>19388</v>
      </c>
    </row>
    <row r="11241" spans="1:6" x14ac:dyDescent="0.25">
      <c r="A11241" s="2">
        <v>36988</v>
      </c>
      <c r="B11241">
        <v>20157</v>
      </c>
      <c r="C11241">
        <v>20157</v>
      </c>
      <c r="D11241">
        <v>20157</v>
      </c>
      <c r="E11241">
        <v>20157</v>
      </c>
      <c r="F11241">
        <v>20157</v>
      </c>
    </row>
    <row r="11242" spans="1:6" x14ac:dyDescent="0.25">
      <c r="A11242" s="2">
        <v>36989</v>
      </c>
      <c r="B11242">
        <v>20992</v>
      </c>
      <c r="C11242">
        <v>20992</v>
      </c>
      <c r="D11242">
        <v>20992</v>
      </c>
      <c r="E11242">
        <v>20992</v>
      </c>
      <c r="F11242">
        <v>20992</v>
      </c>
    </row>
    <row r="11243" spans="1:6" x14ac:dyDescent="0.25">
      <c r="A11243" s="2">
        <v>36990</v>
      </c>
      <c r="B11243">
        <v>21744</v>
      </c>
      <c r="C11243">
        <v>21744</v>
      </c>
      <c r="D11243">
        <v>21744</v>
      </c>
      <c r="E11243">
        <v>21744</v>
      </c>
      <c r="F11243">
        <v>21744</v>
      </c>
    </row>
    <row r="11244" spans="1:6" x14ac:dyDescent="0.25">
      <c r="A11244" s="2">
        <v>36991</v>
      </c>
      <c r="B11244">
        <v>22250</v>
      </c>
      <c r="C11244">
        <v>22250</v>
      </c>
      <c r="D11244">
        <v>22250</v>
      </c>
      <c r="E11244">
        <v>22250</v>
      </c>
      <c r="F11244">
        <v>22250</v>
      </c>
    </row>
    <row r="11245" spans="1:6" x14ac:dyDescent="0.25">
      <c r="A11245" s="2">
        <v>36992</v>
      </c>
      <c r="B11245">
        <v>22353</v>
      </c>
      <c r="C11245">
        <v>22353</v>
      </c>
      <c r="D11245">
        <v>22353</v>
      </c>
      <c r="E11245">
        <v>22353</v>
      </c>
      <c r="F11245">
        <v>22353</v>
      </c>
    </row>
    <row r="11246" spans="1:6" x14ac:dyDescent="0.25">
      <c r="A11246" s="2">
        <v>36993</v>
      </c>
      <c r="B11246">
        <v>21927</v>
      </c>
      <c r="C11246">
        <v>21927</v>
      </c>
      <c r="D11246">
        <v>21927</v>
      </c>
      <c r="E11246">
        <v>21927</v>
      </c>
      <c r="F11246">
        <v>21927</v>
      </c>
    </row>
    <row r="11247" spans="1:6" x14ac:dyDescent="0.25">
      <c r="A11247" s="2">
        <v>36994</v>
      </c>
      <c r="B11247">
        <v>20943</v>
      </c>
      <c r="C11247">
        <v>20943</v>
      </c>
      <c r="D11247">
        <v>20943</v>
      </c>
      <c r="E11247">
        <v>20943</v>
      </c>
      <c r="F11247">
        <v>20943</v>
      </c>
    </row>
    <row r="11248" spans="1:6" x14ac:dyDescent="0.25">
      <c r="A11248" s="2">
        <v>36995</v>
      </c>
      <c r="B11248">
        <v>19624</v>
      </c>
      <c r="C11248">
        <v>19624</v>
      </c>
      <c r="D11248">
        <v>19624</v>
      </c>
      <c r="E11248">
        <v>19624</v>
      </c>
      <c r="F11248">
        <v>19624</v>
      </c>
    </row>
    <row r="11249" spans="1:6" x14ac:dyDescent="0.25">
      <c r="A11249" s="2">
        <v>36996</v>
      </c>
      <c r="B11249">
        <v>18435</v>
      </c>
      <c r="C11249">
        <v>18435</v>
      </c>
      <c r="D11249">
        <v>18435</v>
      </c>
      <c r="E11249">
        <v>18435</v>
      </c>
      <c r="F11249">
        <v>18435</v>
      </c>
    </row>
    <row r="11250" spans="1:6" x14ac:dyDescent="0.25">
      <c r="A11250" s="2">
        <v>36997</v>
      </c>
      <c r="B11250">
        <v>17616</v>
      </c>
      <c r="C11250">
        <v>17616</v>
      </c>
      <c r="D11250">
        <v>17616</v>
      </c>
      <c r="E11250">
        <v>17616</v>
      </c>
      <c r="F11250">
        <v>17616</v>
      </c>
    </row>
    <row r="11251" spans="1:6" x14ac:dyDescent="0.25">
      <c r="A11251" s="2">
        <v>36998</v>
      </c>
      <c r="B11251">
        <v>17111</v>
      </c>
      <c r="C11251">
        <v>17111</v>
      </c>
      <c r="D11251">
        <v>17111</v>
      </c>
      <c r="E11251">
        <v>17111</v>
      </c>
      <c r="F11251">
        <v>17111</v>
      </c>
    </row>
    <row r="11252" spans="1:6" x14ac:dyDescent="0.25">
      <c r="A11252" s="2">
        <v>36999</v>
      </c>
      <c r="B11252">
        <v>16705</v>
      </c>
      <c r="C11252">
        <v>16705</v>
      </c>
      <c r="D11252">
        <v>16705</v>
      </c>
      <c r="E11252">
        <v>16705</v>
      </c>
      <c r="F11252">
        <v>16705</v>
      </c>
    </row>
    <row r="11253" spans="1:6" x14ac:dyDescent="0.25">
      <c r="A11253" s="2">
        <v>37000</v>
      </c>
      <c r="B11253">
        <v>16218</v>
      </c>
      <c r="C11253">
        <v>16218</v>
      </c>
      <c r="D11253">
        <v>16218</v>
      </c>
      <c r="E11253">
        <v>16218</v>
      </c>
      <c r="F11253">
        <v>16218</v>
      </c>
    </row>
    <row r="11254" spans="1:6" x14ac:dyDescent="0.25">
      <c r="A11254" s="2">
        <v>37001</v>
      </c>
      <c r="B11254">
        <v>15541</v>
      </c>
      <c r="C11254">
        <v>15541</v>
      </c>
      <c r="D11254">
        <v>15541</v>
      </c>
      <c r="E11254">
        <v>15541</v>
      </c>
      <c r="F11254">
        <v>15541</v>
      </c>
    </row>
    <row r="11255" spans="1:6" x14ac:dyDescent="0.25">
      <c r="A11255" s="2">
        <v>37002</v>
      </c>
      <c r="B11255">
        <v>14537</v>
      </c>
      <c r="C11255">
        <v>14537</v>
      </c>
      <c r="D11255">
        <v>14537</v>
      </c>
      <c r="E11255">
        <v>14537</v>
      </c>
      <c r="F11255">
        <v>14537</v>
      </c>
    </row>
    <row r="11256" spans="1:6" x14ac:dyDescent="0.25">
      <c r="A11256" s="2">
        <v>37003</v>
      </c>
      <c r="B11256">
        <v>13154</v>
      </c>
      <c r="C11256">
        <v>13154</v>
      </c>
      <c r="D11256">
        <v>13154</v>
      </c>
      <c r="E11256">
        <v>13154</v>
      </c>
      <c r="F11256">
        <v>13154</v>
      </c>
    </row>
    <row r="11257" spans="1:6" x14ac:dyDescent="0.25">
      <c r="A11257" s="2">
        <v>37004</v>
      </c>
      <c r="B11257">
        <v>11536</v>
      </c>
      <c r="C11257">
        <v>11536</v>
      </c>
      <c r="D11257">
        <v>11536</v>
      </c>
      <c r="E11257">
        <v>11536</v>
      </c>
      <c r="F11257">
        <v>11536</v>
      </c>
    </row>
    <row r="11258" spans="1:6" x14ac:dyDescent="0.25">
      <c r="A11258" s="2">
        <v>37005</v>
      </c>
      <c r="B11258">
        <v>9937</v>
      </c>
      <c r="C11258">
        <v>9937</v>
      </c>
      <c r="D11258">
        <v>9937</v>
      </c>
      <c r="E11258">
        <v>9937</v>
      </c>
      <c r="F11258">
        <v>9937</v>
      </c>
    </row>
    <row r="11259" spans="1:6" x14ac:dyDescent="0.25">
      <c r="A11259" s="2">
        <v>37006</v>
      </c>
      <c r="B11259">
        <v>8601</v>
      </c>
      <c r="C11259">
        <v>8601</v>
      </c>
      <c r="D11259">
        <v>8601</v>
      </c>
      <c r="E11259">
        <v>8601</v>
      </c>
      <c r="F11259">
        <v>8601</v>
      </c>
    </row>
    <row r="11260" spans="1:6" x14ac:dyDescent="0.25">
      <c r="A11260" s="2">
        <v>37007</v>
      </c>
      <c r="B11260">
        <v>7671</v>
      </c>
      <c r="C11260">
        <v>7671</v>
      </c>
      <c r="D11260">
        <v>7671</v>
      </c>
      <c r="E11260">
        <v>7671</v>
      </c>
      <c r="F11260">
        <v>7671</v>
      </c>
    </row>
    <row r="11261" spans="1:6" x14ac:dyDescent="0.25">
      <c r="A11261" s="2">
        <v>37008</v>
      </c>
      <c r="B11261">
        <v>7125</v>
      </c>
      <c r="C11261">
        <v>7125</v>
      </c>
      <c r="D11261">
        <v>7125</v>
      </c>
      <c r="E11261">
        <v>7125</v>
      </c>
      <c r="F11261">
        <v>7125</v>
      </c>
    </row>
    <row r="11262" spans="1:6" x14ac:dyDescent="0.25">
      <c r="A11262" s="2">
        <v>37009</v>
      </c>
      <c r="B11262">
        <v>6825</v>
      </c>
      <c r="C11262">
        <v>6825</v>
      </c>
      <c r="D11262">
        <v>6825</v>
      </c>
      <c r="E11262">
        <v>6825</v>
      </c>
      <c r="F11262">
        <v>6825</v>
      </c>
    </row>
    <row r="11263" spans="1:6" x14ac:dyDescent="0.25">
      <c r="A11263" s="2">
        <v>37010</v>
      </c>
      <c r="B11263">
        <v>6644</v>
      </c>
      <c r="C11263">
        <v>6644</v>
      </c>
      <c r="D11263">
        <v>6644</v>
      </c>
      <c r="E11263">
        <v>6644</v>
      </c>
      <c r="F11263">
        <v>6644</v>
      </c>
    </row>
    <row r="11264" spans="1:6" x14ac:dyDescent="0.25">
      <c r="A11264" s="2">
        <v>37011</v>
      </c>
      <c r="B11264">
        <v>6504</v>
      </c>
      <c r="C11264">
        <v>6504</v>
      </c>
      <c r="D11264">
        <v>6504</v>
      </c>
      <c r="E11264">
        <v>6504</v>
      </c>
      <c r="F11264">
        <v>6504</v>
      </c>
    </row>
    <row r="11265" spans="1:6" x14ac:dyDescent="0.25">
      <c r="A11265" s="2">
        <v>37012</v>
      </c>
      <c r="B11265">
        <v>6591</v>
      </c>
      <c r="C11265">
        <v>6591</v>
      </c>
      <c r="D11265">
        <v>6591</v>
      </c>
      <c r="E11265">
        <v>6591</v>
      </c>
      <c r="F11265">
        <v>6591</v>
      </c>
    </row>
    <row r="11266" spans="1:6" x14ac:dyDescent="0.25">
      <c r="A11266" s="2">
        <v>37013</v>
      </c>
      <c r="B11266">
        <v>6479</v>
      </c>
      <c r="C11266">
        <v>6479</v>
      </c>
      <c r="D11266">
        <v>6479</v>
      </c>
      <c r="E11266">
        <v>6479</v>
      </c>
      <c r="F11266">
        <v>6479</v>
      </c>
    </row>
    <row r="11267" spans="1:6" x14ac:dyDescent="0.25">
      <c r="A11267" s="2">
        <v>37014</v>
      </c>
      <c r="B11267">
        <v>6343</v>
      </c>
      <c r="C11267">
        <v>6343</v>
      </c>
      <c r="D11267">
        <v>6343</v>
      </c>
      <c r="E11267">
        <v>6343</v>
      </c>
      <c r="F11267">
        <v>6343</v>
      </c>
    </row>
    <row r="11268" spans="1:6" x14ac:dyDescent="0.25">
      <c r="A11268" s="2">
        <v>37015</v>
      </c>
      <c r="B11268">
        <v>6452</v>
      </c>
      <c r="C11268">
        <v>6452</v>
      </c>
      <c r="D11268">
        <v>6452</v>
      </c>
      <c r="E11268">
        <v>6452</v>
      </c>
      <c r="F11268">
        <v>6452</v>
      </c>
    </row>
    <row r="11269" spans="1:6" x14ac:dyDescent="0.25">
      <c r="A11269" s="2">
        <v>37016</v>
      </c>
      <c r="B11269">
        <v>6962</v>
      </c>
      <c r="C11269">
        <v>6962</v>
      </c>
      <c r="D11269">
        <v>6962</v>
      </c>
      <c r="E11269">
        <v>6962</v>
      </c>
      <c r="F11269">
        <v>6962</v>
      </c>
    </row>
    <row r="11270" spans="1:6" x14ac:dyDescent="0.25">
      <c r="A11270" s="2">
        <v>37017</v>
      </c>
      <c r="B11270">
        <v>7717</v>
      </c>
      <c r="C11270">
        <v>7717</v>
      </c>
      <c r="D11270">
        <v>7717</v>
      </c>
      <c r="E11270">
        <v>7717</v>
      </c>
      <c r="F11270">
        <v>7717</v>
      </c>
    </row>
    <row r="11271" spans="1:6" x14ac:dyDescent="0.25">
      <c r="A11271" s="2">
        <v>37018</v>
      </c>
      <c r="B11271">
        <v>8422</v>
      </c>
      <c r="C11271">
        <v>8422</v>
      </c>
      <c r="D11271">
        <v>8422</v>
      </c>
      <c r="E11271">
        <v>8422</v>
      </c>
      <c r="F11271">
        <v>8422</v>
      </c>
    </row>
    <row r="11272" spans="1:6" x14ac:dyDescent="0.25">
      <c r="A11272" s="2">
        <v>37019</v>
      </c>
      <c r="B11272">
        <v>8953</v>
      </c>
      <c r="C11272">
        <v>8953</v>
      </c>
      <c r="D11272">
        <v>8953</v>
      </c>
      <c r="E11272">
        <v>8953</v>
      </c>
      <c r="F11272">
        <v>8953</v>
      </c>
    </row>
    <row r="11273" spans="1:6" x14ac:dyDescent="0.25">
      <c r="A11273" s="2">
        <v>37020</v>
      </c>
      <c r="B11273">
        <v>9350</v>
      </c>
      <c r="C11273">
        <v>9350</v>
      </c>
      <c r="D11273">
        <v>9350</v>
      </c>
      <c r="E11273">
        <v>9350</v>
      </c>
      <c r="F11273">
        <v>9350</v>
      </c>
    </row>
    <row r="11274" spans="1:6" x14ac:dyDescent="0.25">
      <c r="A11274" s="2">
        <v>37021</v>
      </c>
      <c r="B11274">
        <v>9646</v>
      </c>
      <c r="C11274">
        <v>9646</v>
      </c>
      <c r="D11274">
        <v>9646</v>
      </c>
      <c r="E11274">
        <v>9646</v>
      </c>
      <c r="F11274">
        <v>9646</v>
      </c>
    </row>
    <row r="11275" spans="1:6" x14ac:dyDescent="0.25">
      <c r="A11275" s="2">
        <v>37022</v>
      </c>
      <c r="B11275">
        <v>9818</v>
      </c>
      <c r="C11275">
        <v>9818</v>
      </c>
      <c r="D11275">
        <v>9818</v>
      </c>
      <c r="E11275">
        <v>9818</v>
      </c>
      <c r="F11275">
        <v>9818</v>
      </c>
    </row>
    <row r="11276" spans="1:6" x14ac:dyDescent="0.25">
      <c r="A11276" s="2">
        <v>37023</v>
      </c>
      <c r="B11276">
        <v>9849</v>
      </c>
      <c r="C11276">
        <v>9849</v>
      </c>
      <c r="D11276">
        <v>9849</v>
      </c>
      <c r="E11276">
        <v>9849</v>
      </c>
      <c r="F11276">
        <v>9849</v>
      </c>
    </row>
    <row r="11277" spans="1:6" x14ac:dyDescent="0.25">
      <c r="A11277" s="2">
        <v>37024</v>
      </c>
      <c r="B11277">
        <v>9773</v>
      </c>
      <c r="C11277">
        <v>9773</v>
      </c>
      <c r="D11277">
        <v>9773</v>
      </c>
      <c r="E11277">
        <v>9773</v>
      </c>
      <c r="F11277">
        <v>9773</v>
      </c>
    </row>
    <row r="11278" spans="1:6" x14ac:dyDescent="0.25">
      <c r="A11278" s="2">
        <v>37025</v>
      </c>
      <c r="B11278">
        <v>9657</v>
      </c>
      <c r="C11278">
        <v>9657</v>
      </c>
      <c r="D11278">
        <v>9657</v>
      </c>
      <c r="E11278">
        <v>9657</v>
      </c>
      <c r="F11278">
        <v>9657</v>
      </c>
    </row>
    <row r="11279" spans="1:6" x14ac:dyDescent="0.25">
      <c r="A11279" s="2">
        <v>37026</v>
      </c>
      <c r="B11279">
        <v>9471</v>
      </c>
      <c r="C11279">
        <v>9471</v>
      </c>
      <c r="D11279">
        <v>9471</v>
      </c>
      <c r="E11279">
        <v>9471</v>
      </c>
      <c r="F11279">
        <v>9471</v>
      </c>
    </row>
    <row r="11280" spans="1:6" x14ac:dyDescent="0.25">
      <c r="A11280" s="2">
        <v>37027</v>
      </c>
      <c r="B11280">
        <v>9076</v>
      </c>
      <c r="C11280">
        <v>9076</v>
      </c>
      <c r="D11280">
        <v>9076</v>
      </c>
      <c r="E11280">
        <v>9076</v>
      </c>
      <c r="F11280">
        <v>9076</v>
      </c>
    </row>
    <row r="11281" spans="1:6" x14ac:dyDescent="0.25">
      <c r="A11281" s="2">
        <v>37028</v>
      </c>
      <c r="B11281">
        <v>8466</v>
      </c>
      <c r="C11281">
        <v>8466</v>
      </c>
      <c r="D11281">
        <v>8466</v>
      </c>
      <c r="E11281">
        <v>8466</v>
      </c>
      <c r="F11281">
        <v>8466</v>
      </c>
    </row>
    <row r="11282" spans="1:6" x14ac:dyDescent="0.25">
      <c r="A11282" s="2">
        <v>37029</v>
      </c>
      <c r="B11282">
        <v>7747</v>
      </c>
      <c r="C11282">
        <v>7747</v>
      </c>
      <c r="D11282">
        <v>7747</v>
      </c>
      <c r="E11282">
        <v>7747</v>
      </c>
      <c r="F11282">
        <v>7747</v>
      </c>
    </row>
    <row r="11283" spans="1:6" x14ac:dyDescent="0.25">
      <c r="A11283" s="2">
        <v>37030</v>
      </c>
      <c r="B11283">
        <v>7037</v>
      </c>
      <c r="C11283">
        <v>7037</v>
      </c>
      <c r="D11283">
        <v>7037</v>
      </c>
      <c r="E11283">
        <v>7037</v>
      </c>
      <c r="F11283">
        <v>7037</v>
      </c>
    </row>
    <row r="11284" spans="1:6" x14ac:dyDescent="0.25">
      <c r="A11284" s="2">
        <v>37031</v>
      </c>
      <c r="B11284">
        <v>6450</v>
      </c>
      <c r="C11284">
        <v>6450</v>
      </c>
      <c r="D11284">
        <v>6450</v>
      </c>
      <c r="E11284">
        <v>6450</v>
      </c>
      <c r="F11284">
        <v>6450</v>
      </c>
    </row>
    <row r="11285" spans="1:6" x14ac:dyDescent="0.25">
      <c r="A11285" s="2">
        <v>37032</v>
      </c>
      <c r="B11285">
        <v>6064</v>
      </c>
      <c r="C11285">
        <v>6064</v>
      </c>
      <c r="D11285">
        <v>6064</v>
      </c>
      <c r="E11285">
        <v>6064</v>
      </c>
      <c r="F11285">
        <v>6064</v>
      </c>
    </row>
    <row r="11286" spans="1:6" x14ac:dyDescent="0.25">
      <c r="A11286" s="2">
        <v>37033</v>
      </c>
      <c r="B11286">
        <v>5863</v>
      </c>
      <c r="C11286">
        <v>5863</v>
      </c>
      <c r="D11286">
        <v>5863</v>
      </c>
      <c r="E11286">
        <v>5863</v>
      </c>
      <c r="F11286">
        <v>5863</v>
      </c>
    </row>
    <row r="11287" spans="1:6" x14ac:dyDescent="0.25">
      <c r="A11287" s="2">
        <v>37034</v>
      </c>
      <c r="B11287">
        <v>5709</v>
      </c>
      <c r="C11287">
        <v>5709</v>
      </c>
      <c r="D11287">
        <v>5709</v>
      </c>
      <c r="E11287">
        <v>5709</v>
      </c>
      <c r="F11287">
        <v>5709</v>
      </c>
    </row>
    <row r="11288" spans="1:6" x14ac:dyDescent="0.25">
      <c r="A11288" s="2">
        <v>37035</v>
      </c>
      <c r="B11288">
        <v>5543</v>
      </c>
      <c r="C11288">
        <v>5543</v>
      </c>
      <c r="D11288">
        <v>5543</v>
      </c>
      <c r="E11288">
        <v>5543</v>
      </c>
      <c r="F11288">
        <v>5543</v>
      </c>
    </row>
    <row r="11289" spans="1:6" x14ac:dyDescent="0.25">
      <c r="A11289" s="2">
        <v>37036</v>
      </c>
      <c r="B11289">
        <v>5410</v>
      </c>
      <c r="C11289">
        <v>5410</v>
      </c>
      <c r="D11289">
        <v>5410</v>
      </c>
      <c r="E11289">
        <v>5410</v>
      </c>
      <c r="F11289">
        <v>5410</v>
      </c>
    </row>
    <row r="11290" spans="1:6" x14ac:dyDescent="0.25">
      <c r="A11290" s="2">
        <v>37037</v>
      </c>
      <c r="B11290">
        <v>5265</v>
      </c>
      <c r="C11290">
        <v>5265</v>
      </c>
      <c r="D11290">
        <v>5265</v>
      </c>
      <c r="E11290">
        <v>5265</v>
      </c>
      <c r="F11290">
        <v>5265</v>
      </c>
    </row>
    <row r="11291" spans="1:6" x14ac:dyDescent="0.25">
      <c r="A11291" s="2">
        <v>37038</v>
      </c>
      <c r="B11291">
        <v>4988</v>
      </c>
      <c r="C11291">
        <v>4988</v>
      </c>
      <c r="D11291">
        <v>4988</v>
      </c>
      <c r="E11291">
        <v>4988</v>
      </c>
      <c r="F11291">
        <v>4988</v>
      </c>
    </row>
    <row r="11292" spans="1:6" x14ac:dyDescent="0.25">
      <c r="A11292" s="2">
        <v>37039</v>
      </c>
      <c r="B11292">
        <v>4474</v>
      </c>
      <c r="C11292">
        <v>4474</v>
      </c>
      <c r="D11292">
        <v>4474</v>
      </c>
      <c r="E11292">
        <v>4474</v>
      </c>
      <c r="F11292">
        <v>4474</v>
      </c>
    </row>
    <row r="11293" spans="1:6" x14ac:dyDescent="0.25">
      <c r="A11293" s="2">
        <v>37040</v>
      </c>
      <c r="B11293">
        <v>3766</v>
      </c>
      <c r="C11293">
        <v>3766</v>
      </c>
      <c r="D11293">
        <v>3766</v>
      </c>
      <c r="E11293">
        <v>3766</v>
      </c>
      <c r="F11293">
        <v>3766</v>
      </c>
    </row>
    <row r="11294" spans="1:6" x14ac:dyDescent="0.25">
      <c r="A11294" s="2">
        <v>37041</v>
      </c>
      <c r="B11294">
        <v>3136</v>
      </c>
      <c r="C11294">
        <v>3136</v>
      </c>
      <c r="D11294">
        <v>3136</v>
      </c>
      <c r="E11294">
        <v>3136</v>
      </c>
      <c r="F11294">
        <v>3136</v>
      </c>
    </row>
    <row r="11295" spans="1:6" x14ac:dyDescent="0.25">
      <c r="A11295" s="2">
        <v>37042</v>
      </c>
      <c r="B11295">
        <v>2779</v>
      </c>
      <c r="C11295">
        <v>2779</v>
      </c>
      <c r="D11295">
        <v>2779</v>
      </c>
      <c r="E11295">
        <v>2779</v>
      </c>
      <c r="F11295">
        <v>2779</v>
      </c>
    </row>
    <row r="11296" spans="1:6" x14ac:dyDescent="0.25">
      <c r="A11296" s="2">
        <v>37043</v>
      </c>
      <c r="B11296">
        <v>2909</v>
      </c>
      <c r="C11296">
        <v>2909</v>
      </c>
      <c r="D11296">
        <v>2909</v>
      </c>
      <c r="E11296">
        <v>2909</v>
      </c>
      <c r="F11296">
        <v>2909</v>
      </c>
    </row>
    <row r="11297" spans="1:6" x14ac:dyDescent="0.25">
      <c r="A11297" s="2">
        <v>37044</v>
      </c>
      <c r="B11297">
        <v>3012</v>
      </c>
      <c r="C11297">
        <v>3012</v>
      </c>
      <c r="D11297">
        <v>3012</v>
      </c>
      <c r="E11297">
        <v>3012</v>
      </c>
      <c r="F11297">
        <v>3012</v>
      </c>
    </row>
    <row r="11298" spans="1:6" x14ac:dyDescent="0.25">
      <c r="A11298" s="2">
        <v>37045</v>
      </c>
      <c r="B11298">
        <v>3113</v>
      </c>
      <c r="C11298">
        <v>3113</v>
      </c>
      <c r="D11298">
        <v>3113</v>
      </c>
      <c r="E11298">
        <v>3113</v>
      </c>
      <c r="F11298">
        <v>3113</v>
      </c>
    </row>
    <row r="11299" spans="1:6" x14ac:dyDescent="0.25">
      <c r="A11299" s="2">
        <v>37046</v>
      </c>
      <c r="B11299">
        <v>3206</v>
      </c>
      <c r="C11299">
        <v>3206</v>
      </c>
      <c r="D11299">
        <v>3206</v>
      </c>
      <c r="E11299">
        <v>3206</v>
      </c>
      <c r="F11299">
        <v>3206</v>
      </c>
    </row>
    <row r="11300" spans="1:6" x14ac:dyDescent="0.25">
      <c r="A11300" s="2">
        <v>37047</v>
      </c>
      <c r="B11300">
        <v>3265</v>
      </c>
      <c r="C11300">
        <v>3265</v>
      </c>
      <c r="D11300">
        <v>3265</v>
      </c>
      <c r="E11300">
        <v>3265</v>
      </c>
      <c r="F11300">
        <v>3265</v>
      </c>
    </row>
    <row r="11301" spans="1:6" x14ac:dyDescent="0.25">
      <c r="A11301" s="2">
        <v>37048</v>
      </c>
      <c r="B11301">
        <v>3286</v>
      </c>
      <c r="C11301">
        <v>3286</v>
      </c>
      <c r="D11301">
        <v>3286</v>
      </c>
      <c r="E11301">
        <v>3286</v>
      </c>
      <c r="F11301">
        <v>3286</v>
      </c>
    </row>
    <row r="11302" spans="1:6" x14ac:dyDescent="0.25">
      <c r="A11302" s="2">
        <v>37049</v>
      </c>
      <c r="B11302">
        <v>3263</v>
      </c>
      <c r="C11302">
        <v>3263</v>
      </c>
      <c r="D11302">
        <v>3263</v>
      </c>
      <c r="E11302">
        <v>3263</v>
      </c>
      <c r="F11302">
        <v>3263</v>
      </c>
    </row>
    <row r="11303" spans="1:6" x14ac:dyDescent="0.25">
      <c r="A11303" s="2">
        <v>37050</v>
      </c>
      <c r="B11303">
        <v>3239</v>
      </c>
      <c r="C11303">
        <v>3239</v>
      </c>
      <c r="D11303">
        <v>3239</v>
      </c>
      <c r="E11303">
        <v>3239</v>
      </c>
      <c r="F11303">
        <v>3239</v>
      </c>
    </row>
    <row r="11304" spans="1:6" x14ac:dyDescent="0.25">
      <c r="A11304" s="2">
        <v>37051</v>
      </c>
      <c r="B11304">
        <v>3287</v>
      </c>
      <c r="C11304">
        <v>3287</v>
      </c>
      <c r="D11304">
        <v>3287</v>
      </c>
      <c r="E11304">
        <v>3287</v>
      </c>
      <c r="F11304">
        <v>3287</v>
      </c>
    </row>
    <row r="11305" spans="1:6" x14ac:dyDescent="0.25">
      <c r="A11305" s="2">
        <v>37052</v>
      </c>
      <c r="B11305">
        <v>3331</v>
      </c>
      <c r="C11305">
        <v>3331</v>
      </c>
      <c r="D11305">
        <v>3331</v>
      </c>
      <c r="E11305">
        <v>3331</v>
      </c>
      <c r="F11305">
        <v>3331</v>
      </c>
    </row>
    <row r="11306" spans="1:6" x14ac:dyDescent="0.25">
      <c r="A11306" s="2">
        <v>37053</v>
      </c>
      <c r="B11306">
        <v>3266</v>
      </c>
      <c r="C11306">
        <v>3266</v>
      </c>
      <c r="D11306">
        <v>3266</v>
      </c>
      <c r="E11306">
        <v>3266</v>
      </c>
      <c r="F11306">
        <v>3266</v>
      </c>
    </row>
    <row r="11307" spans="1:6" x14ac:dyDescent="0.25">
      <c r="A11307" s="2">
        <v>37054</v>
      </c>
      <c r="B11307">
        <v>3164</v>
      </c>
      <c r="C11307">
        <v>3164</v>
      </c>
      <c r="D11307">
        <v>3164</v>
      </c>
      <c r="E11307">
        <v>3164</v>
      </c>
      <c r="F11307">
        <v>3164</v>
      </c>
    </row>
    <row r="11308" spans="1:6" x14ac:dyDescent="0.25">
      <c r="A11308" s="2">
        <v>37055</v>
      </c>
      <c r="B11308">
        <v>3098</v>
      </c>
      <c r="C11308">
        <v>3098</v>
      </c>
      <c r="D11308">
        <v>3098</v>
      </c>
      <c r="E11308">
        <v>3098</v>
      </c>
      <c r="F11308">
        <v>3098</v>
      </c>
    </row>
    <row r="11309" spans="1:6" x14ac:dyDescent="0.25">
      <c r="A11309" s="2">
        <v>37056</v>
      </c>
      <c r="B11309">
        <v>3000</v>
      </c>
      <c r="C11309">
        <v>3000</v>
      </c>
      <c r="D11309">
        <v>3000</v>
      </c>
      <c r="E11309">
        <v>3000</v>
      </c>
      <c r="F11309">
        <v>3000</v>
      </c>
    </row>
    <row r="11310" spans="1:6" x14ac:dyDescent="0.25">
      <c r="A11310" s="2">
        <v>37057</v>
      </c>
      <c r="B11310">
        <v>2840</v>
      </c>
      <c r="C11310">
        <v>2840</v>
      </c>
      <c r="D11310">
        <v>2840</v>
      </c>
      <c r="E11310">
        <v>2840</v>
      </c>
      <c r="F11310">
        <v>2840</v>
      </c>
    </row>
    <row r="11311" spans="1:6" x14ac:dyDescent="0.25">
      <c r="A11311" s="2">
        <v>37058</v>
      </c>
      <c r="B11311">
        <v>2706</v>
      </c>
      <c r="C11311">
        <v>2706</v>
      </c>
      <c r="D11311">
        <v>2706</v>
      </c>
      <c r="E11311">
        <v>2706</v>
      </c>
      <c r="F11311">
        <v>2706</v>
      </c>
    </row>
    <row r="11312" spans="1:6" x14ac:dyDescent="0.25">
      <c r="A11312" s="2">
        <v>37059</v>
      </c>
      <c r="B11312">
        <v>2655</v>
      </c>
      <c r="C11312">
        <v>2655</v>
      </c>
      <c r="D11312">
        <v>2655</v>
      </c>
      <c r="E11312">
        <v>2655</v>
      </c>
      <c r="F11312">
        <v>2655</v>
      </c>
    </row>
    <row r="11313" spans="1:6" x14ac:dyDescent="0.25">
      <c r="A11313" s="2">
        <v>37060</v>
      </c>
      <c r="B11313">
        <v>2663</v>
      </c>
      <c r="C11313">
        <v>2663</v>
      </c>
      <c r="D11313">
        <v>2663</v>
      </c>
      <c r="E11313">
        <v>2663</v>
      </c>
      <c r="F11313">
        <v>2663</v>
      </c>
    </row>
    <row r="11314" spans="1:6" x14ac:dyDescent="0.25">
      <c r="A11314" s="2">
        <v>37061</v>
      </c>
      <c r="B11314">
        <v>2688</v>
      </c>
      <c r="C11314">
        <v>2688</v>
      </c>
      <c r="D11314">
        <v>2688</v>
      </c>
      <c r="E11314">
        <v>2688</v>
      </c>
      <c r="F11314">
        <v>2688</v>
      </c>
    </row>
    <row r="11315" spans="1:6" x14ac:dyDescent="0.25">
      <c r="A11315" s="2">
        <v>37062</v>
      </c>
      <c r="B11315">
        <v>2710</v>
      </c>
      <c r="C11315">
        <v>2710</v>
      </c>
      <c r="D11315">
        <v>2710</v>
      </c>
      <c r="E11315">
        <v>2710</v>
      </c>
      <c r="F11315">
        <v>2710</v>
      </c>
    </row>
    <row r="11316" spans="1:6" x14ac:dyDescent="0.25">
      <c r="A11316" s="2">
        <v>37063</v>
      </c>
      <c r="B11316">
        <v>2732</v>
      </c>
      <c r="C11316">
        <v>2732</v>
      </c>
      <c r="D11316">
        <v>2732</v>
      </c>
      <c r="E11316">
        <v>2732</v>
      </c>
      <c r="F11316">
        <v>2732</v>
      </c>
    </row>
    <row r="11317" spans="1:6" x14ac:dyDescent="0.25">
      <c r="A11317" s="2">
        <v>37064</v>
      </c>
      <c r="B11317">
        <v>2757</v>
      </c>
      <c r="C11317">
        <v>2757</v>
      </c>
      <c r="D11317">
        <v>2757</v>
      </c>
      <c r="E11317">
        <v>2757</v>
      </c>
      <c r="F11317">
        <v>2757</v>
      </c>
    </row>
    <row r="11318" spans="1:6" x14ac:dyDescent="0.25">
      <c r="A11318" s="2">
        <v>37065</v>
      </c>
      <c r="B11318">
        <v>2776</v>
      </c>
      <c r="C11318">
        <v>2776</v>
      </c>
      <c r="D11318">
        <v>2776</v>
      </c>
      <c r="E11318">
        <v>2776</v>
      </c>
      <c r="F11318">
        <v>2776</v>
      </c>
    </row>
    <row r="11319" spans="1:6" x14ac:dyDescent="0.25">
      <c r="A11319" s="2">
        <v>37066</v>
      </c>
      <c r="B11319">
        <v>2837</v>
      </c>
      <c r="C11319">
        <v>2837</v>
      </c>
      <c r="D11319">
        <v>2837</v>
      </c>
      <c r="E11319">
        <v>2837</v>
      </c>
      <c r="F11319">
        <v>2837</v>
      </c>
    </row>
    <row r="11320" spans="1:6" x14ac:dyDescent="0.25">
      <c r="A11320" s="2">
        <v>37067</v>
      </c>
      <c r="B11320">
        <v>3055</v>
      </c>
      <c r="C11320">
        <v>3055</v>
      </c>
      <c r="D11320">
        <v>3055</v>
      </c>
      <c r="E11320">
        <v>3055</v>
      </c>
      <c r="F11320">
        <v>3055</v>
      </c>
    </row>
    <row r="11321" spans="1:6" x14ac:dyDescent="0.25">
      <c r="A11321" s="2">
        <v>37068</v>
      </c>
      <c r="B11321">
        <v>3484</v>
      </c>
      <c r="C11321">
        <v>3484</v>
      </c>
      <c r="D11321">
        <v>3484</v>
      </c>
      <c r="E11321">
        <v>3484</v>
      </c>
      <c r="F11321">
        <v>3484</v>
      </c>
    </row>
    <row r="11322" spans="1:6" x14ac:dyDescent="0.25">
      <c r="A11322" s="2">
        <v>37069</v>
      </c>
      <c r="B11322">
        <v>4052</v>
      </c>
      <c r="C11322">
        <v>4052</v>
      </c>
      <c r="D11322">
        <v>4052</v>
      </c>
      <c r="E11322">
        <v>4052</v>
      </c>
      <c r="F11322">
        <v>4052</v>
      </c>
    </row>
    <row r="11323" spans="1:6" x14ac:dyDescent="0.25">
      <c r="A11323" s="2">
        <v>37070</v>
      </c>
      <c r="B11323">
        <v>4635</v>
      </c>
      <c r="C11323">
        <v>4635</v>
      </c>
      <c r="D11323">
        <v>4635</v>
      </c>
      <c r="E11323">
        <v>4635</v>
      </c>
      <c r="F11323">
        <v>4635</v>
      </c>
    </row>
    <row r="11324" spans="1:6" x14ac:dyDescent="0.25">
      <c r="A11324" s="2">
        <v>37071</v>
      </c>
      <c r="B11324">
        <v>5144</v>
      </c>
      <c r="C11324">
        <v>5144</v>
      </c>
      <c r="D11324">
        <v>5144</v>
      </c>
      <c r="E11324">
        <v>5144</v>
      </c>
      <c r="F11324">
        <v>5144</v>
      </c>
    </row>
    <row r="11325" spans="1:6" x14ac:dyDescent="0.25">
      <c r="A11325" s="2">
        <v>37072</v>
      </c>
      <c r="B11325">
        <v>5538</v>
      </c>
      <c r="C11325">
        <v>5538</v>
      </c>
      <c r="D11325">
        <v>5538</v>
      </c>
      <c r="E11325">
        <v>5538</v>
      </c>
      <c r="F11325">
        <v>5538</v>
      </c>
    </row>
    <row r="11326" spans="1:6" x14ac:dyDescent="0.25">
      <c r="A11326" s="2">
        <v>37073</v>
      </c>
      <c r="B11326">
        <v>5735</v>
      </c>
      <c r="C11326">
        <v>5735</v>
      </c>
      <c r="D11326">
        <v>5735</v>
      </c>
      <c r="E11326">
        <v>5735</v>
      </c>
      <c r="F11326">
        <v>5735</v>
      </c>
    </row>
    <row r="11327" spans="1:6" x14ac:dyDescent="0.25">
      <c r="A11327" s="2">
        <v>37074</v>
      </c>
      <c r="B11327">
        <v>5826</v>
      </c>
      <c r="C11327">
        <v>5826</v>
      </c>
      <c r="D11327">
        <v>5826</v>
      </c>
      <c r="E11327">
        <v>5826</v>
      </c>
      <c r="F11327">
        <v>5826</v>
      </c>
    </row>
    <row r="11328" spans="1:6" x14ac:dyDescent="0.25">
      <c r="A11328" s="2">
        <v>37075</v>
      </c>
      <c r="B11328">
        <v>5851</v>
      </c>
      <c r="C11328">
        <v>5851</v>
      </c>
      <c r="D11328">
        <v>5851</v>
      </c>
      <c r="E11328">
        <v>5851</v>
      </c>
      <c r="F11328">
        <v>5851</v>
      </c>
    </row>
    <row r="11329" spans="1:6" x14ac:dyDescent="0.25">
      <c r="A11329" s="2">
        <v>37076</v>
      </c>
      <c r="B11329">
        <v>5868</v>
      </c>
      <c r="C11329">
        <v>5868</v>
      </c>
      <c r="D11329">
        <v>5868</v>
      </c>
      <c r="E11329">
        <v>5868</v>
      </c>
      <c r="F11329">
        <v>5868</v>
      </c>
    </row>
    <row r="11330" spans="1:6" x14ac:dyDescent="0.25">
      <c r="A11330" s="2">
        <v>37077</v>
      </c>
      <c r="B11330">
        <v>5893</v>
      </c>
      <c r="C11330">
        <v>5893</v>
      </c>
      <c r="D11330">
        <v>5893</v>
      </c>
      <c r="E11330">
        <v>5893</v>
      </c>
      <c r="F11330">
        <v>5893</v>
      </c>
    </row>
    <row r="11331" spans="1:6" x14ac:dyDescent="0.25">
      <c r="A11331" s="2">
        <v>37078</v>
      </c>
      <c r="B11331">
        <v>5906</v>
      </c>
      <c r="C11331">
        <v>5906</v>
      </c>
      <c r="D11331">
        <v>5906</v>
      </c>
      <c r="E11331">
        <v>5906</v>
      </c>
      <c r="F11331">
        <v>5906</v>
      </c>
    </row>
    <row r="11332" spans="1:6" x14ac:dyDescent="0.25">
      <c r="A11332" s="2">
        <v>37079</v>
      </c>
      <c r="B11332">
        <v>5900</v>
      </c>
      <c r="C11332">
        <v>5900</v>
      </c>
      <c r="D11332">
        <v>5900</v>
      </c>
      <c r="E11332">
        <v>5900</v>
      </c>
      <c r="F11332">
        <v>5900</v>
      </c>
    </row>
    <row r="11333" spans="1:6" x14ac:dyDescent="0.25">
      <c r="A11333" s="2">
        <v>37080</v>
      </c>
      <c r="B11333">
        <v>5894</v>
      </c>
      <c r="C11333">
        <v>5894</v>
      </c>
      <c r="D11333">
        <v>5894</v>
      </c>
      <c r="E11333">
        <v>5894</v>
      </c>
      <c r="F11333">
        <v>5894</v>
      </c>
    </row>
    <row r="11334" spans="1:6" x14ac:dyDescent="0.25">
      <c r="A11334" s="2">
        <v>37081</v>
      </c>
      <c r="B11334">
        <v>5980</v>
      </c>
      <c r="C11334">
        <v>5980</v>
      </c>
      <c r="D11334">
        <v>5980</v>
      </c>
      <c r="E11334">
        <v>5980</v>
      </c>
      <c r="F11334">
        <v>5980</v>
      </c>
    </row>
    <row r="11335" spans="1:6" x14ac:dyDescent="0.25">
      <c r="A11335" s="2">
        <v>37082</v>
      </c>
      <c r="B11335">
        <v>6330</v>
      </c>
      <c r="C11335">
        <v>6330</v>
      </c>
      <c r="D11335">
        <v>6330</v>
      </c>
      <c r="E11335">
        <v>6330</v>
      </c>
      <c r="F11335">
        <v>6330</v>
      </c>
    </row>
    <row r="11336" spans="1:6" x14ac:dyDescent="0.25">
      <c r="A11336" s="2">
        <v>37083</v>
      </c>
      <c r="B11336">
        <v>6807</v>
      </c>
      <c r="C11336">
        <v>6807</v>
      </c>
      <c r="D11336">
        <v>6807</v>
      </c>
      <c r="E11336">
        <v>6807</v>
      </c>
      <c r="F11336">
        <v>6807</v>
      </c>
    </row>
    <row r="11337" spans="1:6" x14ac:dyDescent="0.25">
      <c r="A11337" s="2">
        <v>37084</v>
      </c>
      <c r="B11337">
        <v>7064</v>
      </c>
      <c r="C11337">
        <v>7064</v>
      </c>
      <c r="D11337">
        <v>7064</v>
      </c>
      <c r="E11337">
        <v>7064</v>
      </c>
      <c r="F11337">
        <v>7064</v>
      </c>
    </row>
    <row r="11338" spans="1:6" x14ac:dyDescent="0.25">
      <c r="A11338" s="2">
        <v>37085</v>
      </c>
      <c r="B11338">
        <v>6997</v>
      </c>
      <c r="C11338">
        <v>6997</v>
      </c>
      <c r="D11338">
        <v>6997</v>
      </c>
      <c r="E11338">
        <v>6997</v>
      </c>
      <c r="F11338">
        <v>6997</v>
      </c>
    </row>
    <row r="11339" spans="1:6" x14ac:dyDescent="0.25">
      <c r="A11339" s="2">
        <v>37086</v>
      </c>
      <c r="B11339">
        <v>6773</v>
      </c>
      <c r="C11339">
        <v>6773</v>
      </c>
      <c r="D11339">
        <v>6773</v>
      </c>
      <c r="E11339">
        <v>6773</v>
      </c>
      <c r="F11339">
        <v>6773</v>
      </c>
    </row>
    <row r="11340" spans="1:6" x14ac:dyDescent="0.25">
      <c r="A11340" s="2">
        <v>37087</v>
      </c>
      <c r="B11340">
        <v>6579</v>
      </c>
      <c r="C11340">
        <v>6579</v>
      </c>
      <c r="D11340">
        <v>6579</v>
      </c>
      <c r="E11340">
        <v>6579</v>
      </c>
      <c r="F11340">
        <v>6579</v>
      </c>
    </row>
    <row r="11341" spans="1:6" x14ac:dyDescent="0.25">
      <c r="A11341" s="2">
        <v>37088</v>
      </c>
      <c r="B11341">
        <v>6467</v>
      </c>
      <c r="C11341">
        <v>6467</v>
      </c>
      <c r="D11341">
        <v>6467</v>
      </c>
      <c r="E11341">
        <v>6467</v>
      </c>
      <c r="F11341">
        <v>6467</v>
      </c>
    </row>
    <row r="11342" spans="1:6" x14ac:dyDescent="0.25">
      <c r="A11342" s="2">
        <v>37089</v>
      </c>
      <c r="B11342">
        <v>6393</v>
      </c>
      <c r="C11342">
        <v>6393</v>
      </c>
      <c r="D11342">
        <v>6393</v>
      </c>
      <c r="E11342">
        <v>6393</v>
      </c>
      <c r="F11342">
        <v>6393</v>
      </c>
    </row>
    <row r="11343" spans="1:6" x14ac:dyDescent="0.25">
      <c r="A11343" s="2">
        <v>37090</v>
      </c>
      <c r="B11343">
        <v>6321</v>
      </c>
      <c r="C11343">
        <v>6321</v>
      </c>
      <c r="D11343">
        <v>6321</v>
      </c>
      <c r="E11343">
        <v>6321</v>
      </c>
      <c r="F11343">
        <v>6321</v>
      </c>
    </row>
    <row r="11344" spans="1:6" x14ac:dyDescent="0.25">
      <c r="A11344" s="2">
        <v>37091</v>
      </c>
      <c r="B11344">
        <v>6270</v>
      </c>
      <c r="C11344">
        <v>6270</v>
      </c>
      <c r="D11344">
        <v>6270</v>
      </c>
      <c r="E11344">
        <v>6270</v>
      </c>
      <c r="F11344">
        <v>6270</v>
      </c>
    </row>
    <row r="11345" spans="1:6" x14ac:dyDescent="0.25">
      <c r="A11345" s="2">
        <v>37092</v>
      </c>
      <c r="B11345">
        <v>6271</v>
      </c>
      <c r="C11345">
        <v>6271</v>
      </c>
      <c r="D11345">
        <v>6271</v>
      </c>
      <c r="E11345">
        <v>6271</v>
      </c>
      <c r="F11345">
        <v>6271</v>
      </c>
    </row>
    <row r="11346" spans="1:6" x14ac:dyDescent="0.25">
      <c r="A11346" s="2">
        <v>37093</v>
      </c>
      <c r="B11346">
        <v>6319</v>
      </c>
      <c r="C11346">
        <v>6319</v>
      </c>
      <c r="D11346">
        <v>6319</v>
      </c>
      <c r="E11346">
        <v>6319</v>
      </c>
      <c r="F11346">
        <v>6319</v>
      </c>
    </row>
    <row r="11347" spans="1:6" x14ac:dyDescent="0.25">
      <c r="A11347" s="2">
        <v>37094</v>
      </c>
      <c r="B11347">
        <v>6378</v>
      </c>
      <c r="C11347">
        <v>6378</v>
      </c>
      <c r="D11347">
        <v>6378</v>
      </c>
      <c r="E11347">
        <v>6378</v>
      </c>
      <c r="F11347">
        <v>6378</v>
      </c>
    </row>
    <row r="11348" spans="1:6" x14ac:dyDescent="0.25">
      <c r="A11348" s="2">
        <v>37095</v>
      </c>
      <c r="B11348">
        <v>6415</v>
      </c>
      <c r="C11348">
        <v>6415</v>
      </c>
      <c r="D11348">
        <v>6415</v>
      </c>
      <c r="E11348">
        <v>6415</v>
      </c>
      <c r="F11348">
        <v>6415</v>
      </c>
    </row>
    <row r="11349" spans="1:6" x14ac:dyDescent="0.25">
      <c r="A11349" s="2">
        <v>37096</v>
      </c>
      <c r="B11349">
        <v>6411</v>
      </c>
      <c r="C11349">
        <v>6411</v>
      </c>
      <c r="D11349">
        <v>6411</v>
      </c>
      <c r="E11349">
        <v>6411</v>
      </c>
      <c r="F11349">
        <v>6411</v>
      </c>
    </row>
    <row r="11350" spans="1:6" x14ac:dyDescent="0.25">
      <c r="A11350" s="2">
        <v>37097</v>
      </c>
      <c r="B11350">
        <v>6367</v>
      </c>
      <c r="C11350">
        <v>6367</v>
      </c>
      <c r="D11350">
        <v>6367</v>
      </c>
      <c r="E11350">
        <v>6367</v>
      </c>
      <c r="F11350">
        <v>6367</v>
      </c>
    </row>
    <row r="11351" spans="1:6" x14ac:dyDescent="0.25">
      <c r="A11351" s="2">
        <v>37098</v>
      </c>
      <c r="B11351">
        <v>6303</v>
      </c>
      <c r="C11351">
        <v>6303</v>
      </c>
      <c r="D11351">
        <v>6303</v>
      </c>
      <c r="E11351">
        <v>6303</v>
      </c>
      <c r="F11351">
        <v>6303</v>
      </c>
    </row>
    <row r="11352" spans="1:6" x14ac:dyDescent="0.25">
      <c r="A11352" s="2">
        <v>37099</v>
      </c>
      <c r="B11352">
        <v>6239</v>
      </c>
      <c r="C11352">
        <v>6239</v>
      </c>
      <c r="D11352">
        <v>6239</v>
      </c>
      <c r="E11352">
        <v>6239</v>
      </c>
      <c r="F11352">
        <v>6239</v>
      </c>
    </row>
    <row r="11353" spans="1:6" x14ac:dyDescent="0.25">
      <c r="A11353" s="2">
        <v>37100</v>
      </c>
      <c r="B11353">
        <v>6198</v>
      </c>
      <c r="C11353">
        <v>6198</v>
      </c>
      <c r="D11353">
        <v>6198</v>
      </c>
      <c r="E11353">
        <v>6198</v>
      </c>
      <c r="F11353">
        <v>6198</v>
      </c>
    </row>
    <row r="11354" spans="1:6" x14ac:dyDescent="0.25">
      <c r="A11354" s="2">
        <v>37101</v>
      </c>
      <c r="B11354">
        <v>6209</v>
      </c>
      <c r="C11354">
        <v>6209</v>
      </c>
      <c r="D11354">
        <v>6209</v>
      </c>
      <c r="E11354">
        <v>6209</v>
      </c>
      <c r="F11354">
        <v>6209</v>
      </c>
    </row>
    <row r="11355" spans="1:6" x14ac:dyDescent="0.25">
      <c r="A11355" s="2">
        <v>37102</v>
      </c>
      <c r="B11355">
        <v>6265</v>
      </c>
      <c r="C11355">
        <v>6265</v>
      </c>
      <c r="D11355">
        <v>6265</v>
      </c>
      <c r="E11355">
        <v>6265</v>
      </c>
      <c r="F11355">
        <v>6265</v>
      </c>
    </row>
    <row r="11356" spans="1:6" x14ac:dyDescent="0.25">
      <c r="A11356" s="2">
        <v>37103</v>
      </c>
      <c r="B11356">
        <v>6335</v>
      </c>
      <c r="C11356">
        <v>6335</v>
      </c>
      <c r="D11356">
        <v>6335</v>
      </c>
      <c r="E11356">
        <v>6335</v>
      </c>
      <c r="F11356">
        <v>6335</v>
      </c>
    </row>
    <row r="11357" spans="1:6" x14ac:dyDescent="0.25">
      <c r="A11357" s="2">
        <v>37104</v>
      </c>
      <c r="B11357">
        <v>6289</v>
      </c>
      <c r="C11357">
        <v>6289</v>
      </c>
      <c r="D11357">
        <v>6289</v>
      </c>
      <c r="E11357">
        <v>6289</v>
      </c>
      <c r="F11357">
        <v>6289</v>
      </c>
    </row>
    <row r="11358" spans="1:6" x14ac:dyDescent="0.25">
      <c r="A11358" s="2">
        <v>37105</v>
      </c>
      <c r="B11358">
        <v>6315</v>
      </c>
      <c r="C11358">
        <v>6315</v>
      </c>
      <c r="D11358">
        <v>6315</v>
      </c>
      <c r="E11358">
        <v>6315</v>
      </c>
      <c r="F11358">
        <v>6315</v>
      </c>
    </row>
    <row r="11359" spans="1:6" x14ac:dyDescent="0.25">
      <c r="A11359" s="2">
        <v>37106</v>
      </c>
      <c r="B11359">
        <v>6374</v>
      </c>
      <c r="C11359">
        <v>6374</v>
      </c>
      <c r="D11359">
        <v>6374</v>
      </c>
      <c r="E11359">
        <v>6374</v>
      </c>
      <c r="F11359">
        <v>6374</v>
      </c>
    </row>
    <row r="11360" spans="1:6" x14ac:dyDescent="0.25">
      <c r="A11360" s="2">
        <v>37107</v>
      </c>
      <c r="B11360">
        <v>6435</v>
      </c>
      <c r="C11360">
        <v>6435</v>
      </c>
      <c r="D11360">
        <v>6435</v>
      </c>
      <c r="E11360">
        <v>6435</v>
      </c>
      <c r="F11360">
        <v>6435</v>
      </c>
    </row>
    <row r="11361" spans="1:6" x14ac:dyDescent="0.25">
      <c r="A11361" s="2">
        <v>37108</v>
      </c>
      <c r="B11361">
        <v>6486</v>
      </c>
      <c r="C11361">
        <v>6486</v>
      </c>
      <c r="D11361">
        <v>6486</v>
      </c>
      <c r="E11361">
        <v>6486</v>
      </c>
      <c r="F11361">
        <v>6486</v>
      </c>
    </row>
    <row r="11362" spans="1:6" x14ac:dyDescent="0.25">
      <c r="A11362" s="2">
        <v>37109</v>
      </c>
      <c r="B11362">
        <v>6524</v>
      </c>
      <c r="C11362">
        <v>6524</v>
      </c>
      <c r="D11362">
        <v>6524</v>
      </c>
      <c r="E11362">
        <v>6524</v>
      </c>
      <c r="F11362">
        <v>6524</v>
      </c>
    </row>
    <row r="11363" spans="1:6" x14ac:dyDescent="0.25">
      <c r="A11363" s="2">
        <v>37110</v>
      </c>
      <c r="B11363">
        <v>6549</v>
      </c>
      <c r="C11363">
        <v>6549</v>
      </c>
      <c r="D11363">
        <v>6549</v>
      </c>
      <c r="E11363">
        <v>6549</v>
      </c>
      <c r="F11363">
        <v>6549</v>
      </c>
    </row>
    <row r="11364" spans="1:6" x14ac:dyDescent="0.25">
      <c r="A11364" s="2">
        <v>37111</v>
      </c>
      <c r="B11364">
        <v>6566</v>
      </c>
      <c r="C11364">
        <v>6566</v>
      </c>
      <c r="D11364">
        <v>6566</v>
      </c>
      <c r="E11364">
        <v>6566</v>
      </c>
      <c r="F11364">
        <v>6566</v>
      </c>
    </row>
    <row r="11365" spans="1:6" x14ac:dyDescent="0.25">
      <c r="A11365" s="2">
        <v>37112</v>
      </c>
      <c r="B11365">
        <v>6583</v>
      </c>
      <c r="C11365">
        <v>6583</v>
      </c>
      <c r="D11365">
        <v>6583</v>
      </c>
      <c r="E11365">
        <v>6583</v>
      </c>
      <c r="F11365">
        <v>6583</v>
      </c>
    </row>
    <row r="11366" spans="1:6" x14ac:dyDescent="0.25">
      <c r="A11366" s="2">
        <v>37113</v>
      </c>
      <c r="B11366">
        <v>6596</v>
      </c>
      <c r="C11366">
        <v>6596</v>
      </c>
      <c r="D11366">
        <v>6596</v>
      </c>
      <c r="E11366">
        <v>6596</v>
      </c>
      <c r="F11366">
        <v>6596</v>
      </c>
    </row>
    <row r="11367" spans="1:6" x14ac:dyDescent="0.25">
      <c r="A11367" s="2">
        <v>37114</v>
      </c>
      <c r="B11367">
        <v>6597</v>
      </c>
      <c r="C11367">
        <v>6597</v>
      </c>
      <c r="D11367">
        <v>6597</v>
      </c>
      <c r="E11367">
        <v>6597</v>
      </c>
      <c r="F11367">
        <v>6597</v>
      </c>
    </row>
    <row r="11368" spans="1:6" x14ac:dyDescent="0.25">
      <c r="A11368" s="2">
        <v>37115</v>
      </c>
      <c r="B11368">
        <v>6582</v>
      </c>
      <c r="C11368">
        <v>6582</v>
      </c>
      <c r="D11368">
        <v>6582</v>
      </c>
      <c r="E11368">
        <v>6582</v>
      </c>
      <c r="F11368">
        <v>6582</v>
      </c>
    </row>
    <row r="11369" spans="1:6" x14ac:dyDescent="0.25">
      <c r="A11369" s="2">
        <v>37116</v>
      </c>
      <c r="B11369">
        <v>6563</v>
      </c>
      <c r="C11369">
        <v>6563</v>
      </c>
      <c r="D11369">
        <v>6563</v>
      </c>
      <c r="E11369">
        <v>6563</v>
      </c>
      <c r="F11369">
        <v>6563</v>
      </c>
    </row>
    <row r="11370" spans="1:6" x14ac:dyDescent="0.25">
      <c r="A11370" s="2">
        <v>37117</v>
      </c>
      <c r="B11370">
        <v>6555</v>
      </c>
      <c r="C11370">
        <v>6555</v>
      </c>
      <c r="D11370">
        <v>6555</v>
      </c>
      <c r="E11370">
        <v>6555</v>
      </c>
      <c r="F11370">
        <v>6555</v>
      </c>
    </row>
    <row r="11371" spans="1:6" x14ac:dyDescent="0.25">
      <c r="A11371" s="2">
        <v>37118</v>
      </c>
      <c r="B11371">
        <v>6550</v>
      </c>
      <c r="C11371">
        <v>6550</v>
      </c>
      <c r="D11371">
        <v>6550</v>
      </c>
      <c r="E11371">
        <v>6550</v>
      </c>
      <c r="F11371">
        <v>6550</v>
      </c>
    </row>
    <row r="11372" spans="1:6" x14ac:dyDescent="0.25">
      <c r="A11372" s="2">
        <v>37119</v>
      </c>
      <c r="B11372">
        <v>6541</v>
      </c>
      <c r="C11372">
        <v>6541</v>
      </c>
      <c r="D11372">
        <v>6541</v>
      </c>
      <c r="E11372">
        <v>6541</v>
      </c>
      <c r="F11372">
        <v>6541</v>
      </c>
    </row>
    <row r="11373" spans="1:6" x14ac:dyDescent="0.25">
      <c r="A11373" s="2">
        <v>37120</v>
      </c>
      <c r="B11373">
        <v>6554</v>
      </c>
      <c r="C11373">
        <v>6554</v>
      </c>
      <c r="D11373">
        <v>6554</v>
      </c>
      <c r="E11373">
        <v>6554</v>
      </c>
      <c r="F11373">
        <v>6554</v>
      </c>
    </row>
    <row r="11374" spans="1:6" x14ac:dyDescent="0.25">
      <c r="A11374" s="2">
        <v>37121</v>
      </c>
      <c r="B11374">
        <v>6602</v>
      </c>
      <c r="C11374">
        <v>6602</v>
      </c>
      <c r="D11374">
        <v>6602</v>
      </c>
      <c r="E11374">
        <v>6602</v>
      </c>
      <c r="F11374">
        <v>6602</v>
      </c>
    </row>
    <row r="11375" spans="1:6" x14ac:dyDescent="0.25">
      <c r="A11375" s="2">
        <v>37122</v>
      </c>
      <c r="B11375">
        <v>6649</v>
      </c>
      <c r="C11375">
        <v>6649</v>
      </c>
      <c r="D11375">
        <v>6649</v>
      </c>
      <c r="E11375">
        <v>6649</v>
      </c>
      <c r="F11375">
        <v>6649</v>
      </c>
    </row>
    <row r="11376" spans="1:6" x14ac:dyDescent="0.25">
      <c r="A11376" s="2">
        <v>37123</v>
      </c>
      <c r="B11376">
        <v>6641</v>
      </c>
      <c r="C11376">
        <v>6641</v>
      </c>
      <c r="D11376">
        <v>6641</v>
      </c>
      <c r="E11376">
        <v>6641</v>
      </c>
      <c r="F11376">
        <v>6641</v>
      </c>
    </row>
    <row r="11377" spans="1:6" x14ac:dyDescent="0.25">
      <c r="A11377" s="2">
        <v>37124</v>
      </c>
      <c r="B11377">
        <v>6568</v>
      </c>
      <c r="C11377">
        <v>6568</v>
      </c>
      <c r="D11377">
        <v>6568</v>
      </c>
      <c r="E11377">
        <v>6568</v>
      </c>
      <c r="F11377">
        <v>6568</v>
      </c>
    </row>
    <row r="11378" spans="1:6" x14ac:dyDescent="0.25">
      <c r="A11378" s="2">
        <v>37125</v>
      </c>
      <c r="B11378">
        <v>6487</v>
      </c>
      <c r="C11378">
        <v>6487</v>
      </c>
      <c r="D11378">
        <v>6487</v>
      </c>
      <c r="E11378">
        <v>6487</v>
      </c>
      <c r="F11378">
        <v>6487</v>
      </c>
    </row>
    <row r="11379" spans="1:6" x14ac:dyDescent="0.25">
      <c r="A11379" s="2">
        <v>37126</v>
      </c>
      <c r="B11379">
        <v>6471</v>
      </c>
      <c r="C11379">
        <v>6471</v>
      </c>
      <c r="D11379">
        <v>6471</v>
      </c>
      <c r="E11379">
        <v>6471</v>
      </c>
      <c r="F11379">
        <v>6471</v>
      </c>
    </row>
    <row r="11380" spans="1:6" x14ac:dyDescent="0.25">
      <c r="A11380" s="2">
        <v>37127</v>
      </c>
      <c r="B11380">
        <v>6517</v>
      </c>
      <c r="C11380">
        <v>6517</v>
      </c>
      <c r="D11380">
        <v>6517</v>
      </c>
      <c r="E11380">
        <v>6517</v>
      </c>
      <c r="F11380">
        <v>6517</v>
      </c>
    </row>
    <row r="11381" spans="1:6" x14ac:dyDescent="0.25">
      <c r="A11381" s="2">
        <v>37128</v>
      </c>
      <c r="B11381">
        <v>6578</v>
      </c>
      <c r="C11381">
        <v>6578</v>
      </c>
      <c r="D11381">
        <v>6578</v>
      </c>
      <c r="E11381">
        <v>6578</v>
      </c>
      <c r="F11381">
        <v>6578</v>
      </c>
    </row>
    <row r="11382" spans="1:6" x14ac:dyDescent="0.25">
      <c r="A11382" s="2">
        <v>37129</v>
      </c>
      <c r="B11382">
        <v>6627</v>
      </c>
      <c r="C11382">
        <v>6627</v>
      </c>
      <c r="D11382">
        <v>6627</v>
      </c>
      <c r="E11382">
        <v>6627</v>
      </c>
      <c r="F11382">
        <v>6627</v>
      </c>
    </row>
    <row r="11383" spans="1:6" x14ac:dyDescent="0.25">
      <c r="A11383" s="2">
        <v>37130</v>
      </c>
      <c r="B11383">
        <v>6636</v>
      </c>
      <c r="C11383">
        <v>6636</v>
      </c>
      <c r="D11383">
        <v>6636</v>
      </c>
      <c r="E11383">
        <v>6636</v>
      </c>
      <c r="F11383">
        <v>6636</v>
      </c>
    </row>
    <row r="11384" spans="1:6" x14ac:dyDescent="0.25">
      <c r="A11384" s="2">
        <v>37131</v>
      </c>
      <c r="B11384">
        <v>6591</v>
      </c>
      <c r="C11384">
        <v>6591</v>
      </c>
      <c r="D11384">
        <v>6591</v>
      </c>
      <c r="E11384">
        <v>6591</v>
      </c>
      <c r="F11384">
        <v>6591</v>
      </c>
    </row>
    <row r="11385" spans="1:6" x14ac:dyDescent="0.25">
      <c r="A11385" s="2">
        <v>37132</v>
      </c>
      <c r="B11385">
        <v>6525</v>
      </c>
      <c r="C11385">
        <v>6525</v>
      </c>
      <c r="D11385">
        <v>6525</v>
      </c>
      <c r="E11385">
        <v>6525</v>
      </c>
      <c r="F11385">
        <v>6525</v>
      </c>
    </row>
    <row r="11386" spans="1:6" x14ac:dyDescent="0.25">
      <c r="A11386" s="2">
        <v>37133</v>
      </c>
      <c r="B11386">
        <v>6496</v>
      </c>
      <c r="C11386">
        <v>6496</v>
      </c>
      <c r="D11386">
        <v>6496</v>
      </c>
      <c r="E11386">
        <v>6496</v>
      </c>
      <c r="F11386">
        <v>6496</v>
      </c>
    </row>
    <row r="11387" spans="1:6" x14ac:dyDescent="0.25">
      <c r="A11387" s="2">
        <v>37134</v>
      </c>
      <c r="B11387">
        <v>6520</v>
      </c>
      <c r="C11387">
        <v>6520</v>
      </c>
      <c r="D11387">
        <v>6520</v>
      </c>
      <c r="E11387">
        <v>6520</v>
      </c>
      <c r="F11387">
        <v>6520</v>
      </c>
    </row>
    <row r="11388" spans="1:6" x14ac:dyDescent="0.25">
      <c r="A11388" s="2">
        <v>37135</v>
      </c>
      <c r="B11388">
        <v>6516</v>
      </c>
      <c r="C11388">
        <v>6516</v>
      </c>
      <c r="D11388">
        <v>6516</v>
      </c>
      <c r="E11388">
        <v>6516</v>
      </c>
      <c r="F11388">
        <v>6516</v>
      </c>
    </row>
    <row r="11389" spans="1:6" x14ac:dyDescent="0.25">
      <c r="A11389" s="2">
        <v>37136</v>
      </c>
      <c r="B11389">
        <v>6538</v>
      </c>
      <c r="C11389">
        <v>6538</v>
      </c>
      <c r="D11389">
        <v>6538</v>
      </c>
      <c r="E11389">
        <v>6538</v>
      </c>
      <c r="F11389">
        <v>6538</v>
      </c>
    </row>
    <row r="11390" spans="1:6" x14ac:dyDescent="0.25">
      <c r="A11390" s="2">
        <v>37137</v>
      </c>
      <c r="B11390">
        <v>6558</v>
      </c>
      <c r="C11390">
        <v>6558</v>
      </c>
      <c r="D11390">
        <v>6558</v>
      </c>
      <c r="E11390">
        <v>6558</v>
      </c>
      <c r="F11390">
        <v>6558</v>
      </c>
    </row>
    <row r="11391" spans="1:6" x14ac:dyDescent="0.25">
      <c r="A11391" s="2">
        <v>37138</v>
      </c>
      <c r="B11391">
        <v>6575</v>
      </c>
      <c r="C11391">
        <v>6575</v>
      </c>
      <c r="D11391">
        <v>6575</v>
      </c>
      <c r="E11391">
        <v>6575</v>
      </c>
      <c r="F11391">
        <v>6575</v>
      </c>
    </row>
    <row r="11392" spans="1:6" x14ac:dyDescent="0.25">
      <c r="A11392" s="2">
        <v>37139</v>
      </c>
      <c r="B11392">
        <v>6645</v>
      </c>
      <c r="C11392">
        <v>6645</v>
      </c>
      <c r="D11392">
        <v>6645</v>
      </c>
      <c r="E11392">
        <v>6645</v>
      </c>
      <c r="F11392">
        <v>6645</v>
      </c>
    </row>
    <row r="11393" spans="1:6" x14ac:dyDescent="0.25">
      <c r="A11393" s="2">
        <v>37140</v>
      </c>
      <c r="B11393">
        <v>6932</v>
      </c>
      <c r="C11393">
        <v>6932</v>
      </c>
      <c r="D11393">
        <v>6932</v>
      </c>
      <c r="E11393">
        <v>6932</v>
      </c>
      <c r="F11393">
        <v>6932</v>
      </c>
    </row>
    <row r="11394" spans="1:6" x14ac:dyDescent="0.25">
      <c r="A11394" s="2">
        <v>37141</v>
      </c>
      <c r="B11394">
        <v>7285</v>
      </c>
      <c r="C11394">
        <v>7285</v>
      </c>
      <c r="D11394">
        <v>7285</v>
      </c>
      <c r="E11394">
        <v>7285</v>
      </c>
      <c r="F11394">
        <v>7285</v>
      </c>
    </row>
    <row r="11395" spans="1:6" x14ac:dyDescent="0.25">
      <c r="A11395" s="2">
        <v>37142</v>
      </c>
      <c r="B11395">
        <v>7362</v>
      </c>
      <c r="C11395">
        <v>7362</v>
      </c>
      <c r="D11395">
        <v>7362</v>
      </c>
      <c r="E11395">
        <v>7362</v>
      </c>
      <c r="F11395">
        <v>7362</v>
      </c>
    </row>
    <row r="11396" spans="1:6" x14ac:dyDescent="0.25">
      <c r="A11396" s="2">
        <v>37143</v>
      </c>
      <c r="B11396">
        <v>7170</v>
      </c>
      <c r="C11396">
        <v>7170</v>
      </c>
      <c r="D11396">
        <v>7170</v>
      </c>
      <c r="E11396">
        <v>7170</v>
      </c>
      <c r="F11396">
        <v>7170</v>
      </c>
    </row>
    <row r="11397" spans="1:6" x14ac:dyDescent="0.25">
      <c r="A11397" s="2">
        <v>37144</v>
      </c>
      <c r="B11397">
        <v>7128</v>
      </c>
      <c r="C11397">
        <v>7128</v>
      </c>
      <c r="D11397">
        <v>7128</v>
      </c>
      <c r="E11397">
        <v>7128</v>
      </c>
      <c r="F11397">
        <v>7128</v>
      </c>
    </row>
    <row r="11398" spans="1:6" x14ac:dyDescent="0.25">
      <c r="A11398" s="2">
        <v>37145</v>
      </c>
      <c r="B11398">
        <v>7309</v>
      </c>
      <c r="C11398">
        <v>7309</v>
      </c>
      <c r="D11398">
        <v>7309</v>
      </c>
      <c r="E11398">
        <v>7309</v>
      </c>
      <c r="F11398">
        <v>7309</v>
      </c>
    </row>
    <row r="11399" spans="1:6" x14ac:dyDescent="0.25">
      <c r="A11399" s="2">
        <v>37146</v>
      </c>
      <c r="B11399">
        <v>7396</v>
      </c>
      <c r="C11399">
        <v>7396</v>
      </c>
      <c r="D11399">
        <v>7396</v>
      </c>
      <c r="E11399">
        <v>7396</v>
      </c>
      <c r="F11399">
        <v>7396</v>
      </c>
    </row>
    <row r="11400" spans="1:6" x14ac:dyDescent="0.25">
      <c r="A11400" s="2">
        <v>37147</v>
      </c>
      <c r="B11400">
        <v>7244</v>
      </c>
      <c r="C11400">
        <v>7244</v>
      </c>
      <c r="D11400">
        <v>7244</v>
      </c>
      <c r="E11400">
        <v>7244</v>
      </c>
      <c r="F11400">
        <v>7244</v>
      </c>
    </row>
    <row r="11401" spans="1:6" x14ac:dyDescent="0.25">
      <c r="A11401" s="2">
        <v>37148</v>
      </c>
      <c r="B11401">
        <v>6982</v>
      </c>
      <c r="C11401">
        <v>6982</v>
      </c>
      <c r="D11401">
        <v>6982</v>
      </c>
      <c r="E11401">
        <v>6982</v>
      </c>
      <c r="F11401">
        <v>6982</v>
      </c>
    </row>
    <row r="11402" spans="1:6" x14ac:dyDescent="0.25">
      <c r="A11402" s="2">
        <v>37149</v>
      </c>
      <c r="B11402">
        <v>6767</v>
      </c>
      <c r="C11402">
        <v>6767</v>
      </c>
      <c r="D11402">
        <v>6767</v>
      </c>
      <c r="E11402">
        <v>6767</v>
      </c>
      <c r="F11402">
        <v>6767</v>
      </c>
    </row>
    <row r="11403" spans="1:6" x14ac:dyDescent="0.25">
      <c r="A11403" s="2">
        <v>37150</v>
      </c>
      <c r="B11403">
        <v>6657</v>
      </c>
      <c r="C11403">
        <v>6657</v>
      </c>
      <c r="D11403">
        <v>6657</v>
      </c>
      <c r="E11403">
        <v>6657</v>
      </c>
      <c r="F11403">
        <v>6657</v>
      </c>
    </row>
    <row r="11404" spans="1:6" x14ac:dyDescent="0.25">
      <c r="A11404" s="2">
        <v>37151</v>
      </c>
      <c r="B11404">
        <v>6658</v>
      </c>
      <c r="C11404">
        <v>6658</v>
      </c>
      <c r="D11404">
        <v>6658</v>
      </c>
      <c r="E11404">
        <v>6658</v>
      </c>
      <c r="F11404">
        <v>6658</v>
      </c>
    </row>
    <row r="11405" spans="1:6" x14ac:dyDescent="0.25">
      <c r="A11405" s="2">
        <v>37152</v>
      </c>
      <c r="B11405">
        <v>6742</v>
      </c>
      <c r="C11405">
        <v>6742</v>
      </c>
      <c r="D11405">
        <v>6742</v>
      </c>
      <c r="E11405">
        <v>6742</v>
      </c>
      <c r="F11405">
        <v>6742</v>
      </c>
    </row>
    <row r="11406" spans="1:6" x14ac:dyDescent="0.25">
      <c r="A11406" s="2">
        <v>37153</v>
      </c>
      <c r="B11406">
        <v>6926</v>
      </c>
      <c r="C11406">
        <v>6926</v>
      </c>
      <c r="D11406">
        <v>6926</v>
      </c>
      <c r="E11406">
        <v>6926</v>
      </c>
      <c r="F11406">
        <v>6926</v>
      </c>
    </row>
    <row r="11407" spans="1:6" x14ac:dyDescent="0.25">
      <c r="A11407" s="2">
        <v>37154</v>
      </c>
      <c r="B11407">
        <v>7386</v>
      </c>
      <c r="C11407">
        <v>7386</v>
      </c>
      <c r="D11407">
        <v>7386</v>
      </c>
      <c r="E11407">
        <v>7386</v>
      </c>
      <c r="F11407">
        <v>7386</v>
      </c>
    </row>
    <row r="11408" spans="1:6" x14ac:dyDescent="0.25">
      <c r="A11408" s="2">
        <v>37155</v>
      </c>
      <c r="B11408">
        <v>7987</v>
      </c>
      <c r="C11408">
        <v>7987</v>
      </c>
      <c r="D11408">
        <v>7987</v>
      </c>
      <c r="E11408">
        <v>7987</v>
      </c>
      <c r="F11408">
        <v>7987</v>
      </c>
    </row>
    <row r="11409" spans="1:6" x14ac:dyDescent="0.25">
      <c r="A11409" s="2">
        <v>37156</v>
      </c>
      <c r="B11409">
        <v>8262</v>
      </c>
      <c r="C11409">
        <v>8262</v>
      </c>
      <c r="D11409">
        <v>8262</v>
      </c>
      <c r="E11409">
        <v>8262</v>
      </c>
      <c r="F11409">
        <v>8262</v>
      </c>
    </row>
    <row r="11410" spans="1:6" x14ac:dyDescent="0.25">
      <c r="A11410" s="2">
        <v>37157</v>
      </c>
      <c r="B11410">
        <v>7987</v>
      </c>
      <c r="C11410">
        <v>7987</v>
      </c>
      <c r="D11410">
        <v>7987</v>
      </c>
      <c r="E11410">
        <v>7987</v>
      </c>
      <c r="F11410">
        <v>7987</v>
      </c>
    </row>
    <row r="11411" spans="1:6" x14ac:dyDescent="0.25">
      <c r="A11411" s="2">
        <v>37158</v>
      </c>
      <c r="B11411">
        <v>7385</v>
      </c>
      <c r="C11411">
        <v>7385</v>
      </c>
      <c r="D11411">
        <v>7385</v>
      </c>
      <c r="E11411">
        <v>7385</v>
      </c>
      <c r="F11411">
        <v>7385</v>
      </c>
    </row>
    <row r="11412" spans="1:6" x14ac:dyDescent="0.25">
      <c r="A11412" s="2">
        <v>37159</v>
      </c>
      <c r="B11412">
        <v>6806</v>
      </c>
      <c r="C11412">
        <v>6806</v>
      </c>
      <c r="D11412">
        <v>6806</v>
      </c>
      <c r="E11412">
        <v>6806</v>
      </c>
      <c r="F11412">
        <v>6806</v>
      </c>
    </row>
    <row r="11413" spans="1:6" x14ac:dyDescent="0.25">
      <c r="A11413" s="2">
        <v>37160</v>
      </c>
      <c r="B11413">
        <v>6437</v>
      </c>
      <c r="C11413">
        <v>6437</v>
      </c>
      <c r="D11413">
        <v>6437</v>
      </c>
      <c r="E11413">
        <v>6437</v>
      </c>
      <c r="F11413">
        <v>6437</v>
      </c>
    </row>
    <row r="11414" spans="1:6" x14ac:dyDescent="0.25">
      <c r="A11414" s="2">
        <v>37161</v>
      </c>
      <c r="B11414">
        <v>6275</v>
      </c>
      <c r="C11414">
        <v>6275</v>
      </c>
      <c r="D11414">
        <v>6275</v>
      </c>
      <c r="E11414">
        <v>6275</v>
      </c>
      <c r="F11414">
        <v>6275</v>
      </c>
    </row>
    <row r="11415" spans="1:6" x14ac:dyDescent="0.25">
      <c r="A11415" s="2">
        <v>37162</v>
      </c>
      <c r="B11415">
        <v>6233</v>
      </c>
      <c r="C11415">
        <v>6233</v>
      </c>
      <c r="D11415">
        <v>6233</v>
      </c>
      <c r="E11415">
        <v>6233</v>
      </c>
      <c r="F11415">
        <v>6233</v>
      </c>
    </row>
    <row r="11416" spans="1:6" x14ac:dyDescent="0.25">
      <c r="A11416" s="2">
        <v>37163</v>
      </c>
      <c r="B11416">
        <v>6283</v>
      </c>
      <c r="C11416">
        <v>6283</v>
      </c>
      <c r="D11416">
        <v>6283</v>
      </c>
      <c r="E11416">
        <v>6283</v>
      </c>
      <c r="F11416">
        <v>6283</v>
      </c>
    </row>
    <row r="11417" spans="1:6" x14ac:dyDescent="0.25">
      <c r="A11417" s="2">
        <v>37164</v>
      </c>
      <c r="B11417">
        <v>6488</v>
      </c>
      <c r="C11417">
        <v>6488</v>
      </c>
      <c r="D11417">
        <v>6488</v>
      </c>
      <c r="E11417">
        <v>6488</v>
      </c>
      <c r="F11417">
        <v>6488</v>
      </c>
    </row>
    <row r="11418" spans="1:6" x14ac:dyDescent="0.25">
      <c r="A11418" s="2">
        <v>37165</v>
      </c>
      <c r="B11418">
        <v>6740</v>
      </c>
      <c r="C11418">
        <v>6740</v>
      </c>
      <c r="D11418">
        <v>6740</v>
      </c>
      <c r="E11418">
        <v>6740</v>
      </c>
      <c r="F11418">
        <v>6740</v>
      </c>
    </row>
    <row r="11419" spans="1:6" x14ac:dyDescent="0.25">
      <c r="A11419" s="2">
        <v>37166</v>
      </c>
      <c r="B11419">
        <v>7082</v>
      </c>
      <c r="C11419">
        <v>7082</v>
      </c>
      <c r="D11419">
        <v>7082</v>
      </c>
      <c r="E11419">
        <v>7082</v>
      </c>
      <c r="F11419">
        <v>7082</v>
      </c>
    </row>
    <row r="11420" spans="1:6" x14ac:dyDescent="0.25">
      <c r="A11420" s="2">
        <v>37167</v>
      </c>
      <c r="B11420">
        <v>7355</v>
      </c>
      <c r="C11420">
        <v>7355</v>
      </c>
      <c r="D11420">
        <v>7355</v>
      </c>
      <c r="E11420">
        <v>7355</v>
      </c>
      <c r="F11420">
        <v>7355</v>
      </c>
    </row>
    <row r="11421" spans="1:6" x14ac:dyDescent="0.25">
      <c r="A11421" s="2">
        <v>37168</v>
      </c>
      <c r="B11421">
        <v>7493</v>
      </c>
      <c r="C11421">
        <v>7493</v>
      </c>
      <c r="D11421">
        <v>7493</v>
      </c>
      <c r="E11421">
        <v>7493</v>
      </c>
      <c r="F11421">
        <v>7493</v>
      </c>
    </row>
    <row r="11422" spans="1:6" x14ac:dyDescent="0.25">
      <c r="A11422" s="2">
        <v>37169</v>
      </c>
      <c r="B11422">
        <v>7516</v>
      </c>
      <c r="C11422">
        <v>7516</v>
      </c>
      <c r="D11422">
        <v>7516</v>
      </c>
      <c r="E11422">
        <v>7516</v>
      </c>
      <c r="F11422">
        <v>7516</v>
      </c>
    </row>
    <row r="11423" spans="1:6" x14ac:dyDescent="0.25">
      <c r="A11423" s="2">
        <v>37170</v>
      </c>
      <c r="B11423">
        <v>7511</v>
      </c>
      <c r="C11423">
        <v>7511</v>
      </c>
      <c r="D11423">
        <v>7511</v>
      </c>
      <c r="E11423">
        <v>7511</v>
      </c>
      <c r="F11423">
        <v>7511</v>
      </c>
    </row>
    <row r="11424" spans="1:6" x14ac:dyDescent="0.25">
      <c r="A11424" s="2">
        <v>37171</v>
      </c>
      <c r="B11424">
        <v>7545</v>
      </c>
      <c r="C11424">
        <v>7545</v>
      </c>
      <c r="D11424">
        <v>7545</v>
      </c>
      <c r="E11424">
        <v>7545</v>
      </c>
      <c r="F11424">
        <v>7545</v>
      </c>
    </row>
    <row r="11425" spans="1:6" x14ac:dyDescent="0.25">
      <c r="A11425" s="2">
        <v>37172</v>
      </c>
      <c r="B11425">
        <v>7611</v>
      </c>
      <c r="C11425">
        <v>7611</v>
      </c>
      <c r="D11425">
        <v>7611</v>
      </c>
      <c r="E11425">
        <v>7611</v>
      </c>
      <c r="F11425">
        <v>7611</v>
      </c>
    </row>
    <row r="11426" spans="1:6" x14ac:dyDescent="0.25">
      <c r="A11426" s="2">
        <v>37173</v>
      </c>
      <c r="B11426">
        <v>7674</v>
      </c>
      <c r="C11426">
        <v>7674</v>
      </c>
      <c r="D11426">
        <v>7674</v>
      </c>
      <c r="E11426">
        <v>7674</v>
      </c>
      <c r="F11426">
        <v>7674</v>
      </c>
    </row>
    <row r="11427" spans="1:6" x14ac:dyDescent="0.25">
      <c r="A11427" s="2">
        <v>37174</v>
      </c>
      <c r="B11427">
        <v>7690</v>
      </c>
      <c r="C11427">
        <v>7690</v>
      </c>
      <c r="D11427">
        <v>7690</v>
      </c>
      <c r="E11427">
        <v>7690</v>
      </c>
      <c r="F11427">
        <v>7690</v>
      </c>
    </row>
    <row r="11428" spans="1:6" x14ac:dyDescent="0.25">
      <c r="A11428" s="2">
        <v>37175</v>
      </c>
      <c r="B11428">
        <v>7654</v>
      </c>
      <c r="C11428">
        <v>7654</v>
      </c>
      <c r="D11428">
        <v>7654</v>
      </c>
      <c r="E11428">
        <v>7654</v>
      </c>
      <c r="F11428">
        <v>7654</v>
      </c>
    </row>
    <row r="11429" spans="1:6" x14ac:dyDescent="0.25">
      <c r="A11429" s="2">
        <v>37176</v>
      </c>
      <c r="B11429">
        <v>7613</v>
      </c>
      <c r="C11429">
        <v>7613</v>
      </c>
      <c r="D11429">
        <v>7613</v>
      </c>
      <c r="E11429">
        <v>7613</v>
      </c>
      <c r="F11429">
        <v>7613</v>
      </c>
    </row>
    <row r="11430" spans="1:6" x14ac:dyDescent="0.25">
      <c r="A11430" s="2">
        <v>37177</v>
      </c>
      <c r="B11430">
        <v>7601</v>
      </c>
      <c r="C11430">
        <v>7601</v>
      </c>
      <c r="D11430">
        <v>7601</v>
      </c>
      <c r="E11430">
        <v>7601</v>
      </c>
      <c r="F11430">
        <v>7601</v>
      </c>
    </row>
    <row r="11431" spans="1:6" x14ac:dyDescent="0.25">
      <c r="A11431" s="2">
        <v>37178</v>
      </c>
      <c r="B11431">
        <v>7627</v>
      </c>
      <c r="C11431">
        <v>7627</v>
      </c>
      <c r="D11431">
        <v>7627</v>
      </c>
      <c r="E11431">
        <v>7627</v>
      </c>
      <c r="F11431">
        <v>7627</v>
      </c>
    </row>
    <row r="11432" spans="1:6" x14ac:dyDescent="0.25">
      <c r="A11432" s="2">
        <v>37179</v>
      </c>
      <c r="B11432">
        <v>7681</v>
      </c>
      <c r="C11432">
        <v>7681</v>
      </c>
      <c r="D11432">
        <v>7681</v>
      </c>
      <c r="E11432">
        <v>7681</v>
      </c>
      <c r="F11432">
        <v>7681</v>
      </c>
    </row>
    <row r="11433" spans="1:6" x14ac:dyDescent="0.25">
      <c r="A11433" s="2">
        <v>37180</v>
      </c>
      <c r="B11433">
        <v>7746</v>
      </c>
      <c r="C11433">
        <v>7746</v>
      </c>
      <c r="D11433">
        <v>7746</v>
      </c>
      <c r="E11433">
        <v>7746</v>
      </c>
      <c r="F11433">
        <v>7746</v>
      </c>
    </row>
    <row r="11434" spans="1:6" x14ac:dyDescent="0.25">
      <c r="A11434" s="2">
        <v>37181</v>
      </c>
      <c r="B11434">
        <v>7809</v>
      </c>
      <c r="C11434">
        <v>7809</v>
      </c>
      <c r="D11434">
        <v>7809</v>
      </c>
      <c r="E11434">
        <v>7809</v>
      </c>
      <c r="F11434">
        <v>7809</v>
      </c>
    </row>
    <row r="11435" spans="1:6" x14ac:dyDescent="0.25">
      <c r="A11435" s="2">
        <v>37182</v>
      </c>
      <c r="B11435">
        <v>7838</v>
      </c>
      <c r="C11435">
        <v>7838</v>
      </c>
      <c r="D11435">
        <v>7838</v>
      </c>
      <c r="E11435">
        <v>7838</v>
      </c>
      <c r="F11435">
        <v>7838</v>
      </c>
    </row>
    <row r="11436" spans="1:6" x14ac:dyDescent="0.25">
      <c r="A11436" s="2">
        <v>37183</v>
      </c>
      <c r="B11436">
        <v>7772</v>
      </c>
      <c r="C11436">
        <v>7772</v>
      </c>
      <c r="D11436">
        <v>7772</v>
      </c>
      <c r="E11436">
        <v>7772</v>
      </c>
      <c r="F11436">
        <v>7772</v>
      </c>
    </row>
    <row r="11437" spans="1:6" x14ac:dyDescent="0.25">
      <c r="A11437" s="2">
        <v>37184</v>
      </c>
      <c r="B11437">
        <v>7613</v>
      </c>
      <c r="C11437">
        <v>7613</v>
      </c>
      <c r="D11437">
        <v>7613</v>
      </c>
      <c r="E11437">
        <v>7613</v>
      </c>
      <c r="F11437">
        <v>7613</v>
      </c>
    </row>
    <row r="11438" spans="1:6" x14ac:dyDescent="0.25">
      <c r="A11438" s="2">
        <v>37185</v>
      </c>
      <c r="B11438">
        <v>7471</v>
      </c>
      <c r="C11438">
        <v>7471</v>
      </c>
      <c r="D11438">
        <v>7471</v>
      </c>
      <c r="E11438">
        <v>7471</v>
      </c>
      <c r="F11438">
        <v>7471</v>
      </c>
    </row>
    <row r="11439" spans="1:6" x14ac:dyDescent="0.25">
      <c r="A11439" s="2">
        <v>37186</v>
      </c>
      <c r="B11439">
        <v>7437</v>
      </c>
      <c r="C11439">
        <v>7437</v>
      </c>
      <c r="D11439">
        <v>7437</v>
      </c>
      <c r="E11439">
        <v>7437</v>
      </c>
      <c r="F11439">
        <v>7437</v>
      </c>
    </row>
    <row r="11440" spans="1:6" x14ac:dyDescent="0.25">
      <c r="A11440" s="2">
        <v>37187</v>
      </c>
      <c r="B11440">
        <v>7504</v>
      </c>
      <c r="C11440">
        <v>7504</v>
      </c>
      <c r="D11440">
        <v>7504</v>
      </c>
      <c r="E11440">
        <v>7504</v>
      </c>
      <c r="F11440">
        <v>7504</v>
      </c>
    </row>
    <row r="11441" spans="1:6" x14ac:dyDescent="0.25">
      <c r="A11441" s="2">
        <v>37188</v>
      </c>
      <c r="B11441">
        <v>7615</v>
      </c>
      <c r="C11441">
        <v>7615</v>
      </c>
      <c r="D11441">
        <v>7615</v>
      </c>
      <c r="E11441">
        <v>7615</v>
      </c>
      <c r="F11441">
        <v>7615</v>
      </c>
    </row>
    <row r="11442" spans="1:6" x14ac:dyDescent="0.25">
      <c r="A11442" s="2">
        <v>37189</v>
      </c>
      <c r="B11442">
        <v>7732</v>
      </c>
      <c r="C11442">
        <v>7732</v>
      </c>
      <c r="D11442">
        <v>7732</v>
      </c>
      <c r="E11442">
        <v>7732</v>
      </c>
      <c r="F11442">
        <v>7732</v>
      </c>
    </row>
    <row r="11443" spans="1:6" x14ac:dyDescent="0.25">
      <c r="A11443" s="2">
        <v>37190</v>
      </c>
      <c r="B11443">
        <v>7825</v>
      </c>
      <c r="C11443">
        <v>7825</v>
      </c>
      <c r="D11443">
        <v>7825</v>
      </c>
      <c r="E11443">
        <v>7825</v>
      </c>
      <c r="F11443">
        <v>7825</v>
      </c>
    </row>
    <row r="11444" spans="1:6" x14ac:dyDescent="0.25">
      <c r="A11444" s="2">
        <v>37191</v>
      </c>
      <c r="B11444">
        <v>7875</v>
      </c>
      <c r="C11444">
        <v>7875</v>
      </c>
      <c r="D11444">
        <v>7875</v>
      </c>
      <c r="E11444">
        <v>7875</v>
      </c>
      <c r="F11444">
        <v>7875</v>
      </c>
    </row>
    <row r="11445" spans="1:6" x14ac:dyDescent="0.25">
      <c r="A11445" s="2">
        <v>37192</v>
      </c>
      <c r="B11445">
        <v>7886</v>
      </c>
      <c r="C11445">
        <v>7886</v>
      </c>
      <c r="D11445">
        <v>7886</v>
      </c>
      <c r="E11445">
        <v>7886</v>
      </c>
      <c r="F11445">
        <v>7886</v>
      </c>
    </row>
    <row r="11446" spans="1:6" x14ac:dyDescent="0.25">
      <c r="A11446" s="2">
        <v>37193</v>
      </c>
      <c r="B11446">
        <v>7871</v>
      </c>
      <c r="C11446">
        <v>7871</v>
      </c>
      <c r="D11446">
        <v>7871</v>
      </c>
      <c r="E11446">
        <v>7871</v>
      </c>
      <c r="F11446">
        <v>7871</v>
      </c>
    </row>
    <row r="11447" spans="1:6" x14ac:dyDescent="0.25">
      <c r="A11447" s="2">
        <v>37194</v>
      </c>
      <c r="B11447">
        <v>7845</v>
      </c>
      <c r="C11447">
        <v>7845</v>
      </c>
      <c r="D11447">
        <v>7845</v>
      </c>
      <c r="E11447">
        <v>7845</v>
      </c>
      <c r="F11447">
        <v>7845</v>
      </c>
    </row>
    <row r="11448" spans="1:6" x14ac:dyDescent="0.25">
      <c r="A11448" s="2">
        <v>37195</v>
      </c>
      <c r="B11448">
        <v>7782</v>
      </c>
      <c r="C11448">
        <v>7782</v>
      </c>
      <c r="D11448">
        <v>7782</v>
      </c>
      <c r="E11448">
        <v>7782</v>
      </c>
      <c r="F11448">
        <v>7782</v>
      </c>
    </row>
    <row r="11449" spans="1:6" x14ac:dyDescent="0.25">
      <c r="A11449" s="2">
        <v>37196</v>
      </c>
      <c r="B11449">
        <v>7347</v>
      </c>
      <c r="C11449">
        <v>7347</v>
      </c>
      <c r="D11449">
        <v>7347</v>
      </c>
      <c r="E11449">
        <v>7347</v>
      </c>
      <c r="F11449">
        <v>7347</v>
      </c>
    </row>
    <row r="11450" spans="1:6" x14ac:dyDescent="0.25">
      <c r="A11450" s="2">
        <v>37197</v>
      </c>
      <c r="B11450">
        <v>6864</v>
      </c>
      <c r="C11450">
        <v>6864</v>
      </c>
      <c r="D11450">
        <v>6864</v>
      </c>
      <c r="E11450">
        <v>6864</v>
      </c>
      <c r="F11450">
        <v>6864</v>
      </c>
    </row>
    <row r="11451" spans="1:6" x14ac:dyDescent="0.25">
      <c r="A11451" s="2">
        <v>37198</v>
      </c>
      <c r="B11451">
        <v>6379</v>
      </c>
      <c r="C11451">
        <v>6379</v>
      </c>
      <c r="D11451">
        <v>6379</v>
      </c>
      <c r="E11451">
        <v>6379</v>
      </c>
      <c r="F11451">
        <v>6379</v>
      </c>
    </row>
    <row r="11452" spans="1:6" x14ac:dyDescent="0.25">
      <c r="A11452" s="2">
        <v>37199</v>
      </c>
      <c r="B11452">
        <v>6012</v>
      </c>
      <c r="C11452">
        <v>6012</v>
      </c>
      <c r="D11452">
        <v>6012</v>
      </c>
      <c r="E11452">
        <v>6012</v>
      </c>
      <c r="F11452">
        <v>6012</v>
      </c>
    </row>
    <row r="11453" spans="1:6" x14ac:dyDescent="0.25">
      <c r="A11453" s="2">
        <v>37200</v>
      </c>
      <c r="B11453">
        <v>5802</v>
      </c>
      <c r="C11453">
        <v>5802</v>
      </c>
      <c r="D11453">
        <v>5802</v>
      </c>
      <c r="E11453">
        <v>5802</v>
      </c>
      <c r="F11453">
        <v>5802</v>
      </c>
    </row>
    <row r="11454" spans="1:6" x14ac:dyDescent="0.25">
      <c r="A11454" s="2">
        <v>37201</v>
      </c>
      <c r="B11454">
        <v>5709</v>
      </c>
      <c r="C11454">
        <v>5709</v>
      </c>
      <c r="D11454">
        <v>5709</v>
      </c>
      <c r="E11454">
        <v>5709</v>
      </c>
      <c r="F11454">
        <v>5709</v>
      </c>
    </row>
    <row r="11455" spans="1:6" x14ac:dyDescent="0.25">
      <c r="A11455" s="2">
        <v>37202</v>
      </c>
      <c r="B11455">
        <v>5670</v>
      </c>
      <c r="C11455">
        <v>5670</v>
      </c>
      <c r="D11455">
        <v>5670</v>
      </c>
      <c r="E11455">
        <v>5670</v>
      </c>
      <c r="F11455">
        <v>5670</v>
      </c>
    </row>
    <row r="11456" spans="1:6" x14ac:dyDescent="0.25">
      <c r="A11456" s="2">
        <v>37203</v>
      </c>
      <c r="B11456">
        <v>5735</v>
      </c>
      <c r="C11456">
        <v>5735</v>
      </c>
      <c r="D11456">
        <v>5735</v>
      </c>
      <c r="E11456">
        <v>5735</v>
      </c>
      <c r="F11456">
        <v>5735</v>
      </c>
    </row>
    <row r="11457" spans="1:6" x14ac:dyDescent="0.25">
      <c r="A11457" s="2">
        <v>37204</v>
      </c>
      <c r="B11457">
        <v>6073</v>
      </c>
      <c r="C11457">
        <v>6073</v>
      </c>
      <c r="D11457">
        <v>6073</v>
      </c>
      <c r="E11457">
        <v>6073</v>
      </c>
      <c r="F11457">
        <v>6073</v>
      </c>
    </row>
    <row r="11458" spans="1:6" x14ac:dyDescent="0.25">
      <c r="A11458" s="2">
        <v>37205</v>
      </c>
      <c r="B11458">
        <v>6769</v>
      </c>
      <c r="C11458">
        <v>6769</v>
      </c>
      <c r="D11458">
        <v>6769</v>
      </c>
      <c r="E11458">
        <v>6769</v>
      </c>
      <c r="F11458">
        <v>6769</v>
      </c>
    </row>
    <row r="11459" spans="1:6" x14ac:dyDescent="0.25">
      <c r="A11459" s="2">
        <v>37206</v>
      </c>
      <c r="B11459">
        <v>7736</v>
      </c>
      <c r="C11459">
        <v>7736</v>
      </c>
      <c r="D11459">
        <v>7736</v>
      </c>
      <c r="E11459">
        <v>7736</v>
      </c>
      <c r="F11459">
        <v>7736</v>
      </c>
    </row>
    <row r="11460" spans="1:6" x14ac:dyDescent="0.25">
      <c r="A11460" s="2">
        <v>37207</v>
      </c>
      <c r="B11460">
        <v>8795</v>
      </c>
      <c r="C11460">
        <v>8795</v>
      </c>
      <c r="D11460">
        <v>8795</v>
      </c>
      <c r="E11460">
        <v>8795</v>
      </c>
      <c r="F11460">
        <v>8795</v>
      </c>
    </row>
    <row r="11461" spans="1:6" x14ac:dyDescent="0.25">
      <c r="A11461" s="2">
        <v>37208</v>
      </c>
      <c r="B11461">
        <v>9688</v>
      </c>
      <c r="C11461">
        <v>9688</v>
      </c>
      <c r="D11461">
        <v>9688</v>
      </c>
      <c r="E11461">
        <v>9688</v>
      </c>
      <c r="F11461">
        <v>9688</v>
      </c>
    </row>
    <row r="11462" spans="1:6" x14ac:dyDescent="0.25">
      <c r="A11462" s="2">
        <v>37209</v>
      </c>
      <c r="B11462">
        <v>10062</v>
      </c>
      <c r="C11462">
        <v>10062</v>
      </c>
      <c r="D11462">
        <v>10062</v>
      </c>
      <c r="E11462">
        <v>10062</v>
      </c>
      <c r="F11462">
        <v>10062</v>
      </c>
    </row>
    <row r="11463" spans="1:6" x14ac:dyDescent="0.25">
      <c r="A11463" s="2">
        <v>37210</v>
      </c>
      <c r="B11463">
        <v>9658</v>
      </c>
      <c r="C11463">
        <v>9658</v>
      </c>
      <c r="D11463">
        <v>9658</v>
      </c>
      <c r="E11463">
        <v>9658</v>
      </c>
      <c r="F11463">
        <v>9658</v>
      </c>
    </row>
    <row r="11464" spans="1:6" x14ac:dyDescent="0.25">
      <c r="A11464" s="2">
        <v>37211</v>
      </c>
      <c r="B11464">
        <v>8568</v>
      </c>
      <c r="C11464">
        <v>8568</v>
      </c>
      <c r="D11464">
        <v>8568</v>
      </c>
      <c r="E11464">
        <v>8568</v>
      </c>
      <c r="F11464">
        <v>8568</v>
      </c>
    </row>
    <row r="11465" spans="1:6" x14ac:dyDescent="0.25">
      <c r="A11465" s="2">
        <v>37212</v>
      </c>
      <c r="B11465">
        <v>7231</v>
      </c>
      <c r="C11465">
        <v>7231</v>
      </c>
      <c r="D11465">
        <v>7231</v>
      </c>
      <c r="E11465">
        <v>7231</v>
      </c>
      <c r="F11465">
        <v>7231</v>
      </c>
    </row>
    <row r="11466" spans="1:6" x14ac:dyDescent="0.25">
      <c r="A11466" s="2">
        <v>37213</v>
      </c>
      <c r="B11466">
        <v>6106</v>
      </c>
      <c r="C11466">
        <v>6106</v>
      </c>
      <c r="D11466">
        <v>6106</v>
      </c>
      <c r="E11466">
        <v>6106</v>
      </c>
      <c r="F11466">
        <v>6106</v>
      </c>
    </row>
    <row r="11467" spans="1:6" x14ac:dyDescent="0.25">
      <c r="A11467" s="2">
        <v>37214</v>
      </c>
      <c r="B11467">
        <v>5377</v>
      </c>
      <c r="C11467">
        <v>5377</v>
      </c>
      <c r="D11467">
        <v>5377</v>
      </c>
      <c r="E11467">
        <v>5377</v>
      </c>
      <c r="F11467">
        <v>5377</v>
      </c>
    </row>
    <row r="11468" spans="1:6" x14ac:dyDescent="0.25">
      <c r="A11468" s="2">
        <v>37215</v>
      </c>
      <c r="B11468">
        <v>4994</v>
      </c>
      <c r="C11468">
        <v>4994</v>
      </c>
      <c r="D11468">
        <v>4994</v>
      </c>
      <c r="E11468">
        <v>4994</v>
      </c>
      <c r="F11468">
        <v>4994</v>
      </c>
    </row>
    <row r="11469" spans="1:6" x14ac:dyDescent="0.25">
      <c r="A11469" s="2">
        <v>37216</v>
      </c>
      <c r="B11469">
        <v>4847</v>
      </c>
      <c r="C11469">
        <v>4847</v>
      </c>
      <c r="D11469">
        <v>4847</v>
      </c>
      <c r="E11469">
        <v>4847</v>
      </c>
      <c r="F11469">
        <v>4847</v>
      </c>
    </row>
    <row r="11470" spans="1:6" x14ac:dyDescent="0.25">
      <c r="A11470" s="2">
        <v>37217</v>
      </c>
      <c r="B11470">
        <v>4824</v>
      </c>
      <c r="C11470">
        <v>4824</v>
      </c>
      <c r="D11470">
        <v>4824</v>
      </c>
      <c r="E11470">
        <v>4824</v>
      </c>
      <c r="F11470">
        <v>4824</v>
      </c>
    </row>
    <row r="11471" spans="1:6" x14ac:dyDescent="0.25">
      <c r="A11471" s="2">
        <v>37218</v>
      </c>
      <c r="B11471">
        <v>4833</v>
      </c>
      <c r="C11471">
        <v>4833</v>
      </c>
      <c r="D11471">
        <v>4833</v>
      </c>
      <c r="E11471">
        <v>4833</v>
      </c>
      <c r="F11471">
        <v>4833</v>
      </c>
    </row>
    <row r="11472" spans="1:6" x14ac:dyDescent="0.25">
      <c r="A11472" s="2">
        <v>37219</v>
      </c>
      <c r="B11472">
        <v>4829</v>
      </c>
      <c r="C11472">
        <v>4829</v>
      </c>
      <c r="D11472">
        <v>4829</v>
      </c>
      <c r="E11472">
        <v>4829</v>
      </c>
      <c r="F11472">
        <v>4829</v>
      </c>
    </row>
    <row r="11473" spans="1:6" x14ac:dyDescent="0.25">
      <c r="A11473" s="2">
        <v>37220</v>
      </c>
      <c r="B11473">
        <v>4808</v>
      </c>
      <c r="C11473">
        <v>4808</v>
      </c>
      <c r="D11473">
        <v>4808</v>
      </c>
      <c r="E11473">
        <v>4808</v>
      </c>
      <c r="F11473">
        <v>4808</v>
      </c>
    </row>
    <row r="11474" spans="1:6" x14ac:dyDescent="0.25">
      <c r="A11474" s="2">
        <v>37221</v>
      </c>
      <c r="B11474">
        <v>4779</v>
      </c>
      <c r="C11474">
        <v>4779</v>
      </c>
      <c r="D11474">
        <v>4779</v>
      </c>
      <c r="E11474">
        <v>4779</v>
      </c>
      <c r="F11474">
        <v>4779</v>
      </c>
    </row>
    <row r="11475" spans="1:6" x14ac:dyDescent="0.25">
      <c r="A11475" s="2">
        <v>37222</v>
      </c>
      <c r="B11475">
        <v>4760</v>
      </c>
      <c r="C11475">
        <v>4760</v>
      </c>
      <c r="D11475">
        <v>4760</v>
      </c>
      <c r="E11475">
        <v>4760</v>
      </c>
      <c r="F11475">
        <v>4760</v>
      </c>
    </row>
    <row r="11476" spans="1:6" x14ac:dyDescent="0.25">
      <c r="A11476" s="2">
        <v>37223</v>
      </c>
      <c r="B11476">
        <v>4776</v>
      </c>
      <c r="C11476">
        <v>4776</v>
      </c>
      <c r="D11476">
        <v>4776</v>
      </c>
      <c r="E11476">
        <v>4776</v>
      </c>
      <c r="F11476">
        <v>4776</v>
      </c>
    </row>
    <row r="11477" spans="1:6" x14ac:dyDescent="0.25">
      <c r="A11477" s="2">
        <v>37224</v>
      </c>
      <c r="B11477">
        <v>4816</v>
      </c>
      <c r="C11477">
        <v>4816</v>
      </c>
      <c r="D11477">
        <v>4816</v>
      </c>
      <c r="E11477">
        <v>4816</v>
      </c>
      <c r="F11477">
        <v>4816</v>
      </c>
    </row>
    <row r="11478" spans="1:6" x14ac:dyDescent="0.25">
      <c r="A11478" s="2">
        <v>37225</v>
      </c>
      <c r="B11478">
        <v>4838</v>
      </c>
      <c r="C11478">
        <v>4838</v>
      </c>
      <c r="D11478">
        <v>4838</v>
      </c>
      <c r="E11478">
        <v>4838</v>
      </c>
      <c r="F11478">
        <v>4838</v>
      </c>
    </row>
    <row r="11479" spans="1:6" x14ac:dyDescent="0.25">
      <c r="A11479" s="2">
        <v>37226</v>
      </c>
      <c r="B11479">
        <v>4639</v>
      </c>
      <c r="C11479">
        <v>4639</v>
      </c>
      <c r="D11479">
        <v>4639</v>
      </c>
      <c r="E11479">
        <v>4639</v>
      </c>
      <c r="F11479">
        <v>4639</v>
      </c>
    </row>
    <row r="11480" spans="1:6" x14ac:dyDescent="0.25">
      <c r="A11480" s="2">
        <v>37227</v>
      </c>
      <c r="B11480">
        <v>4627</v>
      </c>
      <c r="C11480">
        <v>4627</v>
      </c>
      <c r="D11480">
        <v>4627</v>
      </c>
      <c r="E11480">
        <v>4627</v>
      </c>
      <c r="F11480">
        <v>4627</v>
      </c>
    </row>
    <row r="11481" spans="1:6" x14ac:dyDescent="0.25">
      <c r="A11481" s="2">
        <v>37228</v>
      </c>
      <c r="B11481">
        <v>4758</v>
      </c>
      <c r="C11481">
        <v>4758</v>
      </c>
      <c r="D11481">
        <v>4758</v>
      </c>
      <c r="E11481">
        <v>4758</v>
      </c>
      <c r="F11481">
        <v>4758</v>
      </c>
    </row>
    <row r="11482" spans="1:6" x14ac:dyDescent="0.25">
      <c r="A11482" s="2">
        <v>37229</v>
      </c>
      <c r="B11482">
        <v>4945</v>
      </c>
      <c r="C11482">
        <v>4945</v>
      </c>
      <c r="D11482">
        <v>4945</v>
      </c>
      <c r="E11482">
        <v>4945</v>
      </c>
      <c r="F11482">
        <v>4945</v>
      </c>
    </row>
    <row r="11483" spans="1:6" x14ac:dyDescent="0.25">
      <c r="A11483" s="2">
        <v>37230</v>
      </c>
      <c r="B11483">
        <v>5108</v>
      </c>
      <c r="C11483">
        <v>5108</v>
      </c>
      <c r="D11483">
        <v>5108</v>
      </c>
      <c r="E11483">
        <v>5108</v>
      </c>
      <c r="F11483">
        <v>5108</v>
      </c>
    </row>
    <row r="11484" spans="1:6" x14ac:dyDescent="0.25">
      <c r="A11484" s="2">
        <v>37231</v>
      </c>
      <c r="B11484">
        <v>5266</v>
      </c>
      <c r="C11484">
        <v>5266</v>
      </c>
      <c r="D11484">
        <v>5266</v>
      </c>
      <c r="E11484">
        <v>5266</v>
      </c>
      <c r="F11484">
        <v>5266</v>
      </c>
    </row>
    <row r="11485" spans="1:6" x14ac:dyDescent="0.25">
      <c r="A11485" s="2">
        <v>37232</v>
      </c>
      <c r="B11485">
        <v>5472</v>
      </c>
      <c r="C11485">
        <v>5472</v>
      </c>
      <c r="D11485">
        <v>5472</v>
      </c>
      <c r="E11485">
        <v>5472</v>
      </c>
      <c r="F11485">
        <v>5472</v>
      </c>
    </row>
    <row r="11486" spans="1:6" x14ac:dyDescent="0.25">
      <c r="A11486" s="2">
        <v>37233</v>
      </c>
      <c r="B11486">
        <v>5677</v>
      </c>
      <c r="C11486">
        <v>5677</v>
      </c>
      <c r="D11486">
        <v>5677</v>
      </c>
      <c r="E11486">
        <v>5677</v>
      </c>
      <c r="F11486">
        <v>5677</v>
      </c>
    </row>
    <row r="11487" spans="1:6" x14ac:dyDescent="0.25">
      <c r="A11487" s="2">
        <v>37234</v>
      </c>
      <c r="B11487">
        <v>5930</v>
      </c>
      <c r="C11487">
        <v>5930</v>
      </c>
      <c r="D11487">
        <v>5930</v>
      </c>
      <c r="E11487">
        <v>5930</v>
      </c>
      <c r="F11487">
        <v>5930</v>
      </c>
    </row>
    <row r="11488" spans="1:6" x14ac:dyDescent="0.25">
      <c r="A11488" s="2">
        <v>37235</v>
      </c>
      <c r="B11488">
        <v>6447</v>
      </c>
      <c r="C11488">
        <v>6447</v>
      </c>
      <c r="D11488">
        <v>6447</v>
      </c>
      <c r="E11488">
        <v>6447</v>
      </c>
      <c r="F11488">
        <v>6447</v>
      </c>
    </row>
    <row r="11489" spans="1:6" x14ac:dyDescent="0.25">
      <c r="A11489" s="2">
        <v>37236</v>
      </c>
      <c r="B11489">
        <v>6949</v>
      </c>
      <c r="C11489">
        <v>6949</v>
      </c>
      <c r="D11489">
        <v>6949</v>
      </c>
      <c r="E11489">
        <v>6949</v>
      </c>
      <c r="F11489">
        <v>6949</v>
      </c>
    </row>
    <row r="11490" spans="1:6" x14ac:dyDescent="0.25">
      <c r="A11490" s="2">
        <v>37237</v>
      </c>
      <c r="B11490">
        <v>6914</v>
      </c>
      <c r="C11490">
        <v>6914</v>
      </c>
      <c r="D11490">
        <v>6914</v>
      </c>
      <c r="E11490">
        <v>6914</v>
      </c>
      <c r="F11490">
        <v>6914</v>
      </c>
    </row>
    <row r="11491" spans="1:6" x14ac:dyDescent="0.25">
      <c r="A11491" s="2">
        <v>37238</v>
      </c>
      <c r="B11491">
        <v>6324</v>
      </c>
      <c r="C11491">
        <v>6324</v>
      </c>
      <c r="D11491">
        <v>6324</v>
      </c>
      <c r="E11491">
        <v>6324</v>
      </c>
      <c r="F11491">
        <v>6324</v>
      </c>
    </row>
    <row r="11492" spans="1:6" x14ac:dyDescent="0.25">
      <c r="A11492" s="2">
        <v>37239</v>
      </c>
      <c r="B11492">
        <v>5614</v>
      </c>
      <c r="C11492">
        <v>5614</v>
      </c>
      <c r="D11492">
        <v>5614</v>
      </c>
      <c r="E11492">
        <v>5614</v>
      </c>
      <c r="F11492">
        <v>5614</v>
      </c>
    </row>
    <row r="11493" spans="1:6" x14ac:dyDescent="0.25">
      <c r="A11493" s="2">
        <v>37240</v>
      </c>
      <c r="B11493">
        <v>5121</v>
      </c>
      <c r="C11493">
        <v>5121</v>
      </c>
      <c r="D11493">
        <v>5121</v>
      </c>
      <c r="E11493">
        <v>5121</v>
      </c>
      <c r="F11493">
        <v>5121</v>
      </c>
    </row>
    <row r="11494" spans="1:6" x14ac:dyDescent="0.25">
      <c r="A11494" s="2">
        <v>37241</v>
      </c>
      <c r="B11494">
        <v>4872</v>
      </c>
      <c r="C11494">
        <v>4872</v>
      </c>
      <c r="D11494">
        <v>4872</v>
      </c>
      <c r="E11494">
        <v>4872</v>
      </c>
      <c r="F11494">
        <v>4872</v>
      </c>
    </row>
    <row r="11495" spans="1:6" x14ac:dyDescent="0.25">
      <c r="A11495" s="2">
        <v>37242</v>
      </c>
      <c r="B11495">
        <v>4781</v>
      </c>
      <c r="C11495">
        <v>4781</v>
      </c>
      <c r="D11495">
        <v>4781</v>
      </c>
      <c r="E11495">
        <v>4781</v>
      </c>
      <c r="F11495">
        <v>4781</v>
      </c>
    </row>
    <row r="11496" spans="1:6" x14ac:dyDescent="0.25">
      <c r="A11496" s="2">
        <v>37243</v>
      </c>
      <c r="B11496">
        <v>4769</v>
      </c>
      <c r="C11496">
        <v>4769</v>
      </c>
      <c r="D11496">
        <v>4769</v>
      </c>
      <c r="E11496">
        <v>4769</v>
      </c>
      <c r="F11496">
        <v>4769</v>
      </c>
    </row>
    <row r="11497" spans="1:6" x14ac:dyDescent="0.25">
      <c r="A11497" s="2">
        <v>37244</v>
      </c>
      <c r="B11497">
        <v>4778</v>
      </c>
      <c r="C11497">
        <v>4778</v>
      </c>
      <c r="D11497">
        <v>4778</v>
      </c>
      <c r="E11497">
        <v>4778</v>
      </c>
      <c r="F11497">
        <v>4778</v>
      </c>
    </row>
    <row r="11498" spans="1:6" x14ac:dyDescent="0.25">
      <c r="A11498" s="2">
        <v>37245</v>
      </c>
      <c r="B11498">
        <v>4836</v>
      </c>
      <c r="C11498">
        <v>4836</v>
      </c>
      <c r="D11498">
        <v>4836</v>
      </c>
      <c r="E11498">
        <v>4836</v>
      </c>
      <c r="F11498">
        <v>4836</v>
      </c>
    </row>
    <row r="11499" spans="1:6" x14ac:dyDescent="0.25">
      <c r="A11499" s="2">
        <v>37246</v>
      </c>
      <c r="B11499">
        <v>4970</v>
      </c>
      <c r="C11499">
        <v>4970</v>
      </c>
      <c r="D11499">
        <v>4970</v>
      </c>
      <c r="E11499">
        <v>4970</v>
      </c>
      <c r="F11499">
        <v>4970</v>
      </c>
    </row>
    <row r="11500" spans="1:6" x14ac:dyDescent="0.25">
      <c r="A11500" s="2">
        <v>37247</v>
      </c>
      <c r="B11500">
        <v>5123</v>
      </c>
      <c r="C11500">
        <v>5123</v>
      </c>
      <c r="D11500">
        <v>5123</v>
      </c>
      <c r="E11500">
        <v>5123</v>
      </c>
      <c r="F11500">
        <v>5123</v>
      </c>
    </row>
    <row r="11501" spans="1:6" x14ac:dyDescent="0.25">
      <c r="A11501" s="2">
        <v>37248</v>
      </c>
      <c r="B11501">
        <v>5225</v>
      </c>
      <c r="C11501">
        <v>5225</v>
      </c>
      <c r="D11501">
        <v>5225</v>
      </c>
      <c r="E11501">
        <v>5225</v>
      </c>
      <c r="F11501">
        <v>5225</v>
      </c>
    </row>
    <row r="11502" spans="1:6" x14ac:dyDescent="0.25">
      <c r="A11502" s="2">
        <v>37249</v>
      </c>
      <c r="B11502">
        <v>5263</v>
      </c>
      <c r="C11502">
        <v>5263</v>
      </c>
      <c r="D11502">
        <v>5263</v>
      </c>
      <c r="E11502">
        <v>5263</v>
      </c>
      <c r="F11502">
        <v>5263</v>
      </c>
    </row>
    <row r="11503" spans="1:6" x14ac:dyDescent="0.25">
      <c r="A11503" s="2">
        <v>37250</v>
      </c>
      <c r="B11503">
        <v>5276</v>
      </c>
      <c r="C11503">
        <v>5276</v>
      </c>
      <c r="D11503">
        <v>5276</v>
      </c>
      <c r="E11503">
        <v>5276</v>
      </c>
      <c r="F11503">
        <v>5276</v>
      </c>
    </row>
    <row r="11504" spans="1:6" x14ac:dyDescent="0.25">
      <c r="A11504" s="2">
        <v>37251</v>
      </c>
      <c r="B11504">
        <v>5310</v>
      </c>
      <c r="C11504">
        <v>5310</v>
      </c>
      <c r="D11504">
        <v>5310</v>
      </c>
      <c r="E11504">
        <v>5310</v>
      </c>
      <c r="F11504">
        <v>5310</v>
      </c>
    </row>
    <row r="11505" spans="1:6" x14ac:dyDescent="0.25">
      <c r="A11505" s="2">
        <v>37252</v>
      </c>
      <c r="B11505">
        <v>5371</v>
      </c>
      <c r="C11505">
        <v>5371</v>
      </c>
      <c r="D11505">
        <v>5371</v>
      </c>
      <c r="E11505">
        <v>5371</v>
      </c>
      <c r="F11505">
        <v>5371</v>
      </c>
    </row>
    <row r="11506" spans="1:6" x14ac:dyDescent="0.25">
      <c r="A11506" s="2">
        <v>37253</v>
      </c>
      <c r="B11506">
        <v>5413</v>
      </c>
      <c r="C11506">
        <v>5413</v>
      </c>
      <c r="D11506">
        <v>5413</v>
      </c>
      <c r="E11506">
        <v>5413</v>
      </c>
      <c r="F11506">
        <v>5413</v>
      </c>
    </row>
    <row r="11507" spans="1:6" x14ac:dyDescent="0.25">
      <c r="A11507" s="2">
        <v>37254</v>
      </c>
      <c r="B11507">
        <v>5388</v>
      </c>
      <c r="C11507">
        <v>5388</v>
      </c>
      <c r="D11507">
        <v>5388</v>
      </c>
      <c r="E11507">
        <v>5388</v>
      </c>
      <c r="F11507">
        <v>5388</v>
      </c>
    </row>
    <row r="11508" spans="1:6" x14ac:dyDescent="0.25">
      <c r="A11508" s="2">
        <v>37255</v>
      </c>
      <c r="B11508">
        <v>5328</v>
      </c>
      <c r="C11508">
        <v>5328</v>
      </c>
      <c r="D11508">
        <v>5328</v>
      </c>
      <c r="E11508">
        <v>5328</v>
      </c>
      <c r="F11508">
        <v>5328</v>
      </c>
    </row>
    <row r="11509" spans="1:6" x14ac:dyDescent="0.25">
      <c r="A11509" s="2">
        <v>37256</v>
      </c>
      <c r="B11509">
        <v>5300</v>
      </c>
      <c r="C11509">
        <v>5300</v>
      </c>
      <c r="D11509">
        <v>5300</v>
      </c>
      <c r="E11509">
        <v>5300</v>
      </c>
      <c r="F11509">
        <v>5300</v>
      </c>
    </row>
    <row r="11510" spans="1:6" x14ac:dyDescent="0.25">
      <c r="A11510" s="2">
        <v>37257</v>
      </c>
      <c r="B11510">
        <v>5133</v>
      </c>
      <c r="C11510">
        <v>5133</v>
      </c>
      <c r="D11510">
        <v>5133</v>
      </c>
      <c r="E11510">
        <v>5133</v>
      </c>
      <c r="F11510">
        <v>5133</v>
      </c>
    </row>
    <row r="11511" spans="1:6" x14ac:dyDescent="0.25">
      <c r="A11511" s="2">
        <v>37258</v>
      </c>
      <c r="B11511">
        <v>5060</v>
      </c>
      <c r="C11511">
        <v>5060</v>
      </c>
      <c r="D11511">
        <v>5060</v>
      </c>
      <c r="E11511">
        <v>5060</v>
      </c>
      <c r="F11511">
        <v>5060</v>
      </c>
    </row>
    <row r="11512" spans="1:6" x14ac:dyDescent="0.25">
      <c r="A11512" s="2">
        <v>37259</v>
      </c>
      <c r="B11512">
        <v>5019</v>
      </c>
      <c r="C11512">
        <v>5019</v>
      </c>
      <c r="D11512">
        <v>5019</v>
      </c>
      <c r="E11512">
        <v>5019</v>
      </c>
      <c r="F11512">
        <v>5019</v>
      </c>
    </row>
    <row r="11513" spans="1:6" x14ac:dyDescent="0.25">
      <c r="A11513" s="2">
        <v>37260</v>
      </c>
      <c r="B11513">
        <v>5007</v>
      </c>
      <c r="C11513">
        <v>5007</v>
      </c>
      <c r="D11513">
        <v>5007</v>
      </c>
      <c r="E11513">
        <v>5007</v>
      </c>
      <c r="F11513">
        <v>5007</v>
      </c>
    </row>
    <row r="11514" spans="1:6" x14ac:dyDescent="0.25">
      <c r="A11514" s="2">
        <v>37261</v>
      </c>
      <c r="B11514">
        <v>5019</v>
      </c>
      <c r="C11514">
        <v>5019</v>
      </c>
      <c r="D11514">
        <v>5019</v>
      </c>
      <c r="E11514">
        <v>5019</v>
      </c>
      <c r="F11514">
        <v>5019</v>
      </c>
    </row>
    <row r="11515" spans="1:6" x14ac:dyDescent="0.25">
      <c r="A11515" s="2">
        <v>37262</v>
      </c>
      <c r="B11515">
        <v>5031</v>
      </c>
      <c r="C11515">
        <v>5031</v>
      </c>
      <c r="D11515">
        <v>5031</v>
      </c>
      <c r="E11515">
        <v>5031</v>
      </c>
      <c r="F11515">
        <v>5031</v>
      </c>
    </row>
    <row r="11516" spans="1:6" x14ac:dyDescent="0.25">
      <c r="A11516" s="2">
        <v>37263</v>
      </c>
      <c r="B11516">
        <v>5020</v>
      </c>
      <c r="C11516">
        <v>5020</v>
      </c>
      <c r="D11516">
        <v>5020</v>
      </c>
      <c r="E11516">
        <v>5020</v>
      </c>
      <c r="F11516">
        <v>5020</v>
      </c>
    </row>
    <row r="11517" spans="1:6" x14ac:dyDescent="0.25">
      <c r="A11517" s="2">
        <v>37264</v>
      </c>
      <c r="B11517">
        <v>4993</v>
      </c>
      <c r="C11517">
        <v>4993</v>
      </c>
      <c r="D11517">
        <v>4993</v>
      </c>
      <c r="E11517">
        <v>4993</v>
      </c>
      <c r="F11517">
        <v>4993</v>
      </c>
    </row>
    <row r="11518" spans="1:6" x14ac:dyDescent="0.25">
      <c r="A11518" s="2">
        <v>37265</v>
      </c>
      <c r="B11518">
        <v>4993</v>
      </c>
      <c r="C11518">
        <v>4993</v>
      </c>
      <c r="D11518">
        <v>4993</v>
      </c>
      <c r="E11518">
        <v>4993</v>
      </c>
      <c r="F11518">
        <v>4993</v>
      </c>
    </row>
    <row r="11519" spans="1:6" x14ac:dyDescent="0.25">
      <c r="A11519" s="2">
        <v>37266</v>
      </c>
      <c r="B11519">
        <v>5032</v>
      </c>
      <c r="C11519">
        <v>5032</v>
      </c>
      <c r="D11519">
        <v>5032</v>
      </c>
      <c r="E11519">
        <v>5032</v>
      </c>
      <c r="F11519">
        <v>5032</v>
      </c>
    </row>
    <row r="11520" spans="1:6" x14ac:dyDescent="0.25">
      <c r="A11520" s="2">
        <v>37267</v>
      </c>
      <c r="B11520">
        <v>5088</v>
      </c>
      <c r="C11520">
        <v>5088</v>
      </c>
      <c r="D11520">
        <v>5088</v>
      </c>
      <c r="E11520">
        <v>5088</v>
      </c>
      <c r="F11520">
        <v>5088</v>
      </c>
    </row>
    <row r="11521" spans="1:6" x14ac:dyDescent="0.25">
      <c r="A11521" s="2">
        <v>37268</v>
      </c>
      <c r="B11521">
        <v>5129</v>
      </c>
      <c r="C11521">
        <v>5129</v>
      </c>
      <c r="D11521">
        <v>5129</v>
      </c>
      <c r="E11521">
        <v>5129</v>
      </c>
      <c r="F11521">
        <v>5129</v>
      </c>
    </row>
    <row r="11522" spans="1:6" x14ac:dyDescent="0.25">
      <c r="A11522" s="2">
        <v>37269</v>
      </c>
      <c r="B11522">
        <v>5146</v>
      </c>
      <c r="C11522">
        <v>5146</v>
      </c>
      <c r="D11522">
        <v>5146</v>
      </c>
      <c r="E11522">
        <v>5146</v>
      </c>
      <c r="F11522">
        <v>5146</v>
      </c>
    </row>
    <row r="11523" spans="1:6" x14ac:dyDescent="0.25">
      <c r="A11523" s="2">
        <v>37270</v>
      </c>
      <c r="B11523">
        <v>5157</v>
      </c>
      <c r="C11523">
        <v>5157</v>
      </c>
      <c r="D11523">
        <v>5157</v>
      </c>
      <c r="E11523">
        <v>5157</v>
      </c>
      <c r="F11523">
        <v>5157</v>
      </c>
    </row>
    <row r="11524" spans="1:6" x14ac:dyDescent="0.25">
      <c r="A11524" s="2">
        <v>37271</v>
      </c>
      <c r="B11524">
        <v>5182</v>
      </c>
      <c r="C11524">
        <v>5182</v>
      </c>
      <c r="D11524">
        <v>5182</v>
      </c>
      <c r="E11524">
        <v>5182</v>
      </c>
      <c r="F11524">
        <v>5182</v>
      </c>
    </row>
    <row r="11525" spans="1:6" x14ac:dyDescent="0.25">
      <c r="A11525" s="2">
        <v>37272</v>
      </c>
      <c r="B11525">
        <v>5209</v>
      </c>
      <c r="C11525">
        <v>5209</v>
      </c>
      <c r="D11525">
        <v>5209</v>
      </c>
      <c r="E11525">
        <v>5209</v>
      </c>
      <c r="F11525">
        <v>5209</v>
      </c>
    </row>
    <row r="11526" spans="1:6" x14ac:dyDescent="0.25">
      <c r="A11526" s="2">
        <v>37273</v>
      </c>
      <c r="B11526">
        <v>5209</v>
      </c>
      <c r="C11526">
        <v>5209</v>
      </c>
      <c r="D11526">
        <v>5209</v>
      </c>
      <c r="E11526">
        <v>5209</v>
      </c>
      <c r="F11526">
        <v>5209</v>
      </c>
    </row>
    <row r="11527" spans="1:6" x14ac:dyDescent="0.25">
      <c r="A11527" s="2">
        <v>37274</v>
      </c>
      <c r="B11527">
        <v>5170</v>
      </c>
      <c r="C11527">
        <v>5170</v>
      </c>
      <c r="D11527">
        <v>5170</v>
      </c>
      <c r="E11527">
        <v>5170</v>
      </c>
      <c r="F11527">
        <v>5170</v>
      </c>
    </row>
    <row r="11528" spans="1:6" x14ac:dyDescent="0.25">
      <c r="A11528" s="2">
        <v>37275</v>
      </c>
      <c r="B11528">
        <v>5114</v>
      </c>
      <c r="C11528">
        <v>5114</v>
      </c>
      <c r="D11528">
        <v>5114</v>
      </c>
      <c r="E11528">
        <v>5114</v>
      </c>
      <c r="F11528">
        <v>5114</v>
      </c>
    </row>
    <row r="11529" spans="1:6" x14ac:dyDescent="0.25">
      <c r="A11529" s="2">
        <v>37276</v>
      </c>
      <c r="B11529">
        <v>5066</v>
      </c>
      <c r="C11529">
        <v>5066</v>
      </c>
      <c r="D11529">
        <v>5066</v>
      </c>
      <c r="E11529">
        <v>5066</v>
      </c>
      <c r="F11529">
        <v>5066</v>
      </c>
    </row>
    <row r="11530" spans="1:6" x14ac:dyDescent="0.25">
      <c r="A11530" s="2">
        <v>37277</v>
      </c>
      <c r="B11530">
        <v>5039</v>
      </c>
      <c r="C11530">
        <v>5039</v>
      </c>
      <c r="D11530">
        <v>5039</v>
      </c>
      <c r="E11530">
        <v>5039</v>
      </c>
      <c r="F11530">
        <v>5039</v>
      </c>
    </row>
    <row r="11531" spans="1:6" x14ac:dyDescent="0.25">
      <c r="A11531" s="2">
        <v>37278</v>
      </c>
      <c r="B11531">
        <v>5039</v>
      </c>
      <c r="C11531">
        <v>5039</v>
      </c>
      <c r="D11531">
        <v>5039</v>
      </c>
      <c r="E11531">
        <v>5039</v>
      </c>
      <c r="F11531">
        <v>5039</v>
      </c>
    </row>
    <row r="11532" spans="1:6" x14ac:dyDescent="0.25">
      <c r="A11532" s="2">
        <v>37279</v>
      </c>
      <c r="B11532">
        <v>5058</v>
      </c>
      <c r="C11532">
        <v>5058</v>
      </c>
      <c r="D11532">
        <v>5058</v>
      </c>
      <c r="E11532">
        <v>5058</v>
      </c>
      <c r="F11532">
        <v>5058</v>
      </c>
    </row>
    <row r="11533" spans="1:6" x14ac:dyDescent="0.25">
      <c r="A11533" s="2">
        <v>37280</v>
      </c>
      <c r="B11533">
        <v>5086</v>
      </c>
      <c r="C11533">
        <v>5086</v>
      </c>
      <c r="D11533">
        <v>5086</v>
      </c>
      <c r="E11533">
        <v>5086</v>
      </c>
      <c r="F11533">
        <v>5086</v>
      </c>
    </row>
    <row r="11534" spans="1:6" x14ac:dyDescent="0.25">
      <c r="A11534" s="2">
        <v>37281</v>
      </c>
      <c r="B11534">
        <v>5106</v>
      </c>
      <c r="C11534">
        <v>5106</v>
      </c>
      <c r="D11534">
        <v>5106</v>
      </c>
      <c r="E11534">
        <v>5106</v>
      </c>
      <c r="F11534">
        <v>5106</v>
      </c>
    </row>
    <row r="11535" spans="1:6" x14ac:dyDescent="0.25">
      <c r="A11535" s="2">
        <v>37282</v>
      </c>
      <c r="B11535">
        <v>5102</v>
      </c>
      <c r="C11535">
        <v>5102</v>
      </c>
      <c r="D11535">
        <v>5102</v>
      </c>
      <c r="E11535">
        <v>5102</v>
      </c>
      <c r="F11535">
        <v>5102</v>
      </c>
    </row>
    <row r="11536" spans="1:6" x14ac:dyDescent="0.25">
      <c r="A11536" s="2">
        <v>37283</v>
      </c>
      <c r="B11536">
        <v>5071</v>
      </c>
      <c r="C11536">
        <v>5071</v>
      </c>
      <c r="D11536">
        <v>5071</v>
      </c>
      <c r="E11536">
        <v>5071</v>
      </c>
      <c r="F11536">
        <v>5071</v>
      </c>
    </row>
    <row r="11537" spans="1:6" x14ac:dyDescent="0.25">
      <c r="A11537" s="2">
        <v>37284</v>
      </c>
      <c r="B11537">
        <v>5034</v>
      </c>
      <c r="C11537">
        <v>5034</v>
      </c>
      <c r="D11537">
        <v>5034</v>
      </c>
      <c r="E11537">
        <v>5034</v>
      </c>
      <c r="F11537">
        <v>5034</v>
      </c>
    </row>
    <row r="11538" spans="1:6" x14ac:dyDescent="0.25">
      <c r="A11538" s="2">
        <v>37285</v>
      </c>
      <c r="B11538">
        <v>5029</v>
      </c>
      <c r="C11538">
        <v>5029</v>
      </c>
      <c r="D11538">
        <v>5029</v>
      </c>
      <c r="E11538">
        <v>5029</v>
      </c>
      <c r="F11538">
        <v>5029</v>
      </c>
    </row>
    <row r="11539" spans="1:6" x14ac:dyDescent="0.25">
      <c r="A11539" s="2">
        <v>37286</v>
      </c>
      <c r="B11539">
        <v>5064</v>
      </c>
      <c r="C11539">
        <v>5064</v>
      </c>
      <c r="D11539">
        <v>5064</v>
      </c>
      <c r="E11539">
        <v>5064</v>
      </c>
      <c r="F11539">
        <v>5064</v>
      </c>
    </row>
    <row r="11540" spans="1:6" x14ac:dyDescent="0.25">
      <c r="A11540" s="2">
        <v>37287</v>
      </c>
      <c r="B11540">
        <v>5104</v>
      </c>
      <c r="C11540">
        <v>5104</v>
      </c>
      <c r="D11540">
        <v>5104</v>
      </c>
      <c r="E11540">
        <v>5104</v>
      </c>
      <c r="F11540">
        <v>5104</v>
      </c>
    </row>
    <row r="11541" spans="1:6" x14ac:dyDescent="0.25">
      <c r="A11541" s="2">
        <v>37288</v>
      </c>
      <c r="B11541">
        <v>5177</v>
      </c>
      <c r="C11541">
        <v>5177</v>
      </c>
      <c r="D11541">
        <v>5177</v>
      </c>
      <c r="E11541">
        <v>5177</v>
      </c>
      <c r="F11541">
        <v>5177</v>
      </c>
    </row>
    <row r="11542" spans="1:6" x14ac:dyDescent="0.25">
      <c r="A11542" s="2">
        <v>37289</v>
      </c>
      <c r="B11542">
        <v>5194</v>
      </c>
      <c r="C11542">
        <v>5194</v>
      </c>
      <c r="D11542">
        <v>5194</v>
      </c>
      <c r="E11542">
        <v>5194</v>
      </c>
      <c r="F11542">
        <v>5194</v>
      </c>
    </row>
    <row r="11543" spans="1:6" x14ac:dyDescent="0.25">
      <c r="A11543" s="2">
        <v>37290</v>
      </c>
      <c r="B11543">
        <v>5188</v>
      </c>
      <c r="C11543">
        <v>5188</v>
      </c>
      <c r="D11543">
        <v>5188</v>
      </c>
      <c r="E11543">
        <v>5188</v>
      </c>
      <c r="F11543">
        <v>5188</v>
      </c>
    </row>
    <row r="11544" spans="1:6" x14ac:dyDescent="0.25">
      <c r="A11544" s="2">
        <v>37291</v>
      </c>
      <c r="B11544">
        <v>5163</v>
      </c>
      <c r="C11544">
        <v>5163</v>
      </c>
      <c r="D11544">
        <v>5163</v>
      </c>
      <c r="E11544">
        <v>5163</v>
      </c>
      <c r="F11544">
        <v>5163</v>
      </c>
    </row>
    <row r="11545" spans="1:6" x14ac:dyDescent="0.25">
      <c r="A11545" s="2">
        <v>37292</v>
      </c>
      <c r="B11545">
        <v>5136</v>
      </c>
      <c r="C11545">
        <v>5136</v>
      </c>
      <c r="D11545">
        <v>5136</v>
      </c>
      <c r="E11545">
        <v>5136</v>
      </c>
      <c r="F11545">
        <v>5136</v>
      </c>
    </row>
    <row r="11546" spans="1:6" x14ac:dyDescent="0.25">
      <c r="A11546" s="2">
        <v>37293</v>
      </c>
      <c r="B11546">
        <v>5134</v>
      </c>
      <c r="C11546">
        <v>5134</v>
      </c>
      <c r="D11546">
        <v>5134</v>
      </c>
      <c r="E11546">
        <v>5134</v>
      </c>
      <c r="F11546">
        <v>5134</v>
      </c>
    </row>
    <row r="11547" spans="1:6" x14ac:dyDescent="0.25">
      <c r="A11547" s="2">
        <v>37294</v>
      </c>
      <c r="B11547">
        <v>5174</v>
      </c>
      <c r="C11547">
        <v>5174</v>
      </c>
      <c r="D11547">
        <v>5174</v>
      </c>
      <c r="E11547">
        <v>5174</v>
      </c>
      <c r="F11547">
        <v>5174</v>
      </c>
    </row>
    <row r="11548" spans="1:6" x14ac:dyDescent="0.25">
      <c r="A11548" s="2">
        <v>37295</v>
      </c>
      <c r="B11548">
        <v>5236</v>
      </c>
      <c r="C11548">
        <v>5236</v>
      </c>
      <c r="D11548">
        <v>5236</v>
      </c>
      <c r="E11548">
        <v>5236</v>
      </c>
      <c r="F11548">
        <v>5236</v>
      </c>
    </row>
    <row r="11549" spans="1:6" x14ac:dyDescent="0.25">
      <c r="A11549" s="2">
        <v>37296</v>
      </c>
      <c r="B11549">
        <v>5272</v>
      </c>
      <c r="C11549">
        <v>5272</v>
      </c>
      <c r="D11549">
        <v>5272</v>
      </c>
      <c r="E11549">
        <v>5272</v>
      </c>
      <c r="F11549">
        <v>5272</v>
      </c>
    </row>
    <row r="11550" spans="1:6" x14ac:dyDescent="0.25">
      <c r="A11550" s="2">
        <v>37297</v>
      </c>
      <c r="B11550">
        <v>5252</v>
      </c>
      <c r="C11550">
        <v>5252</v>
      </c>
      <c r="D11550">
        <v>5252</v>
      </c>
      <c r="E11550">
        <v>5252</v>
      </c>
      <c r="F11550">
        <v>5252</v>
      </c>
    </row>
    <row r="11551" spans="1:6" x14ac:dyDescent="0.25">
      <c r="A11551" s="2">
        <v>37298</v>
      </c>
      <c r="B11551">
        <v>5193</v>
      </c>
      <c r="C11551">
        <v>5193</v>
      </c>
      <c r="D11551">
        <v>5193</v>
      </c>
      <c r="E11551">
        <v>5193</v>
      </c>
      <c r="F11551">
        <v>5193</v>
      </c>
    </row>
    <row r="11552" spans="1:6" x14ac:dyDescent="0.25">
      <c r="A11552" s="2">
        <v>37299</v>
      </c>
      <c r="B11552">
        <v>5140</v>
      </c>
      <c r="C11552">
        <v>5140</v>
      </c>
      <c r="D11552">
        <v>5140</v>
      </c>
      <c r="E11552">
        <v>5140</v>
      </c>
      <c r="F11552">
        <v>5140</v>
      </c>
    </row>
    <row r="11553" spans="1:6" x14ac:dyDescent="0.25">
      <c r="A11553" s="2">
        <v>37300</v>
      </c>
      <c r="B11553">
        <v>5115</v>
      </c>
      <c r="C11553">
        <v>5115</v>
      </c>
      <c r="D11553">
        <v>5115</v>
      </c>
      <c r="E11553">
        <v>5115</v>
      </c>
      <c r="F11553">
        <v>5115</v>
      </c>
    </row>
    <row r="11554" spans="1:6" x14ac:dyDescent="0.25">
      <c r="A11554" s="2">
        <v>37301</v>
      </c>
      <c r="B11554">
        <v>5110</v>
      </c>
      <c r="C11554">
        <v>5110</v>
      </c>
      <c r="D11554">
        <v>5110</v>
      </c>
      <c r="E11554">
        <v>5110</v>
      </c>
      <c r="F11554">
        <v>5110</v>
      </c>
    </row>
    <row r="11555" spans="1:6" x14ac:dyDescent="0.25">
      <c r="A11555" s="2">
        <v>37302</v>
      </c>
      <c r="B11555">
        <v>5110</v>
      </c>
      <c r="C11555">
        <v>5110</v>
      </c>
      <c r="D11555">
        <v>5110</v>
      </c>
      <c r="E11555">
        <v>5110</v>
      </c>
      <c r="F11555">
        <v>5110</v>
      </c>
    </row>
    <row r="11556" spans="1:6" x14ac:dyDescent="0.25">
      <c r="A11556" s="2">
        <v>37303</v>
      </c>
      <c r="B11556">
        <v>5126</v>
      </c>
      <c r="C11556">
        <v>5126</v>
      </c>
      <c r="D11556">
        <v>5126</v>
      </c>
      <c r="E11556">
        <v>5126</v>
      </c>
      <c r="F11556">
        <v>5126</v>
      </c>
    </row>
    <row r="11557" spans="1:6" x14ac:dyDescent="0.25">
      <c r="A11557" s="2">
        <v>37304</v>
      </c>
      <c r="B11557">
        <v>5164</v>
      </c>
      <c r="C11557">
        <v>5164</v>
      </c>
      <c r="D11557">
        <v>5164</v>
      </c>
      <c r="E11557">
        <v>5164</v>
      </c>
      <c r="F11557">
        <v>5164</v>
      </c>
    </row>
    <row r="11558" spans="1:6" x14ac:dyDescent="0.25">
      <c r="A11558" s="2">
        <v>37305</v>
      </c>
      <c r="B11558">
        <v>5208</v>
      </c>
      <c r="C11558">
        <v>5208</v>
      </c>
      <c r="D11558">
        <v>5208</v>
      </c>
      <c r="E11558">
        <v>5208</v>
      </c>
      <c r="F11558">
        <v>5208</v>
      </c>
    </row>
    <row r="11559" spans="1:6" x14ac:dyDescent="0.25">
      <c r="A11559" s="2">
        <v>37306</v>
      </c>
      <c r="B11559">
        <v>5227</v>
      </c>
      <c r="C11559">
        <v>5227</v>
      </c>
      <c r="D11559">
        <v>5227</v>
      </c>
      <c r="E11559">
        <v>5227</v>
      </c>
      <c r="F11559">
        <v>5227</v>
      </c>
    </row>
    <row r="11560" spans="1:6" x14ac:dyDescent="0.25">
      <c r="A11560" s="2">
        <v>37307</v>
      </c>
      <c r="B11560">
        <v>5212</v>
      </c>
      <c r="C11560">
        <v>5212</v>
      </c>
      <c r="D11560">
        <v>5212</v>
      </c>
      <c r="E11560">
        <v>5212</v>
      </c>
      <c r="F11560">
        <v>5212</v>
      </c>
    </row>
    <row r="11561" spans="1:6" x14ac:dyDescent="0.25">
      <c r="A11561" s="2">
        <v>37308</v>
      </c>
      <c r="B11561">
        <v>5176</v>
      </c>
      <c r="C11561">
        <v>5176</v>
      </c>
      <c r="D11561">
        <v>5176</v>
      </c>
      <c r="E11561">
        <v>5176</v>
      </c>
      <c r="F11561">
        <v>5176</v>
      </c>
    </row>
    <row r="11562" spans="1:6" x14ac:dyDescent="0.25">
      <c r="A11562" s="2">
        <v>37309</v>
      </c>
      <c r="B11562">
        <v>5138</v>
      </c>
      <c r="C11562">
        <v>5138</v>
      </c>
      <c r="D11562">
        <v>5138</v>
      </c>
      <c r="E11562">
        <v>5138</v>
      </c>
      <c r="F11562">
        <v>5138</v>
      </c>
    </row>
    <row r="11563" spans="1:6" x14ac:dyDescent="0.25">
      <c r="A11563" s="2">
        <v>37310</v>
      </c>
      <c r="B11563">
        <v>5112</v>
      </c>
      <c r="C11563">
        <v>5112</v>
      </c>
      <c r="D11563">
        <v>5112</v>
      </c>
      <c r="E11563">
        <v>5112</v>
      </c>
      <c r="F11563">
        <v>5112</v>
      </c>
    </row>
    <row r="11564" spans="1:6" x14ac:dyDescent="0.25">
      <c r="A11564" s="2">
        <v>37311</v>
      </c>
      <c r="B11564">
        <v>5105</v>
      </c>
      <c r="C11564">
        <v>5105</v>
      </c>
      <c r="D11564">
        <v>5105</v>
      </c>
      <c r="E11564">
        <v>5105</v>
      </c>
      <c r="F11564">
        <v>5105</v>
      </c>
    </row>
    <row r="11565" spans="1:6" x14ac:dyDescent="0.25">
      <c r="A11565" s="2">
        <v>37312</v>
      </c>
      <c r="B11565">
        <v>5127</v>
      </c>
      <c r="C11565">
        <v>5127</v>
      </c>
      <c r="D11565">
        <v>5127</v>
      </c>
      <c r="E11565">
        <v>5127</v>
      </c>
      <c r="F11565">
        <v>5127</v>
      </c>
    </row>
    <row r="11566" spans="1:6" x14ac:dyDescent="0.25">
      <c r="A11566" s="2">
        <v>37313</v>
      </c>
      <c r="B11566">
        <v>5175</v>
      </c>
      <c r="C11566">
        <v>5175</v>
      </c>
      <c r="D11566">
        <v>5175</v>
      </c>
      <c r="E11566">
        <v>5175</v>
      </c>
      <c r="F11566">
        <v>5175</v>
      </c>
    </row>
    <row r="11567" spans="1:6" x14ac:dyDescent="0.25">
      <c r="A11567" s="2">
        <v>37314</v>
      </c>
      <c r="B11567">
        <v>5230</v>
      </c>
      <c r="C11567">
        <v>5230</v>
      </c>
      <c r="D11567">
        <v>5230</v>
      </c>
      <c r="E11567">
        <v>5230</v>
      </c>
      <c r="F11567">
        <v>5230</v>
      </c>
    </row>
    <row r="11568" spans="1:6" x14ac:dyDescent="0.25">
      <c r="A11568" s="2">
        <v>37315</v>
      </c>
      <c r="B11568">
        <v>5244</v>
      </c>
      <c r="C11568">
        <v>5244</v>
      </c>
      <c r="D11568">
        <v>5244</v>
      </c>
      <c r="E11568">
        <v>5244</v>
      </c>
      <c r="F11568">
        <v>5244</v>
      </c>
    </row>
    <row r="11569" spans="1:6" x14ac:dyDescent="0.25">
      <c r="A11569" s="2">
        <v>37316</v>
      </c>
      <c r="B11569">
        <v>5365</v>
      </c>
      <c r="C11569">
        <v>5365</v>
      </c>
      <c r="D11569">
        <v>5365</v>
      </c>
      <c r="E11569">
        <v>5365</v>
      </c>
      <c r="F11569">
        <v>5365</v>
      </c>
    </row>
    <row r="11570" spans="1:6" x14ac:dyDescent="0.25">
      <c r="A11570" s="2">
        <v>37317</v>
      </c>
      <c r="B11570">
        <v>5322</v>
      </c>
      <c r="C11570">
        <v>5322</v>
      </c>
      <c r="D11570">
        <v>5322</v>
      </c>
      <c r="E11570">
        <v>5322</v>
      </c>
      <c r="F11570">
        <v>5322</v>
      </c>
    </row>
    <row r="11571" spans="1:6" x14ac:dyDescent="0.25">
      <c r="A11571" s="2">
        <v>37318</v>
      </c>
      <c r="B11571">
        <v>5178</v>
      </c>
      <c r="C11571">
        <v>5178</v>
      </c>
      <c r="D11571">
        <v>5178</v>
      </c>
      <c r="E11571">
        <v>5178</v>
      </c>
      <c r="F11571">
        <v>5178</v>
      </c>
    </row>
    <row r="11572" spans="1:6" x14ac:dyDescent="0.25">
      <c r="A11572" s="2">
        <v>37319</v>
      </c>
      <c r="B11572">
        <v>4970</v>
      </c>
      <c r="C11572">
        <v>4970</v>
      </c>
      <c r="D11572">
        <v>4970</v>
      </c>
      <c r="E11572">
        <v>4970</v>
      </c>
      <c r="F11572">
        <v>4970</v>
      </c>
    </row>
    <row r="11573" spans="1:6" x14ac:dyDescent="0.25">
      <c r="A11573" s="2">
        <v>37320</v>
      </c>
      <c r="B11573">
        <v>4759</v>
      </c>
      <c r="C11573">
        <v>4759</v>
      </c>
      <c r="D11573">
        <v>4759</v>
      </c>
      <c r="E11573">
        <v>4759</v>
      </c>
      <c r="F11573">
        <v>4759</v>
      </c>
    </row>
    <row r="11574" spans="1:6" x14ac:dyDescent="0.25">
      <c r="A11574" s="2">
        <v>37321</v>
      </c>
      <c r="B11574">
        <v>4600</v>
      </c>
      <c r="C11574">
        <v>4600</v>
      </c>
      <c r="D11574">
        <v>4600</v>
      </c>
      <c r="E11574">
        <v>4600</v>
      </c>
      <c r="F11574">
        <v>4600</v>
      </c>
    </row>
    <row r="11575" spans="1:6" x14ac:dyDescent="0.25">
      <c r="A11575" s="2">
        <v>37322</v>
      </c>
      <c r="B11575">
        <v>4512</v>
      </c>
      <c r="C11575">
        <v>4512</v>
      </c>
      <c r="D11575">
        <v>4512</v>
      </c>
      <c r="E11575">
        <v>4512</v>
      </c>
      <c r="F11575">
        <v>4512</v>
      </c>
    </row>
    <row r="11576" spans="1:6" x14ac:dyDescent="0.25">
      <c r="A11576" s="2">
        <v>37323</v>
      </c>
      <c r="B11576">
        <v>4483</v>
      </c>
      <c r="C11576">
        <v>4483</v>
      </c>
      <c r="D11576">
        <v>4483</v>
      </c>
      <c r="E11576">
        <v>4483</v>
      </c>
      <c r="F11576">
        <v>4483</v>
      </c>
    </row>
    <row r="11577" spans="1:6" x14ac:dyDescent="0.25">
      <c r="A11577" s="2">
        <v>37324</v>
      </c>
      <c r="B11577">
        <v>4473</v>
      </c>
      <c r="C11577">
        <v>4473</v>
      </c>
      <c r="D11577">
        <v>4473</v>
      </c>
      <c r="E11577">
        <v>4473</v>
      </c>
      <c r="F11577">
        <v>4473</v>
      </c>
    </row>
    <row r="11578" spans="1:6" x14ac:dyDescent="0.25">
      <c r="A11578" s="2">
        <v>37325</v>
      </c>
      <c r="B11578">
        <v>4445</v>
      </c>
      <c r="C11578">
        <v>4445</v>
      </c>
      <c r="D11578">
        <v>4445</v>
      </c>
      <c r="E11578">
        <v>4445</v>
      </c>
      <c r="F11578">
        <v>4445</v>
      </c>
    </row>
    <row r="11579" spans="1:6" x14ac:dyDescent="0.25">
      <c r="A11579" s="2">
        <v>37326</v>
      </c>
      <c r="B11579">
        <v>4411</v>
      </c>
      <c r="C11579">
        <v>4411</v>
      </c>
      <c r="D11579">
        <v>4411</v>
      </c>
      <c r="E11579">
        <v>4411</v>
      </c>
      <c r="F11579">
        <v>4411</v>
      </c>
    </row>
    <row r="11580" spans="1:6" x14ac:dyDescent="0.25">
      <c r="A11580" s="2">
        <v>37327</v>
      </c>
      <c r="B11580">
        <v>4393</v>
      </c>
      <c r="C11580">
        <v>4393</v>
      </c>
      <c r="D11580">
        <v>4393</v>
      </c>
      <c r="E11580">
        <v>4393</v>
      </c>
      <c r="F11580">
        <v>4393</v>
      </c>
    </row>
    <row r="11581" spans="1:6" x14ac:dyDescent="0.25">
      <c r="A11581" s="2">
        <v>37328</v>
      </c>
      <c r="B11581">
        <v>4394</v>
      </c>
      <c r="C11581">
        <v>4394</v>
      </c>
      <c r="D11581">
        <v>4394</v>
      </c>
      <c r="E11581">
        <v>4394</v>
      </c>
      <c r="F11581">
        <v>4394</v>
      </c>
    </row>
    <row r="11582" spans="1:6" x14ac:dyDescent="0.25">
      <c r="A11582" s="2">
        <v>37329</v>
      </c>
      <c r="B11582">
        <v>4414</v>
      </c>
      <c r="C11582">
        <v>4414</v>
      </c>
      <c r="D11582">
        <v>4414</v>
      </c>
      <c r="E11582">
        <v>4414</v>
      </c>
      <c r="F11582">
        <v>4414</v>
      </c>
    </row>
    <row r="11583" spans="1:6" x14ac:dyDescent="0.25">
      <c r="A11583" s="2">
        <v>37330</v>
      </c>
      <c r="B11583">
        <v>4449</v>
      </c>
      <c r="C11583">
        <v>4449</v>
      </c>
      <c r="D11583">
        <v>4449</v>
      </c>
      <c r="E11583">
        <v>4449</v>
      </c>
      <c r="F11583">
        <v>4449</v>
      </c>
    </row>
    <row r="11584" spans="1:6" x14ac:dyDescent="0.25">
      <c r="A11584" s="2">
        <v>37331</v>
      </c>
      <c r="B11584">
        <v>4486</v>
      </c>
      <c r="C11584">
        <v>4486</v>
      </c>
      <c r="D11584">
        <v>4486</v>
      </c>
      <c r="E11584">
        <v>4486</v>
      </c>
      <c r="F11584">
        <v>4486</v>
      </c>
    </row>
    <row r="11585" spans="1:6" x14ac:dyDescent="0.25">
      <c r="A11585" s="2">
        <v>37332</v>
      </c>
      <c r="B11585">
        <v>4517</v>
      </c>
      <c r="C11585">
        <v>4517</v>
      </c>
      <c r="D11585">
        <v>4517</v>
      </c>
      <c r="E11585">
        <v>4517</v>
      </c>
      <c r="F11585">
        <v>4517</v>
      </c>
    </row>
    <row r="11586" spans="1:6" x14ac:dyDescent="0.25">
      <c r="A11586" s="2">
        <v>37333</v>
      </c>
      <c r="B11586">
        <v>4544</v>
      </c>
      <c r="C11586">
        <v>4544</v>
      </c>
      <c r="D11586">
        <v>4544</v>
      </c>
      <c r="E11586">
        <v>4544</v>
      </c>
      <c r="F11586">
        <v>4544</v>
      </c>
    </row>
    <row r="11587" spans="1:6" x14ac:dyDescent="0.25">
      <c r="A11587" s="2">
        <v>37334</v>
      </c>
      <c r="B11587">
        <v>4565</v>
      </c>
      <c r="C11587">
        <v>4565</v>
      </c>
      <c r="D11587">
        <v>4565</v>
      </c>
      <c r="E11587">
        <v>4565</v>
      </c>
      <c r="F11587">
        <v>4565</v>
      </c>
    </row>
    <row r="11588" spans="1:6" x14ac:dyDescent="0.25">
      <c r="A11588" s="2">
        <v>37335</v>
      </c>
      <c r="B11588">
        <v>4574</v>
      </c>
      <c r="C11588">
        <v>4574</v>
      </c>
      <c r="D11588">
        <v>4574</v>
      </c>
      <c r="E11588">
        <v>4574</v>
      </c>
      <c r="F11588">
        <v>4574</v>
      </c>
    </row>
    <row r="11589" spans="1:6" x14ac:dyDescent="0.25">
      <c r="A11589" s="2">
        <v>37336</v>
      </c>
      <c r="B11589">
        <v>4567</v>
      </c>
      <c r="C11589">
        <v>4567</v>
      </c>
      <c r="D11589">
        <v>4567</v>
      </c>
      <c r="E11589">
        <v>4567</v>
      </c>
      <c r="F11589">
        <v>4567</v>
      </c>
    </row>
    <row r="11590" spans="1:6" x14ac:dyDescent="0.25">
      <c r="A11590" s="2">
        <v>37337</v>
      </c>
      <c r="B11590">
        <v>4559</v>
      </c>
      <c r="C11590">
        <v>4559</v>
      </c>
      <c r="D11590">
        <v>4559</v>
      </c>
      <c r="E11590">
        <v>4559</v>
      </c>
      <c r="F11590">
        <v>4559</v>
      </c>
    </row>
    <row r="11591" spans="1:6" x14ac:dyDescent="0.25">
      <c r="A11591" s="2">
        <v>37338</v>
      </c>
      <c r="B11591">
        <v>4575</v>
      </c>
      <c r="C11591">
        <v>4575</v>
      </c>
      <c r="D11591">
        <v>4575</v>
      </c>
      <c r="E11591">
        <v>4575</v>
      </c>
      <c r="F11591">
        <v>4575</v>
      </c>
    </row>
    <row r="11592" spans="1:6" x14ac:dyDescent="0.25">
      <c r="A11592" s="2">
        <v>37339</v>
      </c>
      <c r="B11592">
        <v>4608</v>
      </c>
      <c r="C11592">
        <v>4608</v>
      </c>
      <c r="D11592">
        <v>4608</v>
      </c>
      <c r="E11592">
        <v>4608</v>
      </c>
      <c r="F11592">
        <v>4608</v>
      </c>
    </row>
    <row r="11593" spans="1:6" x14ac:dyDescent="0.25">
      <c r="A11593" s="2">
        <v>37340</v>
      </c>
      <c r="B11593">
        <v>4626</v>
      </c>
      <c r="C11593">
        <v>4626</v>
      </c>
      <c r="D11593">
        <v>4626</v>
      </c>
      <c r="E11593">
        <v>4626</v>
      </c>
      <c r="F11593">
        <v>4626</v>
      </c>
    </row>
    <row r="11594" spans="1:6" x14ac:dyDescent="0.25">
      <c r="A11594" s="2">
        <v>37341</v>
      </c>
      <c r="B11594">
        <v>4625</v>
      </c>
      <c r="C11594">
        <v>4625</v>
      </c>
      <c r="D11594">
        <v>4625</v>
      </c>
      <c r="E11594">
        <v>4625</v>
      </c>
      <c r="F11594">
        <v>4625</v>
      </c>
    </row>
    <row r="11595" spans="1:6" x14ac:dyDescent="0.25">
      <c r="A11595" s="2">
        <v>37342</v>
      </c>
      <c r="B11595">
        <v>4611</v>
      </c>
      <c r="C11595">
        <v>4611</v>
      </c>
      <c r="D11595">
        <v>4611</v>
      </c>
      <c r="E11595">
        <v>4611</v>
      </c>
      <c r="F11595">
        <v>4611</v>
      </c>
    </row>
    <row r="11596" spans="1:6" x14ac:dyDescent="0.25">
      <c r="A11596" s="2">
        <v>37343</v>
      </c>
      <c r="B11596">
        <v>4584</v>
      </c>
      <c r="C11596">
        <v>4584</v>
      </c>
      <c r="D11596">
        <v>4584</v>
      </c>
      <c r="E11596">
        <v>4584</v>
      </c>
      <c r="F11596">
        <v>4584</v>
      </c>
    </row>
    <row r="11597" spans="1:6" x14ac:dyDescent="0.25">
      <c r="A11597" s="2">
        <v>37344</v>
      </c>
      <c r="B11597">
        <v>4561</v>
      </c>
      <c r="C11597">
        <v>4561</v>
      </c>
      <c r="D11597">
        <v>4561</v>
      </c>
      <c r="E11597">
        <v>4561</v>
      </c>
      <c r="F11597">
        <v>4561</v>
      </c>
    </row>
    <row r="11598" spans="1:6" x14ac:dyDescent="0.25">
      <c r="A11598" s="2">
        <v>37345</v>
      </c>
      <c r="B11598">
        <v>4564</v>
      </c>
      <c r="C11598">
        <v>4564</v>
      </c>
      <c r="D11598">
        <v>4564</v>
      </c>
      <c r="E11598">
        <v>4564</v>
      </c>
      <c r="F11598">
        <v>4564</v>
      </c>
    </row>
    <row r="11599" spans="1:6" x14ac:dyDescent="0.25">
      <c r="A11599" s="2">
        <v>37346</v>
      </c>
      <c r="B11599">
        <v>4578</v>
      </c>
      <c r="C11599">
        <v>4578</v>
      </c>
      <c r="D11599">
        <v>4578</v>
      </c>
      <c r="E11599">
        <v>4578</v>
      </c>
      <c r="F11599">
        <v>4578</v>
      </c>
    </row>
    <row r="11600" spans="1:6" x14ac:dyDescent="0.25">
      <c r="A11600" s="2">
        <v>37347</v>
      </c>
      <c r="B11600">
        <v>4902</v>
      </c>
      <c r="C11600">
        <v>4902</v>
      </c>
      <c r="D11600">
        <v>4902</v>
      </c>
      <c r="E11600">
        <v>4902</v>
      </c>
      <c r="F11600">
        <v>4902</v>
      </c>
    </row>
    <row r="11601" spans="1:6" x14ac:dyDescent="0.25">
      <c r="A11601" s="2">
        <v>37348</v>
      </c>
      <c r="B11601">
        <v>4960</v>
      </c>
      <c r="C11601">
        <v>4960</v>
      </c>
      <c r="D11601">
        <v>4960</v>
      </c>
      <c r="E11601">
        <v>4960</v>
      </c>
      <c r="F11601">
        <v>4960</v>
      </c>
    </row>
    <row r="11602" spans="1:6" x14ac:dyDescent="0.25">
      <c r="A11602" s="2">
        <v>37349</v>
      </c>
      <c r="B11602">
        <v>4797</v>
      </c>
      <c r="C11602">
        <v>4797</v>
      </c>
      <c r="D11602">
        <v>4797</v>
      </c>
      <c r="E11602">
        <v>4797</v>
      </c>
      <c r="F11602">
        <v>4797</v>
      </c>
    </row>
    <row r="11603" spans="1:6" x14ac:dyDescent="0.25">
      <c r="A11603" s="2">
        <v>37350</v>
      </c>
      <c r="B11603">
        <v>4451</v>
      </c>
      <c r="C11603">
        <v>4451</v>
      </c>
      <c r="D11603">
        <v>4451</v>
      </c>
      <c r="E11603">
        <v>4451</v>
      </c>
      <c r="F11603">
        <v>4451</v>
      </c>
    </row>
    <row r="11604" spans="1:6" x14ac:dyDescent="0.25">
      <c r="A11604" s="2">
        <v>37351</v>
      </c>
      <c r="B11604">
        <v>4070</v>
      </c>
      <c r="C11604">
        <v>4070</v>
      </c>
      <c r="D11604">
        <v>4070</v>
      </c>
      <c r="E11604">
        <v>4070</v>
      </c>
      <c r="F11604">
        <v>4070</v>
      </c>
    </row>
    <row r="11605" spans="1:6" x14ac:dyDescent="0.25">
      <c r="A11605" s="2">
        <v>37352</v>
      </c>
      <c r="B11605">
        <v>3810</v>
      </c>
      <c r="C11605">
        <v>3810</v>
      </c>
      <c r="D11605">
        <v>3810</v>
      </c>
      <c r="E11605">
        <v>3810</v>
      </c>
      <c r="F11605">
        <v>3810</v>
      </c>
    </row>
    <row r="11606" spans="1:6" x14ac:dyDescent="0.25">
      <c r="A11606" s="2">
        <v>37353</v>
      </c>
      <c r="B11606">
        <v>3681</v>
      </c>
      <c r="C11606">
        <v>3681</v>
      </c>
      <c r="D11606">
        <v>3681</v>
      </c>
      <c r="E11606">
        <v>3681</v>
      </c>
      <c r="F11606">
        <v>3681</v>
      </c>
    </row>
    <row r="11607" spans="1:6" x14ac:dyDescent="0.25">
      <c r="A11607" s="2">
        <v>37354</v>
      </c>
      <c r="B11607">
        <v>3605</v>
      </c>
      <c r="C11607">
        <v>3605</v>
      </c>
      <c r="D11607">
        <v>3605</v>
      </c>
      <c r="E11607">
        <v>3605</v>
      </c>
      <c r="F11607">
        <v>3605</v>
      </c>
    </row>
    <row r="11608" spans="1:6" x14ac:dyDescent="0.25">
      <c r="A11608" s="2">
        <v>37355</v>
      </c>
      <c r="B11608">
        <v>3534</v>
      </c>
      <c r="C11608">
        <v>3534</v>
      </c>
      <c r="D11608">
        <v>3534</v>
      </c>
      <c r="E11608">
        <v>3534</v>
      </c>
      <c r="F11608">
        <v>3534</v>
      </c>
    </row>
    <row r="11609" spans="1:6" x14ac:dyDescent="0.25">
      <c r="A11609" s="2">
        <v>37356</v>
      </c>
      <c r="B11609">
        <v>3482</v>
      </c>
      <c r="C11609">
        <v>3482</v>
      </c>
      <c r="D11609">
        <v>3482</v>
      </c>
      <c r="E11609">
        <v>3482</v>
      </c>
      <c r="F11609">
        <v>3482</v>
      </c>
    </row>
    <row r="11610" spans="1:6" x14ac:dyDescent="0.25">
      <c r="A11610" s="2">
        <v>37357</v>
      </c>
      <c r="B11610">
        <v>3484</v>
      </c>
      <c r="C11610">
        <v>3484</v>
      </c>
      <c r="D11610">
        <v>3484</v>
      </c>
      <c r="E11610">
        <v>3484</v>
      </c>
      <c r="F11610">
        <v>3484</v>
      </c>
    </row>
    <row r="11611" spans="1:6" x14ac:dyDescent="0.25">
      <c r="A11611" s="2">
        <v>37358</v>
      </c>
      <c r="B11611">
        <v>3572</v>
      </c>
      <c r="C11611">
        <v>3572</v>
      </c>
      <c r="D11611">
        <v>3572</v>
      </c>
      <c r="E11611">
        <v>3572</v>
      </c>
      <c r="F11611">
        <v>3572</v>
      </c>
    </row>
    <row r="11612" spans="1:6" x14ac:dyDescent="0.25">
      <c r="A11612" s="2">
        <v>37359</v>
      </c>
      <c r="B11612">
        <v>3735</v>
      </c>
      <c r="C11612">
        <v>3735</v>
      </c>
      <c r="D11612">
        <v>3735</v>
      </c>
      <c r="E11612">
        <v>3735</v>
      </c>
      <c r="F11612">
        <v>3735</v>
      </c>
    </row>
    <row r="11613" spans="1:6" x14ac:dyDescent="0.25">
      <c r="A11613" s="2">
        <v>37360</v>
      </c>
      <c r="B11613">
        <v>3885</v>
      </c>
      <c r="C11613">
        <v>3885</v>
      </c>
      <c r="D11613">
        <v>3885</v>
      </c>
      <c r="E11613">
        <v>3885</v>
      </c>
      <c r="F11613">
        <v>3885</v>
      </c>
    </row>
    <row r="11614" spans="1:6" x14ac:dyDescent="0.25">
      <c r="A11614" s="2">
        <v>37361</v>
      </c>
      <c r="B11614">
        <v>3918</v>
      </c>
      <c r="C11614">
        <v>3918</v>
      </c>
      <c r="D11614">
        <v>3918</v>
      </c>
      <c r="E11614">
        <v>3918</v>
      </c>
      <c r="F11614">
        <v>3918</v>
      </c>
    </row>
    <row r="11615" spans="1:6" x14ac:dyDescent="0.25">
      <c r="A11615" s="2">
        <v>37362</v>
      </c>
      <c r="B11615">
        <v>3800</v>
      </c>
      <c r="C11615">
        <v>3800</v>
      </c>
      <c r="D11615">
        <v>3800</v>
      </c>
      <c r="E11615">
        <v>3800</v>
      </c>
      <c r="F11615">
        <v>3800</v>
      </c>
    </row>
    <row r="11616" spans="1:6" x14ac:dyDescent="0.25">
      <c r="A11616" s="2">
        <v>37363</v>
      </c>
      <c r="B11616">
        <v>3656</v>
      </c>
      <c r="C11616">
        <v>3656</v>
      </c>
      <c r="D11616">
        <v>3656</v>
      </c>
      <c r="E11616">
        <v>3656</v>
      </c>
      <c r="F11616">
        <v>3656</v>
      </c>
    </row>
    <row r="11617" spans="1:6" x14ac:dyDescent="0.25">
      <c r="A11617" s="2">
        <v>37364</v>
      </c>
      <c r="B11617">
        <v>3599</v>
      </c>
      <c r="C11617">
        <v>3599</v>
      </c>
      <c r="D11617">
        <v>3599</v>
      </c>
      <c r="E11617">
        <v>3599</v>
      </c>
      <c r="F11617">
        <v>3599</v>
      </c>
    </row>
    <row r="11618" spans="1:6" x14ac:dyDescent="0.25">
      <c r="A11618" s="2">
        <v>37365</v>
      </c>
      <c r="B11618">
        <v>3601</v>
      </c>
      <c r="C11618">
        <v>3601</v>
      </c>
      <c r="D11618">
        <v>3601</v>
      </c>
      <c r="E11618">
        <v>3601</v>
      </c>
      <c r="F11618">
        <v>3601</v>
      </c>
    </row>
    <row r="11619" spans="1:6" x14ac:dyDescent="0.25">
      <c r="A11619" s="2">
        <v>37366</v>
      </c>
      <c r="B11619">
        <v>3614</v>
      </c>
      <c r="C11619">
        <v>3614</v>
      </c>
      <c r="D11619">
        <v>3614</v>
      </c>
      <c r="E11619">
        <v>3614</v>
      </c>
      <c r="F11619">
        <v>3614</v>
      </c>
    </row>
    <row r="11620" spans="1:6" x14ac:dyDescent="0.25">
      <c r="A11620" s="2">
        <v>37367</v>
      </c>
      <c r="B11620">
        <v>3629</v>
      </c>
      <c r="C11620">
        <v>3629</v>
      </c>
      <c r="D11620">
        <v>3629</v>
      </c>
      <c r="E11620">
        <v>3629</v>
      </c>
      <c r="F11620">
        <v>3629</v>
      </c>
    </row>
    <row r="11621" spans="1:6" x14ac:dyDescent="0.25">
      <c r="A11621" s="2">
        <v>37368</v>
      </c>
      <c r="B11621">
        <v>3600</v>
      </c>
      <c r="C11621">
        <v>3600</v>
      </c>
      <c r="D11621">
        <v>3600</v>
      </c>
      <c r="E11621">
        <v>3600</v>
      </c>
      <c r="F11621">
        <v>3600</v>
      </c>
    </row>
    <row r="11622" spans="1:6" x14ac:dyDescent="0.25">
      <c r="A11622" s="2">
        <v>37369</v>
      </c>
      <c r="B11622">
        <v>3475</v>
      </c>
      <c r="C11622">
        <v>3475</v>
      </c>
      <c r="D11622">
        <v>3475</v>
      </c>
      <c r="E11622">
        <v>3475</v>
      </c>
      <c r="F11622">
        <v>3475</v>
      </c>
    </row>
    <row r="11623" spans="1:6" x14ac:dyDescent="0.25">
      <c r="A11623" s="2">
        <v>37370</v>
      </c>
      <c r="B11623">
        <v>3321</v>
      </c>
      <c r="C11623">
        <v>3321</v>
      </c>
      <c r="D11623">
        <v>3321</v>
      </c>
      <c r="E11623">
        <v>3321</v>
      </c>
      <c r="F11623">
        <v>3321</v>
      </c>
    </row>
    <row r="11624" spans="1:6" x14ac:dyDescent="0.25">
      <c r="A11624" s="2">
        <v>37371</v>
      </c>
      <c r="B11624">
        <v>3241</v>
      </c>
      <c r="C11624">
        <v>3241</v>
      </c>
      <c r="D11624">
        <v>3241</v>
      </c>
      <c r="E11624">
        <v>3241</v>
      </c>
      <c r="F11624">
        <v>3241</v>
      </c>
    </row>
    <row r="11625" spans="1:6" x14ac:dyDescent="0.25">
      <c r="A11625" s="2">
        <v>37372</v>
      </c>
      <c r="B11625">
        <v>3264</v>
      </c>
      <c r="C11625">
        <v>3264</v>
      </c>
      <c r="D11625">
        <v>3264</v>
      </c>
      <c r="E11625">
        <v>3264</v>
      </c>
      <c r="F11625">
        <v>3264</v>
      </c>
    </row>
    <row r="11626" spans="1:6" x14ac:dyDescent="0.25">
      <c r="A11626" s="2">
        <v>37373</v>
      </c>
      <c r="B11626">
        <v>3327</v>
      </c>
      <c r="C11626">
        <v>3327</v>
      </c>
      <c r="D11626">
        <v>3327</v>
      </c>
      <c r="E11626">
        <v>3327</v>
      </c>
      <c r="F11626">
        <v>3327</v>
      </c>
    </row>
    <row r="11627" spans="1:6" x14ac:dyDescent="0.25">
      <c r="A11627" s="2">
        <v>37374</v>
      </c>
      <c r="B11627">
        <v>3378</v>
      </c>
      <c r="C11627">
        <v>3378</v>
      </c>
      <c r="D11627">
        <v>3378</v>
      </c>
      <c r="E11627">
        <v>3378</v>
      </c>
      <c r="F11627">
        <v>3378</v>
      </c>
    </row>
    <row r="11628" spans="1:6" x14ac:dyDescent="0.25">
      <c r="A11628" s="2">
        <v>37375</v>
      </c>
      <c r="B11628">
        <v>3417</v>
      </c>
      <c r="C11628">
        <v>3417</v>
      </c>
      <c r="D11628">
        <v>3417</v>
      </c>
      <c r="E11628">
        <v>3417</v>
      </c>
      <c r="F11628">
        <v>3417</v>
      </c>
    </row>
    <row r="11629" spans="1:6" x14ac:dyDescent="0.25">
      <c r="A11629" s="2">
        <v>37376</v>
      </c>
      <c r="B11629">
        <v>3406</v>
      </c>
      <c r="C11629">
        <v>3406</v>
      </c>
      <c r="D11629">
        <v>3406</v>
      </c>
      <c r="E11629">
        <v>3406</v>
      </c>
      <c r="F11629">
        <v>3406</v>
      </c>
    </row>
    <row r="11630" spans="1:6" x14ac:dyDescent="0.25">
      <c r="A11630" s="2">
        <v>37377</v>
      </c>
      <c r="B11630">
        <v>3464</v>
      </c>
      <c r="C11630">
        <v>3464</v>
      </c>
      <c r="D11630">
        <v>3464</v>
      </c>
      <c r="E11630">
        <v>3464</v>
      </c>
      <c r="F11630">
        <v>3464</v>
      </c>
    </row>
    <row r="11631" spans="1:6" x14ac:dyDescent="0.25">
      <c r="A11631" s="2">
        <v>37378</v>
      </c>
      <c r="B11631">
        <v>3302</v>
      </c>
      <c r="C11631">
        <v>3302</v>
      </c>
      <c r="D11631">
        <v>3302</v>
      </c>
      <c r="E11631">
        <v>3302</v>
      </c>
      <c r="F11631">
        <v>3302</v>
      </c>
    </row>
    <row r="11632" spans="1:6" x14ac:dyDescent="0.25">
      <c r="A11632" s="2">
        <v>37379</v>
      </c>
      <c r="B11632">
        <v>3082</v>
      </c>
      <c r="C11632">
        <v>3082</v>
      </c>
      <c r="D11632">
        <v>3082</v>
      </c>
      <c r="E11632">
        <v>3082</v>
      </c>
      <c r="F11632">
        <v>3082</v>
      </c>
    </row>
    <row r="11633" spans="1:6" x14ac:dyDescent="0.25">
      <c r="A11633" s="2">
        <v>37380</v>
      </c>
      <c r="B11633">
        <v>2882</v>
      </c>
      <c r="C11633">
        <v>2882</v>
      </c>
      <c r="D11633">
        <v>2882</v>
      </c>
      <c r="E11633">
        <v>2882</v>
      </c>
      <c r="F11633">
        <v>2882</v>
      </c>
    </row>
    <row r="11634" spans="1:6" x14ac:dyDescent="0.25">
      <c r="A11634" s="2">
        <v>37381</v>
      </c>
      <c r="B11634">
        <v>2708</v>
      </c>
      <c r="C11634">
        <v>2708</v>
      </c>
      <c r="D11634">
        <v>2708</v>
      </c>
      <c r="E11634">
        <v>2708</v>
      </c>
      <c r="F11634">
        <v>2708</v>
      </c>
    </row>
    <row r="11635" spans="1:6" x14ac:dyDescent="0.25">
      <c r="A11635" s="2">
        <v>37382</v>
      </c>
      <c r="B11635">
        <v>2566</v>
      </c>
      <c r="C11635">
        <v>2566</v>
      </c>
      <c r="D11635">
        <v>2566</v>
      </c>
      <c r="E11635">
        <v>2566</v>
      </c>
      <c r="F11635">
        <v>2566</v>
      </c>
    </row>
    <row r="11636" spans="1:6" x14ac:dyDescent="0.25">
      <c r="A11636" s="2">
        <v>37383</v>
      </c>
      <c r="B11636">
        <v>2478</v>
      </c>
      <c r="C11636">
        <v>2478</v>
      </c>
      <c r="D11636">
        <v>2478</v>
      </c>
      <c r="E11636">
        <v>2478</v>
      </c>
      <c r="F11636">
        <v>2478</v>
      </c>
    </row>
    <row r="11637" spans="1:6" x14ac:dyDescent="0.25">
      <c r="A11637" s="2">
        <v>37384</v>
      </c>
      <c r="B11637">
        <v>2434</v>
      </c>
      <c r="C11637">
        <v>2434</v>
      </c>
      <c r="D11637">
        <v>2434</v>
      </c>
      <c r="E11637">
        <v>2434</v>
      </c>
      <c r="F11637">
        <v>2434</v>
      </c>
    </row>
    <row r="11638" spans="1:6" x14ac:dyDescent="0.25">
      <c r="A11638" s="2">
        <v>37385</v>
      </c>
      <c r="B11638">
        <v>2426</v>
      </c>
      <c r="C11638">
        <v>2426</v>
      </c>
      <c r="D11638">
        <v>2426</v>
      </c>
      <c r="E11638">
        <v>2426</v>
      </c>
      <c r="F11638">
        <v>2426</v>
      </c>
    </row>
    <row r="11639" spans="1:6" x14ac:dyDescent="0.25">
      <c r="A11639" s="2">
        <v>37386</v>
      </c>
      <c r="B11639">
        <v>2476</v>
      </c>
      <c r="C11639">
        <v>2476</v>
      </c>
      <c r="D11639">
        <v>2476</v>
      </c>
      <c r="E11639">
        <v>2476</v>
      </c>
      <c r="F11639">
        <v>2476</v>
      </c>
    </row>
    <row r="11640" spans="1:6" x14ac:dyDescent="0.25">
      <c r="A11640" s="2">
        <v>37387</v>
      </c>
      <c r="B11640">
        <v>2564</v>
      </c>
      <c r="C11640">
        <v>2564</v>
      </c>
      <c r="D11640">
        <v>2564</v>
      </c>
      <c r="E11640">
        <v>2564</v>
      </c>
      <c r="F11640">
        <v>2564</v>
      </c>
    </row>
    <row r="11641" spans="1:6" x14ac:dyDescent="0.25">
      <c r="A11641" s="2">
        <v>37388</v>
      </c>
      <c r="B11641">
        <v>2627</v>
      </c>
      <c r="C11641">
        <v>2627</v>
      </c>
      <c r="D11641">
        <v>2627</v>
      </c>
      <c r="E11641">
        <v>2627</v>
      </c>
      <c r="F11641">
        <v>2627</v>
      </c>
    </row>
    <row r="11642" spans="1:6" x14ac:dyDescent="0.25">
      <c r="A11642" s="2">
        <v>37389</v>
      </c>
      <c r="B11642">
        <v>2638</v>
      </c>
      <c r="C11642">
        <v>2638</v>
      </c>
      <c r="D11642">
        <v>2638</v>
      </c>
      <c r="E11642">
        <v>2638</v>
      </c>
      <c r="F11642">
        <v>2638</v>
      </c>
    </row>
    <row r="11643" spans="1:6" x14ac:dyDescent="0.25">
      <c r="A11643" s="2">
        <v>37390</v>
      </c>
      <c r="B11643">
        <v>2615</v>
      </c>
      <c r="C11643">
        <v>2615</v>
      </c>
      <c r="D11643">
        <v>2615</v>
      </c>
      <c r="E11643">
        <v>2615</v>
      </c>
      <c r="F11643">
        <v>2615</v>
      </c>
    </row>
    <row r="11644" spans="1:6" x14ac:dyDescent="0.25">
      <c r="A11644" s="2">
        <v>37391</v>
      </c>
      <c r="B11644">
        <v>2586</v>
      </c>
      <c r="C11644">
        <v>2586</v>
      </c>
      <c r="D11644">
        <v>2586</v>
      </c>
      <c r="E11644">
        <v>2586</v>
      </c>
      <c r="F11644">
        <v>2586</v>
      </c>
    </row>
    <row r="11645" spans="1:6" x14ac:dyDescent="0.25">
      <c r="A11645" s="2">
        <v>37392</v>
      </c>
      <c r="B11645">
        <v>2570</v>
      </c>
      <c r="C11645">
        <v>2570</v>
      </c>
      <c r="D11645">
        <v>2570</v>
      </c>
      <c r="E11645">
        <v>2570</v>
      </c>
      <c r="F11645">
        <v>2570</v>
      </c>
    </row>
    <row r="11646" spans="1:6" x14ac:dyDescent="0.25">
      <c r="A11646" s="2">
        <v>37393</v>
      </c>
      <c r="B11646">
        <v>2564</v>
      </c>
      <c r="C11646">
        <v>2564</v>
      </c>
      <c r="D11646">
        <v>2564</v>
      </c>
      <c r="E11646">
        <v>2564</v>
      </c>
      <c r="F11646">
        <v>2564</v>
      </c>
    </row>
    <row r="11647" spans="1:6" x14ac:dyDescent="0.25">
      <c r="A11647" s="2">
        <v>37394</v>
      </c>
      <c r="B11647">
        <v>2560</v>
      </c>
      <c r="C11647">
        <v>2560</v>
      </c>
      <c r="D11647">
        <v>2560</v>
      </c>
      <c r="E11647">
        <v>2560</v>
      </c>
      <c r="F11647">
        <v>2560</v>
      </c>
    </row>
    <row r="11648" spans="1:6" x14ac:dyDescent="0.25">
      <c r="A11648" s="2">
        <v>37395</v>
      </c>
      <c r="B11648">
        <v>2560</v>
      </c>
      <c r="C11648">
        <v>2560</v>
      </c>
      <c r="D11648">
        <v>2560</v>
      </c>
      <c r="E11648">
        <v>2560</v>
      </c>
      <c r="F11648">
        <v>2560</v>
      </c>
    </row>
    <row r="11649" spans="1:6" x14ac:dyDescent="0.25">
      <c r="A11649" s="2">
        <v>37396</v>
      </c>
      <c r="B11649">
        <v>2551</v>
      </c>
      <c r="C11649">
        <v>2551</v>
      </c>
      <c r="D11649">
        <v>2551</v>
      </c>
      <c r="E11649">
        <v>2551</v>
      </c>
      <c r="F11649">
        <v>2551</v>
      </c>
    </row>
    <row r="11650" spans="1:6" x14ac:dyDescent="0.25">
      <c r="A11650" s="2">
        <v>37397</v>
      </c>
      <c r="B11650">
        <v>2527</v>
      </c>
      <c r="C11650">
        <v>2527</v>
      </c>
      <c r="D11650">
        <v>2527</v>
      </c>
      <c r="E11650">
        <v>2527</v>
      </c>
      <c r="F11650">
        <v>2527</v>
      </c>
    </row>
    <row r="11651" spans="1:6" x14ac:dyDescent="0.25">
      <c r="A11651" s="2">
        <v>37398</v>
      </c>
      <c r="B11651">
        <v>2492</v>
      </c>
      <c r="C11651">
        <v>2492</v>
      </c>
      <c r="D11651">
        <v>2492</v>
      </c>
      <c r="E11651">
        <v>2492</v>
      </c>
      <c r="F11651">
        <v>2492</v>
      </c>
    </row>
    <row r="11652" spans="1:6" x14ac:dyDescent="0.25">
      <c r="A11652" s="2">
        <v>37399</v>
      </c>
      <c r="B11652">
        <v>2498</v>
      </c>
      <c r="C11652">
        <v>2498</v>
      </c>
      <c r="D11652">
        <v>2498</v>
      </c>
      <c r="E11652">
        <v>2498</v>
      </c>
      <c r="F11652">
        <v>2498</v>
      </c>
    </row>
    <row r="11653" spans="1:6" x14ac:dyDescent="0.25">
      <c r="A11653" s="2">
        <v>37400</v>
      </c>
      <c r="B11653">
        <v>2544</v>
      </c>
      <c r="C11653">
        <v>2544</v>
      </c>
      <c r="D11653">
        <v>2544</v>
      </c>
      <c r="E11653">
        <v>2544</v>
      </c>
      <c r="F11653">
        <v>2544</v>
      </c>
    </row>
    <row r="11654" spans="1:6" x14ac:dyDescent="0.25">
      <c r="A11654" s="2">
        <v>37401</v>
      </c>
      <c r="B11654">
        <v>2581</v>
      </c>
      <c r="C11654">
        <v>2581</v>
      </c>
      <c r="D11654">
        <v>2581</v>
      </c>
      <c r="E11654">
        <v>2581</v>
      </c>
      <c r="F11654">
        <v>2581</v>
      </c>
    </row>
    <row r="11655" spans="1:6" x14ac:dyDescent="0.25">
      <c r="A11655" s="2">
        <v>37402</v>
      </c>
      <c r="B11655">
        <v>2594</v>
      </c>
      <c r="C11655">
        <v>2594</v>
      </c>
      <c r="D11655">
        <v>2594</v>
      </c>
      <c r="E11655">
        <v>2594</v>
      </c>
      <c r="F11655">
        <v>2594</v>
      </c>
    </row>
    <row r="11656" spans="1:6" x14ac:dyDescent="0.25">
      <c r="A11656" s="2">
        <v>37403</v>
      </c>
      <c r="B11656">
        <v>2639</v>
      </c>
      <c r="C11656">
        <v>2639</v>
      </c>
      <c r="D11656">
        <v>2639</v>
      </c>
      <c r="E11656">
        <v>2639</v>
      </c>
      <c r="F11656">
        <v>2639</v>
      </c>
    </row>
    <row r="11657" spans="1:6" x14ac:dyDescent="0.25">
      <c r="A11657" s="2">
        <v>37404</v>
      </c>
      <c r="B11657">
        <v>2762</v>
      </c>
      <c r="C11657">
        <v>2762</v>
      </c>
      <c r="D11657">
        <v>2762</v>
      </c>
      <c r="E11657">
        <v>2762</v>
      </c>
      <c r="F11657">
        <v>2762</v>
      </c>
    </row>
    <row r="11658" spans="1:6" x14ac:dyDescent="0.25">
      <c r="A11658" s="2">
        <v>37405</v>
      </c>
      <c r="B11658">
        <v>2858</v>
      </c>
      <c r="C11658">
        <v>2858</v>
      </c>
      <c r="D11658">
        <v>2858</v>
      </c>
      <c r="E11658">
        <v>2858</v>
      </c>
      <c r="F11658">
        <v>2858</v>
      </c>
    </row>
    <row r="11659" spans="1:6" x14ac:dyDescent="0.25">
      <c r="A11659" s="2">
        <v>37406</v>
      </c>
      <c r="B11659">
        <v>2797</v>
      </c>
      <c r="C11659">
        <v>2797</v>
      </c>
      <c r="D11659">
        <v>2797</v>
      </c>
      <c r="E11659">
        <v>2797</v>
      </c>
      <c r="F11659">
        <v>2797</v>
      </c>
    </row>
    <row r="11660" spans="1:6" x14ac:dyDescent="0.25">
      <c r="A11660" s="2">
        <v>37407</v>
      </c>
      <c r="B11660">
        <v>2627</v>
      </c>
      <c r="C11660">
        <v>2627</v>
      </c>
      <c r="D11660">
        <v>2627</v>
      </c>
      <c r="E11660">
        <v>2627</v>
      </c>
      <c r="F11660">
        <v>2627</v>
      </c>
    </row>
    <row r="11661" spans="1:6" x14ac:dyDescent="0.25">
      <c r="A11661" s="2">
        <v>37408</v>
      </c>
      <c r="B11661">
        <v>2629</v>
      </c>
      <c r="C11661">
        <v>2629</v>
      </c>
      <c r="D11661">
        <v>2629</v>
      </c>
      <c r="E11661">
        <v>2629</v>
      </c>
      <c r="F11661">
        <v>2629</v>
      </c>
    </row>
    <row r="11662" spans="1:6" x14ac:dyDescent="0.25">
      <c r="A11662" s="2">
        <v>37409</v>
      </c>
      <c r="B11662">
        <v>2647</v>
      </c>
      <c r="C11662">
        <v>2647</v>
      </c>
      <c r="D11662">
        <v>2647</v>
      </c>
      <c r="E11662">
        <v>2647</v>
      </c>
      <c r="F11662">
        <v>2647</v>
      </c>
    </row>
    <row r="11663" spans="1:6" x14ac:dyDescent="0.25">
      <c r="A11663" s="2">
        <v>37410</v>
      </c>
      <c r="B11663">
        <v>2689</v>
      </c>
      <c r="C11663">
        <v>2689</v>
      </c>
      <c r="D11663">
        <v>2689</v>
      </c>
      <c r="E11663">
        <v>2689</v>
      </c>
      <c r="F11663">
        <v>2689</v>
      </c>
    </row>
    <row r="11664" spans="1:6" x14ac:dyDescent="0.25">
      <c r="A11664" s="2">
        <v>37411</v>
      </c>
      <c r="B11664">
        <v>2733</v>
      </c>
      <c r="C11664">
        <v>2733</v>
      </c>
      <c r="D11664">
        <v>2733</v>
      </c>
      <c r="E11664">
        <v>2733</v>
      </c>
      <c r="F11664">
        <v>2733</v>
      </c>
    </row>
    <row r="11665" spans="1:6" x14ac:dyDescent="0.25">
      <c r="A11665" s="2">
        <v>37412</v>
      </c>
      <c r="B11665">
        <v>2723</v>
      </c>
      <c r="C11665">
        <v>2723</v>
      </c>
      <c r="D11665">
        <v>2723</v>
      </c>
      <c r="E11665">
        <v>2723</v>
      </c>
      <c r="F11665">
        <v>2723</v>
      </c>
    </row>
    <row r="11666" spans="1:6" x14ac:dyDescent="0.25">
      <c r="A11666" s="2">
        <v>37413</v>
      </c>
      <c r="B11666">
        <v>2639</v>
      </c>
      <c r="C11666">
        <v>2639</v>
      </c>
      <c r="D11666">
        <v>2639</v>
      </c>
      <c r="E11666">
        <v>2639</v>
      </c>
      <c r="F11666">
        <v>2639</v>
      </c>
    </row>
    <row r="11667" spans="1:6" x14ac:dyDescent="0.25">
      <c r="A11667" s="2">
        <v>37414</v>
      </c>
      <c r="B11667">
        <v>2562</v>
      </c>
      <c r="C11667">
        <v>2562</v>
      </c>
      <c r="D11667">
        <v>2562</v>
      </c>
      <c r="E11667">
        <v>2562</v>
      </c>
      <c r="F11667">
        <v>2562</v>
      </c>
    </row>
    <row r="11668" spans="1:6" x14ac:dyDescent="0.25">
      <c r="A11668" s="2">
        <v>37415</v>
      </c>
      <c r="B11668">
        <v>2548</v>
      </c>
      <c r="C11668">
        <v>2548</v>
      </c>
      <c r="D11668">
        <v>2548</v>
      </c>
      <c r="E11668">
        <v>2548</v>
      </c>
      <c r="F11668">
        <v>2548</v>
      </c>
    </row>
    <row r="11669" spans="1:6" x14ac:dyDescent="0.25">
      <c r="A11669" s="2">
        <v>37416</v>
      </c>
      <c r="B11669">
        <v>2571</v>
      </c>
      <c r="C11669">
        <v>2571</v>
      </c>
      <c r="D11669">
        <v>2571</v>
      </c>
      <c r="E11669">
        <v>2571</v>
      </c>
      <c r="F11669">
        <v>2571</v>
      </c>
    </row>
    <row r="11670" spans="1:6" x14ac:dyDescent="0.25">
      <c r="A11670" s="2">
        <v>37417</v>
      </c>
      <c r="B11670">
        <v>2592</v>
      </c>
      <c r="C11670">
        <v>2592</v>
      </c>
      <c r="D11670">
        <v>2592</v>
      </c>
      <c r="E11670">
        <v>2592</v>
      </c>
      <c r="F11670">
        <v>2592</v>
      </c>
    </row>
    <row r="11671" spans="1:6" x14ac:dyDescent="0.25">
      <c r="A11671" s="2">
        <v>37418</v>
      </c>
      <c r="B11671">
        <v>2606</v>
      </c>
      <c r="C11671">
        <v>2606</v>
      </c>
      <c r="D11671">
        <v>2606</v>
      </c>
      <c r="E11671">
        <v>2606</v>
      </c>
      <c r="F11671">
        <v>2606</v>
      </c>
    </row>
    <row r="11672" spans="1:6" x14ac:dyDescent="0.25">
      <c r="A11672" s="2">
        <v>37419</v>
      </c>
      <c r="B11672">
        <v>2624</v>
      </c>
      <c r="C11672">
        <v>2624</v>
      </c>
      <c r="D11672">
        <v>2624</v>
      </c>
      <c r="E11672">
        <v>2624</v>
      </c>
      <c r="F11672">
        <v>2624</v>
      </c>
    </row>
    <row r="11673" spans="1:6" x14ac:dyDescent="0.25">
      <c r="A11673" s="2">
        <v>37420</v>
      </c>
      <c r="B11673">
        <v>2649</v>
      </c>
      <c r="C11673">
        <v>2649</v>
      </c>
      <c r="D11673">
        <v>2649</v>
      </c>
      <c r="E11673">
        <v>2649</v>
      </c>
      <c r="F11673">
        <v>2649</v>
      </c>
    </row>
    <row r="11674" spans="1:6" x14ac:dyDescent="0.25">
      <c r="A11674" s="2">
        <v>37421</v>
      </c>
      <c r="B11674">
        <v>2656</v>
      </c>
      <c r="C11674">
        <v>2656</v>
      </c>
      <c r="D11674">
        <v>2656</v>
      </c>
      <c r="E11674">
        <v>2656</v>
      </c>
      <c r="F11674">
        <v>2656</v>
      </c>
    </row>
    <row r="11675" spans="1:6" x14ac:dyDescent="0.25">
      <c r="A11675" s="2">
        <v>37422</v>
      </c>
      <c r="B11675">
        <v>2640</v>
      </c>
      <c r="C11675">
        <v>2640</v>
      </c>
      <c r="D11675">
        <v>2640</v>
      </c>
      <c r="E11675">
        <v>2640</v>
      </c>
      <c r="F11675">
        <v>2640</v>
      </c>
    </row>
    <row r="11676" spans="1:6" x14ac:dyDescent="0.25">
      <c r="A11676" s="2">
        <v>37423</v>
      </c>
      <c r="B11676">
        <v>2612</v>
      </c>
      <c r="C11676">
        <v>2612</v>
      </c>
      <c r="D11676">
        <v>2612</v>
      </c>
      <c r="E11676">
        <v>2612</v>
      </c>
      <c r="F11676">
        <v>2612</v>
      </c>
    </row>
    <row r="11677" spans="1:6" x14ac:dyDescent="0.25">
      <c r="A11677" s="2">
        <v>37424</v>
      </c>
      <c r="B11677">
        <v>2595</v>
      </c>
      <c r="C11677">
        <v>2595</v>
      </c>
      <c r="D11677">
        <v>2595</v>
      </c>
      <c r="E11677">
        <v>2595</v>
      </c>
      <c r="F11677">
        <v>2595</v>
      </c>
    </row>
    <row r="11678" spans="1:6" x14ac:dyDescent="0.25">
      <c r="A11678" s="2">
        <v>37425</v>
      </c>
      <c r="B11678">
        <v>2610</v>
      </c>
      <c r="C11678">
        <v>2610</v>
      </c>
      <c r="D11678">
        <v>2610</v>
      </c>
      <c r="E11678">
        <v>2610</v>
      </c>
      <c r="F11678">
        <v>2610</v>
      </c>
    </row>
    <row r="11679" spans="1:6" x14ac:dyDescent="0.25">
      <c r="A11679" s="2">
        <v>37426</v>
      </c>
      <c r="B11679">
        <v>2647</v>
      </c>
      <c r="C11679">
        <v>2647</v>
      </c>
      <c r="D11679">
        <v>2647</v>
      </c>
      <c r="E11679">
        <v>2647</v>
      </c>
      <c r="F11679">
        <v>2647</v>
      </c>
    </row>
    <row r="11680" spans="1:6" x14ac:dyDescent="0.25">
      <c r="A11680" s="2">
        <v>37427</v>
      </c>
      <c r="B11680">
        <v>2678</v>
      </c>
      <c r="C11680">
        <v>2678</v>
      </c>
      <c r="D11680">
        <v>2678</v>
      </c>
      <c r="E11680">
        <v>2678</v>
      </c>
      <c r="F11680">
        <v>2678</v>
      </c>
    </row>
    <row r="11681" spans="1:6" x14ac:dyDescent="0.25">
      <c r="A11681" s="2">
        <v>37428</v>
      </c>
      <c r="B11681">
        <v>2683</v>
      </c>
      <c r="C11681">
        <v>2683</v>
      </c>
      <c r="D11681">
        <v>2683</v>
      </c>
      <c r="E11681">
        <v>2683</v>
      </c>
      <c r="F11681">
        <v>2683</v>
      </c>
    </row>
    <row r="11682" spans="1:6" x14ac:dyDescent="0.25">
      <c r="A11682" s="2">
        <v>37429</v>
      </c>
      <c r="B11682">
        <v>2671</v>
      </c>
      <c r="C11682">
        <v>2671</v>
      </c>
      <c r="D11682">
        <v>2671</v>
      </c>
      <c r="E11682">
        <v>2671</v>
      </c>
      <c r="F11682">
        <v>2671</v>
      </c>
    </row>
    <row r="11683" spans="1:6" x14ac:dyDescent="0.25">
      <c r="A11683" s="2">
        <v>37430</v>
      </c>
      <c r="B11683">
        <v>2667</v>
      </c>
      <c r="C11683">
        <v>2667</v>
      </c>
      <c r="D11683">
        <v>2667</v>
      </c>
      <c r="E11683">
        <v>2667</v>
      </c>
      <c r="F11683">
        <v>2667</v>
      </c>
    </row>
    <row r="11684" spans="1:6" x14ac:dyDescent="0.25">
      <c r="A11684" s="2">
        <v>37431</v>
      </c>
      <c r="B11684">
        <v>2665</v>
      </c>
      <c r="C11684">
        <v>2665</v>
      </c>
      <c r="D11684">
        <v>2665</v>
      </c>
      <c r="E11684">
        <v>2665</v>
      </c>
      <c r="F11684">
        <v>2665</v>
      </c>
    </row>
    <row r="11685" spans="1:6" x14ac:dyDescent="0.25">
      <c r="A11685" s="2">
        <v>37432</v>
      </c>
      <c r="B11685">
        <v>2649</v>
      </c>
      <c r="C11685">
        <v>2649</v>
      </c>
      <c r="D11685">
        <v>2649</v>
      </c>
      <c r="E11685">
        <v>2649</v>
      </c>
      <c r="F11685">
        <v>2649</v>
      </c>
    </row>
    <row r="11686" spans="1:6" x14ac:dyDescent="0.25">
      <c r="A11686" s="2">
        <v>37433</v>
      </c>
      <c r="B11686">
        <v>2622</v>
      </c>
      <c r="C11686">
        <v>2622</v>
      </c>
      <c r="D11686">
        <v>2622</v>
      </c>
      <c r="E11686">
        <v>2622</v>
      </c>
      <c r="F11686">
        <v>2622</v>
      </c>
    </row>
    <row r="11687" spans="1:6" x14ac:dyDescent="0.25">
      <c r="A11687" s="2">
        <v>37434</v>
      </c>
      <c r="B11687">
        <v>2619</v>
      </c>
      <c r="C11687">
        <v>2619</v>
      </c>
      <c r="D11687">
        <v>2619</v>
      </c>
      <c r="E11687">
        <v>2619</v>
      </c>
      <c r="F11687">
        <v>2619</v>
      </c>
    </row>
    <row r="11688" spans="1:6" x14ac:dyDescent="0.25">
      <c r="A11688" s="2">
        <v>37435</v>
      </c>
      <c r="B11688">
        <v>2640</v>
      </c>
      <c r="C11688">
        <v>2640</v>
      </c>
      <c r="D11688">
        <v>2640</v>
      </c>
      <c r="E11688">
        <v>2640</v>
      </c>
      <c r="F11688">
        <v>2640</v>
      </c>
    </row>
    <row r="11689" spans="1:6" x14ac:dyDescent="0.25">
      <c r="A11689" s="2">
        <v>37436</v>
      </c>
      <c r="B11689">
        <v>2649</v>
      </c>
      <c r="C11689">
        <v>2649</v>
      </c>
      <c r="D11689">
        <v>2649</v>
      </c>
      <c r="E11689">
        <v>2649</v>
      </c>
      <c r="F11689">
        <v>2649</v>
      </c>
    </row>
    <row r="11690" spans="1:6" x14ac:dyDescent="0.25">
      <c r="A11690" s="2">
        <v>37437</v>
      </c>
      <c r="B11690">
        <v>2644</v>
      </c>
      <c r="C11690">
        <v>2644</v>
      </c>
      <c r="D11690">
        <v>2644</v>
      </c>
      <c r="E11690">
        <v>2644</v>
      </c>
      <c r="F11690">
        <v>2644</v>
      </c>
    </row>
    <row r="11691" spans="1:6" x14ac:dyDescent="0.25">
      <c r="A11691" s="2">
        <v>37438</v>
      </c>
      <c r="B11691">
        <v>2559</v>
      </c>
      <c r="C11691">
        <v>2559</v>
      </c>
      <c r="D11691">
        <v>2559</v>
      </c>
      <c r="E11691">
        <v>2559</v>
      </c>
      <c r="F11691">
        <v>2559</v>
      </c>
    </row>
    <row r="11692" spans="1:6" x14ac:dyDescent="0.25">
      <c r="A11692" s="2">
        <v>37439</v>
      </c>
      <c r="B11692">
        <v>2538</v>
      </c>
      <c r="C11692">
        <v>2538</v>
      </c>
      <c r="D11692">
        <v>2538</v>
      </c>
      <c r="E11692">
        <v>2538</v>
      </c>
      <c r="F11692">
        <v>2538</v>
      </c>
    </row>
    <row r="11693" spans="1:6" x14ac:dyDescent="0.25">
      <c r="A11693" s="2">
        <v>37440</v>
      </c>
      <c r="B11693">
        <v>2555</v>
      </c>
      <c r="C11693">
        <v>2555</v>
      </c>
      <c r="D11693">
        <v>2555</v>
      </c>
      <c r="E11693">
        <v>2555</v>
      </c>
      <c r="F11693">
        <v>2555</v>
      </c>
    </row>
    <row r="11694" spans="1:6" x14ac:dyDescent="0.25">
      <c r="A11694" s="2">
        <v>37441</v>
      </c>
      <c r="B11694">
        <v>2582</v>
      </c>
      <c r="C11694">
        <v>2582</v>
      </c>
      <c r="D11694">
        <v>2582</v>
      </c>
      <c r="E11694">
        <v>2582</v>
      </c>
      <c r="F11694">
        <v>2582</v>
      </c>
    </row>
    <row r="11695" spans="1:6" x14ac:dyDescent="0.25">
      <c r="A11695" s="2">
        <v>37442</v>
      </c>
      <c r="B11695">
        <v>2625</v>
      </c>
      <c r="C11695">
        <v>2625</v>
      </c>
      <c r="D11695">
        <v>2625</v>
      </c>
      <c r="E11695">
        <v>2625</v>
      </c>
      <c r="F11695">
        <v>2625</v>
      </c>
    </row>
    <row r="11696" spans="1:6" x14ac:dyDescent="0.25">
      <c r="A11696" s="2">
        <v>37443</v>
      </c>
      <c r="B11696">
        <v>2733</v>
      </c>
      <c r="C11696">
        <v>2733</v>
      </c>
      <c r="D11696">
        <v>2733</v>
      </c>
      <c r="E11696">
        <v>2733</v>
      </c>
      <c r="F11696">
        <v>2733</v>
      </c>
    </row>
    <row r="11697" spans="1:6" x14ac:dyDescent="0.25">
      <c r="A11697" s="2">
        <v>37444</v>
      </c>
      <c r="B11697">
        <v>2878</v>
      </c>
      <c r="C11697">
        <v>2878</v>
      </c>
      <c r="D11697">
        <v>2878</v>
      </c>
      <c r="E11697">
        <v>2878</v>
      </c>
      <c r="F11697">
        <v>2878</v>
      </c>
    </row>
    <row r="11698" spans="1:6" x14ac:dyDescent="0.25">
      <c r="A11698" s="2">
        <v>37445</v>
      </c>
      <c r="B11698">
        <v>2994</v>
      </c>
      <c r="C11698">
        <v>2994</v>
      </c>
      <c r="D11698">
        <v>2994</v>
      </c>
      <c r="E11698">
        <v>2994</v>
      </c>
      <c r="F11698">
        <v>2994</v>
      </c>
    </row>
    <row r="11699" spans="1:6" x14ac:dyDescent="0.25">
      <c r="A11699" s="2">
        <v>37446</v>
      </c>
      <c r="B11699">
        <v>3071</v>
      </c>
      <c r="C11699">
        <v>3071</v>
      </c>
      <c r="D11699">
        <v>3071</v>
      </c>
      <c r="E11699">
        <v>3071</v>
      </c>
      <c r="F11699">
        <v>3071</v>
      </c>
    </row>
    <row r="11700" spans="1:6" x14ac:dyDescent="0.25">
      <c r="A11700" s="2">
        <v>37447</v>
      </c>
      <c r="B11700">
        <v>3117</v>
      </c>
      <c r="C11700">
        <v>3117</v>
      </c>
      <c r="D11700">
        <v>3117</v>
      </c>
      <c r="E11700">
        <v>3117</v>
      </c>
      <c r="F11700">
        <v>3117</v>
      </c>
    </row>
    <row r="11701" spans="1:6" x14ac:dyDescent="0.25">
      <c r="A11701" s="2">
        <v>37448</v>
      </c>
      <c r="B11701">
        <v>3120</v>
      </c>
      <c r="C11701">
        <v>3120</v>
      </c>
      <c r="D11701">
        <v>3120</v>
      </c>
      <c r="E11701">
        <v>3120</v>
      </c>
      <c r="F11701">
        <v>3120</v>
      </c>
    </row>
    <row r="11702" spans="1:6" x14ac:dyDescent="0.25">
      <c r="A11702" s="2">
        <v>37449</v>
      </c>
      <c r="B11702">
        <v>3079</v>
      </c>
      <c r="C11702">
        <v>3079</v>
      </c>
      <c r="D11702">
        <v>3079</v>
      </c>
      <c r="E11702">
        <v>3079</v>
      </c>
      <c r="F11702">
        <v>3079</v>
      </c>
    </row>
    <row r="11703" spans="1:6" x14ac:dyDescent="0.25">
      <c r="A11703" s="2">
        <v>37450</v>
      </c>
      <c r="B11703">
        <v>3020</v>
      </c>
      <c r="C11703">
        <v>3020</v>
      </c>
      <c r="D11703">
        <v>3020</v>
      </c>
      <c r="E11703">
        <v>3020</v>
      </c>
      <c r="F11703">
        <v>3020</v>
      </c>
    </row>
    <row r="11704" spans="1:6" x14ac:dyDescent="0.25">
      <c r="A11704" s="2">
        <v>37451</v>
      </c>
      <c r="B11704">
        <v>2985</v>
      </c>
      <c r="C11704">
        <v>2985</v>
      </c>
      <c r="D11704">
        <v>2985</v>
      </c>
      <c r="E11704">
        <v>2985</v>
      </c>
      <c r="F11704">
        <v>2985</v>
      </c>
    </row>
    <row r="11705" spans="1:6" x14ac:dyDescent="0.25">
      <c r="A11705" s="2">
        <v>37452</v>
      </c>
      <c r="B11705">
        <v>3001</v>
      </c>
      <c r="C11705">
        <v>3001</v>
      </c>
      <c r="D11705">
        <v>3001</v>
      </c>
      <c r="E11705">
        <v>3001</v>
      </c>
      <c r="F11705">
        <v>3001</v>
      </c>
    </row>
    <row r="11706" spans="1:6" x14ac:dyDescent="0.25">
      <c r="A11706" s="2">
        <v>37453</v>
      </c>
      <c r="B11706">
        <v>3056</v>
      </c>
      <c r="C11706">
        <v>3056</v>
      </c>
      <c r="D11706">
        <v>3056</v>
      </c>
      <c r="E11706">
        <v>3056</v>
      </c>
      <c r="F11706">
        <v>3056</v>
      </c>
    </row>
    <row r="11707" spans="1:6" x14ac:dyDescent="0.25">
      <c r="A11707" s="2">
        <v>37454</v>
      </c>
      <c r="B11707">
        <v>3099</v>
      </c>
      <c r="C11707">
        <v>3099</v>
      </c>
      <c r="D11707">
        <v>3099</v>
      </c>
      <c r="E11707">
        <v>3099</v>
      </c>
      <c r="F11707">
        <v>3099</v>
      </c>
    </row>
    <row r="11708" spans="1:6" x14ac:dyDescent="0.25">
      <c r="A11708" s="2">
        <v>37455</v>
      </c>
      <c r="B11708">
        <v>3094</v>
      </c>
      <c r="C11708">
        <v>3094</v>
      </c>
      <c r="D11708">
        <v>3094</v>
      </c>
      <c r="E11708">
        <v>3094</v>
      </c>
      <c r="F11708">
        <v>3094</v>
      </c>
    </row>
    <row r="11709" spans="1:6" x14ac:dyDescent="0.25">
      <c r="A11709" s="2">
        <v>37456</v>
      </c>
      <c r="B11709">
        <v>3057</v>
      </c>
      <c r="C11709">
        <v>3057</v>
      </c>
      <c r="D11709">
        <v>3057</v>
      </c>
      <c r="E11709">
        <v>3057</v>
      </c>
      <c r="F11709">
        <v>3057</v>
      </c>
    </row>
    <row r="11710" spans="1:6" x14ac:dyDescent="0.25">
      <c r="A11710" s="2">
        <v>37457</v>
      </c>
      <c r="B11710">
        <v>3032</v>
      </c>
      <c r="C11710">
        <v>3032</v>
      </c>
      <c r="D11710">
        <v>3032</v>
      </c>
      <c r="E11710">
        <v>3032</v>
      </c>
      <c r="F11710">
        <v>3032</v>
      </c>
    </row>
    <row r="11711" spans="1:6" x14ac:dyDescent="0.25">
      <c r="A11711" s="2">
        <v>37458</v>
      </c>
      <c r="B11711">
        <v>3034</v>
      </c>
      <c r="C11711">
        <v>3034</v>
      </c>
      <c r="D11711">
        <v>3034</v>
      </c>
      <c r="E11711">
        <v>3034</v>
      </c>
      <c r="F11711">
        <v>3034</v>
      </c>
    </row>
    <row r="11712" spans="1:6" x14ac:dyDescent="0.25">
      <c r="A11712" s="2">
        <v>37459</v>
      </c>
      <c r="B11712">
        <v>3047</v>
      </c>
      <c r="C11712">
        <v>3047</v>
      </c>
      <c r="D11712">
        <v>3047</v>
      </c>
      <c r="E11712">
        <v>3047</v>
      </c>
      <c r="F11712">
        <v>3047</v>
      </c>
    </row>
    <row r="11713" spans="1:6" x14ac:dyDescent="0.25">
      <c r="A11713" s="2">
        <v>37460</v>
      </c>
      <c r="B11713">
        <v>3068</v>
      </c>
      <c r="C11713">
        <v>3068</v>
      </c>
      <c r="D11713">
        <v>3068</v>
      </c>
      <c r="E11713">
        <v>3068</v>
      </c>
      <c r="F11713">
        <v>3068</v>
      </c>
    </row>
    <row r="11714" spans="1:6" x14ac:dyDescent="0.25">
      <c r="A11714" s="2">
        <v>37461</v>
      </c>
      <c r="B11714">
        <v>3105</v>
      </c>
      <c r="C11714">
        <v>3105</v>
      </c>
      <c r="D11714">
        <v>3105</v>
      </c>
      <c r="E11714">
        <v>3105</v>
      </c>
      <c r="F11714">
        <v>3105</v>
      </c>
    </row>
    <row r="11715" spans="1:6" x14ac:dyDescent="0.25">
      <c r="A11715" s="2">
        <v>37462</v>
      </c>
      <c r="B11715">
        <v>3150</v>
      </c>
      <c r="C11715">
        <v>3150</v>
      </c>
      <c r="D11715">
        <v>3150</v>
      </c>
      <c r="E11715">
        <v>3150</v>
      </c>
      <c r="F11715">
        <v>3150</v>
      </c>
    </row>
    <row r="11716" spans="1:6" x14ac:dyDescent="0.25">
      <c r="A11716" s="2">
        <v>37463</v>
      </c>
      <c r="B11716">
        <v>3156</v>
      </c>
      <c r="C11716">
        <v>3156</v>
      </c>
      <c r="D11716">
        <v>3156</v>
      </c>
      <c r="E11716">
        <v>3156</v>
      </c>
      <c r="F11716">
        <v>3156</v>
      </c>
    </row>
    <row r="11717" spans="1:6" x14ac:dyDescent="0.25">
      <c r="A11717" s="2">
        <v>37464</v>
      </c>
      <c r="B11717">
        <v>3107</v>
      </c>
      <c r="C11717">
        <v>3107</v>
      </c>
      <c r="D11717">
        <v>3107</v>
      </c>
      <c r="E11717">
        <v>3107</v>
      </c>
      <c r="F11717">
        <v>3107</v>
      </c>
    </row>
    <row r="11718" spans="1:6" x14ac:dyDescent="0.25">
      <c r="A11718" s="2">
        <v>37465</v>
      </c>
      <c r="B11718">
        <v>3040</v>
      </c>
      <c r="C11718">
        <v>3040</v>
      </c>
      <c r="D11718">
        <v>3040</v>
      </c>
      <c r="E11718">
        <v>3040</v>
      </c>
      <c r="F11718">
        <v>3040</v>
      </c>
    </row>
    <row r="11719" spans="1:6" x14ac:dyDescent="0.25">
      <c r="A11719" s="2">
        <v>37466</v>
      </c>
      <c r="B11719">
        <v>2996</v>
      </c>
      <c r="C11719">
        <v>2996</v>
      </c>
      <c r="D11719">
        <v>2996</v>
      </c>
      <c r="E11719">
        <v>2996</v>
      </c>
      <c r="F11719">
        <v>2996</v>
      </c>
    </row>
    <row r="11720" spans="1:6" x14ac:dyDescent="0.25">
      <c r="A11720" s="2">
        <v>37467</v>
      </c>
      <c r="B11720">
        <v>2989</v>
      </c>
      <c r="C11720">
        <v>2989</v>
      </c>
      <c r="D11720">
        <v>2989</v>
      </c>
      <c r="E11720">
        <v>2989</v>
      </c>
      <c r="F11720">
        <v>2989</v>
      </c>
    </row>
    <row r="11721" spans="1:6" x14ac:dyDescent="0.25">
      <c r="A11721" s="2">
        <v>37468</v>
      </c>
      <c r="B11721">
        <v>3020</v>
      </c>
      <c r="C11721">
        <v>3020</v>
      </c>
      <c r="D11721">
        <v>3020</v>
      </c>
      <c r="E11721">
        <v>3020</v>
      </c>
      <c r="F11721">
        <v>3020</v>
      </c>
    </row>
    <row r="11722" spans="1:6" x14ac:dyDescent="0.25">
      <c r="A11722" s="2">
        <v>37469</v>
      </c>
      <c r="B11722">
        <v>2993</v>
      </c>
      <c r="C11722">
        <v>2993</v>
      </c>
      <c r="D11722">
        <v>2993</v>
      </c>
      <c r="E11722">
        <v>2993</v>
      </c>
      <c r="F11722">
        <v>2993</v>
      </c>
    </row>
    <row r="11723" spans="1:6" x14ac:dyDescent="0.25">
      <c r="A11723" s="2">
        <v>37470</v>
      </c>
      <c r="B11723">
        <v>3065</v>
      </c>
      <c r="C11723">
        <v>3065</v>
      </c>
      <c r="D11723">
        <v>3065</v>
      </c>
      <c r="E11723">
        <v>3065</v>
      </c>
      <c r="F11723">
        <v>3065</v>
      </c>
    </row>
    <row r="11724" spans="1:6" x14ac:dyDescent="0.25">
      <c r="A11724" s="2">
        <v>37471</v>
      </c>
      <c r="B11724">
        <v>3156</v>
      </c>
      <c r="C11724">
        <v>3156</v>
      </c>
      <c r="D11724">
        <v>3156</v>
      </c>
      <c r="E11724">
        <v>3156</v>
      </c>
      <c r="F11724">
        <v>3156</v>
      </c>
    </row>
    <row r="11725" spans="1:6" x14ac:dyDescent="0.25">
      <c r="A11725" s="2">
        <v>37472</v>
      </c>
      <c r="B11725">
        <v>3203</v>
      </c>
      <c r="C11725">
        <v>3203</v>
      </c>
      <c r="D11725">
        <v>3203</v>
      </c>
      <c r="E11725">
        <v>3203</v>
      </c>
      <c r="F11725">
        <v>3203</v>
      </c>
    </row>
    <row r="11726" spans="1:6" x14ac:dyDescent="0.25">
      <c r="A11726" s="2">
        <v>37473</v>
      </c>
      <c r="B11726">
        <v>3201</v>
      </c>
      <c r="C11726">
        <v>3201</v>
      </c>
      <c r="D11726">
        <v>3201</v>
      </c>
      <c r="E11726">
        <v>3201</v>
      </c>
      <c r="F11726">
        <v>3201</v>
      </c>
    </row>
    <row r="11727" spans="1:6" x14ac:dyDescent="0.25">
      <c r="A11727" s="2">
        <v>37474</v>
      </c>
      <c r="B11727">
        <v>3199</v>
      </c>
      <c r="C11727">
        <v>3199</v>
      </c>
      <c r="D11727">
        <v>3199</v>
      </c>
      <c r="E11727">
        <v>3199</v>
      </c>
      <c r="F11727">
        <v>3199</v>
      </c>
    </row>
    <row r="11728" spans="1:6" x14ac:dyDescent="0.25">
      <c r="A11728" s="2">
        <v>37475</v>
      </c>
      <c r="B11728">
        <v>3223</v>
      </c>
      <c r="C11728">
        <v>3223</v>
      </c>
      <c r="D11728">
        <v>3223</v>
      </c>
      <c r="E11728">
        <v>3223</v>
      </c>
      <c r="F11728">
        <v>3223</v>
      </c>
    </row>
    <row r="11729" spans="1:6" x14ac:dyDescent="0.25">
      <c r="A11729" s="2">
        <v>37476</v>
      </c>
      <c r="B11729">
        <v>3254</v>
      </c>
      <c r="C11729">
        <v>3254</v>
      </c>
      <c r="D11729">
        <v>3254</v>
      </c>
      <c r="E11729">
        <v>3254</v>
      </c>
      <c r="F11729">
        <v>3254</v>
      </c>
    </row>
    <row r="11730" spans="1:6" x14ac:dyDescent="0.25">
      <c r="A11730" s="2">
        <v>37477</v>
      </c>
      <c r="B11730">
        <v>3264</v>
      </c>
      <c r="C11730">
        <v>3264</v>
      </c>
      <c r="D11730">
        <v>3264</v>
      </c>
      <c r="E11730">
        <v>3264</v>
      </c>
      <c r="F11730">
        <v>3264</v>
      </c>
    </row>
    <row r="11731" spans="1:6" x14ac:dyDescent="0.25">
      <c r="A11731" s="2">
        <v>37478</v>
      </c>
      <c r="B11731">
        <v>3268</v>
      </c>
      <c r="C11731">
        <v>3268</v>
      </c>
      <c r="D11731">
        <v>3268</v>
      </c>
      <c r="E11731">
        <v>3268</v>
      </c>
      <c r="F11731">
        <v>3268</v>
      </c>
    </row>
    <row r="11732" spans="1:6" x14ac:dyDescent="0.25">
      <c r="A11732" s="2">
        <v>37479</v>
      </c>
      <c r="B11732">
        <v>3292</v>
      </c>
      <c r="C11732">
        <v>3292</v>
      </c>
      <c r="D11732">
        <v>3292</v>
      </c>
      <c r="E11732">
        <v>3292</v>
      </c>
      <c r="F11732">
        <v>3292</v>
      </c>
    </row>
    <row r="11733" spans="1:6" x14ac:dyDescent="0.25">
      <c r="A11733" s="2">
        <v>37480</v>
      </c>
      <c r="B11733">
        <v>3335</v>
      </c>
      <c r="C11733">
        <v>3335</v>
      </c>
      <c r="D11733">
        <v>3335</v>
      </c>
      <c r="E11733">
        <v>3335</v>
      </c>
      <c r="F11733">
        <v>3335</v>
      </c>
    </row>
    <row r="11734" spans="1:6" x14ac:dyDescent="0.25">
      <c r="A11734" s="2">
        <v>37481</v>
      </c>
      <c r="B11734">
        <v>3357</v>
      </c>
      <c r="C11734">
        <v>3357</v>
      </c>
      <c r="D11734">
        <v>3357</v>
      </c>
      <c r="E11734">
        <v>3357</v>
      </c>
      <c r="F11734">
        <v>3357</v>
      </c>
    </row>
    <row r="11735" spans="1:6" x14ac:dyDescent="0.25">
      <c r="A11735" s="2">
        <v>37482</v>
      </c>
      <c r="B11735">
        <v>3351</v>
      </c>
      <c r="C11735">
        <v>3351</v>
      </c>
      <c r="D11735">
        <v>3351</v>
      </c>
      <c r="E11735">
        <v>3351</v>
      </c>
      <c r="F11735">
        <v>3351</v>
      </c>
    </row>
    <row r="11736" spans="1:6" x14ac:dyDescent="0.25">
      <c r="A11736" s="2">
        <v>37483</v>
      </c>
      <c r="B11736">
        <v>3328</v>
      </c>
      <c r="C11736">
        <v>3328</v>
      </c>
      <c r="D11736">
        <v>3328</v>
      </c>
      <c r="E11736">
        <v>3328</v>
      </c>
      <c r="F11736">
        <v>3328</v>
      </c>
    </row>
    <row r="11737" spans="1:6" x14ac:dyDescent="0.25">
      <c r="A11737" s="2">
        <v>37484</v>
      </c>
      <c r="B11737">
        <v>3288</v>
      </c>
      <c r="C11737">
        <v>3288</v>
      </c>
      <c r="D11737">
        <v>3288</v>
      </c>
      <c r="E11737">
        <v>3288</v>
      </c>
      <c r="F11737">
        <v>3288</v>
      </c>
    </row>
    <row r="11738" spans="1:6" x14ac:dyDescent="0.25">
      <c r="A11738" s="2">
        <v>37485</v>
      </c>
      <c r="B11738">
        <v>3265</v>
      </c>
      <c r="C11738">
        <v>3265</v>
      </c>
      <c r="D11738">
        <v>3265</v>
      </c>
      <c r="E11738">
        <v>3265</v>
      </c>
      <c r="F11738">
        <v>3265</v>
      </c>
    </row>
    <row r="11739" spans="1:6" x14ac:dyDescent="0.25">
      <c r="A11739" s="2">
        <v>37486</v>
      </c>
      <c r="B11739">
        <v>3292</v>
      </c>
      <c r="C11739">
        <v>3292</v>
      </c>
      <c r="D11739">
        <v>3292</v>
      </c>
      <c r="E11739">
        <v>3292</v>
      </c>
      <c r="F11739">
        <v>3292</v>
      </c>
    </row>
    <row r="11740" spans="1:6" x14ac:dyDescent="0.25">
      <c r="A11740" s="2">
        <v>37487</v>
      </c>
      <c r="B11740">
        <v>3338</v>
      </c>
      <c r="C11740">
        <v>3338</v>
      </c>
      <c r="D11740">
        <v>3338</v>
      </c>
      <c r="E11740">
        <v>3338</v>
      </c>
      <c r="F11740">
        <v>3338</v>
      </c>
    </row>
    <row r="11741" spans="1:6" x14ac:dyDescent="0.25">
      <c r="A11741" s="2">
        <v>37488</v>
      </c>
      <c r="B11741">
        <v>3357</v>
      </c>
      <c r="C11741">
        <v>3357</v>
      </c>
      <c r="D11741">
        <v>3357</v>
      </c>
      <c r="E11741">
        <v>3357</v>
      </c>
      <c r="F11741">
        <v>3357</v>
      </c>
    </row>
    <row r="11742" spans="1:6" x14ac:dyDescent="0.25">
      <c r="A11742" s="2">
        <v>37489</v>
      </c>
      <c r="B11742">
        <v>3337</v>
      </c>
      <c r="C11742">
        <v>3337</v>
      </c>
      <c r="D11742">
        <v>3337</v>
      </c>
      <c r="E11742">
        <v>3337</v>
      </c>
      <c r="F11742">
        <v>3337</v>
      </c>
    </row>
    <row r="11743" spans="1:6" x14ac:dyDescent="0.25">
      <c r="A11743" s="2">
        <v>37490</v>
      </c>
      <c r="B11743">
        <v>3298</v>
      </c>
      <c r="C11743">
        <v>3298</v>
      </c>
      <c r="D11743">
        <v>3298</v>
      </c>
      <c r="E11743">
        <v>3298</v>
      </c>
      <c r="F11743">
        <v>3298</v>
      </c>
    </row>
    <row r="11744" spans="1:6" x14ac:dyDescent="0.25">
      <c r="A11744" s="2">
        <v>37491</v>
      </c>
      <c r="B11744">
        <v>3268</v>
      </c>
      <c r="C11744">
        <v>3268</v>
      </c>
      <c r="D11744">
        <v>3268</v>
      </c>
      <c r="E11744">
        <v>3268</v>
      </c>
      <c r="F11744">
        <v>3268</v>
      </c>
    </row>
    <row r="11745" spans="1:6" x14ac:dyDescent="0.25">
      <c r="A11745" s="2">
        <v>37492</v>
      </c>
      <c r="B11745">
        <v>3281</v>
      </c>
      <c r="C11745">
        <v>3281</v>
      </c>
      <c r="D11745">
        <v>3281</v>
      </c>
      <c r="E11745">
        <v>3281</v>
      </c>
      <c r="F11745">
        <v>3281</v>
      </c>
    </row>
    <row r="11746" spans="1:6" x14ac:dyDescent="0.25">
      <c r="A11746" s="2">
        <v>37493</v>
      </c>
      <c r="B11746">
        <v>3323</v>
      </c>
      <c r="C11746">
        <v>3323</v>
      </c>
      <c r="D11746">
        <v>3323</v>
      </c>
      <c r="E11746">
        <v>3323</v>
      </c>
      <c r="F11746">
        <v>3323</v>
      </c>
    </row>
    <row r="11747" spans="1:6" x14ac:dyDescent="0.25">
      <c r="A11747" s="2">
        <v>37494</v>
      </c>
      <c r="B11747">
        <v>3359</v>
      </c>
      <c r="C11747">
        <v>3359</v>
      </c>
      <c r="D11747">
        <v>3359</v>
      </c>
      <c r="E11747">
        <v>3359</v>
      </c>
      <c r="F11747">
        <v>3359</v>
      </c>
    </row>
    <row r="11748" spans="1:6" x14ac:dyDescent="0.25">
      <c r="A11748" s="2">
        <v>37495</v>
      </c>
      <c r="B11748">
        <v>3352</v>
      </c>
      <c r="C11748">
        <v>3352</v>
      </c>
      <c r="D11748">
        <v>3352</v>
      </c>
      <c r="E11748">
        <v>3352</v>
      </c>
      <c r="F11748">
        <v>3352</v>
      </c>
    </row>
    <row r="11749" spans="1:6" x14ac:dyDescent="0.25">
      <c r="A11749" s="2">
        <v>37496</v>
      </c>
      <c r="B11749">
        <v>3313</v>
      </c>
      <c r="C11749">
        <v>3313</v>
      </c>
      <c r="D11749">
        <v>3313</v>
      </c>
      <c r="E11749">
        <v>3313</v>
      </c>
      <c r="F11749">
        <v>3313</v>
      </c>
    </row>
    <row r="11750" spans="1:6" x14ac:dyDescent="0.25">
      <c r="A11750" s="2">
        <v>37497</v>
      </c>
      <c r="B11750">
        <v>3289</v>
      </c>
      <c r="C11750">
        <v>3289</v>
      </c>
      <c r="D11750">
        <v>3289</v>
      </c>
      <c r="E11750">
        <v>3289</v>
      </c>
      <c r="F11750">
        <v>3289</v>
      </c>
    </row>
    <row r="11751" spans="1:6" x14ac:dyDescent="0.25">
      <c r="A11751" s="2">
        <v>37498</v>
      </c>
      <c r="B11751">
        <v>3287</v>
      </c>
      <c r="C11751">
        <v>3287</v>
      </c>
      <c r="D11751">
        <v>3287</v>
      </c>
      <c r="E11751">
        <v>3287</v>
      </c>
      <c r="F11751">
        <v>3287</v>
      </c>
    </row>
    <row r="11752" spans="1:6" x14ac:dyDescent="0.25">
      <c r="A11752" s="2">
        <v>37499</v>
      </c>
      <c r="B11752">
        <v>3304</v>
      </c>
      <c r="C11752">
        <v>3304</v>
      </c>
      <c r="D11752">
        <v>3304</v>
      </c>
      <c r="E11752">
        <v>3304</v>
      </c>
      <c r="F11752">
        <v>3304</v>
      </c>
    </row>
    <row r="11753" spans="1:6" x14ac:dyDescent="0.25">
      <c r="A11753" s="2">
        <v>37500</v>
      </c>
      <c r="B11753">
        <v>3227</v>
      </c>
      <c r="C11753">
        <v>3227</v>
      </c>
      <c r="D11753">
        <v>3227</v>
      </c>
      <c r="E11753">
        <v>3227</v>
      </c>
      <c r="F11753">
        <v>3227</v>
      </c>
    </row>
    <row r="11754" spans="1:6" x14ac:dyDescent="0.25">
      <c r="A11754" s="2">
        <v>37501</v>
      </c>
      <c r="B11754">
        <v>3248</v>
      </c>
      <c r="C11754">
        <v>3248</v>
      </c>
      <c r="D11754">
        <v>3248</v>
      </c>
      <c r="E11754">
        <v>3248</v>
      </c>
      <c r="F11754">
        <v>3248</v>
      </c>
    </row>
    <row r="11755" spans="1:6" x14ac:dyDescent="0.25">
      <c r="A11755" s="2">
        <v>37502</v>
      </c>
      <c r="B11755">
        <v>3299</v>
      </c>
      <c r="C11755">
        <v>3299</v>
      </c>
      <c r="D11755">
        <v>3299</v>
      </c>
      <c r="E11755">
        <v>3299</v>
      </c>
      <c r="F11755">
        <v>3299</v>
      </c>
    </row>
    <row r="11756" spans="1:6" x14ac:dyDescent="0.25">
      <c r="A11756" s="2">
        <v>37503</v>
      </c>
      <c r="B11756">
        <v>3357</v>
      </c>
      <c r="C11756">
        <v>3357</v>
      </c>
      <c r="D11756">
        <v>3357</v>
      </c>
      <c r="E11756">
        <v>3357</v>
      </c>
      <c r="F11756">
        <v>3357</v>
      </c>
    </row>
    <row r="11757" spans="1:6" x14ac:dyDescent="0.25">
      <c r="A11757" s="2">
        <v>37504</v>
      </c>
      <c r="B11757">
        <v>3412</v>
      </c>
      <c r="C11757">
        <v>3412</v>
      </c>
      <c r="D11757">
        <v>3412</v>
      </c>
      <c r="E11757">
        <v>3412</v>
      </c>
      <c r="F11757">
        <v>3412</v>
      </c>
    </row>
    <row r="11758" spans="1:6" x14ac:dyDescent="0.25">
      <c r="A11758" s="2">
        <v>37505</v>
      </c>
      <c r="B11758">
        <v>3467</v>
      </c>
      <c r="C11758">
        <v>3467</v>
      </c>
      <c r="D11758">
        <v>3467</v>
      </c>
      <c r="E11758">
        <v>3467</v>
      </c>
      <c r="F11758">
        <v>3467</v>
      </c>
    </row>
    <row r="11759" spans="1:6" x14ac:dyDescent="0.25">
      <c r="A11759" s="2">
        <v>37506</v>
      </c>
      <c r="B11759">
        <v>3509</v>
      </c>
      <c r="C11759">
        <v>3509</v>
      </c>
      <c r="D11759">
        <v>3509</v>
      </c>
      <c r="E11759">
        <v>3509</v>
      </c>
      <c r="F11759">
        <v>3509</v>
      </c>
    </row>
    <row r="11760" spans="1:6" x14ac:dyDescent="0.25">
      <c r="A11760" s="2">
        <v>37507</v>
      </c>
      <c r="B11760">
        <v>3521</v>
      </c>
      <c r="C11760">
        <v>3521</v>
      </c>
      <c r="D11760">
        <v>3521</v>
      </c>
      <c r="E11760">
        <v>3521</v>
      </c>
      <c r="F11760">
        <v>3521</v>
      </c>
    </row>
    <row r="11761" spans="1:6" x14ac:dyDescent="0.25">
      <c r="A11761" s="2">
        <v>37508</v>
      </c>
      <c r="B11761">
        <v>3503</v>
      </c>
      <c r="C11761">
        <v>3503</v>
      </c>
      <c r="D11761">
        <v>3503</v>
      </c>
      <c r="E11761">
        <v>3503</v>
      </c>
      <c r="F11761">
        <v>3503</v>
      </c>
    </row>
    <row r="11762" spans="1:6" x14ac:dyDescent="0.25">
      <c r="A11762" s="2">
        <v>37509</v>
      </c>
      <c r="B11762">
        <v>3467</v>
      </c>
      <c r="C11762">
        <v>3467</v>
      </c>
      <c r="D11762">
        <v>3467</v>
      </c>
      <c r="E11762">
        <v>3467</v>
      </c>
      <c r="F11762">
        <v>3467</v>
      </c>
    </row>
    <row r="11763" spans="1:6" x14ac:dyDescent="0.25">
      <c r="A11763" s="2">
        <v>37510</v>
      </c>
      <c r="B11763">
        <v>3436</v>
      </c>
      <c r="C11763">
        <v>3436</v>
      </c>
      <c r="D11763">
        <v>3436</v>
      </c>
      <c r="E11763">
        <v>3436</v>
      </c>
      <c r="F11763">
        <v>3436</v>
      </c>
    </row>
    <row r="11764" spans="1:6" x14ac:dyDescent="0.25">
      <c r="A11764" s="2">
        <v>37511</v>
      </c>
      <c r="B11764">
        <v>3425</v>
      </c>
      <c r="C11764">
        <v>3425</v>
      </c>
      <c r="D11764">
        <v>3425</v>
      </c>
      <c r="E11764">
        <v>3425</v>
      </c>
      <c r="F11764">
        <v>3425</v>
      </c>
    </row>
    <row r="11765" spans="1:6" x14ac:dyDescent="0.25">
      <c r="A11765" s="2">
        <v>37512</v>
      </c>
      <c r="B11765">
        <v>3429</v>
      </c>
      <c r="C11765">
        <v>3429</v>
      </c>
      <c r="D11765">
        <v>3429</v>
      </c>
      <c r="E11765">
        <v>3429</v>
      </c>
      <c r="F11765">
        <v>3429</v>
      </c>
    </row>
    <row r="11766" spans="1:6" x14ac:dyDescent="0.25">
      <c r="A11766" s="2">
        <v>37513</v>
      </c>
      <c r="B11766">
        <v>3438</v>
      </c>
      <c r="C11766">
        <v>3438</v>
      </c>
      <c r="D11766">
        <v>3438</v>
      </c>
      <c r="E11766">
        <v>3438</v>
      </c>
      <c r="F11766">
        <v>3438</v>
      </c>
    </row>
    <row r="11767" spans="1:6" x14ac:dyDescent="0.25">
      <c r="A11767" s="2">
        <v>37514</v>
      </c>
      <c r="B11767">
        <v>3447</v>
      </c>
      <c r="C11767">
        <v>3447</v>
      </c>
      <c r="D11767">
        <v>3447</v>
      </c>
      <c r="E11767">
        <v>3447</v>
      </c>
      <c r="F11767">
        <v>3447</v>
      </c>
    </row>
    <row r="11768" spans="1:6" x14ac:dyDescent="0.25">
      <c r="A11768" s="2">
        <v>37515</v>
      </c>
      <c r="B11768">
        <v>3466</v>
      </c>
      <c r="C11768">
        <v>3466</v>
      </c>
      <c r="D11768">
        <v>3466</v>
      </c>
      <c r="E11768">
        <v>3466</v>
      </c>
      <c r="F11768">
        <v>3466</v>
      </c>
    </row>
    <row r="11769" spans="1:6" x14ac:dyDescent="0.25">
      <c r="A11769" s="2">
        <v>37516</v>
      </c>
      <c r="B11769">
        <v>3489</v>
      </c>
      <c r="C11769">
        <v>3489</v>
      </c>
      <c r="D11769">
        <v>3489</v>
      </c>
      <c r="E11769">
        <v>3489</v>
      </c>
      <c r="F11769">
        <v>3489</v>
      </c>
    </row>
    <row r="11770" spans="1:6" x14ac:dyDescent="0.25">
      <c r="A11770" s="2">
        <v>37517</v>
      </c>
      <c r="B11770">
        <v>3505</v>
      </c>
      <c r="C11770">
        <v>3505</v>
      </c>
      <c r="D11770">
        <v>3505</v>
      </c>
      <c r="E11770">
        <v>3505</v>
      </c>
      <c r="F11770">
        <v>3505</v>
      </c>
    </row>
    <row r="11771" spans="1:6" x14ac:dyDescent="0.25">
      <c r="A11771" s="2">
        <v>37518</v>
      </c>
      <c r="B11771">
        <v>3499</v>
      </c>
      <c r="C11771">
        <v>3499</v>
      </c>
      <c r="D11771">
        <v>3499</v>
      </c>
      <c r="E11771">
        <v>3499</v>
      </c>
      <c r="F11771">
        <v>3499</v>
      </c>
    </row>
    <row r="11772" spans="1:6" x14ac:dyDescent="0.25">
      <c r="A11772" s="2">
        <v>37519</v>
      </c>
      <c r="B11772">
        <v>3426</v>
      </c>
      <c r="C11772">
        <v>3426</v>
      </c>
      <c r="D11772">
        <v>3426</v>
      </c>
      <c r="E11772">
        <v>3426</v>
      </c>
      <c r="F11772">
        <v>3426</v>
      </c>
    </row>
    <row r="11773" spans="1:6" x14ac:dyDescent="0.25">
      <c r="A11773" s="2">
        <v>37520</v>
      </c>
      <c r="B11773">
        <v>3305</v>
      </c>
      <c r="C11773">
        <v>3305</v>
      </c>
      <c r="D11773">
        <v>3305</v>
      </c>
      <c r="E11773">
        <v>3305</v>
      </c>
      <c r="F11773">
        <v>3305</v>
      </c>
    </row>
    <row r="11774" spans="1:6" x14ac:dyDescent="0.25">
      <c r="A11774" s="2">
        <v>37521</v>
      </c>
      <c r="B11774">
        <v>3218</v>
      </c>
      <c r="C11774">
        <v>3218</v>
      </c>
      <c r="D11774">
        <v>3218</v>
      </c>
      <c r="E11774">
        <v>3218</v>
      </c>
      <c r="F11774">
        <v>3218</v>
      </c>
    </row>
    <row r="11775" spans="1:6" x14ac:dyDescent="0.25">
      <c r="A11775" s="2">
        <v>37522</v>
      </c>
      <c r="B11775">
        <v>3191</v>
      </c>
      <c r="C11775">
        <v>3191</v>
      </c>
      <c r="D11775">
        <v>3191</v>
      </c>
      <c r="E11775">
        <v>3191</v>
      </c>
      <c r="F11775">
        <v>3191</v>
      </c>
    </row>
    <row r="11776" spans="1:6" x14ac:dyDescent="0.25">
      <c r="A11776" s="2">
        <v>37523</v>
      </c>
      <c r="B11776">
        <v>3231</v>
      </c>
      <c r="C11776">
        <v>3231</v>
      </c>
      <c r="D11776">
        <v>3231</v>
      </c>
      <c r="E11776">
        <v>3231</v>
      </c>
      <c r="F11776">
        <v>3231</v>
      </c>
    </row>
    <row r="11777" spans="1:6" x14ac:dyDescent="0.25">
      <c r="A11777" s="2">
        <v>37524</v>
      </c>
      <c r="B11777">
        <v>3288</v>
      </c>
      <c r="C11777">
        <v>3288</v>
      </c>
      <c r="D11777">
        <v>3288</v>
      </c>
      <c r="E11777">
        <v>3288</v>
      </c>
      <c r="F11777">
        <v>3288</v>
      </c>
    </row>
    <row r="11778" spans="1:6" x14ac:dyDescent="0.25">
      <c r="A11778" s="2">
        <v>37525</v>
      </c>
      <c r="B11778">
        <v>3321</v>
      </c>
      <c r="C11778">
        <v>3321</v>
      </c>
      <c r="D11778">
        <v>3321</v>
      </c>
      <c r="E11778">
        <v>3321</v>
      </c>
      <c r="F11778">
        <v>3321</v>
      </c>
    </row>
    <row r="11779" spans="1:6" x14ac:dyDescent="0.25">
      <c r="A11779" s="2">
        <v>37526</v>
      </c>
      <c r="B11779">
        <v>3456</v>
      </c>
      <c r="C11779">
        <v>3456</v>
      </c>
      <c r="D11779">
        <v>3456</v>
      </c>
      <c r="E11779">
        <v>3456</v>
      </c>
      <c r="F11779">
        <v>3456</v>
      </c>
    </row>
    <row r="11780" spans="1:6" x14ac:dyDescent="0.25">
      <c r="A11780" s="2">
        <v>37527</v>
      </c>
      <c r="B11780">
        <v>3710</v>
      </c>
      <c r="C11780">
        <v>3710</v>
      </c>
      <c r="D11780">
        <v>3710</v>
      </c>
      <c r="E11780">
        <v>3710</v>
      </c>
      <c r="F11780">
        <v>3710</v>
      </c>
    </row>
    <row r="11781" spans="1:6" x14ac:dyDescent="0.25">
      <c r="A11781" s="2">
        <v>37528</v>
      </c>
      <c r="B11781">
        <v>3942</v>
      </c>
      <c r="C11781">
        <v>3942</v>
      </c>
      <c r="D11781">
        <v>3942</v>
      </c>
      <c r="E11781">
        <v>3942</v>
      </c>
      <c r="F11781">
        <v>3942</v>
      </c>
    </row>
    <row r="11782" spans="1:6" x14ac:dyDescent="0.25">
      <c r="A11782" s="2">
        <v>37529</v>
      </c>
      <c r="B11782">
        <v>4066</v>
      </c>
      <c r="C11782">
        <v>4066</v>
      </c>
      <c r="D11782">
        <v>4066</v>
      </c>
      <c r="E11782">
        <v>4066</v>
      </c>
      <c r="F11782">
        <v>4066</v>
      </c>
    </row>
    <row r="11783" spans="1:6" x14ac:dyDescent="0.25">
      <c r="A11783" s="2">
        <v>37530</v>
      </c>
      <c r="B11783">
        <v>3889</v>
      </c>
      <c r="C11783">
        <v>3889</v>
      </c>
      <c r="D11783">
        <v>3889</v>
      </c>
      <c r="E11783">
        <v>3889</v>
      </c>
      <c r="F11783">
        <v>3889</v>
      </c>
    </row>
    <row r="11784" spans="1:6" x14ac:dyDescent="0.25">
      <c r="A11784" s="2">
        <v>37531</v>
      </c>
      <c r="B11784">
        <v>3866</v>
      </c>
      <c r="C11784">
        <v>3866</v>
      </c>
      <c r="D11784">
        <v>3866</v>
      </c>
      <c r="E11784">
        <v>3866</v>
      </c>
      <c r="F11784">
        <v>3866</v>
      </c>
    </row>
    <row r="11785" spans="1:6" x14ac:dyDescent="0.25">
      <c r="A11785" s="2">
        <v>37532</v>
      </c>
      <c r="B11785">
        <v>3927</v>
      </c>
      <c r="C11785">
        <v>3927</v>
      </c>
      <c r="D11785">
        <v>3927</v>
      </c>
      <c r="E11785">
        <v>3927</v>
      </c>
      <c r="F11785">
        <v>3927</v>
      </c>
    </row>
    <row r="11786" spans="1:6" x14ac:dyDescent="0.25">
      <c r="A11786" s="2">
        <v>37533</v>
      </c>
      <c r="B11786">
        <v>3999</v>
      </c>
      <c r="C11786">
        <v>3999</v>
      </c>
      <c r="D11786">
        <v>3999</v>
      </c>
      <c r="E11786">
        <v>3999</v>
      </c>
      <c r="F11786">
        <v>3999</v>
      </c>
    </row>
    <row r="11787" spans="1:6" x14ac:dyDescent="0.25">
      <c r="A11787" s="2">
        <v>37534</v>
      </c>
      <c r="B11787">
        <v>4036</v>
      </c>
      <c r="C11787">
        <v>4036</v>
      </c>
      <c r="D11787">
        <v>4036</v>
      </c>
      <c r="E11787">
        <v>4036</v>
      </c>
      <c r="F11787">
        <v>4036</v>
      </c>
    </row>
    <row r="11788" spans="1:6" x14ac:dyDescent="0.25">
      <c r="A11788" s="2">
        <v>37535</v>
      </c>
      <c r="B11788">
        <v>4037</v>
      </c>
      <c r="C11788">
        <v>4037</v>
      </c>
      <c r="D11788">
        <v>4037</v>
      </c>
      <c r="E11788">
        <v>4037</v>
      </c>
      <c r="F11788">
        <v>4037</v>
      </c>
    </row>
    <row r="11789" spans="1:6" x14ac:dyDescent="0.25">
      <c r="A11789" s="2">
        <v>37536</v>
      </c>
      <c r="B11789">
        <v>4010</v>
      </c>
      <c r="C11789">
        <v>4010</v>
      </c>
      <c r="D11789">
        <v>4010</v>
      </c>
      <c r="E11789">
        <v>4010</v>
      </c>
      <c r="F11789">
        <v>4010</v>
      </c>
    </row>
    <row r="11790" spans="1:6" x14ac:dyDescent="0.25">
      <c r="A11790" s="2">
        <v>37537</v>
      </c>
      <c r="B11790">
        <v>3950</v>
      </c>
      <c r="C11790">
        <v>3950</v>
      </c>
      <c r="D11790">
        <v>3950</v>
      </c>
      <c r="E11790">
        <v>3950</v>
      </c>
      <c r="F11790">
        <v>3950</v>
      </c>
    </row>
    <row r="11791" spans="1:6" x14ac:dyDescent="0.25">
      <c r="A11791" s="2">
        <v>37538</v>
      </c>
      <c r="B11791">
        <v>3891</v>
      </c>
      <c r="C11791">
        <v>3891</v>
      </c>
      <c r="D11791">
        <v>3891</v>
      </c>
      <c r="E11791">
        <v>3891</v>
      </c>
      <c r="F11791">
        <v>3891</v>
      </c>
    </row>
    <row r="11792" spans="1:6" x14ac:dyDescent="0.25">
      <c r="A11792" s="2">
        <v>37539</v>
      </c>
      <c r="B11792">
        <v>3896</v>
      </c>
      <c r="C11792">
        <v>3896</v>
      </c>
      <c r="D11792">
        <v>3896</v>
      </c>
      <c r="E11792">
        <v>3896</v>
      </c>
      <c r="F11792">
        <v>3896</v>
      </c>
    </row>
    <row r="11793" spans="1:6" x14ac:dyDescent="0.25">
      <c r="A11793" s="2">
        <v>37540</v>
      </c>
      <c r="B11793">
        <v>3962</v>
      </c>
      <c r="C11793">
        <v>3962</v>
      </c>
      <c r="D11793">
        <v>3962</v>
      </c>
      <c r="E11793">
        <v>3962</v>
      </c>
      <c r="F11793">
        <v>3962</v>
      </c>
    </row>
    <row r="11794" spans="1:6" x14ac:dyDescent="0.25">
      <c r="A11794" s="2">
        <v>37541</v>
      </c>
      <c r="B11794">
        <v>4027</v>
      </c>
      <c r="C11794">
        <v>4027</v>
      </c>
      <c r="D11794">
        <v>4027</v>
      </c>
      <c r="E11794">
        <v>4027</v>
      </c>
      <c r="F11794">
        <v>4027</v>
      </c>
    </row>
    <row r="11795" spans="1:6" x14ac:dyDescent="0.25">
      <c r="A11795" s="2">
        <v>37542</v>
      </c>
      <c r="B11795">
        <v>4044</v>
      </c>
      <c r="C11795">
        <v>4044</v>
      </c>
      <c r="D11795">
        <v>4044</v>
      </c>
      <c r="E11795">
        <v>4044</v>
      </c>
      <c r="F11795">
        <v>4044</v>
      </c>
    </row>
    <row r="11796" spans="1:6" x14ac:dyDescent="0.25">
      <c r="A11796" s="2">
        <v>37543</v>
      </c>
      <c r="B11796">
        <v>4012</v>
      </c>
      <c r="C11796">
        <v>4012</v>
      </c>
      <c r="D11796">
        <v>4012</v>
      </c>
      <c r="E11796">
        <v>4012</v>
      </c>
      <c r="F11796">
        <v>4012</v>
      </c>
    </row>
    <row r="11797" spans="1:6" x14ac:dyDescent="0.25">
      <c r="A11797" s="2">
        <v>37544</v>
      </c>
      <c r="B11797">
        <v>3978</v>
      </c>
      <c r="C11797">
        <v>3978</v>
      </c>
      <c r="D11797">
        <v>3978</v>
      </c>
      <c r="E11797">
        <v>3978</v>
      </c>
      <c r="F11797">
        <v>3978</v>
      </c>
    </row>
    <row r="11798" spans="1:6" x14ac:dyDescent="0.25">
      <c r="A11798" s="2">
        <v>37545</v>
      </c>
      <c r="B11798">
        <v>3999</v>
      </c>
      <c r="C11798">
        <v>3999</v>
      </c>
      <c r="D11798">
        <v>3999</v>
      </c>
      <c r="E11798">
        <v>3999</v>
      </c>
      <c r="F11798">
        <v>3999</v>
      </c>
    </row>
    <row r="11799" spans="1:6" x14ac:dyDescent="0.25">
      <c r="A11799" s="2">
        <v>37546</v>
      </c>
      <c r="B11799">
        <v>4067</v>
      </c>
      <c r="C11799">
        <v>4067</v>
      </c>
      <c r="D11799">
        <v>4067</v>
      </c>
      <c r="E11799">
        <v>4067</v>
      </c>
      <c r="F11799">
        <v>4067</v>
      </c>
    </row>
    <row r="11800" spans="1:6" x14ac:dyDescent="0.25">
      <c r="A11800" s="2">
        <v>37547</v>
      </c>
      <c r="B11800">
        <v>4124</v>
      </c>
      <c r="C11800">
        <v>4124</v>
      </c>
      <c r="D11800">
        <v>4124</v>
      </c>
      <c r="E11800">
        <v>4124</v>
      </c>
      <c r="F11800">
        <v>4124</v>
      </c>
    </row>
    <row r="11801" spans="1:6" x14ac:dyDescent="0.25">
      <c r="A11801" s="2">
        <v>37548</v>
      </c>
      <c r="B11801">
        <v>4101</v>
      </c>
      <c r="C11801">
        <v>4101</v>
      </c>
      <c r="D11801">
        <v>4101</v>
      </c>
      <c r="E11801">
        <v>4101</v>
      </c>
      <c r="F11801">
        <v>4101</v>
      </c>
    </row>
    <row r="11802" spans="1:6" x14ac:dyDescent="0.25">
      <c r="A11802" s="2">
        <v>37549</v>
      </c>
      <c r="B11802">
        <v>3981</v>
      </c>
      <c r="C11802">
        <v>3981</v>
      </c>
      <c r="D11802">
        <v>3981</v>
      </c>
      <c r="E11802">
        <v>3981</v>
      </c>
      <c r="F11802">
        <v>3981</v>
      </c>
    </row>
    <row r="11803" spans="1:6" x14ac:dyDescent="0.25">
      <c r="A11803" s="2">
        <v>37550</v>
      </c>
      <c r="B11803">
        <v>3849</v>
      </c>
      <c r="C11803">
        <v>3849</v>
      </c>
      <c r="D11803">
        <v>3849</v>
      </c>
      <c r="E11803">
        <v>3849</v>
      </c>
      <c r="F11803">
        <v>3849</v>
      </c>
    </row>
    <row r="11804" spans="1:6" x14ac:dyDescent="0.25">
      <c r="A11804" s="2">
        <v>37551</v>
      </c>
      <c r="B11804">
        <v>3808</v>
      </c>
      <c r="C11804">
        <v>3808</v>
      </c>
      <c r="D11804">
        <v>3808</v>
      </c>
      <c r="E11804">
        <v>3808</v>
      </c>
      <c r="F11804">
        <v>3808</v>
      </c>
    </row>
    <row r="11805" spans="1:6" x14ac:dyDescent="0.25">
      <c r="A11805" s="2">
        <v>37552</v>
      </c>
      <c r="B11805">
        <v>3873</v>
      </c>
      <c r="C11805">
        <v>3873</v>
      </c>
      <c r="D11805">
        <v>3873</v>
      </c>
      <c r="E11805">
        <v>3873</v>
      </c>
      <c r="F11805">
        <v>3873</v>
      </c>
    </row>
    <row r="11806" spans="1:6" x14ac:dyDescent="0.25">
      <c r="A11806" s="2">
        <v>37553</v>
      </c>
      <c r="B11806">
        <v>4002</v>
      </c>
      <c r="C11806">
        <v>4002</v>
      </c>
      <c r="D11806">
        <v>4002</v>
      </c>
      <c r="E11806">
        <v>4002</v>
      </c>
      <c r="F11806">
        <v>4002</v>
      </c>
    </row>
    <row r="11807" spans="1:6" x14ac:dyDescent="0.25">
      <c r="A11807" s="2">
        <v>37554</v>
      </c>
      <c r="B11807">
        <v>4144</v>
      </c>
      <c r="C11807">
        <v>4144</v>
      </c>
      <c r="D11807">
        <v>4144</v>
      </c>
      <c r="E11807">
        <v>4144</v>
      </c>
      <c r="F11807">
        <v>4144</v>
      </c>
    </row>
    <row r="11808" spans="1:6" x14ac:dyDescent="0.25">
      <c r="A11808" s="2">
        <v>37555</v>
      </c>
      <c r="B11808">
        <v>4239</v>
      </c>
      <c r="C11808">
        <v>4239</v>
      </c>
      <c r="D11808">
        <v>4239</v>
      </c>
      <c r="E11808">
        <v>4239</v>
      </c>
      <c r="F11808">
        <v>4239</v>
      </c>
    </row>
    <row r="11809" spans="1:6" x14ac:dyDescent="0.25">
      <c r="A11809" s="2">
        <v>37556</v>
      </c>
      <c r="B11809">
        <v>4246</v>
      </c>
      <c r="C11809">
        <v>4246</v>
      </c>
      <c r="D11809">
        <v>4246</v>
      </c>
      <c r="E11809">
        <v>4246</v>
      </c>
      <c r="F11809">
        <v>4246</v>
      </c>
    </row>
    <row r="11810" spans="1:6" x14ac:dyDescent="0.25">
      <c r="A11810" s="2">
        <v>37557</v>
      </c>
      <c r="B11810">
        <v>4171</v>
      </c>
      <c r="C11810">
        <v>4171</v>
      </c>
      <c r="D11810">
        <v>4171</v>
      </c>
      <c r="E11810">
        <v>4171</v>
      </c>
      <c r="F11810">
        <v>4171</v>
      </c>
    </row>
    <row r="11811" spans="1:6" x14ac:dyDescent="0.25">
      <c r="A11811" s="2">
        <v>37558</v>
      </c>
      <c r="B11811">
        <v>4059</v>
      </c>
      <c r="C11811">
        <v>4059</v>
      </c>
      <c r="D11811">
        <v>4059</v>
      </c>
      <c r="E11811">
        <v>4059</v>
      </c>
      <c r="F11811">
        <v>4059</v>
      </c>
    </row>
    <row r="11812" spans="1:6" x14ac:dyDescent="0.25">
      <c r="A11812" s="2">
        <v>37559</v>
      </c>
      <c r="B11812">
        <v>3959</v>
      </c>
      <c r="C11812">
        <v>3959</v>
      </c>
      <c r="D11812">
        <v>3959</v>
      </c>
      <c r="E11812">
        <v>3959</v>
      </c>
      <c r="F11812">
        <v>3959</v>
      </c>
    </row>
    <row r="11813" spans="1:6" x14ac:dyDescent="0.25">
      <c r="A11813" s="2">
        <v>37560</v>
      </c>
      <c r="B11813">
        <v>3912</v>
      </c>
      <c r="C11813">
        <v>3912</v>
      </c>
      <c r="D11813">
        <v>3912</v>
      </c>
      <c r="E11813">
        <v>3912</v>
      </c>
      <c r="F11813">
        <v>3912</v>
      </c>
    </row>
    <row r="11814" spans="1:6" x14ac:dyDescent="0.25">
      <c r="A11814" s="2">
        <v>37561</v>
      </c>
      <c r="B11814">
        <v>3875</v>
      </c>
      <c r="C11814">
        <v>3875</v>
      </c>
      <c r="D11814">
        <v>3875</v>
      </c>
      <c r="E11814">
        <v>3875</v>
      </c>
      <c r="F11814">
        <v>3875</v>
      </c>
    </row>
    <row r="11815" spans="1:6" x14ac:dyDescent="0.25">
      <c r="A11815" s="2">
        <v>37562</v>
      </c>
      <c r="B11815">
        <v>3957</v>
      </c>
      <c r="C11815">
        <v>3957</v>
      </c>
      <c r="D11815">
        <v>3957</v>
      </c>
      <c r="E11815">
        <v>3957</v>
      </c>
      <c r="F11815">
        <v>3957</v>
      </c>
    </row>
    <row r="11816" spans="1:6" x14ac:dyDescent="0.25">
      <c r="A11816" s="2">
        <v>37563</v>
      </c>
      <c r="B11816">
        <v>4079</v>
      </c>
      <c r="C11816">
        <v>4079</v>
      </c>
      <c r="D11816">
        <v>4079</v>
      </c>
      <c r="E11816">
        <v>4079</v>
      </c>
      <c r="F11816">
        <v>4079</v>
      </c>
    </row>
    <row r="11817" spans="1:6" x14ac:dyDescent="0.25">
      <c r="A11817" s="2">
        <v>37564</v>
      </c>
      <c r="B11817">
        <v>4162</v>
      </c>
      <c r="C11817">
        <v>4162</v>
      </c>
      <c r="D11817">
        <v>4162</v>
      </c>
      <c r="E11817">
        <v>4162</v>
      </c>
      <c r="F11817">
        <v>4162</v>
      </c>
    </row>
    <row r="11818" spans="1:6" x14ac:dyDescent="0.25">
      <c r="A11818" s="2">
        <v>37565</v>
      </c>
      <c r="B11818">
        <v>4177</v>
      </c>
      <c r="C11818">
        <v>4177</v>
      </c>
      <c r="D11818">
        <v>4177</v>
      </c>
      <c r="E11818">
        <v>4177</v>
      </c>
      <c r="F11818">
        <v>4177</v>
      </c>
    </row>
    <row r="11819" spans="1:6" x14ac:dyDescent="0.25">
      <c r="A11819" s="2">
        <v>37566</v>
      </c>
      <c r="B11819">
        <v>4162</v>
      </c>
      <c r="C11819">
        <v>4162</v>
      </c>
      <c r="D11819">
        <v>4162</v>
      </c>
      <c r="E11819">
        <v>4162</v>
      </c>
      <c r="F11819">
        <v>4162</v>
      </c>
    </row>
    <row r="11820" spans="1:6" x14ac:dyDescent="0.25">
      <c r="A11820" s="2">
        <v>37567</v>
      </c>
      <c r="B11820">
        <v>4168</v>
      </c>
      <c r="C11820">
        <v>4168</v>
      </c>
      <c r="D11820">
        <v>4168</v>
      </c>
      <c r="E11820">
        <v>4168</v>
      </c>
      <c r="F11820">
        <v>4168</v>
      </c>
    </row>
    <row r="11821" spans="1:6" x14ac:dyDescent="0.25">
      <c r="A11821" s="2">
        <v>37568</v>
      </c>
      <c r="B11821">
        <v>4200</v>
      </c>
      <c r="C11821">
        <v>4200</v>
      </c>
      <c r="D11821">
        <v>4200</v>
      </c>
      <c r="E11821">
        <v>4200</v>
      </c>
      <c r="F11821">
        <v>4200</v>
      </c>
    </row>
    <row r="11822" spans="1:6" x14ac:dyDescent="0.25">
      <c r="A11822" s="2">
        <v>37569</v>
      </c>
      <c r="B11822">
        <v>4223</v>
      </c>
      <c r="C11822">
        <v>4223</v>
      </c>
      <c r="D11822">
        <v>4223</v>
      </c>
      <c r="E11822">
        <v>4223</v>
      </c>
      <c r="F11822">
        <v>4223</v>
      </c>
    </row>
    <row r="11823" spans="1:6" x14ac:dyDescent="0.25">
      <c r="A11823" s="2">
        <v>37570</v>
      </c>
      <c r="B11823">
        <v>4226</v>
      </c>
      <c r="C11823">
        <v>4226</v>
      </c>
      <c r="D11823">
        <v>4226</v>
      </c>
      <c r="E11823">
        <v>4226</v>
      </c>
      <c r="F11823">
        <v>4226</v>
      </c>
    </row>
    <row r="11824" spans="1:6" x14ac:dyDescent="0.25">
      <c r="A11824" s="2">
        <v>37571</v>
      </c>
      <c r="B11824">
        <v>4228</v>
      </c>
      <c r="C11824">
        <v>4228</v>
      </c>
      <c r="D11824">
        <v>4228</v>
      </c>
      <c r="E11824">
        <v>4228</v>
      </c>
      <c r="F11824">
        <v>4228</v>
      </c>
    </row>
    <row r="11825" spans="1:6" x14ac:dyDescent="0.25">
      <c r="A11825" s="2">
        <v>37572</v>
      </c>
      <c r="B11825">
        <v>4255</v>
      </c>
      <c r="C11825">
        <v>4255</v>
      </c>
      <c r="D11825">
        <v>4255</v>
      </c>
      <c r="E11825">
        <v>4255</v>
      </c>
      <c r="F11825">
        <v>4255</v>
      </c>
    </row>
    <row r="11826" spans="1:6" x14ac:dyDescent="0.25">
      <c r="A11826" s="2">
        <v>37573</v>
      </c>
      <c r="B11826">
        <v>4285</v>
      </c>
      <c r="C11826">
        <v>4285</v>
      </c>
      <c r="D11826">
        <v>4285</v>
      </c>
      <c r="E11826">
        <v>4285</v>
      </c>
      <c r="F11826">
        <v>4285</v>
      </c>
    </row>
    <row r="11827" spans="1:6" x14ac:dyDescent="0.25">
      <c r="A11827" s="2">
        <v>37574</v>
      </c>
      <c r="B11827">
        <v>4291</v>
      </c>
      <c r="C11827">
        <v>4291</v>
      </c>
      <c r="D11827">
        <v>4291</v>
      </c>
      <c r="E11827">
        <v>4291</v>
      </c>
      <c r="F11827">
        <v>4291</v>
      </c>
    </row>
    <row r="11828" spans="1:6" x14ac:dyDescent="0.25">
      <c r="A11828" s="2">
        <v>37575</v>
      </c>
      <c r="B11828">
        <v>4277</v>
      </c>
      <c r="C11828">
        <v>4277</v>
      </c>
      <c r="D11828">
        <v>4277</v>
      </c>
      <c r="E11828">
        <v>4277</v>
      </c>
      <c r="F11828">
        <v>4277</v>
      </c>
    </row>
    <row r="11829" spans="1:6" x14ac:dyDescent="0.25">
      <c r="A11829" s="2">
        <v>37576</v>
      </c>
      <c r="B11829">
        <v>4257</v>
      </c>
      <c r="C11829">
        <v>4257</v>
      </c>
      <c r="D11829">
        <v>4257</v>
      </c>
      <c r="E11829">
        <v>4257</v>
      </c>
      <c r="F11829">
        <v>4257</v>
      </c>
    </row>
    <row r="11830" spans="1:6" x14ac:dyDescent="0.25">
      <c r="A11830" s="2">
        <v>37577</v>
      </c>
      <c r="B11830">
        <v>4238</v>
      </c>
      <c r="C11830">
        <v>4238</v>
      </c>
      <c r="D11830">
        <v>4238</v>
      </c>
      <c r="E11830">
        <v>4238</v>
      </c>
      <c r="F11830">
        <v>4238</v>
      </c>
    </row>
    <row r="11831" spans="1:6" x14ac:dyDescent="0.25">
      <c r="A11831" s="2">
        <v>37578</v>
      </c>
      <c r="B11831">
        <v>4220</v>
      </c>
      <c r="C11831">
        <v>4220</v>
      </c>
      <c r="D11831">
        <v>4220</v>
      </c>
      <c r="E11831">
        <v>4220</v>
      </c>
      <c r="F11831">
        <v>4220</v>
      </c>
    </row>
    <row r="11832" spans="1:6" x14ac:dyDescent="0.25">
      <c r="A11832" s="2">
        <v>37579</v>
      </c>
      <c r="B11832">
        <v>4206</v>
      </c>
      <c r="C11832">
        <v>4206</v>
      </c>
      <c r="D11832">
        <v>4206</v>
      </c>
      <c r="E11832">
        <v>4206</v>
      </c>
      <c r="F11832">
        <v>4206</v>
      </c>
    </row>
    <row r="11833" spans="1:6" x14ac:dyDescent="0.25">
      <c r="A11833" s="2">
        <v>37580</v>
      </c>
      <c r="B11833">
        <v>4210</v>
      </c>
      <c r="C11833">
        <v>4210</v>
      </c>
      <c r="D11833">
        <v>4210</v>
      </c>
      <c r="E11833">
        <v>4210</v>
      </c>
      <c r="F11833">
        <v>4210</v>
      </c>
    </row>
    <row r="11834" spans="1:6" x14ac:dyDescent="0.25">
      <c r="A11834" s="2">
        <v>37581</v>
      </c>
      <c r="B11834">
        <v>4242</v>
      </c>
      <c r="C11834">
        <v>4242</v>
      </c>
      <c r="D11834">
        <v>4242</v>
      </c>
      <c r="E11834">
        <v>4242</v>
      </c>
      <c r="F11834">
        <v>4242</v>
      </c>
    </row>
    <row r="11835" spans="1:6" x14ac:dyDescent="0.25">
      <c r="A11835" s="2">
        <v>37582</v>
      </c>
      <c r="B11835">
        <v>4286</v>
      </c>
      <c r="C11835">
        <v>4286</v>
      </c>
      <c r="D11835">
        <v>4286</v>
      </c>
      <c r="E11835">
        <v>4286</v>
      </c>
      <c r="F11835">
        <v>4286</v>
      </c>
    </row>
    <row r="11836" spans="1:6" x14ac:dyDescent="0.25">
      <c r="A11836" s="2">
        <v>37583</v>
      </c>
      <c r="B11836">
        <v>4300</v>
      </c>
      <c r="C11836">
        <v>4300</v>
      </c>
      <c r="D11836">
        <v>4300</v>
      </c>
      <c r="E11836">
        <v>4300</v>
      </c>
      <c r="F11836">
        <v>4300</v>
      </c>
    </row>
    <row r="11837" spans="1:6" x14ac:dyDescent="0.25">
      <c r="A11837" s="2">
        <v>37584</v>
      </c>
      <c r="B11837">
        <v>4273</v>
      </c>
      <c r="C11837">
        <v>4273</v>
      </c>
      <c r="D11837">
        <v>4273</v>
      </c>
      <c r="E11837">
        <v>4273</v>
      </c>
      <c r="F11837">
        <v>4273</v>
      </c>
    </row>
    <row r="11838" spans="1:6" x14ac:dyDescent="0.25">
      <c r="A11838" s="2">
        <v>37585</v>
      </c>
      <c r="B11838">
        <v>4237</v>
      </c>
      <c r="C11838">
        <v>4237</v>
      </c>
      <c r="D11838">
        <v>4237</v>
      </c>
      <c r="E11838">
        <v>4237</v>
      </c>
      <c r="F11838">
        <v>4237</v>
      </c>
    </row>
    <row r="11839" spans="1:6" x14ac:dyDescent="0.25">
      <c r="A11839" s="2">
        <v>37586</v>
      </c>
      <c r="B11839">
        <v>4232</v>
      </c>
      <c r="C11839">
        <v>4232</v>
      </c>
      <c r="D11839">
        <v>4232</v>
      </c>
      <c r="E11839">
        <v>4232</v>
      </c>
      <c r="F11839">
        <v>4232</v>
      </c>
    </row>
    <row r="11840" spans="1:6" x14ac:dyDescent="0.25">
      <c r="A11840" s="2">
        <v>37587</v>
      </c>
      <c r="B11840">
        <v>4263</v>
      </c>
      <c r="C11840">
        <v>4263</v>
      </c>
      <c r="D11840">
        <v>4263</v>
      </c>
      <c r="E11840">
        <v>4263</v>
      </c>
      <c r="F11840">
        <v>4263</v>
      </c>
    </row>
    <row r="11841" spans="1:6" x14ac:dyDescent="0.25">
      <c r="A11841" s="2">
        <v>37588</v>
      </c>
      <c r="B11841">
        <v>4322</v>
      </c>
      <c r="C11841">
        <v>4322</v>
      </c>
      <c r="D11841">
        <v>4322</v>
      </c>
      <c r="E11841">
        <v>4322</v>
      </c>
      <c r="F11841">
        <v>4322</v>
      </c>
    </row>
    <row r="11842" spans="1:6" x14ac:dyDescent="0.25">
      <c r="A11842" s="2">
        <v>37589</v>
      </c>
      <c r="B11842">
        <v>4384</v>
      </c>
      <c r="C11842">
        <v>4384</v>
      </c>
      <c r="D11842">
        <v>4384</v>
      </c>
      <c r="E11842">
        <v>4384</v>
      </c>
      <c r="F11842">
        <v>4384</v>
      </c>
    </row>
    <row r="11843" spans="1:6" x14ac:dyDescent="0.25">
      <c r="A11843" s="2">
        <v>37590</v>
      </c>
      <c r="B11843">
        <v>4402</v>
      </c>
      <c r="C11843">
        <v>4402</v>
      </c>
      <c r="D11843">
        <v>4402</v>
      </c>
      <c r="E11843">
        <v>4402</v>
      </c>
      <c r="F11843">
        <v>4402</v>
      </c>
    </row>
    <row r="11844" spans="1:6" x14ac:dyDescent="0.25">
      <c r="A11844" s="2">
        <v>37591</v>
      </c>
      <c r="B11844">
        <v>4197</v>
      </c>
      <c r="C11844">
        <v>4197</v>
      </c>
      <c r="D11844">
        <v>4197</v>
      </c>
      <c r="E11844">
        <v>4197</v>
      </c>
      <c r="F11844">
        <v>4197</v>
      </c>
    </row>
    <row r="11845" spans="1:6" x14ac:dyDescent="0.25">
      <c r="A11845" s="2">
        <v>37592</v>
      </c>
      <c r="B11845">
        <v>4109</v>
      </c>
      <c r="C11845">
        <v>4109</v>
      </c>
      <c r="D11845">
        <v>4109</v>
      </c>
      <c r="E11845">
        <v>4109</v>
      </c>
      <c r="F11845">
        <v>4109</v>
      </c>
    </row>
    <row r="11846" spans="1:6" x14ac:dyDescent="0.25">
      <c r="A11846" s="2">
        <v>37593</v>
      </c>
      <c r="B11846">
        <v>4153</v>
      </c>
      <c r="C11846">
        <v>4153</v>
      </c>
      <c r="D11846">
        <v>4153</v>
      </c>
      <c r="E11846">
        <v>4153</v>
      </c>
      <c r="F11846">
        <v>4153</v>
      </c>
    </row>
    <row r="11847" spans="1:6" x14ac:dyDescent="0.25">
      <c r="A11847" s="2">
        <v>37594</v>
      </c>
      <c r="B11847">
        <v>4317</v>
      </c>
      <c r="C11847">
        <v>4317</v>
      </c>
      <c r="D11847">
        <v>4317</v>
      </c>
      <c r="E11847">
        <v>4317</v>
      </c>
      <c r="F11847">
        <v>4317</v>
      </c>
    </row>
    <row r="11848" spans="1:6" x14ac:dyDescent="0.25">
      <c r="A11848" s="2">
        <v>37595</v>
      </c>
      <c r="B11848">
        <v>4544</v>
      </c>
      <c r="C11848">
        <v>4544</v>
      </c>
      <c r="D11848">
        <v>4544</v>
      </c>
      <c r="E11848">
        <v>4544</v>
      </c>
      <c r="F11848">
        <v>4544</v>
      </c>
    </row>
    <row r="11849" spans="1:6" x14ac:dyDescent="0.25">
      <c r="A11849" s="2">
        <v>37596</v>
      </c>
      <c r="B11849">
        <v>4790</v>
      </c>
      <c r="C11849">
        <v>4790</v>
      </c>
      <c r="D11849">
        <v>4790</v>
      </c>
      <c r="E11849">
        <v>4790</v>
      </c>
      <c r="F11849">
        <v>4790</v>
      </c>
    </row>
    <row r="11850" spans="1:6" x14ac:dyDescent="0.25">
      <c r="A11850" s="2">
        <v>37597</v>
      </c>
      <c r="B11850">
        <v>4988</v>
      </c>
      <c r="C11850">
        <v>4988</v>
      </c>
      <c r="D11850">
        <v>4988</v>
      </c>
      <c r="E11850">
        <v>4988</v>
      </c>
      <c r="F11850">
        <v>4988</v>
      </c>
    </row>
    <row r="11851" spans="1:6" x14ac:dyDescent="0.25">
      <c r="A11851" s="2">
        <v>37598</v>
      </c>
      <c r="B11851">
        <v>5074</v>
      </c>
      <c r="C11851">
        <v>5074</v>
      </c>
      <c r="D11851">
        <v>5074</v>
      </c>
      <c r="E11851">
        <v>5074</v>
      </c>
      <c r="F11851">
        <v>5074</v>
      </c>
    </row>
    <row r="11852" spans="1:6" x14ac:dyDescent="0.25">
      <c r="A11852" s="2">
        <v>37599</v>
      </c>
      <c r="B11852">
        <v>5058</v>
      </c>
      <c r="C11852">
        <v>5058</v>
      </c>
      <c r="D11852">
        <v>5058</v>
      </c>
      <c r="E11852">
        <v>5058</v>
      </c>
      <c r="F11852">
        <v>5058</v>
      </c>
    </row>
    <row r="11853" spans="1:6" x14ac:dyDescent="0.25">
      <c r="A11853" s="2">
        <v>37600</v>
      </c>
      <c r="B11853">
        <v>5017</v>
      </c>
      <c r="C11853">
        <v>5017</v>
      </c>
      <c r="D11853">
        <v>5017</v>
      </c>
      <c r="E11853">
        <v>5017</v>
      </c>
      <c r="F11853">
        <v>5017</v>
      </c>
    </row>
    <row r="11854" spans="1:6" x14ac:dyDescent="0.25">
      <c r="A11854" s="2">
        <v>37601</v>
      </c>
      <c r="B11854">
        <v>4998</v>
      </c>
      <c r="C11854">
        <v>4998</v>
      </c>
      <c r="D11854">
        <v>4998</v>
      </c>
      <c r="E11854">
        <v>4998</v>
      </c>
      <c r="F11854">
        <v>4998</v>
      </c>
    </row>
    <row r="11855" spans="1:6" x14ac:dyDescent="0.25">
      <c r="A11855" s="2">
        <v>37602</v>
      </c>
      <c r="B11855">
        <v>4994</v>
      </c>
      <c r="C11855">
        <v>4994</v>
      </c>
      <c r="D11855">
        <v>4994</v>
      </c>
      <c r="E11855">
        <v>4994</v>
      </c>
      <c r="F11855">
        <v>4994</v>
      </c>
    </row>
    <row r="11856" spans="1:6" x14ac:dyDescent="0.25">
      <c r="A11856" s="2">
        <v>37603</v>
      </c>
      <c r="B11856">
        <v>4975</v>
      </c>
      <c r="C11856">
        <v>4975</v>
      </c>
      <c r="D11856">
        <v>4975</v>
      </c>
      <c r="E11856">
        <v>4975</v>
      </c>
      <c r="F11856">
        <v>4975</v>
      </c>
    </row>
    <row r="11857" spans="1:6" x14ac:dyDescent="0.25">
      <c r="A11857" s="2">
        <v>37604</v>
      </c>
      <c r="B11857">
        <v>4936</v>
      </c>
      <c r="C11857">
        <v>4936</v>
      </c>
      <c r="D11857">
        <v>4936</v>
      </c>
      <c r="E11857">
        <v>4936</v>
      </c>
      <c r="F11857">
        <v>4936</v>
      </c>
    </row>
    <row r="11858" spans="1:6" x14ac:dyDescent="0.25">
      <c r="A11858" s="2">
        <v>37605</v>
      </c>
      <c r="B11858">
        <v>4892</v>
      </c>
      <c r="C11858">
        <v>4892</v>
      </c>
      <c r="D11858">
        <v>4892</v>
      </c>
      <c r="E11858">
        <v>4892</v>
      </c>
      <c r="F11858">
        <v>4892</v>
      </c>
    </row>
    <row r="11859" spans="1:6" x14ac:dyDescent="0.25">
      <c r="A11859" s="2">
        <v>37606</v>
      </c>
      <c r="B11859">
        <v>4854</v>
      </c>
      <c r="C11859">
        <v>4854</v>
      </c>
      <c r="D11859">
        <v>4854</v>
      </c>
      <c r="E11859">
        <v>4854</v>
      </c>
      <c r="F11859">
        <v>4854</v>
      </c>
    </row>
    <row r="11860" spans="1:6" x14ac:dyDescent="0.25">
      <c r="A11860" s="2">
        <v>37607</v>
      </c>
      <c r="B11860">
        <v>4838</v>
      </c>
      <c r="C11860">
        <v>4838</v>
      </c>
      <c r="D11860">
        <v>4838</v>
      </c>
      <c r="E11860">
        <v>4838</v>
      </c>
      <c r="F11860">
        <v>4838</v>
      </c>
    </row>
    <row r="11861" spans="1:6" x14ac:dyDescent="0.25">
      <c r="A11861" s="2">
        <v>37608</v>
      </c>
      <c r="B11861">
        <v>4852</v>
      </c>
      <c r="C11861">
        <v>4852</v>
      </c>
      <c r="D11861">
        <v>4852</v>
      </c>
      <c r="E11861">
        <v>4852</v>
      </c>
      <c r="F11861">
        <v>4852</v>
      </c>
    </row>
    <row r="11862" spans="1:6" x14ac:dyDescent="0.25">
      <c r="A11862" s="2">
        <v>37609</v>
      </c>
      <c r="B11862">
        <v>4867</v>
      </c>
      <c r="C11862">
        <v>4867</v>
      </c>
      <c r="D11862">
        <v>4867</v>
      </c>
      <c r="E11862">
        <v>4867</v>
      </c>
      <c r="F11862">
        <v>4867</v>
      </c>
    </row>
    <row r="11863" spans="1:6" x14ac:dyDescent="0.25">
      <c r="A11863" s="2">
        <v>37610</v>
      </c>
      <c r="B11863">
        <v>4872</v>
      </c>
      <c r="C11863">
        <v>4872</v>
      </c>
      <c r="D11863">
        <v>4872</v>
      </c>
      <c r="E11863">
        <v>4872</v>
      </c>
      <c r="F11863">
        <v>4872</v>
      </c>
    </row>
    <row r="11864" spans="1:6" x14ac:dyDescent="0.25">
      <c r="A11864" s="2">
        <v>37611</v>
      </c>
      <c r="B11864">
        <v>4883</v>
      </c>
      <c r="C11864">
        <v>4883</v>
      </c>
      <c r="D11864">
        <v>4883</v>
      </c>
      <c r="E11864">
        <v>4883</v>
      </c>
      <c r="F11864">
        <v>4883</v>
      </c>
    </row>
    <row r="11865" spans="1:6" x14ac:dyDescent="0.25">
      <c r="A11865" s="2">
        <v>37612</v>
      </c>
      <c r="B11865">
        <v>4908</v>
      </c>
      <c r="C11865">
        <v>4908</v>
      </c>
      <c r="D11865">
        <v>4908</v>
      </c>
      <c r="E11865">
        <v>4908</v>
      </c>
      <c r="F11865">
        <v>4908</v>
      </c>
    </row>
    <row r="11866" spans="1:6" x14ac:dyDescent="0.25">
      <c r="A11866" s="2">
        <v>37613</v>
      </c>
      <c r="B11866">
        <v>4919</v>
      </c>
      <c r="C11866">
        <v>4919</v>
      </c>
      <c r="D11866">
        <v>4919</v>
      </c>
      <c r="E11866">
        <v>4919</v>
      </c>
      <c r="F11866">
        <v>4919</v>
      </c>
    </row>
    <row r="11867" spans="1:6" x14ac:dyDescent="0.25">
      <c r="A11867" s="2">
        <v>37614</v>
      </c>
      <c r="B11867">
        <v>4889</v>
      </c>
      <c r="C11867">
        <v>4889</v>
      </c>
      <c r="D11867">
        <v>4889</v>
      </c>
      <c r="E11867">
        <v>4889</v>
      </c>
      <c r="F11867">
        <v>4889</v>
      </c>
    </row>
    <row r="11868" spans="1:6" x14ac:dyDescent="0.25">
      <c r="A11868" s="2">
        <v>37615</v>
      </c>
      <c r="B11868">
        <v>4835</v>
      </c>
      <c r="C11868">
        <v>4835</v>
      </c>
      <c r="D11868">
        <v>4835</v>
      </c>
      <c r="E11868">
        <v>4835</v>
      </c>
      <c r="F11868">
        <v>4835</v>
      </c>
    </row>
    <row r="11869" spans="1:6" x14ac:dyDescent="0.25">
      <c r="A11869" s="2">
        <v>37616</v>
      </c>
      <c r="B11869">
        <v>4805</v>
      </c>
      <c r="C11869">
        <v>4805</v>
      </c>
      <c r="D11869">
        <v>4805</v>
      </c>
      <c r="E11869">
        <v>4805</v>
      </c>
      <c r="F11869">
        <v>4805</v>
      </c>
    </row>
    <row r="11870" spans="1:6" x14ac:dyDescent="0.25">
      <c r="A11870" s="2">
        <v>37617</v>
      </c>
      <c r="B11870">
        <v>4820</v>
      </c>
      <c r="C11870">
        <v>4820</v>
      </c>
      <c r="D11870">
        <v>4820</v>
      </c>
      <c r="E11870">
        <v>4820</v>
      </c>
      <c r="F11870">
        <v>4820</v>
      </c>
    </row>
    <row r="11871" spans="1:6" x14ac:dyDescent="0.25">
      <c r="A11871" s="2">
        <v>37618</v>
      </c>
      <c r="B11871">
        <v>4825</v>
      </c>
      <c r="C11871">
        <v>4825</v>
      </c>
      <c r="D11871">
        <v>4825</v>
      </c>
      <c r="E11871">
        <v>4825</v>
      </c>
      <c r="F11871">
        <v>4825</v>
      </c>
    </row>
    <row r="11872" spans="1:6" x14ac:dyDescent="0.25">
      <c r="A11872" s="2">
        <v>37619</v>
      </c>
      <c r="B11872">
        <v>4754</v>
      </c>
      <c r="C11872">
        <v>4754</v>
      </c>
      <c r="D11872">
        <v>4754</v>
      </c>
      <c r="E11872">
        <v>4754</v>
      </c>
      <c r="F11872">
        <v>4754</v>
      </c>
    </row>
    <row r="11873" spans="1:6" x14ac:dyDescent="0.25">
      <c r="A11873" s="2">
        <v>37620</v>
      </c>
      <c r="B11873">
        <v>4649</v>
      </c>
      <c r="C11873">
        <v>4649</v>
      </c>
      <c r="D11873">
        <v>4649</v>
      </c>
      <c r="E11873">
        <v>4649</v>
      </c>
      <c r="F11873">
        <v>4649</v>
      </c>
    </row>
    <row r="11874" spans="1:6" x14ac:dyDescent="0.25">
      <c r="A11874" s="2">
        <v>37621</v>
      </c>
      <c r="B11874">
        <v>4647</v>
      </c>
      <c r="C11874">
        <v>4647</v>
      </c>
      <c r="D11874">
        <v>4647</v>
      </c>
      <c r="E11874">
        <v>4647</v>
      </c>
      <c r="F11874">
        <v>4647</v>
      </c>
    </row>
    <row r="11875" spans="1:6" x14ac:dyDescent="0.25">
      <c r="A11875" s="2">
        <v>37622</v>
      </c>
      <c r="B11875">
        <v>4582</v>
      </c>
      <c r="C11875">
        <v>4582</v>
      </c>
      <c r="D11875">
        <v>4582</v>
      </c>
      <c r="E11875">
        <v>4582</v>
      </c>
      <c r="F11875">
        <v>4582</v>
      </c>
    </row>
    <row r="11876" spans="1:6" x14ac:dyDescent="0.25">
      <c r="A11876" s="2">
        <v>37623</v>
      </c>
      <c r="B11876">
        <v>4615</v>
      </c>
      <c r="C11876">
        <v>4615</v>
      </c>
      <c r="D11876">
        <v>4615</v>
      </c>
      <c r="E11876">
        <v>4615</v>
      </c>
      <c r="F11876">
        <v>4615</v>
      </c>
    </row>
    <row r="11877" spans="1:6" x14ac:dyDescent="0.25">
      <c r="A11877" s="2">
        <v>37624</v>
      </c>
      <c r="B11877">
        <v>4602</v>
      </c>
      <c r="C11877">
        <v>4602</v>
      </c>
      <c r="D11877">
        <v>4602</v>
      </c>
      <c r="E11877">
        <v>4602</v>
      </c>
      <c r="F11877">
        <v>4602</v>
      </c>
    </row>
    <row r="11878" spans="1:6" x14ac:dyDescent="0.25">
      <c r="A11878" s="2">
        <v>37625</v>
      </c>
      <c r="B11878">
        <v>4548</v>
      </c>
      <c r="C11878">
        <v>4548</v>
      </c>
      <c r="D11878">
        <v>4548</v>
      </c>
      <c r="E11878">
        <v>4548</v>
      </c>
      <c r="F11878">
        <v>4548</v>
      </c>
    </row>
    <row r="11879" spans="1:6" x14ac:dyDescent="0.25">
      <c r="A11879" s="2">
        <v>37626</v>
      </c>
      <c r="B11879">
        <v>4497</v>
      </c>
      <c r="C11879">
        <v>4497</v>
      </c>
      <c r="D11879">
        <v>4497</v>
      </c>
      <c r="E11879">
        <v>4497</v>
      </c>
      <c r="F11879">
        <v>4497</v>
      </c>
    </row>
    <row r="11880" spans="1:6" x14ac:dyDescent="0.25">
      <c r="A11880" s="2">
        <v>37627</v>
      </c>
      <c r="B11880">
        <v>4451</v>
      </c>
      <c r="C11880">
        <v>4451</v>
      </c>
      <c r="D11880">
        <v>4451</v>
      </c>
      <c r="E11880">
        <v>4451</v>
      </c>
      <c r="F11880">
        <v>4451</v>
      </c>
    </row>
    <row r="11881" spans="1:6" x14ac:dyDescent="0.25">
      <c r="A11881" s="2">
        <v>37628</v>
      </c>
      <c r="B11881">
        <v>4385</v>
      </c>
      <c r="C11881">
        <v>4385</v>
      </c>
      <c r="D11881">
        <v>4385</v>
      </c>
      <c r="E11881">
        <v>4385</v>
      </c>
      <c r="F11881">
        <v>4385</v>
      </c>
    </row>
    <row r="11882" spans="1:6" x14ac:dyDescent="0.25">
      <c r="A11882" s="2">
        <v>37629</v>
      </c>
      <c r="B11882">
        <v>4302</v>
      </c>
      <c r="C11882">
        <v>4302</v>
      </c>
      <c r="D11882">
        <v>4302</v>
      </c>
      <c r="E11882">
        <v>4302</v>
      </c>
      <c r="F11882">
        <v>4302</v>
      </c>
    </row>
    <row r="11883" spans="1:6" x14ac:dyDescent="0.25">
      <c r="A11883" s="2">
        <v>37630</v>
      </c>
      <c r="B11883">
        <v>4226</v>
      </c>
      <c r="C11883">
        <v>4226</v>
      </c>
      <c r="D11883">
        <v>4226</v>
      </c>
      <c r="E11883">
        <v>4226</v>
      </c>
      <c r="F11883">
        <v>4226</v>
      </c>
    </row>
    <row r="11884" spans="1:6" x14ac:dyDescent="0.25">
      <c r="A11884" s="2">
        <v>37631</v>
      </c>
      <c r="B11884">
        <v>4191</v>
      </c>
      <c r="C11884">
        <v>4191</v>
      </c>
      <c r="D11884">
        <v>4191</v>
      </c>
      <c r="E11884">
        <v>4191</v>
      </c>
      <c r="F11884">
        <v>4191</v>
      </c>
    </row>
    <row r="11885" spans="1:6" x14ac:dyDescent="0.25">
      <c r="A11885" s="2">
        <v>37632</v>
      </c>
      <c r="B11885">
        <v>4213</v>
      </c>
      <c r="C11885">
        <v>4213</v>
      </c>
      <c r="D11885">
        <v>4213</v>
      </c>
      <c r="E11885">
        <v>4213</v>
      </c>
      <c r="F11885">
        <v>4213</v>
      </c>
    </row>
    <row r="11886" spans="1:6" x14ac:dyDescent="0.25">
      <c r="A11886" s="2">
        <v>37633</v>
      </c>
      <c r="B11886">
        <v>4275</v>
      </c>
      <c r="C11886">
        <v>4275</v>
      </c>
      <c r="D11886">
        <v>4275</v>
      </c>
      <c r="E11886">
        <v>4275</v>
      </c>
      <c r="F11886">
        <v>4275</v>
      </c>
    </row>
    <row r="11887" spans="1:6" x14ac:dyDescent="0.25">
      <c r="A11887" s="2">
        <v>37634</v>
      </c>
      <c r="B11887">
        <v>4342</v>
      </c>
      <c r="C11887">
        <v>4342</v>
      </c>
      <c r="D11887">
        <v>4342</v>
      </c>
      <c r="E11887">
        <v>4342</v>
      </c>
      <c r="F11887">
        <v>4342</v>
      </c>
    </row>
    <row r="11888" spans="1:6" x14ac:dyDescent="0.25">
      <c r="A11888" s="2">
        <v>37635</v>
      </c>
      <c r="B11888">
        <v>4388</v>
      </c>
      <c r="C11888">
        <v>4388</v>
      </c>
      <c r="D11888">
        <v>4388</v>
      </c>
      <c r="E11888">
        <v>4388</v>
      </c>
      <c r="F11888">
        <v>4388</v>
      </c>
    </row>
    <row r="11889" spans="1:6" x14ac:dyDescent="0.25">
      <c r="A11889" s="2">
        <v>37636</v>
      </c>
      <c r="B11889">
        <v>4405</v>
      </c>
      <c r="C11889">
        <v>4405</v>
      </c>
      <c r="D11889">
        <v>4405</v>
      </c>
      <c r="E11889">
        <v>4405</v>
      </c>
      <c r="F11889">
        <v>4405</v>
      </c>
    </row>
    <row r="11890" spans="1:6" x14ac:dyDescent="0.25">
      <c r="A11890" s="2">
        <v>37637</v>
      </c>
      <c r="B11890">
        <v>4417</v>
      </c>
      <c r="C11890">
        <v>4417</v>
      </c>
      <c r="D11890">
        <v>4417</v>
      </c>
      <c r="E11890">
        <v>4417</v>
      </c>
      <c r="F11890">
        <v>4417</v>
      </c>
    </row>
    <row r="11891" spans="1:6" x14ac:dyDescent="0.25">
      <c r="A11891" s="2">
        <v>37638</v>
      </c>
      <c r="B11891">
        <v>4444</v>
      </c>
      <c r="C11891">
        <v>4444</v>
      </c>
      <c r="D11891">
        <v>4444</v>
      </c>
      <c r="E11891">
        <v>4444</v>
      </c>
      <c r="F11891">
        <v>4444</v>
      </c>
    </row>
    <row r="11892" spans="1:6" x14ac:dyDescent="0.25">
      <c r="A11892" s="2">
        <v>37639</v>
      </c>
      <c r="B11892">
        <v>4461</v>
      </c>
      <c r="C11892">
        <v>4461</v>
      </c>
      <c r="D11892">
        <v>4461</v>
      </c>
      <c r="E11892">
        <v>4461</v>
      </c>
      <c r="F11892">
        <v>4461</v>
      </c>
    </row>
    <row r="11893" spans="1:6" x14ac:dyDescent="0.25">
      <c r="A11893" s="2">
        <v>37640</v>
      </c>
      <c r="B11893">
        <v>4433</v>
      </c>
      <c r="C11893">
        <v>4433</v>
      </c>
      <c r="D11893">
        <v>4433</v>
      </c>
      <c r="E11893">
        <v>4433</v>
      </c>
      <c r="F11893">
        <v>4433</v>
      </c>
    </row>
    <row r="11894" spans="1:6" x14ac:dyDescent="0.25">
      <c r="A11894" s="2">
        <v>37641</v>
      </c>
      <c r="B11894">
        <v>4381</v>
      </c>
      <c r="C11894">
        <v>4381</v>
      </c>
      <c r="D11894">
        <v>4381</v>
      </c>
      <c r="E11894">
        <v>4381</v>
      </c>
      <c r="F11894">
        <v>4381</v>
      </c>
    </row>
    <row r="11895" spans="1:6" x14ac:dyDescent="0.25">
      <c r="A11895" s="2">
        <v>37642</v>
      </c>
      <c r="B11895">
        <v>4341</v>
      </c>
      <c r="C11895">
        <v>4341</v>
      </c>
      <c r="D11895">
        <v>4341</v>
      </c>
      <c r="E11895">
        <v>4341</v>
      </c>
      <c r="F11895">
        <v>4341</v>
      </c>
    </row>
    <row r="11896" spans="1:6" x14ac:dyDescent="0.25">
      <c r="A11896" s="2">
        <v>37643</v>
      </c>
      <c r="B11896">
        <v>4307</v>
      </c>
      <c r="C11896">
        <v>4307</v>
      </c>
      <c r="D11896">
        <v>4307</v>
      </c>
      <c r="E11896">
        <v>4307</v>
      </c>
      <c r="F11896">
        <v>4307</v>
      </c>
    </row>
    <row r="11897" spans="1:6" x14ac:dyDescent="0.25">
      <c r="A11897" s="2">
        <v>37644</v>
      </c>
      <c r="B11897">
        <v>4264</v>
      </c>
      <c r="C11897">
        <v>4264</v>
      </c>
      <c r="D11897">
        <v>4264</v>
      </c>
      <c r="E11897">
        <v>4264</v>
      </c>
      <c r="F11897">
        <v>4264</v>
      </c>
    </row>
    <row r="11898" spans="1:6" x14ac:dyDescent="0.25">
      <c r="A11898" s="2">
        <v>37645</v>
      </c>
      <c r="B11898">
        <v>4239</v>
      </c>
      <c r="C11898">
        <v>4239</v>
      </c>
      <c r="D11898">
        <v>4239</v>
      </c>
      <c r="E11898">
        <v>4239</v>
      </c>
      <c r="F11898">
        <v>4239</v>
      </c>
    </row>
    <row r="11899" spans="1:6" x14ac:dyDescent="0.25">
      <c r="A11899" s="2">
        <v>37646</v>
      </c>
      <c r="B11899">
        <v>4265</v>
      </c>
      <c r="C11899">
        <v>4265</v>
      </c>
      <c r="D11899">
        <v>4265</v>
      </c>
      <c r="E11899">
        <v>4265</v>
      </c>
      <c r="F11899">
        <v>4265</v>
      </c>
    </row>
    <row r="11900" spans="1:6" x14ac:dyDescent="0.25">
      <c r="A11900" s="2">
        <v>37647</v>
      </c>
      <c r="B11900">
        <v>4333</v>
      </c>
      <c r="C11900">
        <v>4333</v>
      </c>
      <c r="D11900">
        <v>4333</v>
      </c>
      <c r="E11900">
        <v>4333</v>
      </c>
      <c r="F11900">
        <v>4333</v>
      </c>
    </row>
    <row r="11901" spans="1:6" x14ac:dyDescent="0.25">
      <c r="A11901" s="2">
        <v>37648</v>
      </c>
      <c r="B11901">
        <v>4396</v>
      </c>
      <c r="C11901">
        <v>4396</v>
      </c>
      <c r="D11901">
        <v>4396</v>
      </c>
      <c r="E11901">
        <v>4396</v>
      </c>
      <c r="F11901">
        <v>4396</v>
      </c>
    </row>
    <row r="11902" spans="1:6" x14ac:dyDescent="0.25">
      <c r="A11902" s="2">
        <v>37649</v>
      </c>
      <c r="B11902">
        <v>4414</v>
      </c>
      <c r="C11902">
        <v>4414</v>
      </c>
      <c r="D11902">
        <v>4414</v>
      </c>
      <c r="E11902">
        <v>4414</v>
      </c>
      <c r="F11902">
        <v>4414</v>
      </c>
    </row>
    <row r="11903" spans="1:6" x14ac:dyDescent="0.25">
      <c r="A11903" s="2">
        <v>37650</v>
      </c>
      <c r="B11903">
        <v>4395</v>
      </c>
      <c r="C11903">
        <v>4395</v>
      </c>
      <c r="D11903">
        <v>4395</v>
      </c>
      <c r="E11903">
        <v>4395</v>
      </c>
      <c r="F11903">
        <v>4395</v>
      </c>
    </row>
    <row r="11904" spans="1:6" x14ac:dyDescent="0.25">
      <c r="A11904" s="2">
        <v>37651</v>
      </c>
      <c r="B11904">
        <v>4387</v>
      </c>
      <c r="C11904">
        <v>4387</v>
      </c>
      <c r="D11904">
        <v>4387</v>
      </c>
      <c r="E11904">
        <v>4387</v>
      </c>
      <c r="F11904">
        <v>4387</v>
      </c>
    </row>
    <row r="11905" spans="1:6" x14ac:dyDescent="0.25">
      <c r="A11905" s="2">
        <v>37652</v>
      </c>
      <c r="B11905">
        <v>4414</v>
      </c>
      <c r="C11905">
        <v>4414</v>
      </c>
      <c r="D11905">
        <v>4414</v>
      </c>
      <c r="E11905">
        <v>4414</v>
      </c>
      <c r="F11905">
        <v>4414</v>
      </c>
    </row>
    <row r="11906" spans="1:6" x14ac:dyDescent="0.25">
      <c r="A11906" s="2">
        <v>37653</v>
      </c>
      <c r="B11906">
        <v>4796</v>
      </c>
      <c r="C11906">
        <v>4796</v>
      </c>
      <c r="D11906">
        <v>4796</v>
      </c>
      <c r="E11906">
        <v>4796</v>
      </c>
      <c r="F11906">
        <v>4796</v>
      </c>
    </row>
    <row r="11907" spans="1:6" x14ac:dyDescent="0.25">
      <c r="A11907" s="2">
        <v>37654</v>
      </c>
      <c r="B11907">
        <v>4995</v>
      </c>
      <c r="C11907">
        <v>4995</v>
      </c>
      <c r="D11907">
        <v>4995</v>
      </c>
      <c r="E11907">
        <v>4995</v>
      </c>
      <c r="F11907">
        <v>4995</v>
      </c>
    </row>
    <row r="11908" spans="1:6" x14ac:dyDescent="0.25">
      <c r="A11908" s="2">
        <v>37655</v>
      </c>
      <c r="B11908">
        <v>5078</v>
      </c>
      <c r="C11908">
        <v>5078</v>
      </c>
      <c r="D11908">
        <v>5078</v>
      </c>
      <c r="E11908">
        <v>5078</v>
      </c>
      <c r="F11908">
        <v>5078</v>
      </c>
    </row>
    <row r="11909" spans="1:6" x14ac:dyDescent="0.25">
      <c r="A11909" s="2">
        <v>37656</v>
      </c>
      <c r="B11909">
        <v>5089</v>
      </c>
      <c r="C11909">
        <v>5089</v>
      </c>
      <c r="D11909">
        <v>5089</v>
      </c>
      <c r="E11909">
        <v>5089</v>
      </c>
      <c r="F11909">
        <v>5089</v>
      </c>
    </row>
    <row r="11910" spans="1:6" x14ac:dyDescent="0.25">
      <c r="A11910" s="2">
        <v>37657</v>
      </c>
      <c r="B11910">
        <v>5073</v>
      </c>
      <c r="C11910">
        <v>5073</v>
      </c>
      <c r="D11910">
        <v>5073</v>
      </c>
      <c r="E11910">
        <v>5073</v>
      </c>
      <c r="F11910">
        <v>5073</v>
      </c>
    </row>
    <row r="11911" spans="1:6" x14ac:dyDescent="0.25">
      <c r="A11911" s="2">
        <v>37658</v>
      </c>
      <c r="B11911">
        <v>5054</v>
      </c>
      <c r="C11911">
        <v>5054</v>
      </c>
      <c r="D11911">
        <v>5054</v>
      </c>
      <c r="E11911">
        <v>5054</v>
      </c>
      <c r="F11911">
        <v>5054</v>
      </c>
    </row>
    <row r="11912" spans="1:6" x14ac:dyDescent="0.25">
      <c r="A11912" s="2">
        <v>37659</v>
      </c>
      <c r="B11912">
        <v>5036</v>
      </c>
      <c r="C11912">
        <v>5036</v>
      </c>
      <c r="D11912">
        <v>5036</v>
      </c>
      <c r="E11912">
        <v>5036</v>
      </c>
      <c r="F11912">
        <v>5036</v>
      </c>
    </row>
    <row r="11913" spans="1:6" x14ac:dyDescent="0.25">
      <c r="A11913" s="2">
        <v>37660</v>
      </c>
      <c r="B11913">
        <v>5035</v>
      </c>
      <c r="C11913">
        <v>5035</v>
      </c>
      <c r="D11913">
        <v>5035</v>
      </c>
      <c r="E11913">
        <v>5035</v>
      </c>
      <c r="F11913">
        <v>5035</v>
      </c>
    </row>
    <row r="11914" spans="1:6" x14ac:dyDescent="0.25">
      <c r="A11914" s="2">
        <v>37661</v>
      </c>
      <c r="B11914">
        <v>5064</v>
      </c>
      <c r="C11914">
        <v>5064</v>
      </c>
      <c r="D11914">
        <v>5064</v>
      </c>
      <c r="E11914">
        <v>5064</v>
      </c>
      <c r="F11914">
        <v>5064</v>
      </c>
    </row>
    <row r="11915" spans="1:6" x14ac:dyDescent="0.25">
      <c r="A11915" s="2">
        <v>37662</v>
      </c>
      <c r="B11915">
        <v>5104</v>
      </c>
      <c r="C11915">
        <v>5104</v>
      </c>
      <c r="D11915">
        <v>5104</v>
      </c>
      <c r="E11915">
        <v>5104</v>
      </c>
      <c r="F11915">
        <v>5104</v>
      </c>
    </row>
    <row r="11916" spans="1:6" x14ac:dyDescent="0.25">
      <c r="A11916" s="2">
        <v>37663</v>
      </c>
      <c r="B11916">
        <v>5123</v>
      </c>
      <c r="C11916">
        <v>5123</v>
      </c>
      <c r="D11916">
        <v>5123</v>
      </c>
      <c r="E11916">
        <v>5123</v>
      </c>
      <c r="F11916">
        <v>5123</v>
      </c>
    </row>
    <row r="11917" spans="1:6" x14ac:dyDescent="0.25">
      <c r="A11917" s="2">
        <v>37664</v>
      </c>
      <c r="B11917">
        <v>5118</v>
      </c>
      <c r="C11917">
        <v>5118</v>
      </c>
      <c r="D11917">
        <v>5118</v>
      </c>
      <c r="E11917">
        <v>5118</v>
      </c>
      <c r="F11917">
        <v>5118</v>
      </c>
    </row>
    <row r="11918" spans="1:6" x14ac:dyDescent="0.25">
      <c r="A11918" s="2">
        <v>37665</v>
      </c>
      <c r="B11918">
        <v>5115</v>
      </c>
      <c r="C11918">
        <v>5115</v>
      </c>
      <c r="D11918">
        <v>5115</v>
      </c>
      <c r="E11918">
        <v>5115</v>
      </c>
      <c r="F11918">
        <v>5115</v>
      </c>
    </row>
    <row r="11919" spans="1:6" x14ac:dyDescent="0.25">
      <c r="A11919" s="2">
        <v>37666</v>
      </c>
      <c r="B11919">
        <v>5136</v>
      </c>
      <c r="C11919">
        <v>5136</v>
      </c>
      <c r="D11919">
        <v>5136</v>
      </c>
      <c r="E11919">
        <v>5136</v>
      </c>
      <c r="F11919">
        <v>5136</v>
      </c>
    </row>
    <row r="11920" spans="1:6" x14ac:dyDescent="0.25">
      <c r="A11920" s="2">
        <v>37667</v>
      </c>
      <c r="B11920">
        <v>5160</v>
      </c>
      <c r="C11920">
        <v>5160</v>
      </c>
      <c r="D11920">
        <v>5160</v>
      </c>
      <c r="E11920">
        <v>5160</v>
      </c>
      <c r="F11920">
        <v>5160</v>
      </c>
    </row>
    <row r="11921" spans="1:6" x14ac:dyDescent="0.25">
      <c r="A11921" s="2">
        <v>37668</v>
      </c>
      <c r="B11921">
        <v>5157</v>
      </c>
      <c r="C11921">
        <v>5157</v>
      </c>
      <c r="D11921">
        <v>5157</v>
      </c>
      <c r="E11921">
        <v>5157</v>
      </c>
      <c r="F11921">
        <v>5157</v>
      </c>
    </row>
    <row r="11922" spans="1:6" x14ac:dyDescent="0.25">
      <c r="A11922" s="2">
        <v>37669</v>
      </c>
      <c r="B11922">
        <v>5122</v>
      </c>
      <c r="C11922">
        <v>5122</v>
      </c>
      <c r="D11922">
        <v>5122</v>
      </c>
      <c r="E11922">
        <v>5122</v>
      </c>
      <c r="F11922">
        <v>5122</v>
      </c>
    </row>
    <row r="11923" spans="1:6" x14ac:dyDescent="0.25">
      <c r="A11923" s="2">
        <v>37670</v>
      </c>
      <c r="B11923">
        <v>5077</v>
      </c>
      <c r="C11923">
        <v>5077</v>
      </c>
      <c r="D11923">
        <v>5077</v>
      </c>
      <c r="E11923">
        <v>5077</v>
      </c>
      <c r="F11923">
        <v>5077</v>
      </c>
    </row>
    <row r="11924" spans="1:6" x14ac:dyDescent="0.25">
      <c r="A11924" s="2">
        <v>37671</v>
      </c>
      <c r="B11924">
        <v>5061</v>
      </c>
      <c r="C11924">
        <v>5061</v>
      </c>
      <c r="D11924">
        <v>5061</v>
      </c>
      <c r="E11924">
        <v>5061</v>
      </c>
      <c r="F11924">
        <v>5061</v>
      </c>
    </row>
    <row r="11925" spans="1:6" x14ac:dyDescent="0.25">
      <c r="A11925" s="2">
        <v>37672</v>
      </c>
      <c r="B11925">
        <v>5113</v>
      </c>
      <c r="C11925">
        <v>5113</v>
      </c>
      <c r="D11925">
        <v>5113</v>
      </c>
      <c r="E11925">
        <v>5113</v>
      </c>
      <c r="F11925">
        <v>5113</v>
      </c>
    </row>
    <row r="11926" spans="1:6" x14ac:dyDescent="0.25">
      <c r="A11926" s="2">
        <v>37673</v>
      </c>
      <c r="B11926">
        <v>5232</v>
      </c>
      <c r="C11926">
        <v>5232</v>
      </c>
      <c r="D11926">
        <v>5232</v>
      </c>
      <c r="E11926">
        <v>5232</v>
      </c>
      <c r="F11926">
        <v>5232</v>
      </c>
    </row>
    <row r="11927" spans="1:6" x14ac:dyDescent="0.25">
      <c r="A11927" s="2">
        <v>37674</v>
      </c>
      <c r="B11927">
        <v>5335</v>
      </c>
      <c r="C11927">
        <v>5335</v>
      </c>
      <c r="D11927">
        <v>5335</v>
      </c>
      <c r="E11927">
        <v>5335</v>
      </c>
      <c r="F11927">
        <v>5335</v>
      </c>
    </row>
    <row r="11928" spans="1:6" x14ac:dyDescent="0.25">
      <c r="A11928" s="2">
        <v>37675</v>
      </c>
      <c r="B11928">
        <v>5340</v>
      </c>
      <c r="C11928">
        <v>5340</v>
      </c>
      <c r="D11928">
        <v>5340</v>
      </c>
      <c r="E11928">
        <v>5340</v>
      </c>
      <c r="F11928">
        <v>5340</v>
      </c>
    </row>
    <row r="11929" spans="1:6" x14ac:dyDescent="0.25">
      <c r="A11929" s="2">
        <v>37676</v>
      </c>
      <c r="B11929">
        <v>5255</v>
      </c>
      <c r="C11929">
        <v>5255</v>
      </c>
      <c r="D11929">
        <v>5255</v>
      </c>
      <c r="E11929">
        <v>5255</v>
      </c>
      <c r="F11929">
        <v>5255</v>
      </c>
    </row>
    <row r="11930" spans="1:6" x14ac:dyDescent="0.25">
      <c r="A11930" s="2">
        <v>37677</v>
      </c>
      <c r="B11930">
        <v>5134</v>
      </c>
      <c r="C11930">
        <v>5134</v>
      </c>
      <c r="D11930">
        <v>5134</v>
      </c>
      <c r="E11930">
        <v>5134</v>
      </c>
      <c r="F11930">
        <v>5134</v>
      </c>
    </row>
    <row r="11931" spans="1:6" x14ac:dyDescent="0.25">
      <c r="A11931" s="2">
        <v>37678</v>
      </c>
      <c r="B11931">
        <v>5039</v>
      </c>
      <c r="C11931">
        <v>5039</v>
      </c>
      <c r="D11931">
        <v>5039</v>
      </c>
      <c r="E11931">
        <v>5039</v>
      </c>
      <c r="F11931">
        <v>5039</v>
      </c>
    </row>
    <row r="11932" spans="1:6" x14ac:dyDescent="0.25">
      <c r="A11932" s="2">
        <v>37679</v>
      </c>
      <c r="B11932">
        <v>5025</v>
      </c>
      <c r="C11932">
        <v>5025</v>
      </c>
      <c r="D11932">
        <v>5025</v>
      </c>
      <c r="E11932">
        <v>5025</v>
      </c>
      <c r="F11932">
        <v>5025</v>
      </c>
    </row>
    <row r="11933" spans="1:6" x14ac:dyDescent="0.25">
      <c r="A11933" s="2">
        <v>37680</v>
      </c>
      <c r="B11933">
        <v>5079</v>
      </c>
      <c r="C11933">
        <v>5079</v>
      </c>
      <c r="D11933">
        <v>5079</v>
      </c>
      <c r="E11933">
        <v>5079</v>
      </c>
      <c r="F11933">
        <v>5079</v>
      </c>
    </row>
    <row r="11934" spans="1:6" x14ac:dyDescent="0.25">
      <c r="A11934" s="2">
        <v>37681</v>
      </c>
      <c r="B11934">
        <v>5191</v>
      </c>
      <c r="C11934">
        <v>5191</v>
      </c>
      <c r="D11934">
        <v>5191</v>
      </c>
      <c r="E11934">
        <v>5191</v>
      </c>
      <c r="F11934">
        <v>5191</v>
      </c>
    </row>
    <row r="11935" spans="1:6" x14ac:dyDescent="0.25">
      <c r="A11935" s="2">
        <v>37682</v>
      </c>
      <c r="B11935">
        <v>5146</v>
      </c>
      <c r="C11935">
        <v>5146</v>
      </c>
      <c r="D11935">
        <v>5146</v>
      </c>
      <c r="E11935">
        <v>5146</v>
      </c>
      <c r="F11935">
        <v>5146</v>
      </c>
    </row>
    <row r="11936" spans="1:6" x14ac:dyDescent="0.25">
      <c r="A11936" s="2">
        <v>37683</v>
      </c>
      <c r="B11936">
        <v>5001</v>
      </c>
      <c r="C11936">
        <v>5001</v>
      </c>
      <c r="D11936">
        <v>5001</v>
      </c>
      <c r="E11936">
        <v>5001</v>
      </c>
      <c r="F11936">
        <v>5001</v>
      </c>
    </row>
    <row r="11937" spans="1:6" x14ac:dyDescent="0.25">
      <c r="A11937" s="2">
        <v>37684</v>
      </c>
      <c r="B11937">
        <v>4824</v>
      </c>
      <c r="C11937">
        <v>4824</v>
      </c>
      <c r="D11937">
        <v>4824</v>
      </c>
      <c r="E11937">
        <v>4824</v>
      </c>
      <c r="F11937">
        <v>4824</v>
      </c>
    </row>
    <row r="11938" spans="1:6" x14ac:dyDescent="0.25">
      <c r="A11938" s="2">
        <v>37685</v>
      </c>
      <c r="B11938">
        <v>4682</v>
      </c>
      <c r="C11938">
        <v>4682</v>
      </c>
      <c r="D11938">
        <v>4682</v>
      </c>
      <c r="E11938">
        <v>4682</v>
      </c>
      <c r="F11938">
        <v>4682</v>
      </c>
    </row>
    <row r="11939" spans="1:6" x14ac:dyDescent="0.25">
      <c r="A11939" s="2">
        <v>37686</v>
      </c>
      <c r="B11939">
        <v>4594</v>
      </c>
      <c r="C11939">
        <v>4594</v>
      </c>
      <c r="D11939">
        <v>4594</v>
      </c>
      <c r="E11939">
        <v>4594</v>
      </c>
      <c r="F11939">
        <v>4594</v>
      </c>
    </row>
    <row r="11940" spans="1:6" x14ac:dyDescent="0.25">
      <c r="A11940" s="2">
        <v>37687</v>
      </c>
      <c r="B11940">
        <v>4513</v>
      </c>
      <c r="C11940">
        <v>4513</v>
      </c>
      <c r="D11940">
        <v>4513</v>
      </c>
      <c r="E11940">
        <v>4513</v>
      </c>
      <c r="F11940">
        <v>4513</v>
      </c>
    </row>
    <row r="11941" spans="1:6" x14ac:dyDescent="0.25">
      <c r="A11941" s="2">
        <v>37688</v>
      </c>
      <c r="B11941">
        <v>4423</v>
      </c>
      <c r="C11941">
        <v>4423</v>
      </c>
      <c r="D11941">
        <v>4423</v>
      </c>
      <c r="E11941">
        <v>4423</v>
      </c>
      <c r="F11941">
        <v>4423</v>
      </c>
    </row>
    <row r="11942" spans="1:6" x14ac:dyDescent="0.25">
      <c r="A11942" s="2">
        <v>37689</v>
      </c>
      <c r="B11942">
        <v>4376</v>
      </c>
      <c r="C11942">
        <v>4376</v>
      </c>
      <c r="D11942">
        <v>4376</v>
      </c>
      <c r="E11942">
        <v>4376</v>
      </c>
      <c r="F11942">
        <v>4376</v>
      </c>
    </row>
    <row r="11943" spans="1:6" x14ac:dyDescent="0.25">
      <c r="A11943" s="2">
        <v>37690</v>
      </c>
      <c r="B11943">
        <v>4408</v>
      </c>
      <c r="C11943">
        <v>4408</v>
      </c>
      <c r="D11943">
        <v>4408</v>
      </c>
      <c r="E11943">
        <v>4408</v>
      </c>
      <c r="F11943">
        <v>4408</v>
      </c>
    </row>
    <row r="11944" spans="1:6" x14ac:dyDescent="0.25">
      <c r="A11944" s="2">
        <v>37691</v>
      </c>
      <c r="B11944">
        <v>4479</v>
      </c>
      <c r="C11944">
        <v>4479</v>
      </c>
      <c r="D11944">
        <v>4479</v>
      </c>
      <c r="E11944">
        <v>4479</v>
      </c>
      <c r="F11944">
        <v>4479</v>
      </c>
    </row>
    <row r="11945" spans="1:6" x14ac:dyDescent="0.25">
      <c r="A11945" s="2">
        <v>37692</v>
      </c>
      <c r="B11945">
        <v>4517</v>
      </c>
      <c r="C11945">
        <v>4517</v>
      </c>
      <c r="D11945">
        <v>4517</v>
      </c>
      <c r="E11945">
        <v>4517</v>
      </c>
      <c r="F11945">
        <v>4517</v>
      </c>
    </row>
    <row r="11946" spans="1:6" x14ac:dyDescent="0.25">
      <c r="A11946" s="2">
        <v>37693</v>
      </c>
      <c r="B11946">
        <v>4509</v>
      </c>
      <c r="C11946">
        <v>4509</v>
      </c>
      <c r="D11946">
        <v>4509</v>
      </c>
      <c r="E11946">
        <v>4509</v>
      </c>
      <c r="F11946">
        <v>4509</v>
      </c>
    </row>
    <row r="11947" spans="1:6" x14ac:dyDescent="0.25">
      <c r="A11947" s="2">
        <v>37694</v>
      </c>
      <c r="B11947">
        <v>4499</v>
      </c>
      <c r="C11947">
        <v>4499</v>
      </c>
      <c r="D11947">
        <v>4499</v>
      </c>
      <c r="E11947">
        <v>4499</v>
      </c>
      <c r="F11947">
        <v>4499</v>
      </c>
    </row>
    <row r="11948" spans="1:6" x14ac:dyDescent="0.25">
      <c r="A11948" s="2">
        <v>37695</v>
      </c>
      <c r="B11948">
        <v>4524</v>
      </c>
      <c r="C11948">
        <v>4524</v>
      </c>
      <c r="D11948">
        <v>4524</v>
      </c>
      <c r="E11948">
        <v>4524</v>
      </c>
      <c r="F11948">
        <v>4524</v>
      </c>
    </row>
    <row r="11949" spans="1:6" x14ac:dyDescent="0.25">
      <c r="A11949" s="2">
        <v>37696</v>
      </c>
      <c r="B11949">
        <v>4566</v>
      </c>
      <c r="C11949">
        <v>4566</v>
      </c>
      <c r="D11949">
        <v>4566</v>
      </c>
      <c r="E11949">
        <v>4566</v>
      </c>
      <c r="F11949">
        <v>4566</v>
      </c>
    </row>
    <row r="11950" spans="1:6" x14ac:dyDescent="0.25">
      <c r="A11950" s="2">
        <v>37697</v>
      </c>
      <c r="B11950">
        <v>4573</v>
      </c>
      <c r="C11950">
        <v>4573</v>
      </c>
      <c r="D11950">
        <v>4573</v>
      </c>
      <c r="E11950">
        <v>4573</v>
      </c>
      <c r="F11950">
        <v>4573</v>
      </c>
    </row>
    <row r="11951" spans="1:6" x14ac:dyDescent="0.25">
      <c r="A11951" s="2">
        <v>37698</v>
      </c>
      <c r="B11951">
        <v>4525</v>
      </c>
      <c r="C11951">
        <v>4525</v>
      </c>
      <c r="D11951">
        <v>4525</v>
      </c>
      <c r="E11951">
        <v>4525</v>
      </c>
      <c r="F11951">
        <v>4525</v>
      </c>
    </row>
    <row r="11952" spans="1:6" x14ac:dyDescent="0.25">
      <c r="A11952" s="2">
        <v>37699</v>
      </c>
      <c r="B11952">
        <v>4459</v>
      </c>
      <c r="C11952">
        <v>4459</v>
      </c>
      <c r="D11952">
        <v>4459</v>
      </c>
      <c r="E11952">
        <v>4459</v>
      </c>
      <c r="F11952">
        <v>4459</v>
      </c>
    </row>
    <row r="11953" spans="1:6" x14ac:dyDescent="0.25">
      <c r="A11953" s="2">
        <v>37700</v>
      </c>
      <c r="B11953">
        <v>4435</v>
      </c>
      <c r="C11953">
        <v>4435</v>
      </c>
      <c r="D11953">
        <v>4435</v>
      </c>
      <c r="E11953">
        <v>4435</v>
      </c>
      <c r="F11953">
        <v>4435</v>
      </c>
    </row>
    <row r="11954" spans="1:6" x14ac:dyDescent="0.25">
      <c r="A11954" s="2">
        <v>37701</v>
      </c>
      <c r="B11954">
        <v>4468</v>
      </c>
      <c r="C11954">
        <v>4468</v>
      </c>
      <c r="D11954">
        <v>4468</v>
      </c>
      <c r="E11954">
        <v>4468</v>
      </c>
      <c r="F11954">
        <v>4468</v>
      </c>
    </row>
    <row r="11955" spans="1:6" x14ac:dyDescent="0.25">
      <c r="A11955" s="2">
        <v>37702</v>
      </c>
      <c r="B11955">
        <v>4530</v>
      </c>
      <c r="C11955">
        <v>4530</v>
      </c>
      <c r="D11955">
        <v>4530</v>
      </c>
      <c r="E11955">
        <v>4530</v>
      </c>
      <c r="F11955">
        <v>4530</v>
      </c>
    </row>
    <row r="11956" spans="1:6" x14ac:dyDescent="0.25">
      <c r="A11956" s="2">
        <v>37703</v>
      </c>
      <c r="B11956">
        <v>4575</v>
      </c>
      <c r="C11956">
        <v>4575</v>
      </c>
      <c r="D11956">
        <v>4575</v>
      </c>
      <c r="E11956">
        <v>4575</v>
      </c>
      <c r="F11956">
        <v>4575</v>
      </c>
    </row>
    <row r="11957" spans="1:6" x14ac:dyDescent="0.25">
      <c r="A11957" s="2">
        <v>37704</v>
      </c>
      <c r="B11957">
        <v>4568</v>
      </c>
      <c r="C11957">
        <v>4568</v>
      </c>
      <c r="D11957">
        <v>4568</v>
      </c>
      <c r="E11957">
        <v>4568</v>
      </c>
      <c r="F11957">
        <v>4568</v>
      </c>
    </row>
    <row r="11958" spans="1:6" x14ac:dyDescent="0.25">
      <c r="A11958" s="2">
        <v>37705</v>
      </c>
      <c r="B11958">
        <v>4522</v>
      </c>
      <c r="C11958">
        <v>4522</v>
      </c>
      <c r="D11958">
        <v>4522</v>
      </c>
      <c r="E11958">
        <v>4522</v>
      </c>
      <c r="F11958">
        <v>4522</v>
      </c>
    </row>
    <row r="11959" spans="1:6" x14ac:dyDescent="0.25">
      <c r="A11959" s="2">
        <v>37706</v>
      </c>
      <c r="B11959">
        <v>4473</v>
      </c>
      <c r="C11959">
        <v>4473</v>
      </c>
      <c r="D11959">
        <v>4473</v>
      </c>
      <c r="E11959">
        <v>4473</v>
      </c>
      <c r="F11959">
        <v>4473</v>
      </c>
    </row>
    <row r="11960" spans="1:6" x14ac:dyDescent="0.25">
      <c r="A11960" s="2">
        <v>37707</v>
      </c>
      <c r="B11960">
        <v>4454</v>
      </c>
      <c r="C11960">
        <v>4454</v>
      </c>
      <c r="D11960">
        <v>4454</v>
      </c>
      <c r="E11960">
        <v>4454</v>
      </c>
      <c r="F11960">
        <v>4454</v>
      </c>
    </row>
    <row r="11961" spans="1:6" x14ac:dyDescent="0.25">
      <c r="A11961" s="2">
        <v>37708</v>
      </c>
      <c r="B11961">
        <v>4483</v>
      </c>
      <c r="C11961">
        <v>4483</v>
      </c>
      <c r="D11961">
        <v>4483</v>
      </c>
      <c r="E11961">
        <v>4483</v>
      </c>
      <c r="F11961">
        <v>4483</v>
      </c>
    </row>
    <row r="11962" spans="1:6" x14ac:dyDescent="0.25">
      <c r="A11962" s="2">
        <v>37709</v>
      </c>
      <c r="B11962">
        <v>4554</v>
      </c>
      <c r="C11962">
        <v>4554</v>
      </c>
      <c r="D11962">
        <v>4554</v>
      </c>
      <c r="E11962">
        <v>4554</v>
      </c>
      <c r="F11962">
        <v>4554</v>
      </c>
    </row>
    <row r="11963" spans="1:6" x14ac:dyDescent="0.25">
      <c r="A11963" s="2">
        <v>37710</v>
      </c>
      <c r="B11963">
        <v>4638</v>
      </c>
      <c r="C11963">
        <v>4638</v>
      </c>
      <c r="D11963">
        <v>4638</v>
      </c>
      <c r="E11963">
        <v>4638</v>
      </c>
      <c r="F11963">
        <v>4638</v>
      </c>
    </row>
    <row r="11964" spans="1:6" x14ac:dyDescent="0.25">
      <c r="A11964" s="2">
        <v>37711</v>
      </c>
      <c r="B11964">
        <v>4665</v>
      </c>
      <c r="C11964">
        <v>4665</v>
      </c>
      <c r="D11964">
        <v>4665</v>
      </c>
      <c r="E11964">
        <v>4665</v>
      </c>
      <c r="F11964">
        <v>4665</v>
      </c>
    </row>
    <row r="11965" spans="1:6" x14ac:dyDescent="0.25">
      <c r="A11965" s="2">
        <v>37712</v>
      </c>
      <c r="B11965">
        <v>4779</v>
      </c>
      <c r="C11965">
        <v>4779</v>
      </c>
      <c r="D11965">
        <v>4779</v>
      </c>
      <c r="E11965">
        <v>4779</v>
      </c>
      <c r="F11965">
        <v>4779</v>
      </c>
    </row>
    <row r="11966" spans="1:6" x14ac:dyDescent="0.25">
      <c r="A11966" s="2">
        <v>37713</v>
      </c>
      <c r="B11966">
        <v>4576</v>
      </c>
      <c r="C11966">
        <v>4576</v>
      </c>
      <c r="D11966">
        <v>4576</v>
      </c>
      <c r="E11966">
        <v>4576</v>
      </c>
      <c r="F11966">
        <v>4576</v>
      </c>
    </row>
    <row r="11967" spans="1:6" x14ac:dyDescent="0.25">
      <c r="A11967" s="2">
        <v>37714</v>
      </c>
      <c r="B11967">
        <v>4209</v>
      </c>
      <c r="C11967">
        <v>4209</v>
      </c>
      <c r="D11967">
        <v>4209</v>
      </c>
      <c r="E11967">
        <v>4209</v>
      </c>
      <c r="F11967">
        <v>4209</v>
      </c>
    </row>
    <row r="11968" spans="1:6" x14ac:dyDescent="0.25">
      <c r="A11968" s="2">
        <v>37715</v>
      </c>
      <c r="B11968">
        <v>3872</v>
      </c>
      <c r="C11968">
        <v>3872</v>
      </c>
      <c r="D11968">
        <v>3872</v>
      </c>
      <c r="E11968">
        <v>3872</v>
      </c>
      <c r="F11968">
        <v>3872</v>
      </c>
    </row>
    <row r="11969" spans="1:6" x14ac:dyDescent="0.25">
      <c r="A11969" s="2">
        <v>37716</v>
      </c>
      <c r="B11969">
        <v>3690</v>
      </c>
      <c r="C11969">
        <v>3690</v>
      </c>
      <c r="D11969">
        <v>3690</v>
      </c>
      <c r="E11969">
        <v>3690</v>
      </c>
      <c r="F11969">
        <v>3690</v>
      </c>
    </row>
    <row r="11970" spans="1:6" x14ac:dyDescent="0.25">
      <c r="A11970" s="2">
        <v>37717</v>
      </c>
      <c r="B11970">
        <v>3633</v>
      </c>
      <c r="C11970">
        <v>3633</v>
      </c>
      <c r="D11970">
        <v>3633</v>
      </c>
      <c r="E11970">
        <v>3633</v>
      </c>
      <c r="F11970">
        <v>3633</v>
      </c>
    </row>
    <row r="11971" spans="1:6" x14ac:dyDescent="0.25">
      <c r="A11971" s="2">
        <v>37718</v>
      </c>
      <c r="B11971">
        <v>3608</v>
      </c>
      <c r="C11971">
        <v>3608</v>
      </c>
      <c r="D11971">
        <v>3608</v>
      </c>
      <c r="E11971">
        <v>3608</v>
      </c>
      <c r="F11971">
        <v>3608</v>
      </c>
    </row>
    <row r="11972" spans="1:6" x14ac:dyDescent="0.25">
      <c r="A11972" s="2">
        <v>37719</v>
      </c>
      <c r="B11972">
        <v>3574</v>
      </c>
      <c r="C11972">
        <v>3574</v>
      </c>
      <c r="D11972">
        <v>3574</v>
      </c>
      <c r="E11972">
        <v>3574</v>
      </c>
      <c r="F11972">
        <v>3574</v>
      </c>
    </row>
    <row r="11973" spans="1:6" x14ac:dyDescent="0.25">
      <c r="A11973" s="2">
        <v>37720</v>
      </c>
      <c r="B11973">
        <v>3551</v>
      </c>
      <c r="C11973">
        <v>3551</v>
      </c>
      <c r="D11973">
        <v>3551</v>
      </c>
      <c r="E11973">
        <v>3551</v>
      </c>
      <c r="F11973">
        <v>3551</v>
      </c>
    </row>
    <row r="11974" spans="1:6" x14ac:dyDescent="0.25">
      <c r="A11974" s="2">
        <v>37721</v>
      </c>
      <c r="B11974">
        <v>3570</v>
      </c>
      <c r="C11974">
        <v>3570</v>
      </c>
      <c r="D11974">
        <v>3570</v>
      </c>
      <c r="E11974">
        <v>3570</v>
      </c>
      <c r="F11974">
        <v>3570</v>
      </c>
    </row>
    <row r="11975" spans="1:6" x14ac:dyDescent="0.25">
      <c r="A11975" s="2">
        <v>37722</v>
      </c>
      <c r="B11975">
        <v>3627</v>
      </c>
      <c r="C11975">
        <v>3627</v>
      </c>
      <c r="D11975">
        <v>3627</v>
      </c>
      <c r="E11975">
        <v>3627</v>
      </c>
      <c r="F11975">
        <v>3627</v>
      </c>
    </row>
    <row r="11976" spans="1:6" x14ac:dyDescent="0.25">
      <c r="A11976" s="2">
        <v>37723</v>
      </c>
      <c r="B11976">
        <v>3687</v>
      </c>
      <c r="C11976">
        <v>3687</v>
      </c>
      <c r="D11976">
        <v>3687</v>
      </c>
      <c r="E11976">
        <v>3687</v>
      </c>
      <c r="F11976">
        <v>3687</v>
      </c>
    </row>
    <row r="11977" spans="1:6" x14ac:dyDescent="0.25">
      <c r="A11977" s="2">
        <v>37724</v>
      </c>
      <c r="B11977">
        <v>3715</v>
      </c>
      <c r="C11977">
        <v>3715</v>
      </c>
      <c r="D11977">
        <v>3715</v>
      </c>
      <c r="E11977">
        <v>3715</v>
      </c>
      <c r="F11977">
        <v>3715</v>
      </c>
    </row>
    <row r="11978" spans="1:6" x14ac:dyDescent="0.25">
      <c r="A11978" s="2">
        <v>37725</v>
      </c>
      <c r="B11978">
        <v>3707</v>
      </c>
      <c r="C11978">
        <v>3707</v>
      </c>
      <c r="D11978">
        <v>3707</v>
      </c>
      <c r="E11978">
        <v>3707</v>
      </c>
      <c r="F11978">
        <v>3707</v>
      </c>
    </row>
    <row r="11979" spans="1:6" x14ac:dyDescent="0.25">
      <c r="A11979" s="2">
        <v>37726</v>
      </c>
      <c r="B11979">
        <v>3687</v>
      </c>
      <c r="C11979">
        <v>3687</v>
      </c>
      <c r="D11979">
        <v>3687</v>
      </c>
      <c r="E11979">
        <v>3687</v>
      </c>
      <c r="F11979">
        <v>3687</v>
      </c>
    </row>
    <row r="11980" spans="1:6" x14ac:dyDescent="0.25">
      <c r="A11980" s="2">
        <v>37727</v>
      </c>
      <c r="B11980">
        <v>3672</v>
      </c>
      <c r="C11980">
        <v>3672</v>
      </c>
      <c r="D11980">
        <v>3672</v>
      </c>
      <c r="E11980">
        <v>3672</v>
      </c>
      <c r="F11980">
        <v>3672</v>
      </c>
    </row>
    <row r="11981" spans="1:6" x14ac:dyDescent="0.25">
      <c r="A11981" s="2">
        <v>37728</v>
      </c>
      <c r="B11981">
        <v>3650</v>
      </c>
      <c r="C11981">
        <v>3650</v>
      </c>
      <c r="D11981">
        <v>3650</v>
      </c>
      <c r="E11981">
        <v>3650</v>
      </c>
      <c r="F11981">
        <v>3650</v>
      </c>
    </row>
    <row r="11982" spans="1:6" x14ac:dyDescent="0.25">
      <c r="A11982" s="2">
        <v>37729</v>
      </c>
      <c r="B11982">
        <v>3616</v>
      </c>
      <c r="C11982">
        <v>3616</v>
      </c>
      <c r="D11982">
        <v>3616</v>
      </c>
      <c r="E11982">
        <v>3616</v>
      </c>
      <c r="F11982">
        <v>3616</v>
      </c>
    </row>
    <row r="11983" spans="1:6" x14ac:dyDescent="0.25">
      <c r="A11983" s="2">
        <v>37730</v>
      </c>
      <c r="B11983">
        <v>3593</v>
      </c>
      <c r="C11983">
        <v>3593</v>
      </c>
      <c r="D11983">
        <v>3593</v>
      </c>
      <c r="E11983">
        <v>3593</v>
      </c>
      <c r="F11983">
        <v>3593</v>
      </c>
    </row>
    <row r="11984" spans="1:6" x14ac:dyDescent="0.25">
      <c r="A11984" s="2">
        <v>37731</v>
      </c>
      <c r="B11984">
        <v>3593</v>
      </c>
      <c r="C11984">
        <v>3593</v>
      </c>
      <c r="D11984">
        <v>3593</v>
      </c>
      <c r="E11984">
        <v>3593</v>
      </c>
      <c r="F11984">
        <v>3593</v>
      </c>
    </row>
    <row r="11985" spans="1:6" x14ac:dyDescent="0.25">
      <c r="A11985" s="2">
        <v>37732</v>
      </c>
      <c r="B11985">
        <v>3593</v>
      </c>
      <c r="C11985">
        <v>3593</v>
      </c>
      <c r="D11985">
        <v>3593</v>
      </c>
      <c r="E11985">
        <v>3593</v>
      </c>
      <c r="F11985">
        <v>3593</v>
      </c>
    </row>
    <row r="11986" spans="1:6" x14ac:dyDescent="0.25">
      <c r="A11986" s="2">
        <v>37733</v>
      </c>
      <c r="B11986">
        <v>3584</v>
      </c>
      <c r="C11986">
        <v>3584</v>
      </c>
      <c r="D11986">
        <v>3584</v>
      </c>
      <c r="E11986">
        <v>3584</v>
      </c>
      <c r="F11986">
        <v>3584</v>
      </c>
    </row>
    <row r="11987" spans="1:6" x14ac:dyDescent="0.25">
      <c r="A11987" s="2">
        <v>37734</v>
      </c>
      <c r="B11987">
        <v>3585</v>
      </c>
      <c r="C11987">
        <v>3585</v>
      </c>
      <c r="D11987">
        <v>3585</v>
      </c>
      <c r="E11987">
        <v>3585</v>
      </c>
      <c r="F11987">
        <v>3585</v>
      </c>
    </row>
    <row r="11988" spans="1:6" x14ac:dyDescent="0.25">
      <c r="A11988" s="2">
        <v>37735</v>
      </c>
      <c r="B11988">
        <v>3582</v>
      </c>
      <c r="C11988">
        <v>3582</v>
      </c>
      <c r="D11988">
        <v>3582</v>
      </c>
      <c r="E11988">
        <v>3582</v>
      </c>
      <c r="F11988">
        <v>3582</v>
      </c>
    </row>
    <row r="11989" spans="1:6" x14ac:dyDescent="0.25">
      <c r="A11989" s="2">
        <v>37736</v>
      </c>
      <c r="B11989">
        <v>3551</v>
      </c>
      <c r="C11989">
        <v>3551</v>
      </c>
      <c r="D11989">
        <v>3551</v>
      </c>
      <c r="E11989">
        <v>3551</v>
      </c>
      <c r="F11989">
        <v>3551</v>
      </c>
    </row>
    <row r="11990" spans="1:6" x14ac:dyDescent="0.25">
      <c r="A11990" s="2">
        <v>37737</v>
      </c>
      <c r="B11990">
        <v>3508</v>
      </c>
      <c r="C11990">
        <v>3508</v>
      </c>
      <c r="D11990">
        <v>3508</v>
      </c>
      <c r="E11990">
        <v>3508</v>
      </c>
      <c r="F11990">
        <v>3508</v>
      </c>
    </row>
    <row r="11991" spans="1:6" x14ac:dyDescent="0.25">
      <c r="A11991" s="2">
        <v>37738</v>
      </c>
      <c r="B11991">
        <v>3493</v>
      </c>
      <c r="C11991">
        <v>3493</v>
      </c>
      <c r="D11991">
        <v>3493</v>
      </c>
      <c r="E11991">
        <v>3493</v>
      </c>
      <c r="F11991">
        <v>3493</v>
      </c>
    </row>
    <row r="11992" spans="1:6" x14ac:dyDescent="0.25">
      <c r="A11992" s="2">
        <v>37739</v>
      </c>
      <c r="B11992">
        <v>3514</v>
      </c>
      <c r="C11992">
        <v>3514</v>
      </c>
      <c r="D11992">
        <v>3514</v>
      </c>
      <c r="E11992">
        <v>3514</v>
      </c>
      <c r="F11992">
        <v>3514</v>
      </c>
    </row>
    <row r="11993" spans="1:6" x14ac:dyDescent="0.25">
      <c r="A11993" s="2">
        <v>37740</v>
      </c>
      <c r="B11993">
        <v>3549</v>
      </c>
      <c r="C11993">
        <v>3549</v>
      </c>
      <c r="D11993">
        <v>3549</v>
      </c>
      <c r="E11993">
        <v>3549</v>
      </c>
      <c r="F11993">
        <v>3549</v>
      </c>
    </row>
    <row r="11994" spans="1:6" x14ac:dyDescent="0.25">
      <c r="A11994" s="2">
        <v>37741</v>
      </c>
      <c r="B11994">
        <v>3543</v>
      </c>
      <c r="C11994">
        <v>3543</v>
      </c>
      <c r="D11994">
        <v>3543</v>
      </c>
      <c r="E11994">
        <v>3543</v>
      </c>
      <c r="F11994">
        <v>3543</v>
      </c>
    </row>
    <row r="11995" spans="1:6" x14ac:dyDescent="0.25">
      <c r="A11995" s="2">
        <v>37742</v>
      </c>
      <c r="B11995">
        <v>3710</v>
      </c>
      <c r="C11995">
        <v>3710</v>
      </c>
      <c r="D11995">
        <v>3710</v>
      </c>
      <c r="E11995">
        <v>3710</v>
      </c>
      <c r="F11995">
        <v>3710</v>
      </c>
    </row>
    <row r="11996" spans="1:6" x14ac:dyDescent="0.25">
      <c r="A11996" s="2">
        <v>37743</v>
      </c>
      <c r="B11996">
        <v>3536</v>
      </c>
      <c r="C11996">
        <v>3536</v>
      </c>
      <c r="D11996">
        <v>3536</v>
      </c>
      <c r="E11996">
        <v>3536</v>
      </c>
      <c r="F11996">
        <v>3536</v>
      </c>
    </row>
    <row r="11997" spans="1:6" x14ac:dyDescent="0.25">
      <c r="A11997" s="2">
        <v>37744</v>
      </c>
      <c r="B11997">
        <v>3177</v>
      </c>
      <c r="C11997">
        <v>3177</v>
      </c>
      <c r="D11997">
        <v>3177</v>
      </c>
      <c r="E11997">
        <v>3177</v>
      </c>
      <c r="F11997">
        <v>3177</v>
      </c>
    </row>
    <row r="11998" spans="1:6" x14ac:dyDescent="0.25">
      <c r="A11998" s="2">
        <v>37745</v>
      </c>
      <c r="B11998">
        <v>2817</v>
      </c>
      <c r="C11998">
        <v>2817</v>
      </c>
      <c r="D11998">
        <v>2817</v>
      </c>
      <c r="E11998">
        <v>2817</v>
      </c>
      <c r="F11998">
        <v>2817</v>
      </c>
    </row>
    <row r="11999" spans="1:6" x14ac:dyDescent="0.25">
      <c r="A11999" s="2">
        <v>37746</v>
      </c>
      <c r="B11999">
        <v>2568</v>
      </c>
      <c r="C11999">
        <v>2568</v>
      </c>
      <c r="D11999">
        <v>2568</v>
      </c>
      <c r="E11999">
        <v>2568</v>
      </c>
      <c r="F11999">
        <v>2568</v>
      </c>
    </row>
    <row r="12000" spans="1:6" x14ac:dyDescent="0.25">
      <c r="A12000" s="2">
        <v>37747</v>
      </c>
      <c r="B12000">
        <v>2442</v>
      </c>
      <c r="C12000">
        <v>2442</v>
      </c>
      <c r="D12000">
        <v>2442</v>
      </c>
      <c r="E12000">
        <v>2442</v>
      </c>
      <c r="F12000">
        <v>2442</v>
      </c>
    </row>
    <row r="12001" spans="1:6" x14ac:dyDescent="0.25">
      <c r="A12001" s="2">
        <v>37748</v>
      </c>
      <c r="B12001">
        <v>2406</v>
      </c>
      <c r="C12001">
        <v>2406</v>
      </c>
      <c r="D12001">
        <v>2406</v>
      </c>
      <c r="E12001">
        <v>2406</v>
      </c>
      <c r="F12001">
        <v>2406</v>
      </c>
    </row>
    <row r="12002" spans="1:6" x14ac:dyDescent="0.25">
      <c r="A12002" s="2">
        <v>37749</v>
      </c>
      <c r="B12002">
        <v>2416</v>
      </c>
      <c r="C12002">
        <v>2416</v>
      </c>
      <c r="D12002">
        <v>2416</v>
      </c>
      <c r="E12002">
        <v>2416</v>
      </c>
      <c r="F12002">
        <v>2416</v>
      </c>
    </row>
    <row r="12003" spans="1:6" x14ac:dyDescent="0.25">
      <c r="A12003" s="2">
        <v>37750</v>
      </c>
      <c r="B12003">
        <v>2429</v>
      </c>
      <c r="C12003">
        <v>2429</v>
      </c>
      <c r="D12003">
        <v>2429</v>
      </c>
      <c r="E12003">
        <v>2429</v>
      </c>
      <c r="F12003">
        <v>2429</v>
      </c>
    </row>
    <row r="12004" spans="1:6" x14ac:dyDescent="0.25">
      <c r="A12004" s="2">
        <v>37751</v>
      </c>
      <c r="B12004">
        <v>2436</v>
      </c>
      <c r="C12004">
        <v>2436</v>
      </c>
      <c r="D12004">
        <v>2436</v>
      </c>
      <c r="E12004">
        <v>2436</v>
      </c>
      <c r="F12004">
        <v>2436</v>
      </c>
    </row>
    <row r="12005" spans="1:6" x14ac:dyDescent="0.25">
      <c r="A12005" s="2">
        <v>37752</v>
      </c>
      <c r="B12005">
        <v>2443</v>
      </c>
      <c r="C12005">
        <v>2443</v>
      </c>
      <c r="D12005">
        <v>2443</v>
      </c>
      <c r="E12005">
        <v>2443</v>
      </c>
      <c r="F12005">
        <v>2443</v>
      </c>
    </row>
    <row r="12006" spans="1:6" x14ac:dyDescent="0.25">
      <c r="A12006" s="2">
        <v>37753</v>
      </c>
      <c r="B12006">
        <v>2464</v>
      </c>
      <c r="C12006">
        <v>2464</v>
      </c>
      <c r="D12006">
        <v>2464</v>
      </c>
      <c r="E12006">
        <v>2464</v>
      </c>
      <c r="F12006">
        <v>2464</v>
      </c>
    </row>
    <row r="12007" spans="1:6" x14ac:dyDescent="0.25">
      <c r="A12007" s="2">
        <v>37754</v>
      </c>
      <c r="B12007">
        <v>2479</v>
      </c>
      <c r="C12007">
        <v>2479</v>
      </c>
      <c r="D12007">
        <v>2479</v>
      </c>
      <c r="E12007">
        <v>2479</v>
      </c>
      <c r="F12007">
        <v>2479</v>
      </c>
    </row>
    <row r="12008" spans="1:6" x14ac:dyDescent="0.25">
      <c r="A12008" s="2">
        <v>37755</v>
      </c>
      <c r="B12008">
        <v>2463</v>
      </c>
      <c r="C12008">
        <v>2463</v>
      </c>
      <c r="D12008">
        <v>2463</v>
      </c>
      <c r="E12008">
        <v>2463</v>
      </c>
      <c r="F12008">
        <v>2463</v>
      </c>
    </row>
    <row r="12009" spans="1:6" x14ac:dyDescent="0.25">
      <c r="A12009" s="2">
        <v>37756</v>
      </c>
      <c r="B12009">
        <v>2420</v>
      </c>
      <c r="C12009">
        <v>2420</v>
      </c>
      <c r="D12009">
        <v>2420</v>
      </c>
      <c r="E12009">
        <v>2420</v>
      </c>
      <c r="F12009">
        <v>2420</v>
      </c>
    </row>
    <row r="12010" spans="1:6" x14ac:dyDescent="0.25">
      <c r="A12010" s="2">
        <v>37757</v>
      </c>
      <c r="B12010">
        <v>2395</v>
      </c>
      <c r="C12010">
        <v>2395</v>
      </c>
      <c r="D12010">
        <v>2395</v>
      </c>
      <c r="E12010">
        <v>2395</v>
      </c>
      <c r="F12010">
        <v>2395</v>
      </c>
    </row>
    <row r="12011" spans="1:6" x14ac:dyDescent="0.25">
      <c r="A12011" s="2">
        <v>37758</v>
      </c>
      <c r="B12011">
        <v>2413</v>
      </c>
      <c r="C12011">
        <v>2413</v>
      </c>
      <c r="D12011">
        <v>2413</v>
      </c>
      <c r="E12011">
        <v>2413</v>
      </c>
      <c r="F12011">
        <v>2413</v>
      </c>
    </row>
    <row r="12012" spans="1:6" x14ac:dyDescent="0.25">
      <c r="A12012" s="2">
        <v>37759</v>
      </c>
      <c r="B12012">
        <v>2425</v>
      </c>
      <c r="C12012">
        <v>2425</v>
      </c>
      <c r="D12012">
        <v>2425</v>
      </c>
      <c r="E12012">
        <v>2425</v>
      </c>
      <c r="F12012">
        <v>2425</v>
      </c>
    </row>
    <row r="12013" spans="1:6" x14ac:dyDescent="0.25">
      <c r="A12013" s="2">
        <v>37760</v>
      </c>
      <c r="B12013">
        <v>2407</v>
      </c>
      <c r="C12013">
        <v>2407</v>
      </c>
      <c r="D12013">
        <v>2407</v>
      </c>
      <c r="E12013">
        <v>2407</v>
      </c>
      <c r="F12013">
        <v>2407</v>
      </c>
    </row>
    <row r="12014" spans="1:6" x14ac:dyDescent="0.25">
      <c r="A12014" s="2">
        <v>37761</v>
      </c>
      <c r="B12014">
        <v>2373</v>
      </c>
      <c r="C12014">
        <v>2373</v>
      </c>
      <c r="D12014">
        <v>2373</v>
      </c>
      <c r="E12014">
        <v>2373</v>
      </c>
      <c r="F12014">
        <v>2373</v>
      </c>
    </row>
    <row r="12015" spans="1:6" x14ac:dyDescent="0.25">
      <c r="A12015" s="2">
        <v>37762</v>
      </c>
      <c r="B12015">
        <v>2334</v>
      </c>
      <c r="C12015">
        <v>2334</v>
      </c>
      <c r="D12015">
        <v>2334</v>
      </c>
      <c r="E12015">
        <v>2334</v>
      </c>
      <c r="F12015">
        <v>2334</v>
      </c>
    </row>
    <row r="12016" spans="1:6" x14ac:dyDescent="0.25">
      <c r="A12016" s="2">
        <v>37763</v>
      </c>
      <c r="B12016">
        <v>2327</v>
      </c>
      <c r="C12016">
        <v>2327</v>
      </c>
      <c r="D12016">
        <v>2327</v>
      </c>
      <c r="E12016">
        <v>2327</v>
      </c>
      <c r="F12016">
        <v>2327</v>
      </c>
    </row>
    <row r="12017" spans="1:6" x14ac:dyDescent="0.25">
      <c r="A12017" s="2">
        <v>37764</v>
      </c>
      <c r="B12017">
        <v>2361</v>
      </c>
      <c r="C12017">
        <v>2361</v>
      </c>
      <c r="D12017">
        <v>2361</v>
      </c>
      <c r="E12017">
        <v>2361</v>
      </c>
      <c r="F12017">
        <v>2361</v>
      </c>
    </row>
    <row r="12018" spans="1:6" x14ac:dyDescent="0.25">
      <c r="A12018" s="2">
        <v>37765</v>
      </c>
      <c r="B12018">
        <v>2398</v>
      </c>
      <c r="C12018">
        <v>2398</v>
      </c>
      <c r="D12018">
        <v>2398</v>
      </c>
      <c r="E12018">
        <v>2398</v>
      </c>
      <c r="F12018">
        <v>2398</v>
      </c>
    </row>
    <row r="12019" spans="1:6" x14ac:dyDescent="0.25">
      <c r="A12019" s="2">
        <v>37766</v>
      </c>
      <c r="B12019">
        <v>2423</v>
      </c>
      <c r="C12019">
        <v>2423</v>
      </c>
      <c r="D12019">
        <v>2423</v>
      </c>
      <c r="E12019">
        <v>2423</v>
      </c>
      <c r="F12019">
        <v>2423</v>
      </c>
    </row>
    <row r="12020" spans="1:6" x14ac:dyDescent="0.25">
      <c r="A12020" s="2">
        <v>37767</v>
      </c>
      <c r="B12020">
        <v>2454</v>
      </c>
      <c r="C12020">
        <v>2454</v>
      </c>
      <c r="D12020">
        <v>2454</v>
      </c>
      <c r="E12020">
        <v>2454</v>
      </c>
      <c r="F12020">
        <v>2454</v>
      </c>
    </row>
    <row r="12021" spans="1:6" x14ac:dyDescent="0.25">
      <c r="A12021" s="2">
        <v>37768</v>
      </c>
      <c r="B12021">
        <v>2450</v>
      </c>
      <c r="C12021">
        <v>2450</v>
      </c>
      <c r="D12021">
        <v>2450</v>
      </c>
      <c r="E12021">
        <v>2450</v>
      </c>
      <c r="F12021">
        <v>2450</v>
      </c>
    </row>
    <row r="12022" spans="1:6" x14ac:dyDescent="0.25">
      <c r="A12022" s="2">
        <v>37769</v>
      </c>
      <c r="B12022">
        <v>2401</v>
      </c>
      <c r="C12022">
        <v>2401</v>
      </c>
      <c r="D12022">
        <v>2401</v>
      </c>
      <c r="E12022">
        <v>2401</v>
      </c>
      <c r="F12022">
        <v>2401</v>
      </c>
    </row>
    <row r="12023" spans="1:6" x14ac:dyDescent="0.25">
      <c r="A12023" s="2">
        <v>37770</v>
      </c>
      <c r="B12023">
        <v>2360</v>
      </c>
      <c r="C12023">
        <v>2360</v>
      </c>
      <c r="D12023">
        <v>2360</v>
      </c>
      <c r="E12023">
        <v>2360</v>
      </c>
      <c r="F12023">
        <v>2360</v>
      </c>
    </row>
    <row r="12024" spans="1:6" x14ac:dyDescent="0.25">
      <c r="A12024" s="2">
        <v>37771</v>
      </c>
      <c r="B12024">
        <v>2349</v>
      </c>
      <c r="C12024">
        <v>2349</v>
      </c>
      <c r="D12024">
        <v>2349</v>
      </c>
      <c r="E12024">
        <v>2349</v>
      </c>
      <c r="F12024">
        <v>2349</v>
      </c>
    </row>
    <row r="12025" spans="1:6" x14ac:dyDescent="0.25">
      <c r="A12025" s="2">
        <v>37772</v>
      </c>
      <c r="B12025">
        <v>2316</v>
      </c>
      <c r="C12025">
        <v>2316</v>
      </c>
      <c r="D12025">
        <v>2316</v>
      </c>
      <c r="E12025">
        <v>2316</v>
      </c>
      <c r="F12025">
        <v>2316</v>
      </c>
    </row>
    <row r="12026" spans="1:6" x14ac:dyDescent="0.25">
      <c r="A12026" s="2">
        <v>37773</v>
      </c>
      <c r="B12026">
        <v>2175</v>
      </c>
      <c r="C12026">
        <v>2175</v>
      </c>
      <c r="D12026">
        <v>2175</v>
      </c>
      <c r="E12026">
        <v>2175</v>
      </c>
      <c r="F12026">
        <v>2175</v>
      </c>
    </row>
    <row r="12027" spans="1:6" x14ac:dyDescent="0.25">
      <c r="A12027" s="2">
        <v>37774</v>
      </c>
      <c r="B12027">
        <v>2031</v>
      </c>
      <c r="C12027">
        <v>2031</v>
      </c>
      <c r="D12027">
        <v>2031</v>
      </c>
      <c r="E12027">
        <v>2031</v>
      </c>
      <c r="F12027">
        <v>2031</v>
      </c>
    </row>
    <row r="12028" spans="1:6" x14ac:dyDescent="0.25">
      <c r="A12028" s="2">
        <v>37775</v>
      </c>
      <c r="B12028">
        <v>1895</v>
      </c>
      <c r="C12028">
        <v>1895</v>
      </c>
      <c r="D12028">
        <v>1895</v>
      </c>
      <c r="E12028">
        <v>1895</v>
      </c>
      <c r="F12028">
        <v>1895</v>
      </c>
    </row>
    <row r="12029" spans="1:6" x14ac:dyDescent="0.25">
      <c r="A12029" s="2">
        <v>37776</v>
      </c>
      <c r="B12029">
        <v>1773</v>
      </c>
      <c r="C12029">
        <v>1773</v>
      </c>
      <c r="D12029">
        <v>1773</v>
      </c>
      <c r="E12029">
        <v>1773</v>
      </c>
      <c r="F12029">
        <v>1773</v>
      </c>
    </row>
    <row r="12030" spans="1:6" x14ac:dyDescent="0.25">
      <c r="A12030" s="2">
        <v>37777</v>
      </c>
      <c r="B12030">
        <v>1686</v>
      </c>
      <c r="C12030">
        <v>1686</v>
      </c>
      <c r="D12030">
        <v>1686</v>
      </c>
      <c r="E12030">
        <v>1686</v>
      </c>
      <c r="F12030">
        <v>1686</v>
      </c>
    </row>
    <row r="12031" spans="1:6" x14ac:dyDescent="0.25">
      <c r="A12031" s="2">
        <v>37778</v>
      </c>
      <c r="B12031">
        <v>1651</v>
      </c>
      <c r="C12031">
        <v>1651</v>
      </c>
      <c r="D12031">
        <v>1651</v>
      </c>
      <c r="E12031">
        <v>1651</v>
      </c>
      <c r="F12031">
        <v>1651</v>
      </c>
    </row>
    <row r="12032" spans="1:6" x14ac:dyDescent="0.25">
      <c r="A12032" s="2">
        <v>37779</v>
      </c>
      <c r="B12032">
        <v>1656</v>
      </c>
      <c r="C12032">
        <v>1656</v>
      </c>
      <c r="D12032">
        <v>1656</v>
      </c>
      <c r="E12032">
        <v>1656</v>
      </c>
      <c r="F12032">
        <v>1656</v>
      </c>
    </row>
    <row r="12033" spans="1:6" x14ac:dyDescent="0.25">
      <c r="A12033" s="2">
        <v>37780</v>
      </c>
      <c r="B12033">
        <v>1694</v>
      </c>
      <c r="C12033">
        <v>1694</v>
      </c>
      <c r="D12033">
        <v>1694</v>
      </c>
      <c r="E12033">
        <v>1694</v>
      </c>
      <c r="F12033">
        <v>1694</v>
      </c>
    </row>
    <row r="12034" spans="1:6" x14ac:dyDescent="0.25">
      <c r="A12034" s="2">
        <v>37781</v>
      </c>
      <c r="B12034">
        <v>1764</v>
      </c>
      <c r="C12034">
        <v>1764</v>
      </c>
      <c r="D12034">
        <v>1764</v>
      </c>
      <c r="E12034">
        <v>1764</v>
      </c>
      <c r="F12034">
        <v>1764</v>
      </c>
    </row>
    <row r="12035" spans="1:6" x14ac:dyDescent="0.25">
      <c r="A12035" s="2">
        <v>37782</v>
      </c>
      <c r="B12035">
        <v>1839</v>
      </c>
      <c r="C12035">
        <v>1839</v>
      </c>
      <c r="D12035">
        <v>1839</v>
      </c>
      <c r="E12035">
        <v>1839</v>
      </c>
      <c r="F12035">
        <v>1839</v>
      </c>
    </row>
    <row r="12036" spans="1:6" x14ac:dyDescent="0.25">
      <c r="A12036" s="2">
        <v>37783</v>
      </c>
      <c r="B12036">
        <v>1885</v>
      </c>
      <c r="C12036">
        <v>1885</v>
      </c>
      <c r="D12036">
        <v>1885</v>
      </c>
      <c r="E12036">
        <v>1885</v>
      </c>
      <c r="F12036">
        <v>1885</v>
      </c>
    </row>
    <row r="12037" spans="1:6" x14ac:dyDescent="0.25">
      <c r="A12037" s="2">
        <v>37784</v>
      </c>
      <c r="B12037">
        <v>1898</v>
      </c>
      <c r="C12037">
        <v>1898</v>
      </c>
      <c r="D12037">
        <v>1898</v>
      </c>
      <c r="E12037">
        <v>1898</v>
      </c>
      <c r="F12037">
        <v>1898</v>
      </c>
    </row>
    <row r="12038" spans="1:6" x14ac:dyDescent="0.25">
      <c r="A12038" s="2">
        <v>37785</v>
      </c>
      <c r="B12038">
        <v>1881</v>
      </c>
      <c r="C12038">
        <v>1881</v>
      </c>
      <c r="D12038">
        <v>1881</v>
      </c>
      <c r="E12038">
        <v>1881</v>
      </c>
      <c r="F12038">
        <v>1881</v>
      </c>
    </row>
    <row r="12039" spans="1:6" x14ac:dyDescent="0.25">
      <c r="A12039" s="2">
        <v>37786</v>
      </c>
      <c r="B12039">
        <v>1842</v>
      </c>
      <c r="C12039">
        <v>1842</v>
      </c>
      <c r="D12039">
        <v>1842</v>
      </c>
      <c r="E12039">
        <v>1842</v>
      </c>
      <c r="F12039">
        <v>1842</v>
      </c>
    </row>
    <row r="12040" spans="1:6" x14ac:dyDescent="0.25">
      <c r="A12040" s="2">
        <v>37787</v>
      </c>
      <c r="B12040">
        <v>1810</v>
      </c>
      <c r="C12040">
        <v>1810</v>
      </c>
      <c r="D12040">
        <v>1810</v>
      </c>
      <c r="E12040">
        <v>1810</v>
      </c>
      <c r="F12040">
        <v>1810</v>
      </c>
    </row>
    <row r="12041" spans="1:6" x14ac:dyDescent="0.25">
      <c r="A12041" s="2">
        <v>37788</v>
      </c>
      <c r="B12041">
        <v>1819</v>
      </c>
      <c r="C12041">
        <v>1819</v>
      </c>
      <c r="D12041">
        <v>1819</v>
      </c>
      <c r="E12041">
        <v>1819</v>
      </c>
      <c r="F12041">
        <v>1819</v>
      </c>
    </row>
    <row r="12042" spans="1:6" x14ac:dyDescent="0.25">
      <c r="A12042" s="2">
        <v>37789</v>
      </c>
      <c r="B12042">
        <v>1795</v>
      </c>
      <c r="C12042">
        <v>1795</v>
      </c>
      <c r="D12042">
        <v>1795</v>
      </c>
      <c r="E12042">
        <v>1795</v>
      </c>
      <c r="F12042">
        <v>1795</v>
      </c>
    </row>
    <row r="12043" spans="1:6" x14ac:dyDescent="0.25">
      <c r="A12043" s="2">
        <v>37790</v>
      </c>
      <c r="B12043">
        <v>1700</v>
      </c>
      <c r="C12043">
        <v>1700</v>
      </c>
      <c r="D12043">
        <v>1700</v>
      </c>
      <c r="E12043">
        <v>1700</v>
      </c>
      <c r="F12043">
        <v>1700</v>
      </c>
    </row>
    <row r="12044" spans="1:6" x14ac:dyDescent="0.25">
      <c r="A12044" s="2">
        <v>37791</v>
      </c>
      <c r="B12044">
        <v>1654</v>
      </c>
      <c r="C12044">
        <v>1654</v>
      </c>
      <c r="D12044">
        <v>1654</v>
      </c>
      <c r="E12044">
        <v>1654</v>
      </c>
      <c r="F12044">
        <v>1654</v>
      </c>
    </row>
    <row r="12045" spans="1:6" x14ac:dyDescent="0.25">
      <c r="A12045" s="2">
        <v>37792</v>
      </c>
      <c r="B12045">
        <v>1707</v>
      </c>
      <c r="C12045">
        <v>1707</v>
      </c>
      <c r="D12045">
        <v>1707</v>
      </c>
      <c r="E12045">
        <v>1707</v>
      </c>
      <c r="F12045">
        <v>1707</v>
      </c>
    </row>
    <row r="12046" spans="1:6" x14ac:dyDescent="0.25">
      <c r="A12046" s="2">
        <v>37793</v>
      </c>
      <c r="B12046">
        <v>1792</v>
      </c>
      <c r="C12046">
        <v>1792</v>
      </c>
      <c r="D12046">
        <v>1792</v>
      </c>
      <c r="E12046">
        <v>1792</v>
      </c>
      <c r="F12046">
        <v>1792</v>
      </c>
    </row>
    <row r="12047" spans="1:6" x14ac:dyDescent="0.25">
      <c r="A12047" s="2">
        <v>37794</v>
      </c>
      <c r="B12047">
        <v>1851</v>
      </c>
      <c r="C12047">
        <v>1851</v>
      </c>
      <c r="D12047">
        <v>1851</v>
      </c>
      <c r="E12047">
        <v>1851</v>
      </c>
      <c r="F12047">
        <v>1851</v>
      </c>
    </row>
    <row r="12048" spans="1:6" x14ac:dyDescent="0.25">
      <c r="A12048" s="2">
        <v>37795</v>
      </c>
      <c r="B12048">
        <v>1883</v>
      </c>
      <c r="C12048">
        <v>1883</v>
      </c>
      <c r="D12048">
        <v>1883</v>
      </c>
      <c r="E12048">
        <v>1883</v>
      </c>
      <c r="F12048">
        <v>1883</v>
      </c>
    </row>
    <row r="12049" spans="1:6" x14ac:dyDescent="0.25">
      <c r="A12049" s="2">
        <v>37796</v>
      </c>
      <c r="B12049">
        <v>1914</v>
      </c>
      <c r="C12049">
        <v>1914</v>
      </c>
      <c r="D12049">
        <v>1914</v>
      </c>
      <c r="E12049">
        <v>1914</v>
      </c>
      <c r="F12049">
        <v>1914</v>
      </c>
    </row>
    <row r="12050" spans="1:6" x14ac:dyDescent="0.25">
      <c r="A12050" s="2">
        <v>37797</v>
      </c>
      <c r="B12050">
        <v>1943</v>
      </c>
      <c r="C12050">
        <v>1943</v>
      </c>
      <c r="D12050">
        <v>1943</v>
      </c>
      <c r="E12050">
        <v>1943</v>
      </c>
      <c r="F12050">
        <v>1943</v>
      </c>
    </row>
    <row r="12051" spans="1:6" x14ac:dyDescent="0.25">
      <c r="A12051" s="2">
        <v>37798</v>
      </c>
      <c r="B12051">
        <v>1972</v>
      </c>
      <c r="C12051">
        <v>1972</v>
      </c>
      <c r="D12051">
        <v>1972</v>
      </c>
      <c r="E12051">
        <v>1972</v>
      </c>
      <c r="F12051">
        <v>1972</v>
      </c>
    </row>
    <row r="12052" spans="1:6" x14ac:dyDescent="0.25">
      <c r="A12052" s="2">
        <v>37799</v>
      </c>
      <c r="B12052">
        <v>2022</v>
      </c>
      <c r="C12052">
        <v>2022</v>
      </c>
      <c r="D12052">
        <v>2022</v>
      </c>
      <c r="E12052">
        <v>2022</v>
      </c>
      <c r="F12052">
        <v>2022</v>
      </c>
    </row>
    <row r="12053" spans="1:6" x14ac:dyDescent="0.25">
      <c r="A12053" s="2">
        <v>37800</v>
      </c>
      <c r="B12053">
        <v>2071</v>
      </c>
      <c r="C12053">
        <v>2071</v>
      </c>
      <c r="D12053">
        <v>2071</v>
      </c>
      <c r="E12053">
        <v>2071</v>
      </c>
      <c r="F12053">
        <v>2071</v>
      </c>
    </row>
    <row r="12054" spans="1:6" x14ac:dyDescent="0.25">
      <c r="A12054" s="2">
        <v>37801</v>
      </c>
      <c r="B12054">
        <v>2068</v>
      </c>
      <c r="C12054">
        <v>2068</v>
      </c>
      <c r="D12054">
        <v>2068</v>
      </c>
      <c r="E12054">
        <v>2068</v>
      </c>
      <c r="F12054">
        <v>2068</v>
      </c>
    </row>
    <row r="12055" spans="1:6" x14ac:dyDescent="0.25">
      <c r="A12055" s="2">
        <v>37802</v>
      </c>
      <c r="B12055">
        <v>2042</v>
      </c>
      <c r="C12055">
        <v>2042</v>
      </c>
      <c r="D12055">
        <v>2042</v>
      </c>
      <c r="E12055">
        <v>2042</v>
      </c>
      <c r="F12055">
        <v>2042</v>
      </c>
    </row>
    <row r="12056" spans="1:6" x14ac:dyDescent="0.25">
      <c r="A12056" s="2">
        <v>37803</v>
      </c>
      <c r="B12056">
        <v>2210</v>
      </c>
      <c r="C12056">
        <v>2210</v>
      </c>
      <c r="D12056">
        <v>2210</v>
      </c>
      <c r="E12056">
        <v>2210</v>
      </c>
      <c r="F12056">
        <v>2210</v>
      </c>
    </row>
    <row r="12057" spans="1:6" x14ac:dyDescent="0.25">
      <c r="A12057" s="2">
        <v>37804</v>
      </c>
      <c r="B12057">
        <v>2381</v>
      </c>
      <c r="C12057">
        <v>2381</v>
      </c>
      <c r="D12057">
        <v>2381</v>
      </c>
      <c r="E12057">
        <v>2381</v>
      </c>
      <c r="F12057">
        <v>2381</v>
      </c>
    </row>
    <row r="12058" spans="1:6" x14ac:dyDescent="0.25">
      <c r="A12058" s="2">
        <v>37805</v>
      </c>
      <c r="B12058">
        <v>2523</v>
      </c>
      <c r="C12058">
        <v>2523</v>
      </c>
      <c r="D12058">
        <v>2523</v>
      </c>
      <c r="E12058">
        <v>2523</v>
      </c>
      <c r="F12058">
        <v>2523</v>
      </c>
    </row>
    <row r="12059" spans="1:6" x14ac:dyDescent="0.25">
      <c r="A12059" s="2">
        <v>37806</v>
      </c>
      <c r="B12059">
        <v>2590</v>
      </c>
      <c r="C12059">
        <v>2590</v>
      </c>
      <c r="D12059">
        <v>2590</v>
      </c>
      <c r="E12059">
        <v>2590</v>
      </c>
      <c r="F12059">
        <v>2590</v>
      </c>
    </row>
    <row r="12060" spans="1:6" x14ac:dyDescent="0.25">
      <c r="A12060" s="2">
        <v>37807</v>
      </c>
      <c r="B12060">
        <v>2606</v>
      </c>
      <c r="C12060">
        <v>2606</v>
      </c>
      <c r="D12060">
        <v>2606</v>
      </c>
      <c r="E12060">
        <v>2606</v>
      </c>
      <c r="F12060">
        <v>2606</v>
      </c>
    </row>
    <row r="12061" spans="1:6" x14ac:dyDescent="0.25">
      <c r="A12061" s="2">
        <v>37808</v>
      </c>
      <c r="B12061">
        <v>2615</v>
      </c>
      <c r="C12061">
        <v>2615</v>
      </c>
      <c r="D12061">
        <v>2615</v>
      </c>
      <c r="E12061">
        <v>2615</v>
      </c>
      <c r="F12061">
        <v>2615</v>
      </c>
    </row>
    <row r="12062" spans="1:6" x14ac:dyDescent="0.25">
      <c r="A12062" s="2">
        <v>37809</v>
      </c>
      <c r="B12062">
        <v>2632</v>
      </c>
      <c r="C12062">
        <v>2632</v>
      </c>
      <c r="D12062">
        <v>2632</v>
      </c>
      <c r="E12062">
        <v>2632</v>
      </c>
      <c r="F12062">
        <v>2632</v>
      </c>
    </row>
    <row r="12063" spans="1:6" x14ac:dyDescent="0.25">
      <c r="A12063" s="2">
        <v>37810</v>
      </c>
      <c r="B12063">
        <v>2659</v>
      </c>
      <c r="C12063">
        <v>2659</v>
      </c>
      <c r="D12063">
        <v>2659</v>
      </c>
      <c r="E12063">
        <v>2659</v>
      </c>
      <c r="F12063">
        <v>2659</v>
      </c>
    </row>
    <row r="12064" spans="1:6" x14ac:dyDescent="0.25">
      <c r="A12064" s="2">
        <v>37811</v>
      </c>
      <c r="B12064">
        <v>2681</v>
      </c>
      <c r="C12064">
        <v>2681</v>
      </c>
      <c r="D12064">
        <v>2681</v>
      </c>
      <c r="E12064">
        <v>2681</v>
      </c>
      <c r="F12064">
        <v>2681</v>
      </c>
    </row>
    <row r="12065" spans="1:6" x14ac:dyDescent="0.25">
      <c r="A12065" s="2">
        <v>37812</v>
      </c>
      <c r="B12065">
        <v>2692</v>
      </c>
      <c r="C12065">
        <v>2692</v>
      </c>
      <c r="D12065">
        <v>2692</v>
      </c>
      <c r="E12065">
        <v>2692</v>
      </c>
      <c r="F12065">
        <v>2692</v>
      </c>
    </row>
    <row r="12066" spans="1:6" x14ac:dyDescent="0.25">
      <c r="A12066" s="2">
        <v>37813</v>
      </c>
      <c r="B12066">
        <v>2688</v>
      </c>
      <c r="C12066">
        <v>2688</v>
      </c>
      <c r="D12066">
        <v>2688</v>
      </c>
      <c r="E12066">
        <v>2688</v>
      </c>
      <c r="F12066">
        <v>2688</v>
      </c>
    </row>
    <row r="12067" spans="1:6" x14ac:dyDescent="0.25">
      <c r="A12067" s="2">
        <v>37814</v>
      </c>
      <c r="B12067">
        <v>2683</v>
      </c>
      <c r="C12067">
        <v>2683</v>
      </c>
      <c r="D12067">
        <v>2683</v>
      </c>
      <c r="E12067">
        <v>2683</v>
      </c>
      <c r="F12067">
        <v>2683</v>
      </c>
    </row>
    <row r="12068" spans="1:6" x14ac:dyDescent="0.25">
      <c r="A12068" s="2">
        <v>37815</v>
      </c>
      <c r="B12068">
        <v>2671</v>
      </c>
      <c r="C12068">
        <v>2671</v>
      </c>
      <c r="D12068">
        <v>2671</v>
      </c>
      <c r="E12068">
        <v>2671</v>
      </c>
      <c r="F12068">
        <v>2671</v>
      </c>
    </row>
    <row r="12069" spans="1:6" x14ac:dyDescent="0.25">
      <c r="A12069" s="2">
        <v>37816</v>
      </c>
      <c r="B12069">
        <v>2633</v>
      </c>
      <c r="C12069">
        <v>2633</v>
      </c>
      <c r="D12069">
        <v>2633</v>
      </c>
      <c r="E12069">
        <v>2633</v>
      </c>
      <c r="F12069">
        <v>2633</v>
      </c>
    </row>
    <row r="12070" spans="1:6" x14ac:dyDescent="0.25">
      <c r="A12070" s="2">
        <v>37817</v>
      </c>
      <c r="B12070">
        <v>2581</v>
      </c>
      <c r="C12070">
        <v>2581</v>
      </c>
      <c r="D12070">
        <v>2581</v>
      </c>
      <c r="E12070">
        <v>2581</v>
      </c>
      <c r="F12070">
        <v>2581</v>
      </c>
    </row>
    <row r="12071" spans="1:6" x14ac:dyDescent="0.25">
      <c r="A12071" s="2">
        <v>37818</v>
      </c>
      <c r="B12071">
        <v>2550</v>
      </c>
      <c r="C12071">
        <v>2550</v>
      </c>
      <c r="D12071">
        <v>2550</v>
      </c>
      <c r="E12071">
        <v>2550</v>
      </c>
      <c r="F12071">
        <v>2550</v>
      </c>
    </row>
    <row r="12072" spans="1:6" x14ac:dyDescent="0.25">
      <c r="A12072" s="2">
        <v>37819</v>
      </c>
      <c r="B12072">
        <v>2553</v>
      </c>
      <c r="C12072">
        <v>2553</v>
      </c>
      <c r="D12072">
        <v>2553</v>
      </c>
      <c r="E12072">
        <v>2553</v>
      </c>
      <c r="F12072">
        <v>2553</v>
      </c>
    </row>
    <row r="12073" spans="1:6" x14ac:dyDescent="0.25">
      <c r="A12073" s="2">
        <v>37820</v>
      </c>
      <c r="B12073">
        <v>2574</v>
      </c>
      <c r="C12073">
        <v>2574</v>
      </c>
      <c r="D12073">
        <v>2574</v>
      </c>
      <c r="E12073">
        <v>2574</v>
      </c>
      <c r="F12073">
        <v>2574</v>
      </c>
    </row>
    <row r="12074" spans="1:6" x14ac:dyDescent="0.25">
      <c r="A12074" s="2">
        <v>37821</v>
      </c>
      <c r="B12074">
        <v>2600</v>
      </c>
      <c r="C12074">
        <v>2600</v>
      </c>
      <c r="D12074">
        <v>2600</v>
      </c>
      <c r="E12074">
        <v>2600</v>
      </c>
      <c r="F12074">
        <v>2600</v>
      </c>
    </row>
    <row r="12075" spans="1:6" x14ac:dyDescent="0.25">
      <c r="A12075" s="2">
        <v>37822</v>
      </c>
      <c r="B12075">
        <v>2616</v>
      </c>
      <c r="C12075">
        <v>2616</v>
      </c>
      <c r="D12075">
        <v>2616</v>
      </c>
      <c r="E12075">
        <v>2616</v>
      </c>
      <c r="F12075">
        <v>2616</v>
      </c>
    </row>
    <row r="12076" spans="1:6" x14ac:dyDescent="0.25">
      <c r="A12076" s="2">
        <v>37823</v>
      </c>
      <c r="B12076">
        <v>2610</v>
      </c>
      <c r="C12076">
        <v>2610</v>
      </c>
      <c r="D12076">
        <v>2610</v>
      </c>
      <c r="E12076">
        <v>2610</v>
      </c>
      <c r="F12076">
        <v>2610</v>
      </c>
    </row>
    <row r="12077" spans="1:6" x14ac:dyDescent="0.25">
      <c r="A12077" s="2">
        <v>37824</v>
      </c>
      <c r="B12077">
        <v>2606</v>
      </c>
      <c r="C12077">
        <v>2606</v>
      </c>
      <c r="D12077">
        <v>2606</v>
      </c>
      <c r="E12077">
        <v>2606</v>
      </c>
      <c r="F12077">
        <v>2606</v>
      </c>
    </row>
    <row r="12078" spans="1:6" x14ac:dyDescent="0.25">
      <c r="A12078" s="2">
        <v>37825</v>
      </c>
      <c r="B12078">
        <v>2609</v>
      </c>
      <c r="C12078">
        <v>2609</v>
      </c>
      <c r="D12078">
        <v>2609</v>
      </c>
      <c r="E12078">
        <v>2609</v>
      </c>
      <c r="F12078">
        <v>2609</v>
      </c>
    </row>
    <row r="12079" spans="1:6" x14ac:dyDescent="0.25">
      <c r="A12079" s="2">
        <v>37826</v>
      </c>
      <c r="B12079">
        <v>2596</v>
      </c>
      <c r="C12079">
        <v>2596</v>
      </c>
      <c r="D12079">
        <v>2596</v>
      </c>
      <c r="E12079">
        <v>2596</v>
      </c>
      <c r="F12079">
        <v>2596</v>
      </c>
    </row>
    <row r="12080" spans="1:6" x14ac:dyDescent="0.25">
      <c r="A12080" s="2">
        <v>37827</v>
      </c>
      <c r="B12080">
        <v>2584</v>
      </c>
      <c r="C12080">
        <v>2584</v>
      </c>
      <c r="D12080">
        <v>2584</v>
      </c>
      <c r="E12080">
        <v>2584</v>
      </c>
      <c r="F12080">
        <v>2584</v>
      </c>
    </row>
    <row r="12081" spans="1:6" x14ac:dyDescent="0.25">
      <c r="A12081" s="2">
        <v>37828</v>
      </c>
      <c r="B12081">
        <v>2598</v>
      </c>
      <c r="C12081">
        <v>2598</v>
      </c>
      <c r="D12081">
        <v>2598</v>
      </c>
      <c r="E12081">
        <v>2598</v>
      </c>
      <c r="F12081">
        <v>2598</v>
      </c>
    </row>
    <row r="12082" spans="1:6" x14ac:dyDescent="0.25">
      <c r="A12082" s="2">
        <v>37829</v>
      </c>
      <c r="B12082">
        <v>2607</v>
      </c>
      <c r="C12082">
        <v>2607</v>
      </c>
      <c r="D12082">
        <v>2607</v>
      </c>
      <c r="E12082">
        <v>2607</v>
      </c>
      <c r="F12082">
        <v>2607</v>
      </c>
    </row>
    <row r="12083" spans="1:6" x14ac:dyDescent="0.25">
      <c r="A12083" s="2">
        <v>37830</v>
      </c>
      <c r="B12083">
        <v>2607</v>
      </c>
      <c r="C12083">
        <v>2607</v>
      </c>
      <c r="D12083">
        <v>2607</v>
      </c>
      <c r="E12083">
        <v>2607</v>
      </c>
      <c r="F12083">
        <v>2607</v>
      </c>
    </row>
    <row r="12084" spans="1:6" x14ac:dyDescent="0.25">
      <c r="A12084" s="2">
        <v>37831</v>
      </c>
      <c r="B12084">
        <v>2620</v>
      </c>
      <c r="C12084">
        <v>2620</v>
      </c>
      <c r="D12084">
        <v>2620</v>
      </c>
      <c r="E12084">
        <v>2620</v>
      </c>
      <c r="F12084">
        <v>2620</v>
      </c>
    </row>
    <row r="12085" spans="1:6" x14ac:dyDescent="0.25">
      <c r="A12085" s="2">
        <v>37832</v>
      </c>
      <c r="B12085">
        <v>2628</v>
      </c>
      <c r="C12085">
        <v>2628</v>
      </c>
      <c r="D12085">
        <v>2628</v>
      </c>
      <c r="E12085">
        <v>2628</v>
      </c>
      <c r="F12085">
        <v>2628</v>
      </c>
    </row>
    <row r="12086" spans="1:6" x14ac:dyDescent="0.25">
      <c r="A12086" s="2">
        <v>37833</v>
      </c>
      <c r="B12086">
        <v>2614</v>
      </c>
      <c r="C12086">
        <v>2614</v>
      </c>
      <c r="D12086">
        <v>2614</v>
      </c>
      <c r="E12086">
        <v>2614</v>
      </c>
      <c r="F12086">
        <v>2614</v>
      </c>
    </row>
    <row r="12087" spans="1:6" x14ac:dyDescent="0.25">
      <c r="A12087" s="2">
        <v>37834</v>
      </c>
      <c r="B12087">
        <v>2609</v>
      </c>
      <c r="C12087">
        <v>2609</v>
      </c>
      <c r="D12087">
        <v>2609</v>
      </c>
      <c r="E12087">
        <v>2609</v>
      </c>
      <c r="F12087">
        <v>2609</v>
      </c>
    </row>
    <row r="12088" spans="1:6" x14ac:dyDescent="0.25">
      <c r="A12088" s="2">
        <v>37835</v>
      </c>
      <c r="B12088">
        <v>2594</v>
      </c>
      <c r="C12088">
        <v>2594</v>
      </c>
      <c r="D12088">
        <v>2594</v>
      </c>
      <c r="E12088">
        <v>2594</v>
      </c>
      <c r="F12088">
        <v>2594</v>
      </c>
    </row>
    <row r="12089" spans="1:6" x14ac:dyDescent="0.25">
      <c r="A12089" s="2">
        <v>37836</v>
      </c>
      <c r="B12089">
        <v>2582</v>
      </c>
      <c r="C12089">
        <v>2582</v>
      </c>
      <c r="D12089">
        <v>2582</v>
      </c>
      <c r="E12089">
        <v>2582</v>
      </c>
      <c r="F12089">
        <v>2582</v>
      </c>
    </row>
    <row r="12090" spans="1:6" x14ac:dyDescent="0.25">
      <c r="A12090" s="2">
        <v>37837</v>
      </c>
      <c r="B12090">
        <v>2570</v>
      </c>
      <c r="C12090">
        <v>2570</v>
      </c>
      <c r="D12090">
        <v>2570</v>
      </c>
      <c r="E12090">
        <v>2570</v>
      </c>
      <c r="F12090">
        <v>2570</v>
      </c>
    </row>
    <row r="12091" spans="1:6" x14ac:dyDescent="0.25">
      <c r="A12091" s="2">
        <v>37838</v>
      </c>
      <c r="B12091">
        <v>2583</v>
      </c>
      <c r="C12091">
        <v>2583</v>
      </c>
      <c r="D12091">
        <v>2583</v>
      </c>
      <c r="E12091">
        <v>2583</v>
      </c>
      <c r="F12091">
        <v>2583</v>
      </c>
    </row>
    <row r="12092" spans="1:6" x14ac:dyDescent="0.25">
      <c r="A12092" s="2">
        <v>37839</v>
      </c>
      <c r="B12092">
        <v>2637</v>
      </c>
      <c r="C12092">
        <v>2637</v>
      </c>
      <c r="D12092">
        <v>2637</v>
      </c>
      <c r="E12092">
        <v>2637</v>
      </c>
      <c r="F12092">
        <v>2637</v>
      </c>
    </row>
    <row r="12093" spans="1:6" x14ac:dyDescent="0.25">
      <c r="A12093" s="2">
        <v>37840</v>
      </c>
      <c r="B12093">
        <v>2677</v>
      </c>
      <c r="C12093">
        <v>2677</v>
      </c>
      <c r="D12093">
        <v>2677</v>
      </c>
      <c r="E12093">
        <v>2677</v>
      </c>
      <c r="F12093">
        <v>2677</v>
      </c>
    </row>
    <row r="12094" spans="1:6" x14ac:dyDescent="0.25">
      <c r="A12094" s="2">
        <v>37841</v>
      </c>
      <c r="B12094">
        <v>2672</v>
      </c>
      <c r="C12094">
        <v>2672</v>
      </c>
      <c r="D12094">
        <v>2672</v>
      </c>
      <c r="E12094">
        <v>2672</v>
      </c>
      <c r="F12094">
        <v>2672</v>
      </c>
    </row>
    <row r="12095" spans="1:6" x14ac:dyDescent="0.25">
      <c r="A12095" s="2">
        <v>37842</v>
      </c>
      <c r="B12095">
        <v>2664</v>
      </c>
      <c r="C12095">
        <v>2664</v>
      </c>
      <c r="D12095">
        <v>2664</v>
      </c>
      <c r="E12095">
        <v>2664</v>
      </c>
      <c r="F12095">
        <v>2664</v>
      </c>
    </row>
    <row r="12096" spans="1:6" x14ac:dyDescent="0.25">
      <c r="A12096" s="2">
        <v>37843</v>
      </c>
      <c r="B12096">
        <v>2790</v>
      </c>
      <c r="C12096">
        <v>2790</v>
      </c>
      <c r="D12096">
        <v>2790</v>
      </c>
      <c r="E12096">
        <v>2790</v>
      </c>
      <c r="F12096">
        <v>2790</v>
      </c>
    </row>
    <row r="12097" spans="1:6" x14ac:dyDescent="0.25">
      <c r="A12097" s="2">
        <v>37844</v>
      </c>
      <c r="B12097">
        <v>3234</v>
      </c>
      <c r="C12097">
        <v>3234</v>
      </c>
      <c r="D12097">
        <v>3234</v>
      </c>
      <c r="E12097">
        <v>3234</v>
      </c>
      <c r="F12097">
        <v>3234</v>
      </c>
    </row>
    <row r="12098" spans="1:6" x14ac:dyDescent="0.25">
      <c r="A12098" s="2">
        <v>37845</v>
      </c>
      <c r="B12098">
        <v>3947</v>
      </c>
      <c r="C12098">
        <v>3947</v>
      </c>
      <c r="D12098">
        <v>3947</v>
      </c>
      <c r="E12098">
        <v>3947</v>
      </c>
      <c r="F12098">
        <v>3947</v>
      </c>
    </row>
    <row r="12099" spans="1:6" x14ac:dyDescent="0.25">
      <c r="A12099" s="2">
        <v>37846</v>
      </c>
      <c r="B12099">
        <v>4748</v>
      </c>
      <c r="C12099">
        <v>4748</v>
      </c>
      <c r="D12099">
        <v>4748</v>
      </c>
      <c r="E12099">
        <v>4748</v>
      </c>
      <c r="F12099">
        <v>4748</v>
      </c>
    </row>
    <row r="12100" spans="1:6" x14ac:dyDescent="0.25">
      <c r="A12100" s="2">
        <v>37847</v>
      </c>
      <c r="B12100">
        <v>5488</v>
      </c>
      <c r="C12100">
        <v>5488</v>
      </c>
      <c r="D12100">
        <v>5488</v>
      </c>
      <c r="E12100">
        <v>5488</v>
      </c>
      <c r="F12100">
        <v>5488</v>
      </c>
    </row>
    <row r="12101" spans="1:6" x14ac:dyDescent="0.25">
      <c r="A12101" s="2">
        <v>37848</v>
      </c>
      <c r="B12101">
        <v>6014</v>
      </c>
      <c r="C12101">
        <v>6014</v>
      </c>
      <c r="D12101">
        <v>6014</v>
      </c>
      <c r="E12101">
        <v>6014</v>
      </c>
      <c r="F12101">
        <v>6014</v>
      </c>
    </row>
    <row r="12102" spans="1:6" x14ac:dyDescent="0.25">
      <c r="A12102" s="2">
        <v>37849</v>
      </c>
      <c r="B12102">
        <v>6209</v>
      </c>
      <c r="C12102">
        <v>6209</v>
      </c>
      <c r="D12102">
        <v>6209</v>
      </c>
      <c r="E12102">
        <v>6209</v>
      </c>
      <c r="F12102">
        <v>6209</v>
      </c>
    </row>
    <row r="12103" spans="1:6" x14ac:dyDescent="0.25">
      <c r="A12103" s="2">
        <v>37850</v>
      </c>
      <c r="B12103">
        <v>6052</v>
      </c>
      <c r="C12103">
        <v>6052</v>
      </c>
      <c r="D12103">
        <v>6052</v>
      </c>
      <c r="E12103">
        <v>6052</v>
      </c>
      <c r="F12103">
        <v>6052</v>
      </c>
    </row>
    <row r="12104" spans="1:6" x14ac:dyDescent="0.25">
      <c r="A12104" s="2">
        <v>37851</v>
      </c>
      <c r="B12104">
        <v>5600</v>
      </c>
      <c r="C12104">
        <v>5600</v>
      </c>
      <c r="D12104">
        <v>5600</v>
      </c>
      <c r="E12104">
        <v>5600</v>
      </c>
      <c r="F12104">
        <v>5600</v>
      </c>
    </row>
    <row r="12105" spans="1:6" x14ac:dyDescent="0.25">
      <c r="A12105" s="2">
        <v>37852</v>
      </c>
      <c r="B12105">
        <v>4961</v>
      </c>
      <c r="C12105">
        <v>4961</v>
      </c>
      <c r="D12105">
        <v>4961</v>
      </c>
      <c r="E12105">
        <v>4961</v>
      </c>
      <c r="F12105">
        <v>4961</v>
      </c>
    </row>
    <row r="12106" spans="1:6" x14ac:dyDescent="0.25">
      <c r="A12106" s="2">
        <v>37853</v>
      </c>
      <c r="B12106">
        <v>4305</v>
      </c>
      <c r="C12106">
        <v>4305</v>
      </c>
      <c r="D12106">
        <v>4305</v>
      </c>
      <c r="E12106">
        <v>4305</v>
      </c>
      <c r="F12106">
        <v>4305</v>
      </c>
    </row>
    <row r="12107" spans="1:6" x14ac:dyDescent="0.25">
      <c r="A12107" s="2">
        <v>37854</v>
      </c>
      <c r="B12107">
        <v>3887</v>
      </c>
      <c r="C12107">
        <v>3887</v>
      </c>
      <c r="D12107">
        <v>3887</v>
      </c>
      <c r="E12107">
        <v>3887</v>
      </c>
      <c r="F12107">
        <v>3887</v>
      </c>
    </row>
    <row r="12108" spans="1:6" x14ac:dyDescent="0.25">
      <c r="A12108" s="2">
        <v>37855</v>
      </c>
      <c r="B12108">
        <v>3818</v>
      </c>
      <c r="C12108">
        <v>3818</v>
      </c>
      <c r="D12108">
        <v>3818</v>
      </c>
      <c r="E12108">
        <v>3818</v>
      </c>
      <c r="F12108">
        <v>3818</v>
      </c>
    </row>
    <row r="12109" spans="1:6" x14ac:dyDescent="0.25">
      <c r="A12109" s="2">
        <v>37856</v>
      </c>
      <c r="B12109">
        <v>3991</v>
      </c>
      <c r="C12109">
        <v>3991</v>
      </c>
      <c r="D12109">
        <v>3991</v>
      </c>
      <c r="E12109">
        <v>3991</v>
      </c>
      <c r="F12109">
        <v>3991</v>
      </c>
    </row>
    <row r="12110" spans="1:6" x14ac:dyDescent="0.25">
      <c r="A12110" s="2">
        <v>37857</v>
      </c>
      <c r="B12110">
        <v>4238</v>
      </c>
      <c r="C12110">
        <v>4238</v>
      </c>
      <c r="D12110">
        <v>4238</v>
      </c>
      <c r="E12110">
        <v>4238</v>
      </c>
      <c r="F12110">
        <v>4238</v>
      </c>
    </row>
    <row r="12111" spans="1:6" x14ac:dyDescent="0.25">
      <c r="A12111" s="2">
        <v>37858</v>
      </c>
      <c r="B12111">
        <v>4443</v>
      </c>
      <c r="C12111">
        <v>4443</v>
      </c>
      <c r="D12111">
        <v>4443</v>
      </c>
      <c r="E12111">
        <v>4443</v>
      </c>
      <c r="F12111">
        <v>4443</v>
      </c>
    </row>
    <row r="12112" spans="1:6" x14ac:dyDescent="0.25">
      <c r="A12112" s="2">
        <v>37859</v>
      </c>
      <c r="B12112">
        <v>4577</v>
      </c>
      <c r="C12112">
        <v>4577</v>
      </c>
      <c r="D12112">
        <v>4577</v>
      </c>
      <c r="E12112">
        <v>4577</v>
      </c>
      <c r="F12112">
        <v>4577</v>
      </c>
    </row>
    <row r="12113" spans="1:6" x14ac:dyDescent="0.25">
      <c r="A12113" s="2">
        <v>37860</v>
      </c>
      <c r="B12113">
        <v>4674</v>
      </c>
      <c r="C12113">
        <v>4674</v>
      </c>
      <c r="D12113">
        <v>4674</v>
      </c>
      <c r="E12113">
        <v>4674</v>
      </c>
      <c r="F12113">
        <v>4674</v>
      </c>
    </row>
    <row r="12114" spans="1:6" x14ac:dyDescent="0.25">
      <c r="A12114" s="2">
        <v>37861</v>
      </c>
      <c r="B12114">
        <v>4761</v>
      </c>
      <c r="C12114">
        <v>4761</v>
      </c>
      <c r="D12114">
        <v>4761</v>
      </c>
      <c r="E12114">
        <v>4761</v>
      </c>
      <c r="F12114">
        <v>4761</v>
      </c>
    </row>
    <row r="12115" spans="1:6" x14ac:dyDescent="0.25">
      <c r="A12115" s="2">
        <v>37862</v>
      </c>
      <c r="B12115">
        <v>4824</v>
      </c>
      <c r="C12115">
        <v>4824</v>
      </c>
      <c r="D12115">
        <v>4824</v>
      </c>
      <c r="E12115">
        <v>4824</v>
      </c>
      <c r="F12115">
        <v>4824</v>
      </c>
    </row>
    <row r="12116" spans="1:6" x14ac:dyDescent="0.25">
      <c r="A12116" s="2">
        <v>37863</v>
      </c>
      <c r="B12116">
        <v>4844</v>
      </c>
      <c r="C12116">
        <v>4844</v>
      </c>
      <c r="D12116">
        <v>4844</v>
      </c>
      <c r="E12116">
        <v>4844</v>
      </c>
      <c r="F12116">
        <v>4844</v>
      </c>
    </row>
    <row r="12117" spans="1:6" x14ac:dyDescent="0.25">
      <c r="A12117" s="2">
        <v>37864</v>
      </c>
      <c r="B12117">
        <v>4823</v>
      </c>
      <c r="C12117">
        <v>4823</v>
      </c>
      <c r="D12117">
        <v>4823</v>
      </c>
      <c r="E12117">
        <v>4823</v>
      </c>
      <c r="F12117">
        <v>4823</v>
      </c>
    </row>
    <row r="12118" spans="1:6" x14ac:dyDescent="0.25">
      <c r="A12118" s="2">
        <v>37865</v>
      </c>
      <c r="B12118">
        <v>4510</v>
      </c>
      <c r="C12118">
        <v>4510</v>
      </c>
      <c r="D12118">
        <v>4510</v>
      </c>
      <c r="E12118">
        <v>4510</v>
      </c>
      <c r="F12118">
        <v>4510</v>
      </c>
    </row>
    <row r="12119" spans="1:6" x14ac:dyDescent="0.25">
      <c r="A12119" s="2">
        <v>37866</v>
      </c>
      <c r="B12119">
        <v>4303</v>
      </c>
      <c r="C12119">
        <v>4303</v>
      </c>
      <c r="D12119">
        <v>4303</v>
      </c>
      <c r="E12119">
        <v>4303</v>
      </c>
      <c r="F12119">
        <v>4303</v>
      </c>
    </row>
    <row r="12120" spans="1:6" x14ac:dyDescent="0.25">
      <c r="A12120" s="2">
        <v>37867</v>
      </c>
      <c r="B12120">
        <v>4163</v>
      </c>
      <c r="C12120">
        <v>4163</v>
      </c>
      <c r="D12120">
        <v>4163</v>
      </c>
      <c r="E12120">
        <v>4163</v>
      </c>
      <c r="F12120">
        <v>4163</v>
      </c>
    </row>
    <row r="12121" spans="1:6" x14ac:dyDescent="0.25">
      <c r="A12121" s="2">
        <v>37868</v>
      </c>
      <c r="B12121">
        <v>4086</v>
      </c>
      <c r="C12121">
        <v>4086</v>
      </c>
      <c r="D12121">
        <v>4086</v>
      </c>
      <c r="E12121">
        <v>4086</v>
      </c>
      <c r="F12121">
        <v>4086</v>
      </c>
    </row>
    <row r="12122" spans="1:6" x14ac:dyDescent="0.25">
      <c r="A12122" s="2">
        <v>37869</v>
      </c>
      <c r="B12122">
        <v>4120</v>
      </c>
      <c r="C12122">
        <v>4120</v>
      </c>
      <c r="D12122">
        <v>4120</v>
      </c>
      <c r="E12122">
        <v>4120</v>
      </c>
      <c r="F12122">
        <v>4120</v>
      </c>
    </row>
    <row r="12123" spans="1:6" x14ac:dyDescent="0.25">
      <c r="A12123" s="2">
        <v>37870</v>
      </c>
      <c r="B12123">
        <v>4375</v>
      </c>
      <c r="C12123">
        <v>4375</v>
      </c>
      <c r="D12123">
        <v>4375</v>
      </c>
      <c r="E12123">
        <v>4375</v>
      </c>
      <c r="F12123">
        <v>4375</v>
      </c>
    </row>
    <row r="12124" spans="1:6" x14ac:dyDescent="0.25">
      <c r="A12124" s="2">
        <v>37871</v>
      </c>
      <c r="B12124">
        <v>4812</v>
      </c>
      <c r="C12124">
        <v>4812</v>
      </c>
      <c r="D12124">
        <v>4812</v>
      </c>
      <c r="E12124">
        <v>4812</v>
      </c>
      <c r="F12124">
        <v>4812</v>
      </c>
    </row>
    <row r="12125" spans="1:6" x14ac:dyDescent="0.25">
      <c r="A12125" s="2">
        <v>37872</v>
      </c>
      <c r="B12125">
        <v>5323</v>
      </c>
      <c r="C12125">
        <v>5323</v>
      </c>
      <c r="D12125">
        <v>5323</v>
      </c>
      <c r="E12125">
        <v>5323</v>
      </c>
      <c r="F12125">
        <v>5323</v>
      </c>
    </row>
    <row r="12126" spans="1:6" x14ac:dyDescent="0.25">
      <c r="A12126" s="2">
        <v>37873</v>
      </c>
      <c r="B12126">
        <v>5930</v>
      </c>
      <c r="C12126">
        <v>5930</v>
      </c>
      <c r="D12126">
        <v>5930</v>
      </c>
      <c r="E12126">
        <v>5930</v>
      </c>
      <c r="F12126">
        <v>5930</v>
      </c>
    </row>
    <row r="12127" spans="1:6" x14ac:dyDescent="0.25">
      <c r="A12127" s="2">
        <v>37874</v>
      </c>
      <c r="B12127">
        <v>6709</v>
      </c>
      <c r="C12127">
        <v>6709</v>
      </c>
      <c r="D12127">
        <v>6709</v>
      </c>
      <c r="E12127">
        <v>6709</v>
      </c>
      <c r="F12127">
        <v>6709</v>
      </c>
    </row>
    <row r="12128" spans="1:6" x14ac:dyDescent="0.25">
      <c r="A12128" s="2">
        <v>37875</v>
      </c>
      <c r="B12128">
        <v>7627</v>
      </c>
      <c r="C12128">
        <v>7627</v>
      </c>
      <c r="D12128">
        <v>7627</v>
      </c>
      <c r="E12128">
        <v>7627</v>
      </c>
      <c r="F12128">
        <v>7627</v>
      </c>
    </row>
    <row r="12129" spans="1:6" x14ac:dyDescent="0.25">
      <c r="A12129" s="2">
        <v>37876</v>
      </c>
      <c r="B12129">
        <v>8580</v>
      </c>
      <c r="C12129">
        <v>8580</v>
      </c>
      <c r="D12129">
        <v>8580</v>
      </c>
      <c r="E12129">
        <v>8580</v>
      </c>
      <c r="F12129">
        <v>8580</v>
      </c>
    </row>
    <row r="12130" spans="1:6" x14ac:dyDescent="0.25">
      <c r="A12130" s="2">
        <v>37877</v>
      </c>
      <c r="B12130">
        <v>9459</v>
      </c>
      <c r="C12130">
        <v>9459</v>
      </c>
      <c r="D12130">
        <v>9459</v>
      </c>
      <c r="E12130">
        <v>9459</v>
      </c>
      <c r="F12130">
        <v>9459</v>
      </c>
    </row>
    <row r="12131" spans="1:6" x14ac:dyDescent="0.25">
      <c r="A12131" s="2">
        <v>37878</v>
      </c>
      <c r="B12131">
        <v>10163</v>
      </c>
      <c r="C12131">
        <v>10163</v>
      </c>
      <c r="D12131">
        <v>10163</v>
      </c>
      <c r="E12131">
        <v>10163</v>
      </c>
      <c r="F12131">
        <v>10163</v>
      </c>
    </row>
    <row r="12132" spans="1:6" x14ac:dyDescent="0.25">
      <c r="A12132" s="2">
        <v>37879</v>
      </c>
      <c r="B12132">
        <v>10627</v>
      </c>
      <c r="C12132">
        <v>10627</v>
      </c>
      <c r="D12132">
        <v>10627</v>
      </c>
      <c r="E12132">
        <v>10627</v>
      </c>
      <c r="F12132">
        <v>10627</v>
      </c>
    </row>
    <row r="12133" spans="1:6" x14ac:dyDescent="0.25">
      <c r="A12133" s="2">
        <v>37880</v>
      </c>
      <c r="B12133">
        <v>10842</v>
      </c>
      <c r="C12133">
        <v>10842</v>
      </c>
      <c r="D12133">
        <v>10842</v>
      </c>
      <c r="E12133">
        <v>10842</v>
      </c>
      <c r="F12133">
        <v>10842</v>
      </c>
    </row>
    <row r="12134" spans="1:6" x14ac:dyDescent="0.25">
      <c r="A12134" s="2">
        <v>37881</v>
      </c>
      <c r="B12134">
        <v>10857</v>
      </c>
      <c r="C12134">
        <v>10857</v>
      </c>
      <c r="D12134">
        <v>10857</v>
      </c>
      <c r="E12134">
        <v>10857</v>
      </c>
      <c r="F12134">
        <v>10857</v>
      </c>
    </row>
    <row r="12135" spans="1:6" x14ac:dyDescent="0.25">
      <c r="A12135" s="2">
        <v>37882</v>
      </c>
      <c r="B12135">
        <v>10810</v>
      </c>
      <c r="C12135">
        <v>10810</v>
      </c>
      <c r="D12135">
        <v>10810</v>
      </c>
      <c r="E12135">
        <v>10810</v>
      </c>
      <c r="F12135">
        <v>10810</v>
      </c>
    </row>
    <row r="12136" spans="1:6" x14ac:dyDescent="0.25">
      <c r="A12136" s="2">
        <v>37883</v>
      </c>
      <c r="B12136">
        <v>10873</v>
      </c>
      <c r="C12136">
        <v>10873</v>
      </c>
      <c r="D12136">
        <v>10873</v>
      </c>
      <c r="E12136">
        <v>10873</v>
      </c>
      <c r="F12136">
        <v>10873</v>
      </c>
    </row>
    <row r="12137" spans="1:6" x14ac:dyDescent="0.25">
      <c r="A12137" s="2">
        <v>37884</v>
      </c>
      <c r="B12137">
        <v>11121</v>
      </c>
      <c r="C12137">
        <v>11121</v>
      </c>
      <c r="D12137">
        <v>11121</v>
      </c>
      <c r="E12137">
        <v>11121</v>
      </c>
      <c r="F12137">
        <v>11121</v>
      </c>
    </row>
    <row r="12138" spans="1:6" x14ac:dyDescent="0.25">
      <c r="A12138" s="2">
        <v>37885</v>
      </c>
      <c r="B12138">
        <v>11517</v>
      </c>
      <c r="C12138">
        <v>11517</v>
      </c>
      <c r="D12138">
        <v>11517</v>
      </c>
      <c r="E12138">
        <v>11517</v>
      </c>
      <c r="F12138">
        <v>11517</v>
      </c>
    </row>
    <row r="12139" spans="1:6" x14ac:dyDescent="0.25">
      <c r="A12139" s="2">
        <v>37886</v>
      </c>
      <c r="B12139">
        <v>11975</v>
      </c>
      <c r="C12139">
        <v>11975</v>
      </c>
      <c r="D12139">
        <v>11975</v>
      </c>
      <c r="E12139">
        <v>11975</v>
      </c>
      <c r="F12139">
        <v>11975</v>
      </c>
    </row>
    <row r="12140" spans="1:6" x14ac:dyDescent="0.25">
      <c r="A12140" s="2">
        <v>37887</v>
      </c>
      <c r="B12140">
        <v>12392</v>
      </c>
      <c r="C12140">
        <v>12392</v>
      </c>
      <c r="D12140">
        <v>12392</v>
      </c>
      <c r="E12140">
        <v>12392</v>
      </c>
      <c r="F12140">
        <v>12392</v>
      </c>
    </row>
    <row r="12141" spans="1:6" x14ac:dyDescent="0.25">
      <c r="A12141" s="2">
        <v>37888</v>
      </c>
      <c r="B12141">
        <v>12672</v>
      </c>
      <c r="C12141">
        <v>12672</v>
      </c>
      <c r="D12141">
        <v>12672</v>
      </c>
      <c r="E12141">
        <v>12672</v>
      </c>
      <c r="F12141">
        <v>12672</v>
      </c>
    </row>
    <row r="12142" spans="1:6" x14ac:dyDescent="0.25">
      <c r="A12142" s="2">
        <v>37889</v>
      </c>
      <c r="B12142">
        <v>12723</v>
      </c>
      <c r="C12142">
        <v>12723</v>
      </c>
      <c r="D12142">
        <v>12723</v>
      </c>
      <c r="E12142">
        <v>12723</v>
      </c>
      <c r="F12142">
        <v>12723</v>
      </c>
    </row>
    <row r="12143" spans="1:6" x14ac:dyDescent="0.25">
      <c r="A12143" s="2">
        <v>37890</v>
      </c>
      <c r="B12143">
        <v>12459</v>
      </c>
      <c r="C12143">
        <v>12459</v>
      </c>
      <c r="D12143">
        <v>12459</v>
      </c>
      <c r="E12143">
        <v>12459</v>
      </c>
      <c r="F12143">
        <v>12459</v>
      </c>
    </row>
    <row r="12144" spans="1:6" x14ac:dyDescent="0.25">
      <c r="A12144" s="2">
        <v>37891</v>
      </c>
      <c r="B12144">
        <v>11887</v>
      </c>
      <c r="C12144">
        <v>11887</v>
      </c>
      <c r="D12144">
        <v>11887</v>
      </c>
      <c r="E12144">
        <v>11887</v>
      </c>
      <c r="F12144">
        <v>11887</v>
      </c>
    </row>
    <row r="12145" spans="1:6" x14ac:dyDescent="0.25">
      <c r="A12145" s="2">
        <v>37892</v>
      </c>
      <c r="B12145">
        <v>11173</v>
      </c>
      <c r="C12145">
        <v>11173</v>
      </c>
      <c r="D12145">
        <v>11173</v>
      </c>
      <c r="E12145">
        <v>11173</v>
      </c>
      <c r="F12145">
        <v>11173</v>
      </c>
    </row>
    <row r="12146" spans="1:6" x14ac:dyDescent="0.25">
      <c r="A12146" s="2">
        <v>37893</v>
      </c>
      <c r="B12146">
        <v>10494</v>
      </c>
      <c r="C12146">
        <v>10494</v>
      </c>
      <c r="D12146">
        <v>10494</v>
      </c>
      <c r="E12146">
        <v>10494</v>
      </c>
      <c r="F12146">
        <v>10494</v>
      </c>
    </row>
    <row r="12147" spans="1:6" x14ac:dyDescent="0.25">
      <c r="A12147" s="2">
        <v>37894</v>
      </c>
      <c r="B12147">
        <v>9808</v>
      </c>
      <c r="C12147">
        <v>9808</v>
      </c>
      <c r="D12147">
        <v>9808</v>
      </c>
      <c r="E12147">
        <v>9808</v>
      </c>
      <c r="F12147">
        <v>9808</v>
      </c>
    </row>
    <row r="12148" spans="1:6" x14ac:dyDescent="0.25">
      <c r="A12148" s="2">
        <v>37895</v>
      </c>
      <c r="B12148">
        <v>8865</v>
      </c>
      <c r="C12148">
        <v>8865</v>
      </c>
      <c r="D12148">
        <v>8865</v>
      </c>
      <c r="E12148">
        <v>8865</v>
      </c>
      <c r="F12148">
        <v>8865</v>
      </c>
    </row>
    <row r="12149" spans="1:6" x14ac:dyDescent="0.25">
      <c r="A12149" s="2">
        <v>37896</v>
      </c>
      <c r="B12149">
        <v>7864</v>
      </c>
      <c r="C12149">
        <v>7864</v>
      </c>
      <c r="D12149">
        <v>7864</v>
      </c>
      <c r="E12149">
        <v>7864</v>
      </c>
      <c r="F12149">
        <v>7864</v>
      </c>
    </row>
    <row r="12150" spans="1:6" x14ac:dyDescent="0.25">
      <c r="A12150" s="2">
        <v>37897</v>
      </c>
      <c r="B12150">
        <v>6945</v>
      </c>
      <c r="C12150">
        <v>6945</v>
      </c>
      <c r="D12150">
        <v>6945</v>
      </c>
      <c r="E12150">
        <v>6945</v>
      </c>
      <c r="F12150">
        <v>6945</v>
      </c>
    </row>
    <row r="12151" spans="1:6" x14ac:dyDescent="0.25">
      <c r="A12151" s="2">
        <v>37898</v>
      </c>
      <c r="B12151">
        <v>6191</v>
      </c>
      <c r="C12151">
        <v>6191</v>
      </c>
      <c r="D12151">
        <v>6191</v>
      </c>
      <c r="E12151">
        <v>6191</v>
      </c>
      <c r="F12151">
        <v>6191</v>
      </c>
    </row>
    <row r="12152" spans="1:6" x14ac:dyDescent="0.25">
      <c r="A12152" s="2">
        <v>37899</v>
      </c>
      <c r="B12152">
        <v>5630</v>
      </c>
      <c r="C12152">
        <v>5630</v>
      </c>
      <c r="D12152">
        <v>5630</v>
      </c>
      <c r="E12152">
        <v>5630</v>
      </c>
      <c r="F12152">
        <v>5630</v>
      </c>
    </row>
    <row r="12153" spans="1:6" x14ac:dyDescent="0.25">
      <c r="A12153" s="2">
        <v>37900</v>
      </c>
      <c r="B12153">
        <v>5270</v>
      </c>
      <c r="C12153">
        <v>5270</v>
      </c>
      <c r="D12153">
        <v>5270</v>
      </c>
      <c r="E12153">
        <v>5270</v>
      </c>
      <c r="F12153">
        <v>5270</v>
      </c>
    </row>
    <row r="12154" spans="1:6" x14ac:dyDescent="0.25">
      <c r="A12154" s="2">
        <v>37901</v>
      </c>
      <c r="B12154">
        <v>5154</v>
      </c>
      <c r="C12154">
        <v>5154</v>
      </c>
      <c r="D12154">
        <v>5154</v>
      </c>
      <c r="E12154">
        <v>5154</v>
      </c>
      <c r="F12154">
        <v>5154</v>
      </c>
    </row>
    <row r="12155" spans="1:6" x14ac:dyDescent="0.25">
      <c r="A12155" s="2">
        <v>37902</v>
      </c>
      <c r="B12155">
        <v>5404</v>
      </c>
      <c r="C12155">
        <v>5404</v>
      </c>
      <c r="D12155">
        <v>5404</v>
      </c>
      <c r="E12155">
        <v>5404</v>
      </c>
      <c r="F12155">
        <v>5404</v>
      </c>
    </row>
    <row r="12156" spans="1:6" x14ac:dyDescent="0.25">
      <c r="A12156" s="2">
        <v>37903</v>
      </c>
      <c r="B12156">
        <v>6070</v>
      </c>
      <c r="C12156">
        <v>6070</v>
      </c>
      <c r="D12156">
        <v>6070</v>
      </c>
      <c r="E12156">
        <v>6070</v>
      </c>
      <c r="F12156">
        <v>6070</v>
      </c>
    </row>
    <row r="12157" spans="1:6" x14ac:dyDescent="0.25">
      <c r="A12157" s="2">
        <v>37904</v>
      </c>
      <c r="B12157">
        <v>6984</v>
      </c>
      <c r="C12157">
        <v>6984</v>
      </c>
      <c r="D12157">
        <v>6984</v>
      </c>
      <c r="E12157">
        <v>6984</v>
      </c>
      <c r="F12157">
        <v>6984</v>
      </c>
    </row>
    <row r="12158" spans="1:6" x14ac:dyDescent="0.25">
      <c r="A12158" s="2">
        <v>37905</v>
      </c>
      <c r="B12158">
        <v>7843</v>
      </c>
      <c r="C12158">
        <v>7843</v>
      </c>
      <c r="D12158">
        <v>7843</v>
      </c>
      <c r="E12158">
        <v>7843</v>
      </c>
      <c r="F12158">
        <v>7843</v>
      </c>
    </row>
    <row r="12159" spans="1:6" x14ac:dyDescent="0.25">
      <c r="A12159" s="2">
        <v>37906</v>
      </c>
      <c r="B12159">
        <v>8450</v>
      </c>
      <c r="C12159">
        <v>8450</v>
      </c>
      <c r="D12159">
        <v>8450</v>
      </c>
      <c r="E12159">
        <v>8450</v>
      </c>
      <c r="F12159">
        <v>8450</v>
      </c>
    </row>
    <row r="12160" spans="1:6" x14ac:dyDescent="0.25">
      <c r="A12160" s="2">
        <v>37907</v>
      </c>
      <c r="B12160">
        <v>8773</v>
      </c>
      <c r="C12160">
        <v>8773</v>
      </c>
      <c r="D12160">
        <v>8773</v>
      </c>
      <c r="E12160">
        <v>8773</v>
      </c>
      <c r="F12160">
        <v>8773</v>
      </c>
    </row>
    <row r="12161" spans="1:6" x14ac:dyDescent="0.25">
      <c r="A12161" s="2">
        <v>37908</v>
      </c>
      <c r="B12161">
        <v>8793</v>
      </c>
      <c r="C12161">
        <v>8793</v>
      </c>
      <c r="D12161">
        <v>8793</v>
      </c>
      <c r="E12161">
        <v>8793</v>
      </c>
      <c r="F12161">
        <v>8793</v>
      </c>
    </row>
    <row r="12162" spans="1:6" x14ac:dyDescent="0.25">
      <c r="A12162" s="2">
        <v>37909</v>
      </c>
      <c r="B12162">
        <v>8436</v>
      </c>
      <c r="C12162">
        <v>8436</v>
      </c>
      <c r="D12162">
        <v>8436</v>
      </c>
      <c r="E12162">
        <v>8436</v>
      </c>
      <c r="F12162">
        <v>8436</v>
      </c>
    </row>
    <row r="12163" spans="1:6" x14ac:dyDescent="0.25">
      <c r="A12163" s="2">
        <v>37910</v>
      </c>
      <c r="B12163">
        <v>7683</v>
      </c>
      <c r="C12163">
        <v>7683</v>
      </c>
      <c r="D12163">
        <v>7683</v>
      </c>
      <c r="E12163">
        <v>7683</v>
      </c>
      <c r="F12163">
        <v>7683</v>
      </c>
    </row>
    <row r="12164" spans="1:6" x14ac:dyDescent="0.25">
      <c r="A12164" s="2">
        <v>37911</v>
      </c>
      <c r="B12164">
        <v>6714</v>
      </c>
      <c r="C12164">
        <v>6714</v>
      </c>
      <c r="D12164">
        <v>6714</v>
      </c>
      <c r="E12164">
        <v>6714</v>
      </c>
      <c r="F12164">
        <v>6714</v>
      </c>
    </row>
    <row r="12165" spans="1:6" x14ac:dyDescent="0.25">
      <c r="A12165" s="2">
        <v>37912</v>
      </c>
      <c r="B12165">
        <v>5831</v>
      </c>
      <c r="C12165">
        <v>5831</v>
      </c>
      <c r="D12165">
        <v>5831</v>
      </c>
      <c r="E12165">
        <v>5831</v>
      </c>
      <c r="F12165">
        <v>5831</v>
      </c>
    </row>
    <row r="12166" spans="1:6" x14ac:dyDescent="0.25">
      <c r="A12166" s="2">
        <v>37913</v>
      </c>
      <c r="B12166">
        <v>5225</v>
      </c>
      <c r="C12166">
        <v>5225</v>
      </c>
      <c r="D12166">
        <v>5225</v>
      </c>
      <c r="E12166">
        <v>5225</v>
      </c>
      <c r="F12166">
        <v>5225</v>
      </c>
    </row>
    <row r="12167" spans="1:6" x14ac:dyDescent="0.25">
      <c r="A12167" s="2">
        <v>37914</v>
      </c>
      <c r="B12167">
        <v>4892</v>
      </c>
      <c r="C12167">
        <v>4892</v>
      </c>
      <c r="D12167">
        <v>4892</v>
      </c>
      <c r="E12167">
        <v>4892</v>
      </c>
      <c r="F12167">
        <v>4892</v>
      </c>
    </row>
    <row r="12168" spans="1:6" x14ac:dyDescent="0.25">
      <c r="A12168" s="2">
        <v>37915</v>
      </c>
      <c r="B12168">
        <v>4744</v>
      </c>
      <c r="C12168">
        <v>4744</v>
      </c>
      <c r="D12168">
        <v>4744</v>
      </c>
      <c r="E12168">
        <v>4744</v>
      </c>
      <c r="F12168">
        <v>4744</v>
      </c>
    </row>
    <row r="12169" spans="1:6" x14ac:dyDescent="0.25">
      <c r="A12169" s="2">
        <v>37916</v>
      </c>
      <c r="B12169">
        <v>4720</v>
      </c>
      <c r="C12169">
        <v>4720</v>
      </c>
      <c r="D12169">
        <v>4720</v>
      </c>
      <c r="E12169">
        <v>4720</v>
      </c>
      <c r="F12169">
        <v>4720</v>
      </c>
    </row>
    <row r="12170" spans="1:6" x14ac:dyDescent="0.25">
      <c r="A12170" s="2">
        <v>37917</v>
      </c>
      <c r="B12170">
        <v>4752</v>
      </c>
      <c r="C12170">
        <v>4752</v>
      </c>
      <c r="D12170">
        <v>4752</v>
      </c>
      <c r="E12170">
        <v>4752</v>
      </c>
      <c r="F12170">
        <v>4752</v>
      </c>
    </row>
    <row r="12171" spans="1:6" x14ac:dyDescent="0.25">
      <c r="A12171" s="2">
        <v>37918</v>
      </c>
      <c r="B12171">
        <v>4753</v>
      </c>
      <c r="C12171">
        <v>4753</v>
      </c>
      <c r="D12171">
        <v>4753</v>
      </c>
      <c r="E12171">
        <v>4753</v>
      </c>
      <c r="F12171">
        <v>4753</v>
      </c>
    </row>
    <row r="12172" spans="1:6" x14ac:dyDescent="0.25">
      <c r="A12172" s="2">
        <v>37919</v>
      </c>
      <c r="B12172">
        <v>4689</v>
      </c>
      <c r="C12172">
        <v>4689</v>
      </c>
      <c r="D12172">
        <v>4689</v>
      </c>
      <c r="E12172">
        <v>4689</v>
      </c>
      <c r="F12172">
        <v>4689</v>
      </c>
    </row>
    <row r="12173" spans="1:6" x14ac:dyDescent="0.25">
      <c r="A12173" s="2">
        <v>37920</v>
      </c>
      <c r="B12173">
        <v>4585</v>
      </c>
      <c r="C12173">
        <v>4585</v>
      </c>
      <c r="D12173">
        <v>4585</v>
      </c>
      <c r="E12173">
        <v>4585</v>
      </c>
      <c r="F12173">
        <v>4585</v>
      </c>
    </row>
    <row r="12174" spans="1:6" x14ac:dyDescent="0.25">
      <c r="A12174" s="2">
        <v>37921</v>
      </c>
      <c r="B12174">
        <v>4478</v>
      </c>
      <c r="C12174">
        <v>4478</v>
      </c>
      <c r="D12174">
        <v>4478</v>
      </c>
      <c r="E12174">
        <v>4478</v>
      </c>
      <c r="F12174">
        <v>4478</v>
      </c>
    </row>
    <row r="12175" spans="1:6" x14ac:dyDescent="0.25">
      <c r="A12175" s="2">
        <v>37922</v>
      </c>
      <c r="B12175">
        <v>4417</v>
      </c>
      <c r="C12175">
        <v>4417</v>
      </c>
      <c r="D12175">
        <v>4417</v>
      </c>
      <c r="E12175">
        <v>4417</v>
      </c>
      <c r="F12175">
        <v>4417</v>
      </c>
    </row>
    <row r="12176" spans="1:6" x14ac:dyDescent="0.25">
      <c r="A12176" s="2">
        <v>37923</v>
      </c>
      <c r="B12176">
        <v>4429</v>
      </c>
      <c r="C12176">
        <v>4429</v>
      </c>
      <c r="D12176">
        <v>4429</v>
      </c>
      <c r="E12176">
        <v>4429</v>
      </c>
      <c r="F12176">
        <v>4429</v>
      </c>
    </row>
    <row r="12177" spans="1:6" x14ac:dyDescent="0.25">
      <c r="A12177" s="2">
        <v>37924</v>
      </c>
      <c r="B12177">
        <v>4485</v>
      </c>
      <c r="C12177">
        <v>4485</v>
      </c>
      <c r="D12177">
        <v>4485</v>
      </c>
      <c r="E12177">
        <v>4485</v>
      </c>
      <c r="F12177">
        <v>4485</v>
      </c>
    </row>
    <row r="12178" spans="1:6" x14ac:dyDescent="0.25">
      <c r="A12178" s="2">
        <v>37925</v>
      </c>
      <c r="B12178">
        <v>4563</v>
      </c>
      <c r="C12178">
        <v>4563</v>
      </c>
      <c r="D12178">
        <v>4563</v>
      </c>
      <c r="E12178">
        <v>4563</v>
      </c>
      <c r="F12178">
        <v>4563</v>
      </c>
    </row>
    <row r="12179" spans="1:6" x14ac:dyDescent="0.25">
      <c r="A12179" s="2">
        <v>37926</v>
      </c>
      <c r="B12179">
        <v>4446</v>
      </c>
      <c r="C12179">
        <v>4446</v>
      </c>
      <c r="D12179">
        <v>4446</v>
      </c>
      <c r="E12179">
        <v>4446</v>
      </c>
      <c r="F12179">
        <v>4446</v>
      </c>
    </row>
    <row r="12180" spans="1:6" x14ac:dyDescent="0.25">
      <c r="A12180" s="2">
        <v>37927</v>
      </c>
      <c r="B12180">
        <v>4452</v>
      </c>
      <c r="C12180">
        <v>4452</v>
      </c>
      <c r="D12180">
        <v>4452</v>
      </c>
      <c r="E12180">
        <v>4452</v>
      </c>
      <c r="F12180">
        <v>4452</v>
      </c>
    </row>
    <row r="12181" spans="1:6" x14ac:dyDescent="0.25">
      <c r="A12181" s="2">
        <v>37928</v>
      </c>
      <c r="B12181">
        <v>4490</v>
      </c>
      <c r="C12181">
        <v>4490</v>
      </c>
      <c r="D12181">
        <v>4490</v>
      </c>
      <c r="E12181">
        <v>4490</v>
      </c>
      <c r="F12181">
        <v>4490</v>
      </c>
    </row>
    <row r="12182" spans="1:6" x14ac:dyDescent="0.25">
      <c r="A12182" s="2">
        <v>37929</v>
      </c>
      <c r="B12182">
        <v>4517</v>
      </c>
      <c r="C12182">
        <v>4517</v>
      </c>
      <c r="D12182">
        <v>4517</v>
      </c>
      <c r="E12182">
        <v>4517</v>
      </c>
      <c r="F12182">
        <v>4517</v>
      </c>
    </row>
    <row r="12183" spans="1:6" x14ac:dyDescent="0.25">
      <c r="A12183" s="2">
        <v>37930</v>
      </c>
      <c r="B12183">
        <v>4511</v>
      </c>
      <c r="C12183">
        <v>4511</v>
      </c>
      <c r="D12183">
        <v>4511</v>
      </c>
      <c r="E12183">
        <v>4511</v>
      </c>
      <c r="F12183">
        <v>4511</v>
      </c>
    </row>
    <row r="12184" spans="1:6" x14ac:dyDescent="0.25">
      <c r="A12184" s="2">
        <v>37931</v>
      </c>
      <c r="B12184">
        <v>4484</v>
      </c>
      <c r="C12184">
        <v>4484</v>
      </c>
      <c r="D12184">
        <v>4484</v>
      </c>
      <c r="E12184">
        <v>4484</v>
      </c>
      <c r="F12184">
        <v>4484</v>
      </c>
    </row>
    <row r="12185" spans="1:6" x14ac:dyDescent="0.25">
      <c r="A12185" s="2">
        <v>37932</v>
      </c>
      <c r="B12185">
        <v>4456</v>
      </c>
      <c r="C12185">
        <v>4456</v>
      </c>
      <c r="D12185">
        <v>4456</v>
      </c>
      <c r="E12185">
        <v>4456</v>
      </c>
      <c r="F12185">
        <v>4456</v>
      </c>
    </row>
    <row r="12186" spans="1:6" x14ac:dyDescent="0.25">
      <c r="A12186" s="2">
        <v>37933</v>
      </c>
      <c r="B12186">
        <v>4431</v>
      </c>
      <c r="C12186">
        <v>4431</v>
      </c>
      <c r="D12186">
        <v>4431</v>
      </c>
      <c r="E12186">
        <v>4431</v>
      </c>
      <c r="F12186">
        <v>4431</v>
      </c>
    </row>
    <row r="12187" spans="1:6" x14ac:dyDescent="0.25">
      <c r="A12187" s="2">
        <v>37934</v>
      </c>
      <c r="B12187">
        <v>4409</v>
      </c>
      <c r="C12187">
        <v>4409</v>
      </c>
      <c r="D12187">
        <v>4409</v>
      </c>
      <c r="E12187">
        <v>4409</v>
      </c>
      <c r="F12187">
        <v>4409</v>
      </c>
    </row>
    <row r="12188" spans="1:6" x14ac:dyDescent="0.25">
      <c r="A12188" s="2">
        <v>37935</v>
      </c>
      <c r="B12188">
        <v>4390</v>
      </c>
      <c r="C12188">
        <v>4390</v>
      </c>
      <c r="D12188">
        <v>4390</v>
      </c>
      <c r="E12188">
        <v>4390</v>
      </c>
      <c r="F12188">
        <v>4390</v>
      </c>
    </row>
    <row r="12189" spans="1:6" x14ac:dyDescent="0.25">
      <c r="A12189" s="2">
        <v>37936</v>
      </c>
      <c r="B12189">
        <v>4393</v>
      </c>
      <c r="C12189">
        <v>4393</v>
      </c>
      <c r="D12189">
        <v>4393</v>
      </c>
      <c r="E12189">
        <v>4393</v>
      </c>
      <c r="F12189">
        <v>4393</v>
      </c>
    </row>
    <row r="12190" spans="1:6" x14ac:dyDescent="0.25">
      <c r="A12190" s="2">
        <v>37937</v>
      </c>
      <c r="B12190">
        <v>4428</v>
      </c>
      <c r="C12190">
        <v>4428</v>
      </c>
      <c r="D12190">
        <v>4428</v>
      </c>
      <c r="E12190">
        <v>4428</v>
      </c>
      <c r="F12190">
        <v>4428</v>
      </c>
    </row>
    <row r="12191" spans="1:6" x14ac:dyDescent="0.25">
      <c r="A12191" s="2">
        <v>37938</v>
      </c>
      <c r="B12191">
        <v>4483</v>
      </c>
      <c r="C12191">
        <v>4483</v>
      </c>
      <c r="D12191">
        <v>4483</v>
      </c>
      <c r="E12191">
        <v>4483</v>
      </c>
      <c r="F12191">
        <v>4483</v>
      </c>
    </row>
    <row r="12192" spans="1:6" x14ac:dyDescent="0.25">
      <c r="A12192" s="2">
        <v>37939</v>
      </c>
      <c r="B12192">
        <v>4520</v>
      </c>
      <c r="C12192">
        <v>4520</v>
      </c>
      <c r="D12192">
        <v>4520</v>
      </c>
      <c r="E12192">
        <v>4520</v>
      </c>
      <c r="F12192">
        <v>4520</v>
      </c>
    </row>
    <row r="12193" spans="1:6" x14ac:dyDescent="0.25">
      <c r="A12193" s="2">
        <v>37940</v>
      </c>
      <c r="B12193">
        <v>4508</v>
      </c>
      <c r="C12193">
        <v>4508</v>
      </c>
      <c r="D12193">
        <v>4508</v>
      </c>
      <c r="E12193">
        <v>4508</v>
      </c>
      <c r="F12193">
        <v>4508</v>
      </c>
    </row>
    <row r="12194" spans="1:6" x14ac:dyDescent="0.25">
      <c r="A12194" s="2">
        <v>37941</v>
      </c>
      <c r="B12194">
        <v>4438</v>
      </c>
      <c r="C12194">
        <v>4438</v>
      </c>
      <c r="D12194">
        <v>4438</v>
      </c>
      <c r="E12194">
        <v>4438</v>
      </c>
      <c r="F12194">
        <v>4438</v>
      </c>
    </row>
    <row r="12195" spans="1:6" x14ac:dyDescent="0.25">
      <c r="A12195" s="2">
        <v>37942</v>
      </c>
      <c r="B12195">
        <v>4328</v>
      </c>
      <c r="C12195">
        <v>4328</v>
      </c>
      <c r="D12195">
        <v>4328</v>
      </c>
      <c r="E12195">
        <v>4328</v>
      </c>
      <c r="F12195">
        <v>4328</v>
      </c>
    </row>
    <row r="12196" spans="1:6" x14ac:dyDescent="0.25">
      <c r="A12196" s="2">
        <v>37943</v>
      </c>
      <c r="B12196">
        <v>4251</v>
      </c>
      <c r="C12196">
        <v>4251</v>
      </c>
      <c r="D12196">
        <v>4251</v>
      </c>
      <c r="E12196">
        <v>4251</v>
      </c>
      <c r="F12196">
        <v>4251</v>
      </c>
    </row>
    <row r="12197" spans="1:6" x14ac:dyDescent="0.25">
      <c r="A12197" s="2">
        <v>37944</v>
      </c>
      <c r="B12197">
        <v>4269</v>
      </c>
      <c r="C12197">
        <v>4269</v>
      </c>
      <c r="D12197">
        <v>4269</v>
      </c>
      <c r="E12197">
        <v>4269</v>
      </c>
      <c r="F12197">
        <v>4269</v>
      </c>
    </row>
    <row r="12198" spans="1:6" x14ac:dyDescent="0.25">
      <c r="A12198" s="2">
        <v>37945</v>
      </c>
      <c r="B12198">
        <v>4367</v>
      </c>
      <c r="C12198">
        <v>4367</v>
      </c>
      <c r="D12198">
        <v>4367</v>
      </c>
      <c r="E12198">
        <v>4367</v>
      </c>
      <c r="F12198">
        <v>4367</v>
      </c>
    </row>
    <row r="12199" spans="1:6" x14ac:dyDescent="0.25">
      <c r="A12199" s="2">
        <v>37946</v>
      </c>
      <c r="B12199">
        <v>4465</v>
      </c>
      <c r="C12199">
        <v>4465</v>
      </c>
      <c r="D12199">
        <v>4465</v>
      </c>
      <c r="E12199">
        <v>4465</v>
      </c>
      <c r="F12199">
        <v>4465</v>
      </c>
    </row>
    <row r="12200" spans="1:6" x14ac:dyDescent="0.25">
      <c r="A12200" s="2">
        <v>37947</v>
      </c>
      <c r="B12200">
        <v>4503</v>
      </c>
      <c r="C12200">
        <v>4503</v>
      </c>
      <c r="D12200">
        <v>4503</v>
      </c>
      <c r="E12200">
        <v>4503</v>
      </c>
      <c r="F12200">
        <v>4503</v>
      </c>
    </row>
    <row r="12201" spans="1:6" x14ac:dyDescent="0.25">
      <c r="A12201" s="2">
        <v>37948</v>
      </c>
      <c r="B12201">
        <v>4478</v>
      </c>
      <c r="C12201">
        <v>4478</v>
      </c>
      <c r="D12201">
        <v>4478</v>
      </c>
      <c r="E12201">
        <v>4478</v>
      </c>
      <c r="F12201">
        <v>4478</v>
      </c>
    </row>
    <row r="12202" spans="1:6" x14ac:dyDescent="0.25">
      <c r="A12202" s="2">
        <v>37949</v>
      </c>
      <c r="B12202">
        <v>4441</v>
      </c>
      <c r="C12202">
        <v>4441</v>
      </c>
      <c r="D12202">
        <v>4441</v>
      </c>
      <c r="E12202">
        <v>4441</v>
      </c>
      <c r="F12202">
        <v>4441</v>
      </c>
    </row>
    <row r="12203" spans="1:6" x14ac:dyDescent="0.25">
      <c r="A12203" s="2">
        <v>37950</v>
      </c>
      <c r="B12203">
        <v>4449</v>
      </c>
      <c r="C12203">
        <v>4449</v>
      </c>
      <c r="D12203">
        <v>4449</v>
      </c>
      <c r="E12203">
        <v>4449</v>
      </c>
      <c r="F12203">
        <v>4449</v>
      </c>
    </row>
    <row r="12204" spans="1:6" x14ac:dyDescent="0.25">
      <c r="A12204" s="2">
        <v>37951</v>
      </c>
      <c r="B12204">
        <v>4503</v>
      </c>
      <c r="C12204">
        <v>4503</v>
      </c>
      <c r="D12204">
        <v>4503</v>
      </c>
      <c r="E12204">
        <v>4503</v>
      </c>
      <c r="F12204">
        <v>4503</v>
      </c>
    </row>
    <row r="12205" spans="1:6" x14ac:dyDescent="0.25">
      <c r="A12205" s="2">
        <v>37952</v>
      </c>
      <c r="B12205">
        <v>4547</v>
      </c>
      <c r="C12205">
        <v>4547</v>
      </c>
      <c r="D12205">
        <v>4547</v>
      </c>
      <c r="E12205">
        <v>4547</v>
      </c>
      <c r="F12205">
        <v>4547</v>
      </c>
    </row>
    <row r="12206" spans="1:6" x14ac:dyDescent="0.25">
      <c r="A12206" s="2">
        <v>37953</v>
      </c>
      <c r="B12206">
        <v>4540</v>
      </c>
      <c r="C12206">
        <v>4540</v>
      </c>
      <c r="D12206">
        <v>4540</v>
      </c>
      <c r="E12206">
        <v>4540</v>
      </c>
      <c r="F12206">
        <v>4540</v>
      </c>
    </row>
    <row r="12207" spans="1:6" x14ac:dyDescent="0.25">
      <c r="A12207" s="2">
        <v>37954</v>
      </c>
      <c r="B12207">
        <v>4490</v>
      </c>
      <c r="C12207">
        <v>4490</v>
      </c>
      <c r="D12207">
        <v>4490</v>
      </c>
      <c r="E12207">
        <v>4490</v>
      </c>
      <c r="F12207">
        <v>4490</v>
      </c>
    </row>
    <row r="12208" spans="1:6" x14ac:dyDescent="0.25">
      <c r="A12208" s="2">
        <v>37955</v>
      </c>
      <c r="B12208">
        <v>4439</v>
      </c>
      <c r="C12208">
        <v>4439</v>
      </c>
      <c r="D12208">
        <v>4439</v>
      </c>
      <c r="E12208">
        <v>4439</v>
      </c>
      <c r="F12208">
        <v>4439</v>
      </c>
    </row>
    <row r="12209" spans="1:6" x14ac:dyDescent="0.25">
      <c r="A12209" s="2">
        <v>37956</v>
      </c>
      <c r="B12209">
        <v>4264</v>
      </c>
      <c r="C12209">
        <v>4264</v>
      </c>
      <c r="D12209">
        <v>4264</v>
      </c>
      <c r="E12209">
        <v>4264</v>
      </c>
      <c r="F12209">
        <v>4264</v>
      </c>
    </row>
    <row r="12210" spans="1:6" x14ac:dyDescent="0.25">
      <c r="A12210" s="2">
        <v>37957</v>
      </c>
      <c r="B12210">
        <v>4302</v>
      </c>
      <c r="C12210">
        <v>4302</v>
      </c>
      <c r="D12210">
        <v>4302</v>
      </c>
      <c r="E12210">
        <v>4302</v>
      </c>
      <c r="F12210">
        <v>4302</v>
      </c>
    </row>
    <row r="12211" spans="1:6" x14ac:dyDescent="0.25">
      <c r="A12211" s="2">
        <v>37958</v>
      </c>
      <c r="B12211">
        <v>4473</v>
      </c>
      <c r="C12211">
        <v>4473</v>
      </c>
      <c r="D12211">
        <v>4473</v>
      </c>
      <c r="E12211">
        <v>4473</v>
      </c>
      <c r="F12211">
        <v>4473</v>
      </c>
    </row>
    <row r="12212" spans="1:6" x14ac:dyDescent="0.25">
      <c r="A12212" s="2">
        <v>37959</v>
      </c>
      <c r="B12212">
        <v>4675</v>
      </c>
      <c r="C12212">
        <v>4675</v>
      </c>
      <c r="D12212">
        <v>4675</v>
      </c>
      <c r="E12212">
        <v>4675</v>
      </c>
      <c r="F12212">
        <v>4675</v>
      </c>
    </row>
    <row r="12213" spans="1:6" x14ac:dyDescent="0.25">
      <c r="A12213" s="2">
        <v>37960</v>
      </c>
      <c r="B12213">
        <v>4857</v>
      </c>
      <c r="C12213">
        <v>4857</v>
      </c>
      <c r="D12213">
        <v>4857</v>
      </c>
      <c r="E12213">
        <v>4857</v>
      </c>
      <c r="F12213">
        <v>4857</v>
      </c>
    </row>
    <row r="12214" spans="1:6" x14ac:dyDescent="0.25">
      <c r="A12214" s="2">
        <v>37961</v>
      </c>
      <c r="B12214">
        <v>4988</v>
      </c>
      <c r="C12214">
        <v>4988</v>
      </c>
      <c r="D12214">
        <v>4988</v>
      </c>
      <c r="E12214">
        <v>4988</v>
      </c>
      <c r="F12214">
        <v>4988</v>
      </c>
    </row>
    <row r="12215" spans="1:6" x14ac:dyDescent="0.25">
      <c r="A12215" s="2">
        <v>37962</v>
      </c>
      <c r="B12215">
        <v>5041</v>
      </c>
      <c r="C12215">
        <v>5041</v>
      </c>
      <c r="D12215">
        <v>5041</v>
      </c>
      <c r="E12215">
        <v>5041</v>
      </c>
      <c r="F12215">
        <v>5041</v>
      </c>
    </row>
    <row r="12216" spans="1:6" x14ac:dyDescent="0.25">
      <c r="A12216" s="2">
        <v>37963</v>
      </c>
      <c r="B12216">
        <v>5027</v>
      </c>
      <c r="C12216">
        <v>5027</v>
      </c>
      <c r="D12216">
        <v>5027</v>
      </c>
      <c r="E12216">
        <v>5027</v>
      </c>
      <c r="F12216">
        <v>5027</v>
      </c>
    </row>
    <row r="12217" spans="1:6" x14ac:dyDescent="0.25">
      <c r="A12217" s="2">
        <v>37964</v>
      </c>
      <c r="B12217">
        <v>4983</v>
      </c>
      <c r="C12217">
        <v>4983</v>
      </c>
      <c r="D12217">
        <v>4983</v>
      </c>
      <c r="E12217">
        <v>4983</v>
      </c>
      <c r="F12217">
        <v>4983</v>
      </c>
    </row>
    <row r="12218" spans="1:6" x14ac:dyDescent="0.25">
      <c r="A12218" s="2">
        <v>37965</v>
      </c>
      <c r="B12218">
        <v>4944</v>
      </c>
      <c r="C12218">
        <v>4944</v>
      </c>
      <c r="D12218">
        <v>4944</v>
      </c>
      <c r="E12218">
        <v>4944</v>
      </c>
      <c r="F12218">
        <v>4944</v>
      </c>
    </row>
    <row r="12219" spans="1:6" x14ac:dyDescent="0.25">
      <c r="A12219" s="2">
        <v>37966</v>
      </c>
      <c r="B12219">
        <v>4931</v>
      </c>
      <c r="C12219">
        <v>4931</v>
      </c>
      <c r="D12219">
        <v>4931</v>
      </c>
      <c r="E12219">
        <v>4931</v>
      </c>
      <c r="F12219">
        <v>4931</v>
      </c>
    </row>
    <row r="12220" spans="1:6" x14ac:dyDescent="0.25">
      <c r="A12220" s="2">
        <v>37967</v>
      </c>
      <c r="B12220">
        <v>4954</v>
      </c>
      <c r="C12220">
        <v>4954</v>
      </c>
      <c r="D12220">
        <v>4954</v>
      </c>
      <c r="E12220">
        <v>4954</v>
      </c>
      <c r="F12220">
        <v>4954</v>
      </c>
    </row>
    <row r="12221" spans="1:6" x14ac:dyDescent="0.25">
      <c r="A12221" s="2">
        <v>37968</v>
      </c>
      <c r="B12221">
        <v>5008</v>
      </c>
      <c r="C12221">
        <v>5008</v>
      </c>
      <c r="D12221">
        <v>5008</v>
      </c>
      <c r="E12221">
        <v>5008</v>
      </c>
      <c r="F12221">
        <v>5008</v>
      </c>
    </row>
    <row r="12222" spans="1:6" x14ac:dyDescent="0.25">
      <c r="A12222" s="2">
        <v>37969</v>
      </c>
      <c r="B12222">
        <v>5064</v>
      </c>
      <c r="C12222">
        <v>5064</v>
      </c>
      <c r="D12222">
        <v>5064</v>
      </c>
      <c r="E12222">
        <v>5064</v>
      </c>
      <c r="F12222">
        <v>5064</v>
      </c>
    </row>
    <row r="12223" spans="1:6" x14ac:dyDescent="0.25">
      <c r="A12223" s="2">
        <v>37970</v>
      </c>
      <c r="B12223">
        <v>5087</v>
      </c>
      <c r="C12223">
        <v>5087</v>
      </c>
      <c r="D12223">
        <v>5087</v>
      </c>
      <c r="E12223">
        <v>5087</v>
      </c>
      <c r="F12223">
        <v>5087</v>
      </c>
    </row>
    <row r="12224" spans="1:6" x14ac:dyDescent="0.25">
      <c r="A12224" s="2">
        <v>37971</v>
      </c>
      <c r="B12224">
        <v>5060</v>
      </c>
      <c r="C12224">
        <v>5060</v>
      </c>
      <c r="D12224">
        <v>5060</v>
      </c>
      <c r="E12224">
        <v>5060</v>
      </c>
      <c r="F12224">
        <v>5060</v>
      </c>
    </row>
    <row r="12225" spans="1:6" x14ac:dyDescent="0.25">
      <c r="A12225" s="2">
        <v>37972</v>
      </c>
      <c r="B12225">
        <v>5018</v>
      </c>
      <c r="C12225">
        <v>5018</v>
      </c>
      <c r="D12225">
        <v>5018</v>
      </c>
      <c r="E12225">
        <v>5018</v>
      </c>
      <c r="F12225">
        <v>5018</v>
      </c>
    </row>
    <row r="12226" spans="1:6" x14ac:dyDescent="0.25">
      <c r="A12226" s="2">
        <v>37973</v>
      </c>
      <c r="B12226">
        <v>5036</v>
      </c>
      <c r="C12226">
        <v>5036</v>
      </c>
      <c r="D12226">
        <v>5036</v>
      </c>
      <c r="E12226">
        <v>5036</v>
      </c>
      <c r="F12226">
        <v>5036</v>
      </c>
    </row>
    <row r="12227" spans="1:6" x14ac:dyDescent="0.25">
      <c r="A12227" s="2">
        <v>37974</v>
      </c>
      <c r="B12227">
        <v>5144</v>
      </c>
      <c r="C12227">
        <v>5144</v>
      </c>
      <c r="D12227">
        <v>5144</v>
      </c>
      <c r="E12227">
        <v>5144</v>
      </c>
      <c r="F12227">
        <v>5144</v>
      </c>
    </row>
    <row r="12228" spans="1:6" x14ac:dyDescent="0.25">
      <c r="A12228" s="2">
        <v>37975</v>
      </c>
      <c r="B12228">
        <v>5315</v>
      </c>
      <c r="C12228">
        <v>5315</v>
      </c>
      <c r="D12228">
        <v>5315</v>
      </c>
      <c r="E12228">
        <v>5315</v>
      </c>
      <c r="F12228">
        <v>5315</v>
      </c>
    </row>
    <row r="12229" spans="1:6" x14ac:dyDescent="0.25">
      <c r="A12229" s="2">
        <v>37976</v>
      </c>
      <c r="B12229">
        <v>5511</v>
      </c>
      <c r="C12229">
        <v>5511</v>
      </c>
      <c r="D12229">
        <v>5511</v>
      </c>
      <c r="E12229">
        <v>5511</v>
      </c>
      <c r="F12229">
        <v>5511</v>
      </c>
    </row>
    <row r="12230" spans="1:6" x14ac:dyDescent="0.25">
      <c r="A12230" s="2">
        <v>37977</v>
      </c>
      <c r="B12230">
        <v>5711</v>
      </c>
      <c r="C12230">
        <v>5711</v>
      </c>
      <c r="D12230">
        <v>5711</v>
      </c>
      <c r="E12230">
        <v>5711</v>
      </c>
      <c r="F12230">
        <v>5711</v>
      </c>
    </row>
    <row r="12231" spans="1:6" x14ac:dyDescent="0.25">
      <c r="A12231" s="2">
        <v>37978</v>
      </c>
      <c r="B12231">
        <v>5874</v>
      </c>
      <c r="C12231">
        <v>5874</v>
      </c>
      <c r="D12231">
        <v>5874</v>
      </c>
      <c r="E12231">
        <v>5874</v>
      </c>
      <c r="F12231">
        <v>5874</v>
      </c>
    </row>
    <row r="12232" spans="1:6" x14ac:dyDescent="0.25">
      <c r="A12232" s="2">
        <v>37979</v>
      </c>
      <c r="B12232">
        <v>5911</v>
      </c>
      <c r="C12232">
        <v>5911</v>
      </c>
      <c r="D12232">
        <v>5911</v>
      </c>
      <c r="E12232">
        <v>5911</v>
      </c>
      <c r="F12232">
        <v>5911</v>
      </c>
    </row>
    <row r="12233" spans="1:6" x14ac:dyDescent="0.25">
      <c r="A12233" s="2">
        <v>37980</v>
      </c>
      <c r="B12233">
        <v>5784</v>
      </c>
      <c r="C12233">
        <v>5784</v>
      </c>
      <c r="D12233">
        <v>5784</v>
      </c>
      <c r="E12233">
        <v>5784</v>
      </c>
      <c r="F12233">
        <v>5784</v>
      </c>
    </row>
    <row r="12234" spans="1:6" x14ac:dyDescent="0.25">
      <c r="A12234" s="2">
        <v>37981</v>
      </c>
      <c r="B12234">
        <v>5574</v>
      </c>
      <c r="C12234">
        <v>5574</v>
      </c>
      <c r="D12234">
        <v>5574</v>
      </c>
      <c r="E12234">
        <v>5574</v>
      </c>
      <c r="F12234">
        <v>5574</v>
      </c>
    </row>
    <row r="12235" spans="1:6" x14ac:dyDescent="0.25">
      <c r="A12235" s="2">
        <v>37982</v>
      </c>
      <c r="B12235">
        <v>5423</v>
      </c>
      <c r="C12235">
        <v>5423</v>
      </c>
      <c r="D12235">
        <v>5423</v>
      </c>
      <c r="E12235">
        <v>5423</v>
      </c>
      <c r="F12235">
        <v>5423</v>
      </c>
    </row>
    <row r="12236" spans="1:6" x14ac:dyDescent="0.25">
      <c r="A12236" s="2">
        <v>37983</v>
      </c>
      <c r="B12236">
        <v>5397</v>
      </c>
      <c r="C12236">
        <v>5397</v>
      </c>
      <c r="D12236">
        <v>5397</v>
      </c>
      <c r="E12236">
        <v>5397</v>
      </c>
      <c r="F12236">
        <v>5397</v>
      </c>
    </row>
    <row r="12237" spans="1:6" x14ac:dyDescent="0.25">
      <c r="A12237" s="2">
        <v>37984</v>
      </c>
      <c r="B12237">
        <v>5440</v>
      </c>
      <c r="C12237">
        <v>5440</v>
      </c>
      <c r="D12237">
        <v>5440</v>
      </c>
      <c r="E12237">
        <v>5440</v>
      </c>
      <c r="F12237">
        <v>5440</v>
      </c>
    </row>
    <row r="12238" spans="1:6" x14ac:dyDescent="0.25">
      <c r="A12238" s="2">
        <v>37985</v>
      </c>
      <c r="B12238">
        <v>5472</v>
      </c>
      <c r="C12238">
        <v>5472</v>
      </c>
      <c r="D12238">
        <v>5472</v>
      </c>
      <c r="E12238">
        <v>5472</v>
      </c>
      <c r="F12238">
        <v>5472</v>
      </c>
    </row>
    <row r="12239" spans="1:6" x14ac:dyDescent="0.25">
      <c r="A12239" s="2">
        <v>37986</v>
      </c>
      <c r="B12239">
        <v>5459</v>
      </c>
      <c r="C12239">
        <v>5459</v>
      </c>
      <c r="D12239">
        <v>5459</v>
      </c>
      <c r="E12239">
        <v>5459</v>
      </c>
      <c r="F12239">
        <v>5459</v>
      </c>
    </row>
    <row r="12240" spans="1:6" x14ac:dyDescent="0.25">
      <c r="A12240" s="2">
        <v>37987</v>
      </c>
      <c r="B12240">
        <v>5232</v>
      </c>
      <c r="C12240">
        <v>5232</v>
      </c>
      <c r="D12240">
        <v>5232</v>
      </c>
      <c r="E12240">
        <v>5232</v>
      </c>
      <c r="F12240">
        <v>5232</v>
      </c>
    </row>
    <row r="12241" spans="1:6" x14ac:dyDescent="0.25">
      <c r="A12241" s="2">
        <v>37988</v>
      </c>
      <c r="B12241">
        <v>5086</v>
      </c>
      <c r="C12241">
        <v>5086</v>
      </c>
      <c r="D12241">
        <v>5086</v>
      </c>
      <c r="E12241">
        <v>5086</v>
      </c>
      <c r="F12241">
        <v>5086</v>
      </c>
    </row>
    <row r="12242" spans="1:6" x14ac:dyDescent="0.25">
      <c r="A12242" s="2">
        <v>37989</v>
      </c>
      <c r="B12242">
        <v>4996</v>
      </c>
      <c r="C12242">
        <v>4996</v>
      </c>
      <c r="D12242">
        <v>4996</v>
      </c>
      <c r="E12242">
        <v>4996</v>
      </c>
      <c r="F12242">
        <v>4996</v>
      </c>
    </row>
    <row r="12243" spans="1:6" x14ac:dyDescent="0.25">
      <c r="A12243" s="2">
        <v>37990</v>
      </c>
      <c r="B12243">
        <v>4934</v>
      </c>
      <c r="C12243">
        <v>4934</v>
      </c>
      <c r="D12243">
        <v>4934</v>
      </c>
      <c r="E12243">
        <v>4934</v>
      </c>
      <c r="F12243">
        <v>4934</v>
      </c>
    </row>
    <row r="12244" spans="1:6" x14ac:dyDescent="0.25">
      <c r="A12244" s="2">
        <v>37991</v>
      </c>
      <c r="B12244">
        <v>4861</v>
      </c>
      <c r="C12244">
        <v>4861</v>
      </c>
      <c r="D12244">
        <v>4861</v>
      </c>
      <c r="E12244">
        <v>4861</v>
      </c>
      <c r="F12244">
        <v>4861</v>
      </c>
    </row>
    <row r="12245" spans="1:6" x14ac:dyDescent="0.25">
      <c r="A12245" s="2">
        <v>37992</v>
      </c>
      <c r="B12245">
        <v>4765</v>
      </c>
      <c r="C12245">
        <v>4765</v>
      </c>
      <c r="D12245">
        <v>4765</v>
      </c>
      <c r="E12245">
        <v>4765</v>
      </c>
      <c r="F12245">
        <v>4765</v>
      </c>
    </row>
    <row r="12246" spans="1:6" x14ac:dyDescent="0.25">
      <c r="A12246" s="2">
        <v>37993</v>
      </c>
      <c r="B12246">
        <v>4703</v>
      </c>
      <c r="C12246">
        <v>4703</v>
      </c>
      <c r="D12246">
        <v>4703</v>
      </c>
      <c r="E12246">
        <v>4703</v>
      </c>
      <c r="F12246">
        <v>4703</v>
      </c>
    </row>
    <row r="12247" spans="1:6" x14ac:dyDescent="0.25">
      <c r="A12247" s="2">
        <v>37994</v>
      </c>
      <c r="B12247">
        <v>4729</v>
      </c>
      <c r="C12247">
        <v>4729</v>
      </c>
      <c r="D12247">
        <v>4729</v>
      </c>
      <c r="E12247">
        <v>4729</v>
      </c>
      <c r="F12247">
        <v>4729</v>
      </c>
    </row>
    <row r="12248" spans="1:6" x14ac:dyDescent="0.25">
      <c r="A12248" s="2">
        <v>37995</v>
      </c>
      <c r="B12248">
        <v>4817</v>
      </c>
      <c r="C12248">
        <v>4817</v>
      </c>
      <c r="D12248">
        <v>4817</v>
      </c>
      <c r="E12248">
        <v>4817</v>
      </c>
      <c r="F12248">
        <v>4817</v>
      </c>
    </row>
    <row r="12249" spans="1:6" x14ac:dyDescent="0.25">
      <c r="A12249" s="2">
        <v>37996</v>
      </c>
      <c r="B12249">
        <v>4911</v>
      </c>
      <c r="C12249">
        <v>4911</v>
      </c>
      <c r="D12249">
        <v>4911</v>
      </c>
      <c r="E12249">
        <v>4911</v>
      </c>
      <c r="F12249">
        <v>4911</v>
      </c>
    </row>
    <row r="12250" spans="1:6" x14ac:dyDescent="0.25">
      <c r="A12250" s="2">
        <v>37997</v>
      </c>
      <c r="B12250">
        <v>4968</v>
      </c>
      <c r="C12250">
        <v>4968</v>
      </c>
      <c r="D12250">
        <v>4968</v>
      </c>
      <c r="E12250">
        <v>4968</v>
      </c>
      <c r="F12250">
        <v>4968</v>
      </c>
    </row>
    <row r="12251" spans="1:6" x14ac:dyDescent="0.25">
      <c r="A12251" s="2">
        <v>37998</v>
      </c>
      <c r="B12251">
        <v>4968</v>
      </c>
      <c r="C12251">
        <v>4968</v>
      </c>
      <c r="D12251">
        <v>4968</v>
      </c>
      <c r="E12251">
        <v>4968</v>
      </c>
      <c r="F12251">
        <v>4968</v>
      </c>
    </row>
    <row r="12252" spans="1:6" x14ac:dyDescent="0.25">
      <c r="A12252" s="2">
        <v>37999</v>
      </c>
      <c r="B12252">
        <v>4937</v>
      </c>
      <c r="C12252">
        <v>4937</v>
      </c>
      <c r="D12252">
        <v>4937</v>
      </c>
      <c r="E12252">
        <v>4937</v>
      </c>
      <c r="F12252">
        <v>4937</v>
      </c>
    </row>
    <row r="12253" spans="1:6" x14ac:dyDescent="0.25">
      <c r="A12253" s="2">
        <v>38000</v>
      </c>
      <c r="B12253">
        <v>4923</v>
      </c>
      <c r="C12253">
        <v>4923</v>
      </c>
      <c r="D12253">
        <v>4923</v>
      </c>
      <c r="E12253">
        <v>4923</v>
      </c>
      <c r="F12253">
        <v>4923</v>
      </c>
    </row>
    <row r="12254" spans="1:6" x14ac:dyDescent="0.25">
      <c r="A12254" s="2">
        <v>38001</v>
      </c>
      <c r="B12254">
        <v>4938</v>
      </c>
      <c r="C12254">
        <v>4938</v>
      </c>
      <c r="D12254">
        <v>4938</v>
      </c>
      <c r="E12254">
        <v>4938</v>
      </c>
      <c r="F12254">
        <v>4938</v>
      </c>
    </row>
    <row r="12255" spans="1:6" x14ac:dyDescent="0.25">
      <c r="A12255" s="2">
        <v>38002</v>
      </c>
      <c r="B12255">
        <v>4957</v>
      </c>
      <c r="C12255">
        <v>4957</v>
      </c>
      <c r="D12255">
        <v>4957</v>
      </c>
      <c r="E12255">
        <v>4957</v>
      </c>
      <c r="F12255">
        <v>4957</v>
      </c>
    </row>
    <row r="12256" spans="1:6" x14ac:dyDescent="0.25">
      <c r="A12256" s="2">
        <v>38003</v>
      </c>
      <c r="B12256">
        <v>4977</v>
      </c>
      <c r="C12256">
        <v>4977</v>
      </c>
      <c r="D12256">
        <v>4977</v>
      </c>
      <c r="E12256">
        <v>4977</v>
      </c>
      <c r="F12256">
        <v>4977</v>
      </c>
    </row>
    <row r="12257" spans="1:6" x14ac:dyDescent="0.25">
      <c r="A12257" s="2">
        <v>38004</v>
      </c>
      <c r="B12257">
        <v>5001</v>
      </c>
      <c r="C12257">
        <v>5001</v>
      </c>
      <c r="D12257">
        <v>5001</v>
      </c>
      <c r="E12257">
        <v>5001</v>
      </c>
      <c r="F12257">
        <v>5001</v>
      </c>
    </row>
    <row r="12258" spans="1:6" x14ac:dyDescent="0.25">
      <c r="A12258" s="2">
        <v>38005</v>
      </c>
      <c r="B12258">
        <v>5017</v>
      </c>
      <c r="C12258">
        <v>5017</v>
      </c>
      <c r="D12258">
        <v>5017</v>
      </c>
      <c r="E12258">
        <v>5017</v>
      </c>
      <c r="F12258">
        <v>5017</v>
      </c>
    </row>
    <row r="12259" spans="1:6" x14ac:dyDescent="0.25">
      <c r="A12259" s="2">
        <v>38006</v>
      </c>
      <c r="B12259">
        <v>5012</v>
      </c>
      <c r="C12259">
        <v>5012</v>
      </c>
      <c r="D12259">
        <v>5012</v>
      </c>
      <c r="E12259">
        <v>5012</v>
      </c>
      <c r="F12259">
        <v>5012</v>
      </c>
    </row>
    <row r="12260" spans="1:6" x14ac:dyDescent="0.25">
      <c r="A12260" s="2">
        <v>38007</v>
      </c>
      <c r="B12260">
        <v>5001</v>
      </c>
      <c r="C12260">
        <v>5001</v>
      </c>
      <c r="D12260">
        <v>5001</v>
      </c>
      <c r="E12260">
        <v>5001</v>
      </c>
      <c r="F12260">
        <v>5001</v>
      </c>
    </row>
    <row r="12261" spans="1:6" x14ac:dyDescent="0.25">
      <c r="A12261" s="2">
        <v>38008</v>
      </c>
      <c r="B12261">
        <v>5002</v>
      </c>
      <c r="C12261">
        <v>5002</v>
      </c>
      <c r="D12261">
        <v>5002</v>
      </c>
      <c r="E12261">
        <v>5002</v>
      </c>
      <c r="F12261">
        <v>5002</v>
      </c>
    </row>
    <row r="12262" spans="1:6" x14ac:dyDescent="0.25">
      <c r="A12262" s="2">
        <v>38009</v>
      </c>
      <c r="B12262">
        <v>5019</v>
      </c>
      <c r="C12262">
        <v>5019</v>
      </c>
      <c r="D12262">
        <v>5019</v>
      </c>
      <c r="E12262">
        <v>5019</v>
      </c>
      <c r="F12262">
        <v>5019</v>
      </c>
    </row>
    <row r="12263" spans="1:6" x14ac:dyDescent="0.25">
      <c r="A12263" s="2">
        <v>38010</v>
      </c>
      <c r="B12263">
        <v>5051</v>
      </c>
      <c r="C12263">
        <v>5051</v>
      </c>
      <c r="D12263">
        <v>5051</v>
      </c>
      <c r="E12263">
        <v>5051</v>
      </c>
      <c r="F12263">
        <v>5051</v>
      </c>
    </row>
    <row r="12264" spans="1:6" x14ac:dyDescent="0.25">
      <c r="A12264" s="2">
        <v>38011</v>
      </c>
      <c r="B12264">
        <v>5093</v>
      </c>
      <c r="C12264">
        <v>5093</v>
      </c>
      <c r="D12264">
        <v>5093</v>
      </c>
      <c r="E12264">
        <v>5093</v>
      </c>
      <c r="F12264">
        <v>5093</v>
      </c>
    </row>
    <row r="12265" spans="1:6" x14ac:dyDescent="0.25">
      <c r="A12265" s="2">
        <v>38012</v>
      </c>
      <c r="B12265">
        <v>5128</v>
      </c>
      <c r="C12265">
        <v>5128</v>
      </c>
      <c r="D12265">
        <v>5128</v>
      </c>
      <c r="E12265">
        <v>5128</v>
      </c>
      <c r="F12265">
        <v>5128</v>
      </c>
    </row>
    <row r="12266" spans="1:6" x14ac:dyDescent="0.25">
      <c r="A12266" s="2">
        <v>38013</v>
      </c>
      <c r="B12266">
        <v>5144</v>
      </c>
      <c r="C12266">
        <v>5144</v>
      </c>
      <c r="D12266">
        <v>5144</v>
      </c>
      <c r="E12266">
        <v>5144</v>
      </c>
      <c r="F12266">
        <v>5144</v>
      </c>
    </row>
    <row r="12267" spans="1:6" x14ac:dyDescent="0.25">
      <c r="A12267" s="2">
        <v>38014</v>
      </c>
      <c r="B12267">
        <v>5149</v>
      </c>
      <c r="C12267">
        <v>5149</v>
      </c>
      <c r="D12267">
        <v>5149</v>
      </c>
      <c r="E12267">
        <v>5149</v>
      </c>
      <c r="F12267">
        <v>5149</v>
      </c>
    </row>
    <row r="12268" spans="1:6" x14ac:dyDescent="0.25">
      <c r="A12268" s="2">
        <v>38015</v>
      </c>
      <c r="B12268">
        <v>5152</v>
      </c>
      <c r="C12268">
        <v>5152</v>
      </c>
      <c r="D12268">
        <v>5152</v>
      </c>
      <c r="E12268">
        <v>5152</v>
      </c>
      <c r="F12268">
        <v>5152</v>
      </c>
    </row>
    <row r="12269" spans="1:6" x14ac:dyDescent="0.25">
      <c r="A12269" s="2">
        <v>38016</v>
      </c>
      <c r="B12269">
        <v>5147</v>
      </c>
      <c r="C12269">
        <v>5147</v>
      </c>
      <c r="D12269">
        <v>5147</v>
      </c>
      <c r="E12269">
        <v>5147</v>
      </c>
      <c r="F12269">
        <v>5147</v>
      </c>
    </row>
    <row r="12270" spans="1:6" x14ac:dyDescent="0.25">
      <c r="A12270" s="2">
        <v>38017</v>
      </c>
      <c r="B12270">
        <v>5113</v>
      </c>
      <c r="C12270">
        <v>5113</v>
      </c>
      <c r="D12270">
        <v>5113</v>
      </c>
      <c r="E12270">
        <v>5113</v>
      </c>
      <c r="F12270">
        <v>5113</v>
      </c>
    </row>
    <row r="12271" spans="1:6" x14ac:dyDescent="0.25">
      <c r="A12271" s="2">
        <v>38018</v>
      </c>
      <c r="B12271">
        <v>5084</v>
      </c>
      <c r="C12271">
        <v>5084</v>
      </c>
      <c r="D12271">
        <v>5084</v>
      </c>
      <c r="E12271">
        <v>5084</v>
      </c>
      <c r="F12271">
        <v>5084</v>
      </c>
    </row>
    <row r="12272" spans="1:6" x14ac:dyDescent="0.25">
      <c r="A12272" s="2">
        <v>38019</v>
      </c>
      <c r="B12272">
        <v>4975</v>
      </c>
      <c r="C12272">
        <v>4975</v>
      </c>
      <c r="D12272">
        <v>4975</v>
      </c>
      <c r="E12272">
        <v>4975</v>
      </c>
      <c r="F12272">
        <v>4975</v>
      </c>
    </row>
    <row r="12273" spans="1:6" x14ac:dyDescent="0.25">
      <c r="A12273" s="2">
        <v>38020</v>
      </c>
      <c r="B12273">
        <v>4845</v>
      </c>
      <c r="C12273">
        <v>4845</v>
      </c>
      <c r="D12273">
        <v>4845</v>
      </c>
      <c r="E12273">
        <v>4845</v>
      </c>
      <c r="F12273">
        <v>4845</v>
      </c>
    </row>
    <row r="12274" spans="1:6" x14ac:dyDescent="0.25">
      <c r="A12274" s="2">
        <v>38021</v>
      </c>
      <c r="B12274">
        <v>4755</v>
      </c>
      <c r="C12274">
        <v>4755</v>
      </c>
      <c r="D12274">
        <v>4755</v>
      </c>
      <c r="E12274">
        <v>4755</v>
      </c>
      <c r="F12274">
        <v>4755</v>
      </c>
    </row>
    <row r="12275" spans="1:6" x14ac:dyDescent="0.25">
      <c r="A12275" s="2">
        <v>38022</v>
      </c>
      <c r="B12275">
        <v>4738</v>
      </c>
      <c r="C12275">
        <v>4738</v>
      </c>
      <c r="D12275">
        <v>4738</v>
      </c>
      <c r="E12275">
        <v>4738</v>
      </c>
      <c r="F12275">
        <v>4738</v>
      </c>
    </row>
    <row r="12276" spans="1:6" x14ac:dyDescent="0.25">
      <c r="A12276" s="2">
        <v>38023</v>
      </c>
      <c r="B12276">
        <v>4779</v>
      </c>
      <c r="C12276">
        <v>4779</v>
      </c>
      <c r="D12276">
        <v>4779</v>
      </c>
      <c r="E12276">
        <v>4779</v>
      </c>
      <c r="F12276">
        <v>4779</v>
      </c>
    </row>
    <row r="12277" spans="1:6" x14ac:dyDescent="0.25">
      <c r="A12277" s="2">
        <v>38024</v>
      </c>
      <c r="B12277">
        <v>4843</v>
      </c>
      <c r="C12277">
        <v>4843</v>
      </c>
      <c r="D12277">
        <v>4843</v>
      </c>
      <c r="E12277">
        <v>4843</v>
      </c>
      <c r="F12277">
        <v>4843</v>
      </c>
    </row>
    <row r="12278" spans="1:6" x14ac:dyDescent="0.25">
      <c r="A12278" s="2">
        <v>38025</v>
      </c>
      <c r="B12278">
        <v>4899</v>
      </c>
      <c r="C12278">
        <v>4899</v>
      </c>
      <c r="D12278">
        <v>4899</v>
      </c>
      <c r="E12278">
        <v>4899</v>
      </c>
      <c r="F12278">
        <v>4899</v>
      </c>
    </row>
    <row r="12279" spans="1:6" x14ac:dyDescent="0.25">
      <c r="A12279" s="2">
        <v>38026</v>
      </c>
      <c r="B12279">
        <v>4929</v>
      </c>
      <c r="C12279">
        <v>4929</v>
      </c>
      <c r="D12279">
        <v>4929</v>
      </c>
      <c r="E12279">
        <v>4929</v>
      </c>
      <c r="F12279">
        <v>4929</v>
      </c>
    </row>
    <row r="12280" spans="1:6" x14ac:dyDescent="0.25">
      <c r="A12280" s="2">
        <v>38027</v>
      </c>
      <c r="B12280">
        <v>4921</v>
      </c>
      <c r="C12280">
        <v>4921</v>
      </c>
      <c r="D12280">
        <v>4921</v>
      </c>
      <c r="E12280">
        <v>4921</v>
      </c>
      <c r="F12280">
        <v>4921</v>
      </c>
    </row>
    <row r="12281" spans="1:6" x14ac:dyDescent="0.25">
      <c r="A12281" s="2">
        <v>38028</v>
      </c>
      <c r="B12281">
        <v>4881</v>
      </c>
      <c r="C12281">
        <v>4881</v>
      </c>
      <c r="D12281">
        <v>4881</v>
      </c>
      <c r="E12281">
        <v>4881</v>
      </c>
      <c r="F12281">
        <v>4881</v>
      </c>
    </row>
    <row r="12282" spans="1:6" x14ac:dyDescent="0.25">
      <c r="A12282" s="2">
        <v>38029</v>
      </c>
      <c r="B12282">
        <v>4829</v>
      </c>
      <c r="C12282">
        <v>4829</v>
      </c>
      <c r="D12282">
        <v>4829</v>
      </c>
      <c r="E12282">
        <v>4829</v>
      </c>
      <c r="F12282">
        <v>4829</v>
      </c>
    </row>
    <row r="12283" spans="1:6" x14ac:dyDescent="0.25">
      <c r="A12283" s="2">
        <v>38030</v>
      </c>
      <c r="B12283">
        <v>4806</v>
      </c>
      <c r="C12283">
        <v>4806</v>
      </c>
      <c r="D12283">
        <v>4806</v>
      </c>
      <c r="E12283">
        <v>4806</v>
      </c>
      <c r="F12283">
        <v>4806</v>
      </c>
    </row>
    <row r="12284" spans="1:6" x14ac:dyDescent="0.25">
      <c r="A12284" s="2">
        <v>38031</v>
      </c>
      <c r="B12284">
        <v>4831</v>
      </c>
      <c r="C12284">
        <v>4831</v>
      </c>
      <c r="D12284">
        <v>4831</v>
      </c>
      <c r="E12284">
        <v>4831</v>
      </c>
      <c r="F12284">
        <v>4831</v>
      </c>
    </row>
    <row r="12285" spans="1:6" x14ac:dyDescent="0.25">
      <c r="A12285" s="2">
        <v>38032</v>
      </c>
      <c r="B12285">
        <v>4880</v>
      </c>
      <c r="C12285">
        <v>4880</v>
      </c>
      <c r="D12285">
        <v>4880</v>
      </c>
      <c r="E12285">
        <v>4880</v>
      </c>
      <c r="F12285">
        <v>4880</v>
      </c>
    </row>
    <row r="12286" spans="1:6" x14ac:dyDescent="0.25">
      <c r="A12286" s="2">
        <v>38033</v>
      </c>
      <c r="B12286">
        <v>4932</v>
      </c>
      <c r="C12286">
        <v>4932</v>
      </c>
      <c r="D12286">
        <v>4932</v>
      </c>
      <c r="E12286">
        <v>4932</v>
      </c>
      <c r="F12286">
        <v>4932</v>
      </c>
    </row>
    <row r="12287" spans="1:6" x14ac:dyDescent="0.25">
      <c r="A12287" s="2">
        <v>38034</v>
      </c>
      <c r="B12287">
        <v>4993</v>
      </c>
      <c r="C12287">
        <v>4993</v>
      </c>
      <c r="D12287">
        <v>4993</v>
      </c>
      <c r="E12287">
        <v>4993</v>
      </c>
      <c r="F12287">
        <v>4993</v>
      </c>
    </row>
    <row r="12288" spans="1:6" x14ac:dyDescent="0.25">
      <c r="A12288" s="2">
        <v>38035</v>
      </c>
      <c r="B12288">
        <v>5033</v>
      </c>
      <c r="C12288">
        <v>5033</v>
      </c>
      <c r="D12288">
        <v>5033</v>
      </c>
      <c r="E12288">
        <v>5033</v>
      </c>
      <c r="F12288">
        <v>5033</v>
      </c>
    </row>
    <row r="12289" spans="1:6" x14ac:dyDescent="0.25">
      <c r="A12289" s="2">
        <v>38036</v>
      </c>
      <c r="B12289">
        <v>5012</v>
      </c>
      <c r="C12289">
        <v>5012</v>
      </c>
      <c r="D12289">
        <v>5012</v>
      </c>
      <c r="E12289">
        <v>5012</v>
      </c>
      <c r="F12289">
        <v>5012</v>
      </c>
    </row>
    <row r="12290" spans="1:6" x14ac:dyDescent="0.25">
      <c r="A12290" s="2">
        <v>38037</v>
      </c>
      <c r="B12290">
        <v>4944</v>
      </c>
      <c r="C12290">
        <v>4944</v>
      </c>
      <c r="D12290">
        <v>4944</v>
      </c>
      <c r="E12290">
        <v>4944</v>
      </c>
      <c r="F12290">
        <v>4944</v>
      </c>
    </row>
    <row r="12291" spans="1:6" x14ac:dyDescent="0.25">
      <c r="A12291" s="2">
        <v>38038</v>
      </c>
      <c r="B12291">
        <v>4874</v>
      </c>
      <c r="C12291">
        <v>4874</v>
      </c>
      <c r="D12291">
        <v>4874</v>
      </c>
      <c r="E12291">
        <v>4874</v>
      </c>
      <c r="F12291">
        <v>4874</v>
      </c>
    </row>
    <row r="12292" spans="1:6" x14ac:dyDescent="0.25">
      <c r="A12292" s="2">
        <v>38039</v>
      </c>
      <c r="B12292">
        <v>4828</v>
      </c>
      <c r="C12292">
        <v>4828</v>
      </c>
      <c r="D12292">
        <v>4828</v>
      </c>
      <c r="E12292">
        <v>4828</v>
      </c>
      <c r="F12292">
        <v>4828</v>
      </c>
    </row>
    <row r="12293" spans="1:6" x14ac:dyDescent="0.25">
      <c r="A12293" s="2">
        <v>38040</v>
      </c>
      <c r="B12293">
        <v>4810</v>
      </c>
      <c r="C12293">
        <v>4810</v>
      </c>
      <c r="D12293">
        <v>4810</v>
      </c>
      <c r="E12293">
        <v>4810</v>
      </c>
      <c r="F12293">
        <v>4810</v>
      </c>
    </row>
    <row r="12294" spans="1:6" x14ac:dyDescent="0.25">
      <c r="A12294" s="2">
        <v>38041</v>
      </c>
      <c r="B12294">
        <v>4815</v>
      </c>
      <c r="C12294">
        <v>4815</v>
      </c>
      <c r="D12294">
        <v>4815</v>
      </c>
      <c r="E12294">
        <v>4815</v>
      </c>
      <c r="F12294">
        <v>4815</v>
      </c>
    </row>
    <row r="12295" spans="1:6" x14ac:dyDescent="0.25">
      <c r="A12295" s="2">
        <v>38042</v>
      </c>
      <c r="B12295">
        <v>4844</v>
      </c>
      <c r="C12295">
        <v>4844</v>
      </c>
      <c r="D12295">
        <v>4844</v>
      </c>
      <c r="E12295">
        <v>4844</v>
      </c>
      <c r="F12295">
        <v>4844</v>
      </c>
    </row>
    <row r="12296" spans="1:6" x14ac:dyDescent="0.25">
      <c r="A12296" s="2">
        <v>38043</v>
      </c>
      <c r="B12296">
        <v>4881</v>
      </c>
      <c r="C12296">
        <v>4881</v>
      </c>
      <c r="D12296">
        <v>4881</v>
      </c>
      <c r="E12296">
        <v>4881</v>
      </c>
      <c r="F12296">
        <v>4881</v>
      </c>
    </row>
    <row r="12297" spans="1:6" x14ac:dyDescent="0.25">
      <c r="A12297" s="2">
        <v>38044</v>
      </c>
      <c r="B12297">
        <v>4897</v>
      </c>
      <c r="C12297">
        <v>4897</v>
      </c>
      <c r="D12297">
        <v>4897</v>
      </c>
      <c r="E12297">
        <v>4897</v>
      </c>
      <c r="F12297">
        <v>4897</v>
      </c>
    </row>
    <row r="12298" spans="1:6" x14ac:dyDescent="0.25">
      <c r="A12298" s="2">
        <v>38045</v>
      </c>
      <c r="B12298">
        <v>4881</v>
      </c>
      <c r="C12298">
        <v>4881</v>
      </c>
      <c r="D12298">
        <v>4881</v>
      </c>
      <c r="E12298">
        <v>4881</v>
      </c>
      <c r="F12298">
        <v>4881</v>
      </c>
    </row>
    <row r="12299" spans="1:6" x14ac:dyDescent="0.25">
      <c r="A12299" s="2">
        <v>38046</v>
      </c>
      <c r="B12299">
        <v>4831</v>
      </c>
      <c r="C12299">
        <v>4831</v>
      </c>
      <c r="D12299">
        <v>4831</v>
      </c>
      <c r="E12299">
        <v>4831</v>
      </c>
      <c r="F12299">
        <v>4831</v>
      </c>
    </row>
    <row r="12300" spans="1:6" x14ac:dyDescent="0.25">
      <c r="A12300" s="2">
        <v>38047</v>
      </c>
      <c r="B12300">
        <v>4911</v>
      </c>
      <c r="C12300">
        <v>4911</v>
      </c>
      <c r="D12300">
        <v>4911</v>
      </c>
      <c r="E12300">
        <v>4911</v>
      </c>
      <c r="F12300">
        <v>4911</v>
      </c>
    </row>
    <row r="12301" spans="1:6" x14ac:dyDescent="0.25">
      <c r="A12301" s="2">
        <v>38048</v>
      </c>
      <c r="B12301">
        <v>4833</v>
      </c>
      <c r="C12301">
        <v>4833</v>
      </c>
      <c r="D12301">
        <v>4833</v>
      </c>
      <c r="E12301">
        <v>4833</v>
      </c>
      <c r="F12301">
        <v>4833</v>
      </c>
    </row>
    <row r="12302" spans="1:6" x14ac:dyDescent="0.25">
      <c r="A12302" s="2">
        <v>38049</v>
      </c>
      <c r="B12302">
        <v>4722</v>
      </c>
      <c r="C12302">
        <v>4722</v>
      </c>
      <c r="D12302">
        <v>4722</v>
      </c>
      <c r="E12302">
        <v>4722</v>
      </c>
      <c r="F12302">
        <v>4722</v>
      </c>
    </row>
    <row r="12303" spans="1:6" x14ac:dyDescent="0.25">
      <c r="A12303" s="2">
        <v>38050</v>
      </c>
      <c r="B12303">
        <v>4667</v>
      </c>
      <c r="C12303">
        <v>4667</v>
      </c>
      <c r="D12303">
        <v>4667</v>
      </c>
      <c r="E12303">
        <v>4667</v>
      </c>
      <c r="F12303">
        <v>4667</v>
      </c>
    </row>
    <row r="12304" spans="1:6" x14ac:dyDescent="0.25">
      <c r="A12304" s="2">
        <v>38051</v>
      </c>
      <c r="B12304">
        <v>4667</v>
      </c>
      <c r="C12304">
        <v>4667</v>
      </c>
      <c r="D12304">
        <v>4667</v>
      </c>
      <c r="E12304">
        <v>4667</v>
      </c>
      <c r="F12304">
        <v>4667</v>
      </c>
    </row>
    <row r="12305" spans="1:6" x14ac:dyDescent="0.25">
      <c r="A12305" s="2">
        <v>38052</v>
      </c>
      <c r="B12305">
        <v>4662</v>
      </c>
      <c r="C12305">
        <v>4662</v>
      </c>
      <c r="D12305">
        <v>4662</v>
      </c>
      <c r="E12305">
        <v>4662</v>
      </c>
      <c r="F12305">
        <v>4662</v>
      </c>
    </row>
    <row r="12306" spans="1:6" x14ac:dyDescent="0.25">
      <c r="A12306" s="2">
        <v>38053</v>
      </c>
      <c r="B12306">
        <v>4626</v>
      </c>
      <c r="C12306">
        <v>4626</v>
      </c>
      <c r="D12306">
        <v>4626</v>
      </c>
      <c r="E12306">
        <v>4626</v>
      </c>
      <c r="F12306">
        <v>4626</v>
      </c>
    </row>
    <row r="12307" spans="1:6" x14ac:dyDescent="0.25">
      <c r="A12307" s="2">
        <v>38054</v>
      </c>
      <c r="B12307">
        <v>4582</v>
      </c>
      <c r="C12307">
        <v>4582</v>
      </c>
      <c r="D12307">
        <v>4582</v>
      </c>
      <c r="E12307">
        <v>4582</v>
      </c>
      <c r="F12307">
        <v>4582</v>
      </c>
    </row>
    <row r="12308" spans="1:6" x14ac:dyDescent="0.25">
      <c r="A12308" s="2">
        <v>38055</v>
      </c>
      <c r="B12308">
        <v>4565</v>
      </c>
      <c r="C12308">
        <v>4565</v>
      </c>
      <c r="D12308">
        <v>4565</v>
      </c>
      <c r="E12308">
        <v>4565</v>
      </c>
      <c r="F12308">
        <v>4565</v>
      </c>
    </row>
    <row r="12309" spans="1:6" x14ac:dyDescent="0.25">
      <c r="A12309" s="2">
        <v>38056</v>
      </c>
      <c r="B12309">
        <v>4575</v>
      </c>
      <c r="C12309">
        <v>4575</v>
      </c>
      <c r="D12309">
        <v>4575</v>
      </c>
      <c r="E12309">
        <v>4575</v>
      </c>
      <c r="F12309">
        <v>4575</v>
      </c>
    </row>
    <row r="12310" spans="1:6" x14ac:dyDescent="0.25">
      <c r="A12310" s="2">
        <v>38057</v>
      </c>
      <c r="B12310">
        <v>4585</v>
      </c>
      <c r="C12310">
        <v>4585</v>
      </c>
      <c r="D12310">
        <v>4585</v>
      </c>
      <c r="E12310">
        <v>4585</v>
      </c>
      <c r="F12310">
        <v>4585</v>
      </c>
    </row>
    <row r="12311" spans="1:6" x14ac:dyDescent="0.25">
      <c r="A12311" s="2">
        <v>38058</v>
      </c>
      <c r="B12311">
        <v>4589</v>
      </c>
      <c r="C12311">
        <v>4589</v>
      </c>
      <c r="D12311">
        <v>4589</v>
      </c>
      <c r="E12311">
        <v>4589</v>
      </c>
      <c r="F12311">
        <v>4589</v>
      </c>
    </row>
    <row r="12312" spans="1:6" x14ac:dyDescent="0.25">
      <c r="A12312" s="2">
        <v>38059</v>
      </c>
      <c r="B12312">
        <v>4578</v>
      </c>
      <c r="C12312">
        <v>4578</v>
      </c>
      <c r="D12312">
        <v>4578</v>
      </c>
      <c r="E12312">
        <v>4578</v>
      </c>
      <c r="F12312">
        <v>4578</v>
      </c>
    </row>
    <row r="12313" spans="1:6" x14ac:dyDescent="0.25">
      <c r="A12313" s="2">
        <v>38060</v>
      </c>
      <c r="B12313">
        <v>4528</v>
      </c>
      <c r="C12313">
        <v>4528</v>
      </c>
      <c r="D12313">
        <v>4528</v>
      </c>
      <c r="E12313">
        <v>4528</v>
      </c>
      <c r="F12313">
        <v>4528</v>
      </c>
    </row>
    <row r="12314" spans="1:6" x14ac:dyDescent="0.25">
      <c r="A12314" s="2">
        <v>38061</v>
      </c>
      <c r="B12314">
        <v>4444</v>
      </c>
      <c r="C12314">
        <v>4444</v>
      </c>
      <c r="D12314">
        <v>4444</v>
      </c>
      <c r="E12314">
        <v>4444</v>
      </c>
      <c r="F12314">
        <v>4444</v>
      </c>
    </row>
    <row r="12315" spans="1:6" x14ac:dyDescent="0.25">
      <c r="A12315" s="2">
        <v>38062</v>
      </c>
      <c r="B12315">
        <v>4392</v>
      </c>
      <c r="C12315">
        <v>4392</v>
      </c>
      <c r="D12315">
        <v>4392</v>
      </c>
      <c r="E12315">
        <v>4392</v>
      </c>
      <c r="F12315">
        <v>4392</v>
      </c>
    </row>
    <row r="12316" spans="1:6" x14ac:dyDescent="0.25">
      <c r="A12316" s="2">
        <v>38063</v>
      </c>
      <c r="B12316">
        <v>4457</v>
      </c>
      <c r="C12316">
        <v>4457</v>
      </c>
      <c r="D12316">
        <v>4457</v>
      </c>
      <c r="E12316">
        <v>4457</v>
      </c>
      <c r="F12316">
        <v>4457</v>
      </c>
    </row>
    <row r="12317" spans="1:6" x14ac:dyDescent="0.25">
      <c r="A12317" s="2">
        <v>38064</v>
      </c>
      <c r="B12317">
        <v>4673</v>
      </c>
      <c r="C12317">
        <v>4673</v>
      </c>
      <c r="D12317">
        <v>4673</v>
      </c>
      <c r="E12317">
        <v>4673</v>
      </c>
      <c r="F12317">
        <v>4673</v>
      </c>
    </row>
    <row r="12318" spans="1:6" x14ac:dyDescent="0.25">
      <c r="A12318" s="2">
        <v>38065</v>
      </c>
      <c r="B12318">
        <v>4933</v>
      </c>
      <c r="C12318">
        <v>4933</v>
      </c>
      <c r="D12318">
        <v>4933</v>
      </c>
      <c r="E12318">
        <v>4933</v>
      </c>
      <c r="F12318">
        <v>4933</v>
      </c>
    </row>
    <row r="12319" spans="1:6" x14ac:dyDescent="0.25">
      <c r="A12319" s="2">
        <v>38066</v>
      </c>
      <c r="B12319">
        <v>5068</v>
      </c>
      <c r="C12319">
        <v>5068</v>
      </c>
      <c r="D12319">
        <v>5068</v>
      </c>
      <c r="E12319">
        <v>5068</v>
      </c>
      <c r="F12319">
        <v>5068</v>
      </c>
    </row>
    <row r="12320" spans="1:6" x14ac:dyDescent="0.25">
      <c r="A12320" s="2">
        <v>38067</v>
      </c>
      <c r="B12320">
        <v>4990</v>
      </c>
      <c r="C12320">
        <v>4990</v>
      </c>
      <c r="D12320">
        <v>4990</v>
      </c>
      <c r="E12320">
        <v>4990</v>
      </c>
      <c r="F12320">
        <v>4990</v>
      </c>
    </row>
    <row r="12321" spans="1:6" x14ac:dyDescent="0.25">
      <c r="A12321" s="2">
        <v>38068</v>
      </c>
      <c r="B12321">
        <v>4764</v>
      </c>
      <c r="C12321">
        <v>4764</v>
      </c>
      <c r="D12321">
        <v>4764</v>
      </c>
      <c r="E12321">
        <v>4764</v>
      </c>
      <c r="F12321">
        <v>4764</v>
      </c>
    </row>
    <row r="12322" spans="1:6" x14ac:dyDescent="0.25">
      <c r="A12322" s="2">
        <v>38069</v>
      </c>
      <c r="B12322">
        <v>4549</v>
      </c>
      <c r="C12322">
        <v>4549</v>
      </c>
      <c r="D12322">
        <v>4549</v>
      </c>
      <c r="E12322">
        <v>4549</v>
      </c>
      <c r="F12322">
        <v>4549</v>
      </c>
    </row>
    <row r="12323" spans="1:6" x14ac:dyDescent="0.25">
      <c r="A12323" s="2">
        <v>38070</v>
      </c>
      <c r="B12323">
        <v>4431</v>
      </c>
      <c r="C12323">
        <v>4431</v>
      </c>
      <c r="D12323">
        <v>4431</v>
      </c>
      <c r="E12323">
        <v>4431</v>
      </c>
      <c r="F12323">
        <v>4431</v>
      </c>
    </row>
    <row r="12324" spans="1:6" x14ac:dyDescent="0.25">
      <c r="A12324" s="2">
        <v>38071</v>
      </c>
      <c r="B12324">
        <v>4394</v>
      </c>
      <c r="C12324">
        <v>4394</v>
      </c>
      <c r="D12324">
        <v>4394</v>
      </c>
      <c r="E12324">
        <v>4394</v>
      </c>
      <c r="F12324">
        <v>4394</v>
      </c>
    </row>
    <row r="12325" spans="1:6" x14ac:dyDescent="0.25">
      <c r="A12325" s="2">
        <v>38072</v>
      </c>
      <c r="B12325">
        <v>4390</v>
      </c>
      <c r="C12325">
        <v>4390</v>
      </c>
      <c r="D12325">
        <v>4390</v>
      </c>
      <c r="E12325">
        <v>4390</v>
      </c>
      <c r="F12325">
        <v>4390</v>
      </c>
    </row>
    <row r="12326" spans="1:6" x14ac:dyDescent="0.25">
      <c r="A12326" s="2">
        <v>38073</v>
      </c>
      <c r="B12326">
        <v>4395</v>
      </c>
      <c r="C12326">
        <v>4395</v>
      </c>
      <c r="D12326">
        <v>4395</v>
      </c>
      <c r="E12326">
        <v>4395</v>
      </c>
      <c r="F12326">
        <v>4395</v>
      </c>
    </row>
    <row r="12327" spans="1:6" x14ac:dyDescent="0.25">
      <c r="A12327" s="2">
        <v>38074</v>
      </c>
      <c r="B12327">
        <v>4407</v>
      </c>
      <c r="C12327">
        <v>4407</v>
      </c>
      <c r="D12327">
        <v>4407</v>
      </c>
      <c r="E12327">
        <v>4407</v>
      </c>
      <c r="F12327">
        <v>4407</v>
      </c>
    </row>
    <row r="12328" spans="1:6" x14ac:dyDescent="0.25">
      <c r="A12328" s="2">
        <v>38075</v>
      </c>
      <c r="B12328">
        <v>4429</v>
      </c>
      <c r="C12328">
        <v>4429</v>
      </c>
      <c r="D12328">
        <v>4429</v>
      </c>
      <c r="E12328">
        <v>4429</v>
      </c>
      <c r="F12328">
        <v>4429</v>
      </c>
    </row>
    <row r="12329" spans="1:6" x14ac:dyDescent="0.25">
      <c r="A12329" s="2">
        <v>38076</v>
      </c>
      <c r="B12329">
        <v>4456</v>
      </c>
      <c r="C12329">
        <v>4456</v>
      </c>
      <c r="D12329">
        <v>4456</v>
      </c>
      <c r="E12329">
        <v>4456</v>
      </c>
      <c r="F12329">
        <v>4456</v>
      </c>
    </row>
    <row r="12330" spans="1:6" x14ac:dyDescent="0.25">
      <c r="A12330" s="2">
        <v>38077</v>
      </c>
      <c r="B12330">
        <v>4477</v>
      </c>
      <c r="C12330">
        <v>4477</v>
      </c>
      <c r="D12330">
        <v>4477</v>
      </c>
      <c r="E12330">
        <v>4477</v>
      </c>
      <c r="F12330">
        <v>4477</v>
      </c>
    </row>
    <row r="12331" spans="1:6" x14ac:dyDescent="0.25">
      <c r="A12331" s="2">
        <v>38078</v>
      </c>
      <c r="B12331">
        <v>4758</v>
      </c>
      <c r="C12331">
        <v>4758</v>
      </c>
      <c r="D12331">
        <v>4758</v>
      </c>
      <c r="E12331">
        <v>4758</v>
      </c>
      <c r="F12331">
        <v>4758</v>
      </c>
    </row>
    <row r="12332" spans="1:6" x14ac:dyDescent="0.25">
      <c r="A12332" s="2">
        <v>38079</v>
      </c>
      <c r="B12332">
        <v>4841</v>
      </c>
      <c r="C12332">
        <v>4841</v>
      </c>
      <c r="D12332">
        <v>4841</v>
      </c>
      <c r="E12332">
        <v>4841</v>
      </c>
      <c r="F12332">
        <v>4841</v>
      </c>
    </row>
    <row r="12333" spans="1:6" x14ac:dyDescent="0.25">
      <c r="A12333" s="2">
        <v>38080</v>
      </c>
      <c r="B12333">
        <v>4801</v>
      </c>
      <c r="C12333">
        <v>4801</v>
      </c>
      <c r="D12333">
        <v>4801</v>
      </c>
      <c r="E12333">
        <v>4801</v>
      </c>
      <c r="F12333">
        <v>4801</v>
      </c>
    </row>
    <row r="12334" spans="1:6" x14ac:dyDescent="0.25">
      <c r="A12334" s="2">
        <v>38081</v>
      </c>
      <c r="B12334">
        <v>4713</v>
      </c>
      <c r="C12334">
        <v>4713</v>
      </c>
      <c r="D12334">
        <v>4713</v>
      </c>
      <c r="E12334">
        <v>4713</v>
      </c>
      <c r="F12334">
        <v>4713</v>
      </c>
    </row>
    <row r="12335" spans="1:6" x14ac:dyDescent="0.25">
      <c r="A12335" s="2">
        <v>38082</v>
      </c>
      <c r="B12335">
        <v>4652</v>
      </c>
      <c r="C12335">
        <v>4652</v>
      </c>
      <c r="D12335">
        <v>4652</v>
      </c>
      <c r="E12335">
        <v>4652</v>
      </c>
      <c r="F12335">
        <v>4652</v>
      </c>
    </row>
    <row r="12336" spans="1:6" x14ac:dyDescent="0.25">
      <c r="A12336" s="2">
        <v>38083</v>
      </c>
      <c r="B12336">
        <v>4634</v>
      </c>
      <c r="C12336">
        <v>4634</v>
      </c>
      <c r="D12336">
        <v>4634</v>
      </c>
      <c r="E12336">
        <v>4634</v>
      </c>
      <c r="F12336">
        <v>4634</v>
      </c>
    </row>
    <row r="12337" spans="1:6" x14ac:dyDescent="0.25">
      <c r="A12337" s="2">
        <v>38084</v>
      </c>
      <c r="B12337">
        <v>4565</v>
      </c>
      <c r="C12337">
        <v>4565</v>
      </c>
      <c r="D12337">
        <v>4565</v>
      </c>
      <c r="E12337">
        <v>4565</v>
      </c>
      <c r="F12337">
        <v>4565</v>
      </c>
    </row>
    <row r="12338" spans="1:6" x14ac:dyDescent="0.25">
      <c r="A12338" s="2">
        <v>38085</v>
      </c>
      <c r="B12338">
        <v>4321</v>
      </c>
      <c r="C12338">
        <v>4321</v>
      </c>
      <c r="D12338">
        <v>4321</v>
      </c>
      <c r="E12338">
        <v>4321</v>
      </c>
      <c r="F12338">
        <v>4321</v>
      </c>
    </row>
    <row r="12339" spans="1:6" x14ac:dyDescent="0.25">
      <c r="A12339" s="2">
        <v>38086</v>
      </c>
      <c r="B12339">
        <v>3920</v>
      </c>
      <c r="C12339">
        <v>3920</v>
      </c>
      <c r="D12339">
        <v>3920</v>
      </c>
      <c r="E12339">
        <v>3920</v>
      </c>
      <c r="F12339">
        <v>3920</v>
      </c>
    </row>
    <row r="12340" spans="1:6" x14ac:dyDescent="0.25">
      <c r="A12340" s="2">
        <v>38087</v>
      </c>
      <c r="B12340">
        <v>3534</v>
      </c>
      <c r="C12340">
        <v>3534</v>
      </c>
      <c r="D12340">
        <v>3534</v>
      </c>
      <c r="E12340">
        <v>3534</v>
      </c>
      <c r="F12340">
        <v>3534</v>
      </c>
    </row>
    <row r="12341" spans="1:6" x14ac:dyDescent="0.25">
      <c r="A12341" s="2">
        <v>38088</v>
      </c>
      <c r="B12341">
        <v>3289</v>
      </c>
      <c r="C12341">
        <v>3289</v>
      </c>
      <c r="D12341">
        <v>3289</v>
      </c>
      <c r="E12341">
        <v>3289</v>
      </c>
      <c r="F12341">
        <v>3289</v>
      </c>
    </row>
    <row r="12342" spans="1:6" x14ac:dyDescent="0.25">
      <c r="A12342" s="2">
        <v>38089</v>
      </c>
      <c r="B12342">
        <v>3160</v>
      </c>
      <c r="C12342">
        <v>3160</v>
      </c>
      <c r="D12342">
        <v>3160</v>
      </c>
      <c r="E12342">
        <v>3160</v>
      </c>
      <c r="F12342">
        <v>3160</v>
      </c>
    </row>
    <row r="12343" spans="1:6" x14ac:dyDescent="0.25">
      <c r="A12343" s="2">
        <v>38090</v>
      </c>
      <c r="B12343">
        <v>3074</v>
      </c>
      <c r="C12343">
        <v>3074</v>
      </c>
      <c r="D12343">
        <v>3074</v>
      </c>
      <c r="E12343">
        <v>3074</v>
      </c>
      <c r="F12343">
        <v>3074</v>
      </c>
    </row>
    <row r="12344" spans="1:6" x14ac:dyDescent="0.25">
      <c r="A12344" s="2">
        <v>38091</v>
      </c>
      <c r="B12344">
        <v>3042</v>
      </c>
      <c r="C12344">
        <v>3042</v>
      </c>
      <c r="D12344">
        <v>3042</v>
      </c>
      <c r="E12344">
        <v>3042</v>
      </c>
      <c r="F12344">
        <v>3042</v>
      </c>
    </row>
    <row r="12345" spans="1:6" x14ac:dyDescent="0.25">
      <c r="A12345" s="2">
        <v>38092</v>
      </c>
      <c r="B12345">
        <v>3073</v>
      </c>
      <c r="C12345">
        <v>3073</v>
      </c>
      <c r="D12345">
        <v>3073</v>
      </c>
      <c r="E12345">
        <v>3073</v>
      </c>
      <c r="F12345">
        <v>3073</v>
      </c>
    </row>
    <row r="12346" spans="1:6" x14ac:dyDescent="0.25">
      <c r="A12346" s="2">
        <v>38093</v>
      </c>
      <c r="B12346">
        <v>3125</v>
      </c>
      <c r="C12346">
        <v>3125</v>
      </c>
      <c r="D12346">
        <v>3125</v>
      </c>
      <c r="E12346">
        <v>3125</v>
      </c>
      <c r="F12346">
        <v>3125</v>
      </c>
    </row>
    <row r="12347" spans="1:6" x14ac:dyDescent="0.25">
      <c r="A12347" s="2">
        <v>38094</v>
      </c>
      <c r="B12347">
        <v>3148</v>
      </c>
      <c r="C12347">
        <v>3148</v>
      </c>
      <c r="D12347">
        <v>3148</v>
      </c>
      <c r="E12347">
        <v>3148</v>
      </c>
      <c r="F12347">
        <v>3148</v>
      </c>
    </row>
    <row r="12348" spans="1:6" x14ac:dyDescent="0.25">
      <c r="A12348" s="2">
        <v>38095</v>
      </c>
      <c r="B12348">
        <v>3130</v>
      </c>
      <c r="C12348">
        <v>3130</v>
      </c>
      <c r="D12348">
        <v>3130</v>
      </c>
      <c r="E12348">
        <v>3130</v>
      </c>
      <c r="F12348">
        <v>3130</v>
      </c>
    </row>
    <row r="12349" spans="1:6" x14ac:dyDescent="0.25">
      <c r="A12349" s="2">
        <v>38096</v>
      </c>
      <c r="B12349">
        <v>3104</v>
      </c>
      <c r="C12349">
        <v>3104</v>
      </c>
      <c r="D12349">
        <v>3104</v>
      </c>
      <c r="E12349">
        <v>3104</v>
      </c>
      <c r="F12349">
        <v>3104</v>
      </c>
    </row>
    <row r="12350" spans="1:6" x14ac:dyDescent="0.25">
      <c r="A12350" s="2">
        <v>38097</v>
      </c>
      <c r="B12350">
        <v>3101</v>
      </c>
      <c r="C12350">
        <v>3101</v>
      </c>
      <c r="D12350">
        <v>3101</v>
      </c>
      <c r="E12350">
        <v>3101</v>
      </c>
      <c r="F12350">
        <v>3101</v>
      </c>
    </row>
    <row r="12351" spans="1:6" x14ac:dyDescent="0.25">
      <c r="A12351" s="2">
        <v>38098</v>
      </c>
      <c r="B12351">
        <v>3119</v>
      </c>
      <c r="C12351">
        <v>3119</v>
      </c>
      <c r="D12351">
        <v>3119</v>
      </c>
      <c r="E12351">
        <v>3119</v>
      </c>
      <c r="F12351">
        <v>3119</v>
      </c>
    </row>
    <row r="12352" spans="1:6" x14ac:dyDescent="0.25">
      <c r="A12352" s="2">
        <v>38099</v>
      </c>
      <c r="B12352">
        <v>3145</v>
      </c>
      <c r="C12352">
        <v>3145</v>
      </c>
      <c r="D12352">
        <v>3145</v>
      </c>
      <c r="E12352">
        <v>3145</v>
      </c>
      <c r="F12352">
        <v>3145</v>
      </c>
    </row>
    <row r="12353" spans="1:6" x14ac:dyDescent="0.25">
      <c r="A12353" s="2">
        <v>38100</v>
      </c>
      <c r="B12353">
        <v>3171</v>
      </c>
      <c r="C12353">
        <v>3171</v>
      </c>
      <c r="D12353">
        <v>3171</v>
      </c>
      <c r="E12353">
        <v>3171</v>
      </c>
      <c r="F12353">
        <v>3171</v>
      </c>
    </row>
    <row r="12354" spans="1:6" x14ac:dyDescent="0.25">
      <c r="A12354" s="2">
        <v>38101</v>
      </c>
      <c r="B12354">
        <v>3191</v>
      </c>
      <c r="C12354">
        <v>3191</v>
      </c>
      <c r="D12354">
        <v>3191</v>
      </c>
      <c r="E12354">
        <v>3191</v>
      </c>
      <c r="F12354">
        <v>3191</v>
      </c>
    </row>
    <row r="12355" spans="1:6" x14ac:dyDescent="0.25">
      <c r="A12355" s="2">
        <v>38102</v>
      </c>
      <c r="B12355">
        <v>3211</v>
      </c>
      <c r="C12355">
        <v>3211</v>
      </c>
      <c r="D12355">
        <v>3211</v>
      </c>
      <c r="E12355">
        <v>3211</v>
      </c>
      <c r="F12355">
        <v>3211</v>
      </c>
    </row>
    <row r="12356" spans="1:6" x14ac:dyDescent="0.25">
      <c r="A12356" s="2">
        <v>38103</v>
      </c>
      <c r="B12356">
        <v>3211</v>
      </c>
      <c r="C12356">
        <v>3211</v>
      </c>
      <c r="D12356">
        <v>3211</v>
      </c>
      <c r="E12356">
        <v>3211</v>
      </c>
      <c r="F12356">
        <v>3211</v>
      </c>
    </row>
    <row r="12357" spans="1:6" x14ac:dyDescent="0.25">
      <c r="A12357" s="2">
        <v>38104</v>
      </c>
      <c r="B12357">
        <v>3190</v>
      </c>
      <c r="C12357">
        <v>3190</v>
      </c>
      <c r="D12357">
        <v>3190</v>
      </c>
      <c r="E12357">
        <v>3190</v>
      </c>
      <c r="F12357">
        <v>3190</v>
      </c>
    </row>
    <row r="12358" spans="1:6" x14ac:dyDescent="0.25">
      <c r="A12358" s="2">
        <v>38105</v>
      </c>
      <c r="B12358">
        <v>3188</v>
      </c>
      <c r="C12358">
        <v>3188</v>
      </c>
      <c r="D12358">
        <v>3188</v>
      </c>
      <c r="E12358">
        <v>3188</v>
      </c>
      <c r="F12358">
        <v>3188</v>
      </c>
    </row>
    <row r="12359" spans="1:6" x14ac:dyDescent="0.25">
      <c r="A12359" s="2">
        <v>38106</v>
      </c>
      <c r="B12359">
        <v>3213</v>
      </c>
      <c r="C12359">
        <v>3213</v>
      </c>
      <c r="D12359">
        <v>3213</v>
      </c>
      <c r="E12359">
        <v>3213</v>
      </c>
      <c r="F12359">
        <v>3213</v>
      </c>
    </row>
    <row r="12360" spans="1:6" x14ac:dyDescent="0.25">
      <c r="A12360" s="2">
        <v>38107</v>
      </c>
      <c r="B12360">
        <v>3214</v>
      </c>
      <c r="C12360">
        <v>3214</v>
      </c>
      <c r="D12360">
        <v>3214</v>
      </c>
      <c r="E12360">
        <v>3214</v>
      </c>
      <c r="F12360">
        <v>3214</v>
      </c>
    </row>
    <row r="12361" spans="1:6" x14ac:dyDescent="0.25">
      <c r="A12361" s="2">
        <v>38108</v>
      </c>
      <c r="B12361">
        <v>3371</v>
      </c>
      <c r="C12361">
        <v>3371</v>
      </c>
      <c r="D12361">
        <v>3371</v>
      </c>
      <c r="E12361">
        <v>3371</v>
      </c>
      <c r="F12361">
        <v>3371</v>
      </c>
    </row>
    <row r="12362" spans="1:6" x14ac:dyDescent="0.25">
      <c r="A12362" s="2">
        <v>38109</v>
      </c>
      <c r="B12362">
        <v>3290</v>
      </c>
      <c r="C12362">
        <v>3290</v>
      </c>
      <c r="D12362">
        <v>3290</v>
      </c>
      <c r="E12362">
        <v>3290</v>
      </c>
      <c r="F12362">
        <v>3290</v>
      </c>
    </row>
    <row r="12363" spans="1:6" x14ac:dyDescent="0.25">
      <c r="A12363" s="2">
        <v>38110</v>
      </c>
      <c r="B12363">
        <v>3110</v>
      </c>
      <c r="C12363">
        <v>3110</v>
      </c>
      <c r="D12363">
        <v>3110</v>
      </c>
      <c r="E12363">
        <v>3110</v>
      </c>
      <c r="F12363">
        <v>3110</v>
      </c>
    </row>
    <row r="12364" spans="1:6" x14ac:dyDescent="0.25">
      <c r="A12364" s="2">
        <v>38111</v>
      </c>
      <c r="B12364">
        <v>2913</v>
      </c>
      <c r="C12364">
        <v>2913</v>
      </c>
      <c r="D12364">
        <v>2913</v>
      </c>
      <c r="E12364">
        <v>2913</v>
      </c>
      <c r="F12364">
        <v>2913</v>
      </c>
    </row>
    <row r="12365" spans="1:6" x14ac:dyDescent="0.25">
      <c r="A12365" s="2">
        <v>38112</v>
      </c>
      <c r="B12365">
        <v>2741</v>
      </c>
      <c r="C12365">
        <v>2741</v>
      </c>
      <c r="D12365">
        <v>2741</v>
      </c>
      <c r="E12365">
        <v>2741</v>
      </c>
      <c r="F12365">
        <v>2741</v>
      </c>
    </row>
    <row r="12366" spans="1:6" x14ac:dyDescent="0.25">
      <c r="A12366" s="2">
        <v>38113</v>
      </c>
      <c r="B12366">
        <v>2610</v>
      </c>
      <c r="C12366">
        <v>2610</v>
      </c>
      <c r="D12366">
        <v>2610</v>
      </c>
      <c r="E12366">
        <v>2610</v>
      </c>
      <c r="F12366">
        <v>2610</v>
      </c>
    </row>
    <row r="12367" spans="1:6" x14ac:dyDescent="0.25">
      <c r="A12367" s="2">
        <v>38114</v>
      </c>
      <c r="B12367">
        <v>2516</v>
      </c>
      <c r="C12367">
        <v>2516</v>
      </c>
      <c r="D12367">
        <v>2516</v>
      </c>
      <c r="E12367">
        <v>2516</v>
      </c>
      <c r="F12367">
        <v>2516</v>
      </c>
    </row>
    <row r="12368" spans="1:6" x14ac:dyDescent="0.25">
      <c r="A12368" s="2">
        <v>38115</v>
      </c>
      <c r="B12368">
        <v>2464</v>
      </c>
      <c r="C12368">
        <v>2464</v>
      </c>
      <c r="D12368">
        <v>2464</v>
      </c>
      <c r="E12368">
        <v>2464</v>
      </c>
      <c r="F12368">
        <v>2464</v>
      </c>
    </row>
    <row r="12369" spans="1:6" x14ac:dyDescent="0.25">
      <c r="A12369" s="2">
        <v>38116</v>
      </c>
      <c r="B12369">
        <v>2439</v>
      </c>
      <c r="C12369">
        <v>2439</v>
      </c>
      <c r="D12369">
        <v>2439</v>
      </c>
      <c r="E12369">
        <v>2439</v>
      </c>
      <c r="F12369">
        <v>2439</v>
      </c>
    </row>
    <row r="12370" spans="1:6" x14ac:dyDescent="0.25">
      <c r="A12370" s="2">
        <v>38117</v>
      </c>
      <c r="B12370">
        <v>2417</v>
      </c>
      <c r="C12370">
        <v>2417</v>
      </c>
      <c r="D12370">
        <v>2417</v>
      </c>
      <c r="E12370">
        <v>2417</v>
      </c>
      <c r="F12370">
        <v>2417</v>
      </c>
    </row>
    <row r="12371" spans="1:6" x14ac:dyDescent="0.25">
      <c r="A12371" s="2">
        <v>38118</v>
      </c>
      <c r="B12371">
        <v>2394</v>
      </c>
      <c r="C12371">
        <v>2394</v>
      </c>
      <c r="D12371">
        <v>2394</v>
      </c>
      <c r="E12371">
        <v>2394</v>
      </c>
      <c r="F12371">
        <v>2394</v>
      </c>
    </row>
    <row r="12372" spans="1:6" x14ac:dyDescent="0.25">
      <c r="A12372" s="2">
        <v>38119</v>
      </c>
      <c r="B12372">
        <v>2375</v>
      </c>
      <c r="C12372">
        <v>2375</v>
      </c>
      <c r="D12372">
        <v>2375</v>
      </c>
      <c r="E12372">
        <v>2375</v>
      </c>
      <c r="F12372">
        <v>2375</v>
      </c>
    </row>
    <row r="12373" spans="1:6" x14ac:dyDescent="0.25">
      <c r="A12373" s="2">
        <v>38120</v>
      </c>
      <c r="B12373">
        <v>2457</v>
      </c>
      <c r="C12373">
        <v>2457</v>
      </c>
      <c r="D12373">
        <v>2457</v>
      </c>
      <c r="E12373">
        <v>2457</v>
      </c>
      <c r="F12373">
        <v>2457</v>
      </c>
    </row>
    <row r="12374" spans="1:6" x14ac:dyDescent="0.25">
      <c r="A12374" s="2">
        <v>38121</v>
      </c>
      <c r="B12374">
        <v>2705</v>
      </c>
      <c r="C12374">
        <v>2705</v>
      </c>
      <c r="D12374">
        <v>2705</v>
      </c>
      <c r="E12374">
        <v>2705</v>
      </c>
      <c r="F12374">
        <v>2705</v>
      </c>
    </row>
    <row r="12375" spans="1:6" x14ac:dyDescent="0.25">
      <c r="A12375" s="2">
        <v>38122</v>
      </c>
      <c r="B12375">
        <v>2933</v>
      </c>
      <c r="C12375">
        <v>2933</v>
      </c>
      <c r="D12375">
        <v>2933</v>
      </c>
      <c r="E12375">
        <v>2933</v>
      </c>
      <c r="F12375">
        <v>2933</v>
      </c>
    </row>
    <row r="12376" spans="1:6" x14ac:dyDescent="0.25">
      <c r="A12376" s="2">
        <v>38123</v>
      </c>
      <c r="B12376">
        <v>2999</v>
      </c>
      <c r="C12376">
        <v>2999</v>
      </c>
      <c r="D12376">
        <v>2999</v>
      </c>
      <c r="E12376">
        <v>2999</v>
      </c>
      <c r="F12376">
        <v>2999</v>
      </c>
    </row>
    <row r="12377" spans="1:6" x14ac:dyDescent="0.25">
      <c r="A12377" s="2">
        <v>38124</v>
      </c>
      <c r="B12377">
        <v>2931</v>
      </c>
      <c r="C12377">
        <v>2931</v>
      </c>
      <c r="D12377">
        <v>2931</v>
      </c>
      <c r="E12377">
        <v>2931</v>
      </c>
      <c r="F12377">
        <v>2931</v>
      </c>
    </row>
    <row r="12378" spans="1:6" x14ac:dyDescent="0.25">
      <c r="A12378" s="2">
        <v>38125</v>
      </c>
      <c r="B12378">
        <v>2840</v>
      </c>
      <c r="C12378">
        <v>2840</v>
      </c>
      <c r="D12378">
        <v>2840</v>
      </c>
      <c r="E12378">
        <v>2840</v>
      </c>
      <c r="F12378">
        <v>2840</v>
      </c>
    </row>
    <row r="12379" spans="1:6" x14ac:dyDescent="0.25">
      <c r="A12379" s="2">
        <v>38126</v>
      </c>
      <c r="B12379">
        <v>2770</v>
      </c>
      <c r="C12379">
        <v>2770</v>
      </c>
      <c r="D12379">
        <v>2770</v>
      </c>
      <c r="E12379">
        <v>2770</v>
      </c>
      <c r="F12379">
        <v>2770</v>
      </c>
    </row>
    <row r="12380" spans="1:6" x14ac:dyDescent="0.25">
      <c r="A12380" s="2">
        <v>38127</v>
      </c>
      <c r="B12380">
        <v>2693</v>
      </c>
      <c r="C12380">
        <v>2693</v>
      </c>
      <c r="D12380">
        <v>2693</v>
      </c>
      <c r="E12380">
        <v>2693</v>
      </c>
      <c r="F12380">
        <v>2693</v>
      </c>
    </row>
    <row r="12381" spans="1:6" x14ac:dyDescent="0.25">
      <c r="A12381" s="2">
        <v>38128</v>
      </c>
      <c r="B12381">
        <v>2597</v>
      </c>
      <c r="C12381">
        <v>2597</v>
      </c>
      <c r="D12381">
        <v>2597</v>
      </c>
      <c r="E12381">
        <v>2597</v>
      </c>
      <c r="F12381">
        <v>2597</v>
      </c>
    </row>
    <row r="12382" spans="1:6" x14ac:dyDescent="0.25">
      <c r="A12382" s="2">
        <v>38129</v>
      </c>
      <c r="B12382">
        <v>2490</v>
      </c>
      <c r="C12382">
        <v>2490</v>
      </c>
      <c r="D12382">
        <v>2490</v>
      </c>
      <c r="E12382">
        <v>2490</v>
      </c>
      <c r="F12382">
        <v>2490</v>
      </c>
    </row>
    <row r="12383" spans="1:6" x14ac:dyDescent="0.25">
      <c r="A12383" s="2">
        <v>38130</v>
      </c>
      <c r="B12383">
        <v>2390</v>
      </c>
      <c r="C12383">
        <v>2390</v>
      </c>
      <c r="D12383">
        <v>2390</v>
      </c>
      <c r="E12383">
        <v>2390</v>
      </c>
      <c r="F12383">
        <v>2390</v>
      </c>
    </row>
    <row r="12384" spans="1:6" x14ac:dyDescent="0.25">
      <c r="A12384" s="2">
        <v>38131</v>
      </c>
      <c r="B12384">
        <v>2325</v>
      </c>
      <c r="C12384">
        <v>2325</v>
      </c>
      <c r="D12384">
        <v>2325</v>
      </c>
      <c r="E12384">
        <v>2325</v>
      </c>
      <c r="F12384">
        <v>2325</v>
      </c>
    </row>
    <row r="12385" spans="1:6" x14ac:dyDescent="0.25">
      <c r="A12385" s="2">
        <v>38132</v>
      </c>
      <c r="B12385">
        <v>2320</v>
      </c>
      <c r="C12385">
        <v>2320</v>
      </c>
      <c r="D12385">
        <v>2320</v>
      </c>
      <c r="E12385">
        <v>2320</v>
      </c>
      <c r="F12385">
        <v>2320</v>
      </c>
    </row>
    <row r="12386" spans="1:6" x14ac:dyDescent="0.25">
      <c r="A12386" s="2">
        <v>38133</v>
      </c>
      <c r="B12386">
        <v>2412</v>
      </c>
      <c r="C12386">
        <v>2412</v>
      </c>
      <c r="D12386">
        <v>2412</v>
      </c>
      <c r="E12386">
        <v>2412</v>
      </c>
      <c r="F12386">
        <v>2412</v>
      </c>
    </row>
    <row r="12387" spans="1:6" x14ac:dyDescent="0.25">
      <c r="A12387" s="2">
        <v>38134</v>
      </c>
      <c r="B12387">
        <v>2606</v>
      </c>
      <c r="C12387">
        <v>2606</v>
      </c>
      <c r="D12387">
        <v>2606</v>
      </c>
      <c r="E12387">
        <v>2606</v>
      </c>
      <c r="F12387">
        <v>2606</v>
      </c>
    </row>
    <row r="12388" spans="1:6" x14ac:dyDescent="0.25">
      <c r="A12388" s="2">
        <v>38135</v>
      </c>
      <c r="B12388">
        <v>2818</v>
      </c>
      <c r="C12388">
        <v>2818</v>
      </c>
      <c r="D12388">
        <v>2818</v>
      </c>
      <c r="E12388">
        <v>2818</v>
      </c>
      <c r="F12388">
        <v>2818</v>
      </c>
    </row>
    <row r="12389" spans="1:6" x14ac:dyDescent="0.25">
      <c r="A12389" s="2">
        <v>38136</v>
      </c>
      <c r="B12389">
        <v>2968</v>
      </c>
      <c r="C12389">
        <v>2968</v>
      </c>
      <c r="D12389">
        <v>2968</v>
      </c>
      <c r="E12389">
        <v>2968</v>
      </c>
      <c r="F12389">
        <v>2968</v>
      </c>
    </row>
    <row r="12390" spans="1:6" x14ac:dyDescent="0.25">
      <c r="A12390" s="2">
        <v>38137</v>
      </c>
      <c r="B12390">
        <v>3052</v>
      </c>
      <c r="C12390">
        <v>3052</v>
      </c>
      <c r="D12390">
        <v>3052</v>
      </c>
      <c r="E12390">
        <v>3052</v>
      </c>
      <c r="F12390">
        <v>3052</v>
      </c>
    </row>
    <row r="12391" spans="1:6" x14ac:dyDescent="0.25">
      <c r="A12391" s="2">
        <v>38138</v>
      </c>
      <c r="B12391">
        <v>3130</v>
      </c>
      <c r="C12391">
        <v>3130</v>
      </c>
      <c r="D12391">
        <v>3130</v>
      </c>
      <c r="E12391">
        <v>3130</v>
      </c>
      <c r="F12391">
        <v>3130</v>
      </c>
    </row>
    <row r="12392" spans="1:6" x14ac:dyDescent="0.25">
      <c r="A12392" s="2">
        <v>38139</v>
      </c>
      <c r="B12392">
        <v>3441</v>
      </c>
      <c r="C12392">
        <v>3441</v>
      </c>
      <c r="D12392">
        <v>3441</v>
      </c>
      <c r="E12392">
        <v>3441</v>
      </c>
      <c r="F12392">
        <v>3441</v>
      </c>
    </row>
    <row r="12393" spans="1:6" x14ac:dyDescent="0.25">
      <c r="A12393" s="2">
        <v>38140</v>
      </c>
      <c r="B12393">
        <v>3664</v>
      </c>
      <c r="C12393">
        <v>3664</v>
      </c>
      <c r="D12393">
        <v>3664</v>
      </c>
      <c r="E12393">
        <v>3664</v>
      </c>
      <c r="F12393">
        <v>3664</v>
      </c>
    </row>
    <row r="12394" spans="1:6" x14ac:dyDescent="0.25">
      <c r="A12394" s="2">
        <v>38141</v>
      </c>
      <c r="B12394">
        <v>3790</v>
      </c>
      <c r="C12394">
        <v>3790</v>
      </c>
      <c r="D12394">
        <v>3790</v>
      </c>
      <c r="E12394">
        <v>3790</v>
      </c>
      <c r="F12394">
        <v>3790</v>
      </c>
    </row>
    <row r="12395" spans="1:6" x14ac:dyDescent="0.25">
      <c r="A12395" s="2">
        <v>38142</v>
      </c>
      <c r="B12395">
        <v>3796</v>
      </c>
      <c r="C12395">
        <v>3796</v>
      </c>
      <c r="D12395">
        <v>3796</v>
      </c>
      <c r="E12395">
        <v>3796</v>
      </c>
      <c r="F12395">
        <v>3796</v>
      </c>
    </row>
    <row r="12396" spans="1:6" x14ac:dyDescent="0.25">
      <c r="A12396" s="2">
        <v>38143</v>
      </c>
      <c r="B12396">
        <v>3677</v>
      </c>
      <c r="C12396">
        <v>3677</v>
      </c>
      <c r="D12396">
        <v>3677</v>
      </c>
      <c r="E12396">
        <v>3677</v>
      </c>
      <c r="F12396">
        <v>3677</v>
      </c>
    </row>
    <row r="12397" spans="1:6" x14ac:dyDescent="0.25">
      <c r="A12397" s="2">
        <v>38144</v>
      </c>
      <c r="B12397">
        <v>3430</v>
      </c>
      <c r="C12397">
        <v>3430</v>
      </c>
      <c r="D12397">
        <v>3430</v>
      </c>
      <c r="E12397">
        <v>3430</v>
      </c>
      <c r="F12397">
        <v>3430</v>
      </c>
    </row>
    <row r="12398" spans="1:6" x14ac:dyDescent="0.25">
      <c r="A12398" s="2">
        <v>38145</v>
      </c>
      <c r="B12398">
        <v>3112</v>
      </c>
      <c r="C12398">
        <v>3112</v>
      </c>
      <c r="D12398">
        <v>3112</v>
      </c>
      <c r="E12398">
        <v>3112</v>
      </c>
      <c r="F12398">
        <v>3112</v>
      </c>
    </row>
    <row r="12399" spans="1:6" x14ac:dyDescent="0.25">
      <c r="A12399" s="2">
        <v>38146</v>
      </c>
      <c r="B12399">
        <v>2837</v>
      </c>
      <c r="C12399">
        <v>2837</v>
      </c>
      <c r="D12399">
        <v>2837</v>
      </c>
      <c r="E12399">
        <v>2837</v>
      </c>
      <c r="F12399">
        <v>2837</v>
      </c>
    </row>
    <row r="12400" spans="1:6" x14ac:dyDescent="0.25">
      <c r="A12400" s="2">
        <v>38147</v>
      </c>
      <c r="B12400">
        <v>2700</v>
      </c>
      <c r="C12400">
        <v>2700</v>
      </c>
      <c r="D12400">
        <v>2700</v>
      </c>
      <c r="E12400">
        <v>2700</v>
      </c>
      <c r="F12400">
        <v>2700</v>
      </c>
    </row>
    <row r="12401" spans="1:6" x14ac:dyDescent="0.25">
      <c r="A12401" s="2">
        <v>38148</v>
      </c>
      <c r="B12401">
        <v>2765</v>
      </c>
      <c r="C12401">
        <v>2765</v>
      </c>
      <c r="D12401">
        <v>2765</v>
      </c>
      <c r="E12401">
        <v>2765</v>
      </c>
      <c r="F12401">
        <v>2765</v>
      </c>
    </row>
    <row r="12402" spans="1:6" x14ac:dyDescent="0.25">
      <c r="A12402" s="2">
        <v>38149</v>
      </c>
      <c r="B12402">
        <v>3086</v>
      </c>
      <c r="C12402">
        <v>3086</v>
      </c>
      <c r="D12402">
        <v>3086</v>
      </c>
      <c r="E12402">
        <v>3086</v>
      </c>
      <c r="F12402">
        <v>3086</v>
      </c>
    </row>
    <row r="12403" spans="1:6" x14ac:dyDescent="0.25">
      <c r="A12403" s="2">
        <v>38150</v>
      </c>
      <c r="B12403">
        <v>3580</v>
      </c>
      <c r="C12403">
        <v>3580</v>
      </c>
      <c r="D12403">
        <v>3580</v>
      </c>
      <c r="E12403">
        <v>3580</v>
      </c>
      <c r="F12403">
        <v>3580</v>
      </c>
    </row>
    <row r="12404" spans="1:6" x14ac:dyDescent="0.25">
      <c r="A12404" s="2">
        <v>38151</v>
      </c>
      <c r="B12404">
        <v>4014</v>
      </c>
      <c r="C12404">
        <v>4014</v>
      </c>
      <c r="D12404">
        <v>4014</v>
      </c>
      <c r="E12404">
        <v>4014</v>
      </c>
      <c r="F12404">
        <v>4014</v>
      </c>
    </row>
    <row r="12405" spans="1:6" x14ac:dyDescent="0.25">
      <c r="A12405" s="2">
        <v>38152</v>
      </c>
      <c r="B12405">
        <v>4147</v>
      </c>
      <c r="C12405">
        <v>4147</v>
      </c>
      <c r="D12405">
        <v>4147</v>
      </c>
      <c r="E12405">
        <v>4147</v>
      </c>
      <c r="F12405">
        <v>4147</v>
      </c>
    </row>
    <row r="12406" spans="1:6" x14ac:dyDescent="0.25">
      <c r="A12406" s="2">
        <v>38153</v>
      </c>
      <c r="B12406">
        <v>3888</v>
      </c>
      <c r="C12406">
        <v>3888</v>
      </c>
      <c r="D12406">
        <v>3888</v>
      </c>
      <c r="E12406">
        <v>3888</v>
      </c>
      <c r="F12406">
        <v>3888</v>
      </c>
    </row>
    <row r="12407" spans="1:6" x14ac:dyDescent="0.25">
      <c r="A12407" s="2">
        <v>38154</v>
      </c>
      <c r="B12407">
        <v>3393</v>
      </c>
      <c r="C12407">
        <v>3393</v>
      </c>
      <c r="D12407">
        <v>3393</v>
      </c>
      <c r="E12407">
        <v>3393</v>
      </c>
      <c r="F12407">
        <v>3393</v>
      </c>
    </row>
    <row r="12408" spans="1:6" x14ac:dyDescent="0.25">
      <c r="A12408" s="2">
        <v>38155</v>
      </c>
      <c r="B12408">
        <v>2945</v>
      </c>
      <c r="C12408">
        <v>2945</v>
      </c>
      <c r="D12408">
        <v>2945</v>
      </c>
      <c r="E12408">
        <v>2945</v>
      </c>
      <c r="F12408">
        <v>2945</v>
      </c>
    </row>
    <row r="12409" spans="1:6" x14ac:dyDescent="0.25">
      <c r="A12409" s="2">
        <v>38156</v>
      </c>
      <c r="B12409">
        <v>2688</v>
      </c>
      <c r="C12409">
        <v>2688</v>
      </c>
      <c r="D12409">
        <v>2688</v>
      </c>
      <c r="E12409">
        <v>2688</v>
      </c>
      <c r="F12409">
        <v>2688</v>
      </c>
    </row>
    <row r="12410" spans="1:6" x14ac:dyDescent="0.25">
      <c r="A12410" s="2">
        <v>38157</v>
      </c>
      <c r="B12410">
        <v>2582</v>
      </c>
      <c r="C12410">
        <v>2582</v>
      </c>
      <c r="D12410">
        <v>2582</v>
      </c>
      <c r="E12410">
        <v>2582</v>
      </c>
      <c r="F12410">
        <v>2582</v>
      </c>
    </row>
    <row r="12411" spans="1:6" x14ac:dyDescent="0.25">
      <c r="A12411" s="2">
        <v>38158</v>
      </c>
      <c r="B12411">
        <v>2527</v>
      </c>
      <c r="C12411">
        <v>2527</v>
      </c>
      <c r="D12411">
        <v>2527</v>
      </c>
      <c r="E12411">
        <v>2527</v>
      </c>
      <c r="F12411">
        <v>2527</v>
      </c>
    </row>
    <row r="12412" spans="1:6" x14ac:dyDescent="0.25">
      <c r="A12412" s="2">
        <v>38159</v>
      </c>
      <c r="B12412">
        <v>2477</v>
      </c>
      <c r="C12412">
        <v>2477</v>
      </c>
      <c r="D12412">
        <v>2477</v>
      </c>
      <c r="E12412">
        <v>2477</v>
      </c>
      <c r="F12412">
        <v>2477</v>
      </c>
    </row>
    <row r="12413" spans="1:6" x14ac:dyDescent="0.25">
      <c r="A12413" s="2">
        <v>38160</v>
      </c>
      <c r="B12413">
        <v>2446</v>
      </c>
      <c r="C12413">
        <v>2446</v>
      </c>
      <c r="D12413">
        <v>2446</v>
      </c>
      <c r="E12413">
        <v>2446</v>
      </c>
      <c r="F12413">
        <v>2446</v>
      </c>
    </row>
    <row r="12414" spans="1:6" x14ac:dyDescent="0.25">
      <c r="A12414" s="2">
        <v>38161</v>
      </c>
      <c r="B12414">
        <v>2460</v>
      </c>
      <c r="C12414">
        <v>2460</v>
      </c>
      <c r="D12414">
        <v>2460</v>
      </c>
      <c r="E12414">
        <v>2460</v>
      </c>
      <c r="F12414">
        <v>2460</v>
      </c>
    </row>
    <row r="12415" spans="1:6" x14ac:dyDescent="0.25">
      <c r="A12415" s="2">
        <v>38162</v>
      </c>
      <c r="B12415">
        <v>2512</v>
      </c>
      <c r="C12415">
        <v>2512</v>
      </c>
      <c r="D12415">
        <v>2512</v>
      </c>
      <c r="E12415">
        <v>2512</v>
      </c>
      <c r="F12415">
        <v>2512</v>
      </c>
    </row>
    <row r="12416" spans="1:6" x14ac:dyDescent="0.25">
      <c r="A12416" s="2">
        <v>38163</v>
      </c>
      <c r="B12416">
        <v>2577</v>
      </c>
      <c r="C12416">
        <v>2577</v>
      </c>
      <c r="D12416">
        <v>2577</v>
      </c>
      <c r="E12416">
        <v>2577</v>
      </c>
      <c r="F12416">
        <v>2577</v>
      </c>
    </row>
    <row r="12417" spans="1:6" x14ac:dyDescent="0.25">
      <c r="A12417" s="2">
        <v>38164</v>
      </c>
      <c r="B12417">
        <v>2637</v>
      </c>
      <c r="C12417">
        <v>2637</v>
      </c>
      <c r="D12417">
        <v>2637</v>
      </c>
      <c r="E12417">
        <v>2637</v>
      </c>
      <c r="F12417">
        <v>2637</v>
      </c>
    </row>
    <row r="12418" spans="1:6" x14ac:dyDescent="0.25">
      <c r="A12418" s="2">
        <v>38165</v>
      </c>
      <c r="B12418">
        <v>2680</v>
      </c>
      <c r="C12418">
        <v>2680</v>
      </c>
      <c r="D12418">
        <v>2680</v>
      </c>
      <c r="E12418">
        <v>2680</v>
      </c>
      <c r="F12418">
        <v>2680</v>
      </c>
    </row>
    <row r="12419" spans="1:6" x14ac:dyDescent="0.25">
      <c r="A12419" s="2">
        <v>38166</v>
      </c>
      <c r="B12419">
        <v>2709</v>
      </c>
      <c r="C12419">
        <v>2709</v>
      </c>
      <c r="D12419">
        <v>2709</v>
      </c>
      <c r="E12419">
        <v>2709</v>
      </c>
      <c r="F12419">
        <v>2709</v>
      </c>
    </row>
    <row r="12420" spans="1:6" x14ac:dyDescent="0.25">
      <c r="A12420" s="2">
        <v>38167</v>
      </c>
      <c r="B12420">
        <v>2725</v>
      </c>
      <c r="C12420">
        <v>2725</v>
      </c>
      <c r="D12420">
        <v>2725</v>
      </c>
      <c r="E12420">
        <v>2725</v>
      </c>
      <c r="F12420">
        <v>2725</v>
      </c>
    </row>
    <row r="12421" spans="1:6" x14ac:dyDescent="0.25">
      <c r="A12421" s="2">
        <v>38168</v>
      </c>
      <c r="B12421">
        <v>2763</v>
      </c>
      <c r="C12421">
        <v>2763</v>
      </c>
      <c r="D12421">
        <v>2763</v>
      </c>
      <c r="E12421">
        <v>2763</v>
      </c>
      <c r="F12421">
        <v>2763</v>
      </c>
    </row>
    <row r="12422" spans="1:6" x14ac:dyDescent="0.25">
      <c r="A12422" s="2">
        <v>38169</v>
      </c>
      <c r="B12422">
        <v>2895</v>
      </c>
      <c r="C12422">
        <v>2895</v>
      </c>
      <c r="D12422">
        <v>2895</v>
      </c>
      <c r="E12422">
        <v>2895</v>
      </c>
      <c r="F12422">
        <v>2895</v>
      </c>
    </row>
    <row r="12423" spans="1:6" x14ac:dyDescent="0.25">
      <c r="A12423" s="2">
        <v>38170</v>
      </c>
      <c r="B12423">
        <v>3097</v>
      </c>
      <c r="C12423">
        <v>3097</v>
      </c>
      <c r="D12423">
        <v>3097</v>
      </c>
      <c r="E12423">
        <v>3097</v>
      </c>
      <c r="F12423">
        <v>3097</v>
      </c>
    </row>
    <row r="12424" spans="1:6" x14ac:dyDescent="0.25">
      <c r="A12424" s="2">
        <v>38171</v>
      </c>
      <c r="B12424">
        <v>3260</v>
      </c>
      <c r="C12424">
        <v>3260</v>
      </c>
      <c r="D12424">
        <v>3260</v>
      </c>
      <c r="E12424">
        <v>3260</v>
      </c>
      <c r="F12424">
        <v>3260</v>
      </c>
    </row>
    <row r="12425" spans="1:6" x14ac:dyDescent="0.25">
      <c r="A12425" s="2">
        <v>38172</v>
      </c>
      <c r="B12425">
        <v>3349</v>
      </c>
      <c r="C12425">
        <v>3349</v>
      </c>
      <c r="D12425">
        <v>3349</v>
      </c>
      <c r="E12425">
        <v>3349</v>
      </c>
      <c r="F12425">
        <v>3349</v>
      </c>
    </row>
    <row r="12426" spans="1:6" x14ac:dyDescent="0.25">
      <c r="A12426" s="2">
        <v>38173</v>
      </c>
      <c r="B12426">
        <v>3380</v>
      </c>
      <c r="C12426">
        <v>3380</v>
      </c>
      <c r="D12426">
        <v>3380</v>
      </c>
      <c r="E12426">
        <v>3380</v>
      </c>
      <c r="F12426">
        <v>3380</v>
      </c>
    </row>
    <row r="12427" spans="1:6" x14ac:dyDescent="0.25">
      <c r="A12427" s="2">
        <v>38174</v>
      </c>
      <c r="B12427">
        <v>3395</v>
      </c>
      <c r="C12427">
        <v>3395</v>
      </c>
      <c r="D12427">
        <v>3395</v>
      </c>
      <c r="E12427">
        <v>3395</v>
      </c>
      <c r="F12427">
        <v>3395</v>
      </c>
    </row>
    <row r="12428" spans="1:6" x14ac:dyDescent="0.25">
      <c r="A12428" s="2">
        <v>38175</v>
      </c>
      <c r="B12428">
        <v>3411</v>
      </c>
      <c r="C12428">
        <v>3411</v>
      </c>
      <c r="D12428">
        <v>3411</v>
      </c>
      <c r="E12428">
        <v>3411</v>
      </c>
      <c r="F12428">
        <v>3411</v>
      </c>
    </row>
    <row r="12429" spans="1:6" x14ac:dyDescent="0.25">
      <c r="A12429" s="2">
        <v>38176</v>
      </c>
      <c r="B12429">
        <v>3429</v>
      </c>
      <c r="C12429">
        <v>3429</v>
      </c>
      <c r="D12429">
        <v>3429</v>
      </c>
      <c r="E12429">
        <v>3429</v>
      </c>
      <c r="F12429">
        <v>3429</v>
      </c>
    </row>
    <row r="12430" spans="1:6" x14ac:dyDescent="0.25">
      <c r="A12430" s="2">
        <v>38177</v>
      </c>
      <c r="B12430">
        <v>3442</v>
      </c>
      <c r="C12430">
        <v>3442</v>
      </c>
      <c r="D12430">
        <v>3442</v>
      </c>
      <c r="E12430">
        <v>3442</v>
      </c>
      <c r="F12430">
        <v>3442</v>
      </c>
    </row>
    <row r="12431" spans="1:6" x14ac:dyDescent="0.25">
      <c r="A12431" s="2">
        <v>38178</v>
      </c>
      <c r="B12431">
        <v>3460</v>
      </c>
      <c r="C12431">
        <v>3460</v>
      </c>
      <c r="D12431">
        <v>3460</v>
      </c>
      <c r="E12431">
        <v>3460</v>
      </c>
      <c r="F12431">
        <v>3460</v>
      </c>
    </row>
    <row r="12432" spans="1:6" x14ac:dyDescent="0.25">
      <c r="A12432" s="2">
        <v>38179</v>
      </c>
      <c r="B12432">
        <v>3489</v>
      </c>
      <c r="C12432">
        <v>3489</v>
      </c>
      <c r="D12432">
        <v>3489</v>
      </c>
      <c r="E12432">
        <v>3489</v>
      </c>
      <c r="F12432">
        <v>3489</v>
      </c>
    </row>
    <row r="12433" spans="1:6" x14ac:dyDescent="0.25">
      <c r="A12433" s="2">
        <v>38180</v>
      </c>
      <c r="B12433">
        <v>3508</v>
      </c>
      <c r="C12433">
        <v>3508</v>
      </c>
      <c r="D12433">
        <v>3508</v>
      </c>
      <c r="E12433">
        <v>3508</v>
      </c>
      <c r="F12433">
        <v>3508</v>
      </c>
    </row>
    <row r="12434" spans="1:6" x14ac:dyDescent="0.25">
      <c r="A12434" s="2">
        <v>38181</v>
      </c>
      <c r="B12434">
        <v>3492</v>
      </c>
      <c r="C12434">
        <v>3492</v>
      </c>
      <c r="D12434">
        <v>3492</v>
      </c>
      <c r="E12434">
        <v>3492</v>
      </c>
      <c r="F12434">
        <v>3492</v>
      </c>
    </row>
    <row r="12435" spans="1:6" x14ac:dyDescent="0.25">
      <c r="A12435" s="2">
        <v>38182</v>
      </c>
      <c r="B12435">
        <v>3440</v>
      </c>
      <c r="C12435">
        <v>3440</v>
      </c>
      <c r="D12435">
        <v>3440</v>
      </c>
      <c r="E12435">
        <v>3440</v>
      </c>
      <c r="F12435">
        <v>3440</v>
      </c>
    </row>
    <row r="12436" spans="1:6" x14ac:dyDescent="0.25">
      <c r="A12436" s="2">
        <v>38183</v>
      </c>
      <c r="B12436">
        <v>3399</v>
      </c>
      <c r="C12436">
        <v>3399</v>
      </c>
      <c r="D12436">
        <v>3399</v>
      </c>
      <c r="E12436">
        <v>3399</v>
      </c>
      <c r="F12436">
        <v>3399</v>
      </c>
    </row>
    <row r="12437" spans="1:6" x14ac:dyDescent="0.25">
      <c r="A12437" s="2">
        <v>38184</v>
      </c>
      <c r="B12437">
        <v>3400</v>
      </c>
      <c r="C12437">
        <v>3400</v>
      </c>
      <c r="D12437">
        <v>3400</v>
      </c>
      <c r="E12437">
        <v>3400</v>
      </c>
      <c r="F12437">
        <v>3400</v>
      </c>
    </row>
    <row r="12438" spans="1:6" x14ac:dyDescent="0.25">
      <c r="A12438" s="2">
        <v>38185</v>
      </c>
      <c r="B12438">
        <v>3418</v>
      </c>
      <c r="C12438">
        <v>3418</v>
      </c>
      <c r="D12438">
        <v>3418</v>
      </c>
      <c r="E12438">
        <v>3418</v>
      </c>
      <c r="F12438">
        <v>3418</v>
      </c>
    </row>
    <row r="12439" spans="1:6" x14ac:dyDescent="0.25">
      <c r="A12439" s="2">
        <v>38186</v>
      </c>
      <c r="B12439">
        <v>3417</v>
      </c>
      <c r="C12439">
        <v>3417</v>
      </c>
      <c r="D12439">
        <v>3417</v>
      </c>
      <c r="E12439">
        <v>3417</v>
      </c>
      <c r="F12439">
        <v>3417</v>
      </c>
    </row>
    <row r="12440" spans="1:6" x14ac:dyDescent="0.25">
      <c r="A12440" s="2">
        <v>38187</v>
      </c>
      <c r="B12440">
        <v>3398</v>
      </c>
      <c r="C12440">
        <v>3398</v>
      </c>
      <c r="D12440">
        <v>3398</v>
      </c>
      <c r="E12440">
        <v>3398</v>
      </c>
      <c r="F12440">
        <v>3398</v>
      </c>
    </row>
    <row r="12441" spans="1:6" x14ac:dyDescent="0.25">
      <c r="A12441" s="2">
        <v>38188</v>
      </c>
      <c r="B12441">
        <v>3377</v>
      </c>
      <c r="C12441">
        <v>3377</v>
      </c>
      <c r="D12441">
        <v>3377</v>
      </c>
      <c r="E12441">
        <v>3377</v>
      </c>
      <c r="F12441">
        <v>3377</v>
      </c>
    </row>
    <row r="12442" spans="1:6" x14ac:dyDescent="0.25">
      <c r="A12442" s="2">
        <v>38189</v>
      </c>
      <c r="B12442">
        <v>3356</v>
      </c>
      <c r="C12442">
        <v>3356</v>
      </c>
      <c r="D12442">
        <v>3356</v>
      </c>
      <c r="E12442">
        <v>3356</v>
      </c>
      <c r="F12442">
        <v>3356</v>
      </c>
    </row>
    <row r="12443" spans="1:6" x14ac:dyDescent="0.25">
      <c r="A12443" s="2">
        <v>38190</v>
      </c>
      <c r="B12443">
        <v>3341</v>
      </c>
      <c r="C12443">
        <v>3341</v>
      </c>
      <c r="D12443">
        <v>3341</v>
      </c>
      <c r="E12443">
        <v>3341</v>
      </c>
      <c r="F12443">
        <v>3341</v>
      </c>
    </row>
    <row r="12444" spans="1:6" x14ac:dyDescent="0.25">
      <c r="A12444" s="2">
        <v>38191</v>
      </c>
      <c r="B12444">
        <v>3348</v>
      </c>
      <c r="C12444">
        <v>3348</v>
      </c>
      <c r="D12444">
        <v>3348</v>
      </c>
      <c r="E12444">
        <v>3348</v>
      </c>
      <c r="F12444">
        <v>3348</v>
      </c>
    </row>
    <row r="12445" spans="1:6" x14ac:dyDescent="0.25">
      <c r="A12445" s="2">
        <v>38192</v>
      </c>
      <c r="B12445">
        <v>3393</v>
      </c>
      <c r="C12445">
        <v>3393</v>
      </c>
      <c r="D12445">
        <v>3393</v>
      </c>
      <c r="E12445">
        <v>3393</v>
      </c>
      <c r="F12445">
        <v>3393</v>
      </c>
    </row>
    <row r="12446" spans="1:6" x14ac:dyDescent="0.25">
      <c r="A12446" s="2">
        <v>38193</v>
      </c>
      <c r="B12446">
        <v>3457</v>
      </c>
      <c r="C12446">
        <v>3457</v>
      </c>
      <c r="D12446">
        <v>3457</v>
      </c>
      <c r="E12446">
        <v>3457</v>
      </c>
      <c r="F12446">
        <v>3457</v>
      </c>
    </row>
    <row r="12447" spans="1:6" x14ac:dyDescent="0.25">
      <c r="A12447" s="2">
        <v>38194</v>
      </c>
      <c r="B12447">
        <v>3505</v>
      </c>
      <c r="C12447">
        <v>3505</v>
      </c>
      <c r="D12447">
        <v>3505</v>
      </c>
      <c r="E12447">
        <v>3505</v>
      </c>
      <c r="F12447">
        <v>3505</v>
      </c>
    </row>
    <row r="12448" spans="1:6" x14ac:dyDescent="0.25">
      <c r="A12448" s="2">
        <v>38195</v>
      </c>
      <c r="B12448">
        <v>3519</v>
      </c>
      <c r="C12448">
        <v>3519</v>
      </c>
      <c r="D12448">
        <v>3519</v>
      </c>
      <c r="E12448">
        <v>3519</v>
      </c>
      <c r="F12448">
        <v>3519</v>
      </c>
    </row>
    <row r="12449" spans="1:6" x14ac:dyDescent="0.25">
      <c r="A12449" s="2">
        <v>38196</v>
      </c>
      <c r="B12449">
        <v>3500</v>
      </c>
      <c r="C12449">
        <v>3500</v>
      </c>
      <c r="D12449">
        <v>3500</v>
      </c>
      <c r="E12449">
        <v>3500</v>
      </c>
      <c r="F12449">
        <v>3500</v>
      </c>
    </row>
    <row r="12450" spans="1:6" x14ac:dyDescent="0.25">
      <c r="A12450" s="2">
        <v>38197</v>
      </c>
      <c r="B12450">
        <v>3457</v>
      </c>
      <c r="C12450">
        <v>3457</v>
      </c>
      <c r="D12450">
        <v>3457</v>
      </c>
      <c r="E12450">
        <v>3457</v>
      </c>
      <c r="F12450">
        <v>3457</v>
      </c>
    </row>
    <row r="12451" spans="1:6" x14ac:dyDescent="0.25">
      <c r="A12451" s="2">
        <v>38198</v>
      </c>
      <c r="B12451">
        <v>3424</v>
      </c>
      <c r="C12451">
        <v>3424</v>
      </c>
      <c r="D12451">
        <v>3424</v>
      </c>
      <c r="E12451">
        <v>3424</v>
      </c>
      <c r="F12451">
        <v>3424</v>
      </c>
    </row>
    <row r="12452" spans="1:6" x14ac:dyDescent="0.25">
      <c r="A12452" s="2">
        <v>38199</v>
      </c>
      <c r="B12452">
        <v>3458</v>
      </c>
      <c r="C12452">
        <v>3458</v>
      </c>
      <c r="D12452">
        <v>3458</v>
      </c>
      <c r="E12452">
        <v>3458</v>
      </c>
      <c r="F12452">
        <v>3458</v>
      </c>
    </row>
    <row r="12453" spans="1:6" x14ac:dyDescent="0.25">
      <c r="A12453" s="2">
        <v>38200</v>
      </c>
      <c r="B12453">
        <v>3436</v>
      </c>
      <c r="C12453">
        <v>3436</v>
      </c>
      <c r="D12453">
        <v>3436</v>
      </c>
      <c r="E12453">
        <v>3436</v>
      </c>
      <c r="F12453">
        <v>3436</v>
      </c>
    </row>
    <row r="12454" spans="1:6" x14ac:dyDescent="0.25">
      <c r="A12454" s="2">
        <v>38201</v>
      </c>
      <c r="B12454">
        <v>3502</v>
      </c>
      <c r="C12454">
        <v>3502</v>
      </c>
      <c r="D12454">
        <v>3502</v>
      </c>
      <c r="E12454">
        <v>3502</v>
      </c>
      <c r="F12454">
        <v>3502</v>
      </c>
    </row>
    <row r="12455" spans="1:6" x14ac:dyDescent="0.25">
      <c r="A12455" s="2">
        <v>38202</v>
      </c>
      <c r="B12455">
        <v>3571</v>
      </c>
      <c r="C12455">
        <v>3571</v>
      </c>
      <c r="D12455">
        <v>3571</v>
      </c>
      <c r="E12455">
        <v>3571</v>
      </c>
      <c r="F12455">
        <v>3571</v>
      </c>
    </row>
    <row r="12456" spans="1:6" x14ac:dyDescent="0.25">
      <c r="A12456" s="2">
        <v>38203</v>
      </c>
      <c r="B12456">
        <v>3605</v>
      </c>
      <c r="C12456">
        <v>3605</v>
      </c>
      <c r="D12456">
        <v>3605</v>
      </c>
      <c r="E12456">
        <v>3605</v>
      </c>
      <c r="F12456">
        <v>3605</v>
      </c>
    </row>
    <row r="12457" spans="1:6" x14ac:dyDescent="0.25">
      <c r="A12457" s="2">
        <v>38204</v>
      </c>
      <c r="B12457">
        <v>3604</v>
      </c>
      <c r="C12457">
        <v>3604</v>
      </c>
      <c r="D12457">
        <v>3604</v>
      </c>
      <c r="E12457">
        <v>3604</v>
      </c>
      <c r="F12457">
        <v>3604</v>
      </c>
    </row>
    <row r="12458" spans="1:6" x14ac:dyDescent="0.25">
      <c r="A12458" s="2">
        <v>38205</v>
      </c>
      <c r="B12458">
        <v>3589</v>
      </c>
      <c r="C12458">
        <v>3589</v>
      </c>
      <c r="D12458">
        <v>3589</v>
      </c>
      <c r="E12458">
        <v>3589</v>
      </c>
      <c r="F12458">
        <v>3589</v>
      </c>
    </row>
    <row r="12459" spans="1:6" x14ac:dyDescent="0.25">
      <c r="A12459" s="2">
        <v>38206</v>
      </c>
      <c r="B12459">
        <v>3576</v>
      </c>
      <c r="C12459">
        <v>3576</v>
      </c>
      <c r="D12459">
        <v>3576</v>
      </c>
      <c r="E12459">
        <v>3576</v>
      </c>
      <c r="F12459">
        <v>3576</v>
      </c>
    </row>
    <row r="12460" spans="1:6" x14ac:dyDescent="0.25">
      <c r="A12460" s="2">
        <v>38207</v>
      </c>
      <c r="B12460">
        <v>3573</v>
      </c>
      <c r="C12460">
        <v>3573</v>
      </c>
      <c r="D12460">
        <v>3573</v>
      </c>
      <c r="E12460">
        <v>3573</v>
      </c>
      <c r="F12460">
        <v>3573</v>
      </c>
    </row>
    <row r="12461" spans="1:6" x14ac:dyDescent="0.25">
      <c r="A12461" s="2">
        <v>38208</v>
      </c>
      <c r="B12461">
        <v>3580</v>
      </c>
      <c r="C12461">
        <v>3580</v>
      </c>
      <c r="D12461">
        <v>3580</v>
      </c>
      <c r="E12461">
        <v>3580</v>
      </c>
      <c r="F12461">
        <v>3580</v>
      </c>
    </row>
    <row r="12462" spans="1:6" x14ac:dyDescent="0.25">
      <c r="A12462" s="2">
        <v>38209</v>
      </c>
      <c r="B12462">
        <v>3592</v>
      </c>
      <c r="C12462">
        <v>3592</v>
      </c>
      <c r="D12462">
        <v>3592</v>
      </c>
      <c r="E12462">
        <v>3592</v>
      </c>
      <c r="F12462">
        <v>3592</v>
      </c>
    </row>
    <row r="12463" spans="1:6" x14ac:dyDescent="0.25">
      <c r="A12463" s="2">
        <v>38210</v>
      </c>
      <c r="B12463">
        <v>3603</v>
      </c>
      <c r="C12463">
        <v>3603</v>
      </c>
      <c r="D12463">
        <v>3603</v>
      </c>
      <c r="E12463">
        <v>3603</v>
      </c>
      <c r="F12463">
        <v>3603</v>
      </c>
    </row>
    <row r="12464" spans="1:6" x14ac:dyDescent="0.25">
      <c r="A12464" s="2">
        <v>38211</v>
      </c>
      <c r="B12464">
        <v>3608</v>
      </c>
      <c r="C12464">
        <v>3608</v>
      </c>
      <c r="D12464">
        <v>3608</v>
      </c>
      <c r="E12464">
        <v>3608</v>
      </c>
      <c r="F12464">
        <v>3608</v>
      </c>
    </row>
    <row r="12465" spans="1:6" x14ac:dyDescent="0.25">
      <c r="A12465" s="2">
        <v>38212</v>
      </c>
      <c r="B12465">
        <v>3610</v>
      </c>
      <c r="C12465">
        <v>3610</v>
      </c>
      <c r="D12465">
        <v>3610</v>
      </c>
      <c r="E12465">
        <v>3610</v>
      </c>
      <c r="F12465">
        <v>3610</v>
      </c>
    </row>
    <row r="12466" spans="1:6" x14ac:dyDescent="0.25">
      <c r="A12466" s="2">
        <v>38213</v>
      </c>
      <c r="B12466">
        <v>3620</v>
      </c>
      <c r="C12466">
        <v>3620</v>
      </c>
      <c r="D12466">
        <v>3620</v>
      </c>
      <c r="E12466">
        <v>3620</v>
      </c>
      <c r="F12466">
        <v>3620</v>
      </c>
    </row>
    <row r="12467" spans="1:6" x14ac:dyDescent="0.25">
      <c r="A12467" s="2">
        <v>38214</v>
      </c>
      <c r="B12467">
        <v>3628</v>
      </c>
      <c r="C12467">
        <v>3628</v>
      </c>
      <c r="D12467">
        <v>3628</v>
      </c>
      <c r="E12467">
        <v>3628</v>
      </c>
      <c r="F12467">
        <v>3628</v>
      </c>
    </row>
    <row r="12468" spans="1:6" x14ac:dyDescent="0.25">
      <c r="A12468" s="2">
        <v>38215</v>
      </c>
      <c r="B12468">
        <v>3627</v>
      </c>
      <c r="C12468">
        <v>3627</v>
      </c>
      <c r="D12468">
        <v>3627</v>
      </c>
      <c r="E12468">
        <v>3627</v>
      </c>
      <c r="F12468">
        <v>3627</v>
      </c>
    </row>
    <row r="12469" spans="1:6" x14ac:dyDescent="0.25">
      <c r="A12469" s="2">
        <v>38216</v>
      </c>
      <c r="B12469">
        <v>3626</v>
      </c>
      <c r="C12469">
        <v>3626</v>
      </c>
      <c r="D12469">
        <v>3626</v>
      </c>
      <c r="E12469">
        <v>3626</v>
      </c>
      <c r="F12469">
        <v>3626</v>
      </c>
    </row>
    <row r="12470" spans="1:6" x14ac:dyDescent="0.25">
      <c r="A12470" s="2">
        <v>38217</v>
      </c>
      <c r="B12470">
        <v>3633</v>
      </c>
      <c r="C12470">
        <v>3633</v>
      </c>
      <c r="D12470">
        <v>3633</v>
      </c>
      <c r="E12470">
        <v>3633</v>
      </c>
      <c r="F12470">
        <v>3633</v>
      </c>
    </row>
    <row r="12471" spans="1:6" x14ac:dyDescent="0.25">
      <c r="A12471" s="2">
        <v>38218</v>
      </c>
      <c r="B12471">
        <v>3643</v>
      </c>
      <c r="C12471">
        <v>3643</v>
      </c>
      <c r="D12471">
        <v>3643</v>
      </c>
      <c r="E12471">
        <v>3643</v>
      </c>
      <c r="F12471">
        <v>3643</v>
      </c>
    </row>
    <row r="12472" spans="1:6" x14ac:dyDescent="0.25">
      <c r="A12472" s="2">
        <v>38219</v>
      </c>
      <c r="B12472">
        <v>3651</v>
      </c>
      <c r="C12472">
        <v>3651</v>
      </c>
      <c r="D12472">
        <v>3651</v>
      </c>
      <c r="E12472">
        <v>3651</v>
      </c>
      <c r="F12472">
        <v>3651</v>
      </c>
    </row>
    <row r="12473" spans="1:6" x14ac:dyDescent="0.25">
      <c r="A12473" s="2">
        <v>38220</v>
      </c>
      <c r="B12473">
        <v>3653</v>
      </c>
      <c r="C12473">
        <v>3653</v>
      </c>
      <c r="D12473">
        <v>3653</v>
      </c>
      <c r="E12473">
        <v>3653</v>
      </c>
      <c r="F12473">
        <v>3653</v>
      </c>
    </row>
    <row r="12474" spans="1:6" x14ac:dyDescent="0.25">
      <c r="A12474" s="2">
        <v>38221</v>
      </c>
      <c r="B12474">
        <v>3651</v>
      </c>
      <c r="C12474">
        <v>3651</v>
      </c>
      <c r="D12474">
        <v>3651</v>
      </c>
      <c r="E12474">
        <v>3651</v>
      </c>
      <c r="F12474">
        <v>3651</v>
      </c>
    </row>
    <row r="12475" spans="1:6" x14ac:dyDescent="0.25">
      <c r="A12475" s="2">
        <v>38222</v>
      </c>
      <c r="B12475">
        <v>3652</v>
      </c>
      <c r="C12475">
        <v>3652</v>
      </c>
      <c r="D12475">
        <v>3652</v>
      </c>
      <c r="E12475">
        <v>3652</v>
      </c>
      <c r="F12475">
        <v>3652</v>
      </c>
    </row>
    <row r="12476" spans="1:6" x14ac:dyDescent="0.25">
      <c r="A12476" s="2">
        <v>38223</v>
      </c>
      <c r="B12476">
        <v>3643</v>
      </c>
      <c r="C12476">
        <v>3643</v>
      </c>
      <c r="D12476">
        <v>3643</v>
      </c>
      <c r="E12476">
        <v>3643</v>
      </c>
      <c r="F12476">
        <v>3643</v>
      </c>
    </row>
    <row r="12477" spans="1:6" x14ac:dyDescent="0.25">
      <c r="A12477" s="2">
        <v>38224</v>
      </c>
      <c r="B12477">
        <v>3631</v>
      </c>
      <c r="C12477">
        <v>3631</v>
      </c>
      <c r="D12477">
        <v>3631</v>
      </c>
      <c r="E12477">
        <v>3631</v>
      </c>
      <c r="F12477">
        <v>3631</v>
      </c>
    </row>
    <row r="12478" spans="1:6" x14ac:dyDescent="0.25">
      <c r="A12478" s="2">
        <v>38225</v>
      </c>
      <c r="B12478">
        <v>3638</v>
      </c>
      <c r="C12478">
        <v>3638</v>
      </c>
      <c r="D12478">
        <v>3638</v>
      </c>
      <c r="E12478">
        <v>3638</v>
      </c>
      <c r="F12478">
        <v>3638</v>
      </c>
    </row>
    <row r="12479" spans="1:6" x14ac:dyDescent="0.25">
      <c r="A12479" s="2">
        <v>38226</v>
      </c>
      <c r="B12479">
        <v>3660</v>
      </c>
      <c r="C12479">
        <v>3660</v>
      </c>
      <c r="D12479">
        <v>3660</v>
      </c>
      <c r="E12479">
        <v>3660</v>
      </c>
      <c r="F12479">
        <v>3660</v>
      </c>
    </row>
    <row r="12480" spans="1:6" x14ac:dyDescent="0.25">
      <c r="A12480" s="2">
        <v>38227</v>
      </c>
      <c r="B12480">
        <v>3669</v>
      </c>
      <c r="C12480">
        <v>3669</v>
      </c>
      <c r="D12480">
        <v>3669</v>
      </c>
      <c r="E12480">
        <v>3669</v>
      </c>
      <c r="F12480">
        <v>3669</v>
      </c>
    </row>
    <row r="12481" spans="1:6" x14ac:dyDescent="0.25">
      <c r="A12481" s="2">
        <v>38228</v>
      </c>
      <c r="B12481">
        <v>3660</v>
      </c>
      <c r="C12481">
        <v>3660</v>
      </c>
      <c r="D12481">
        <v>3660</v>
      </c>
      <c r="E12481">
        <v>3660</v>
      </c>
      <c r="F12481">
        <v>3660</v>
      </c>
    </row>
    <row r="12482" spans="1:6" x14ac:dyDescent="0.25">
      <c r="A12482" s="2">
        <v>38229</v>
      </c>
      <c r="B12482">
        <v>3659</v>
      </c>
      <c r="C12482">
        <v>3659</v>
      </c>
      <c r="D12482">
        <v>3659</v>
      </c>
      <c r="E12482">
        <v>3659</v>
      </c>
      <c r="F12482">
        <v>3659</v>
      </c>
    </row>
    <row r="12483" spans="1:6" x14ac:dyDescent="0.25">
      <c r="A12483" s="2">
        <v>38230</v>
      </c>
      <c r="B12483">
        <v>3675</v>
      </c>
      <c r="C12483">
        <v>3675</v>
      </c>
      <c r="D12483">
        <v>3675</v>
      </c>
      <c r="E12483">
        <v>3675</v>
      </c>
      <c r="F12483">
        <v>3675</v>
      </c>
    </row>
    <row r="12484" spans="1:6" x14ac:dyDescent="0.25">
      <c r="A12484" s="2">
        <v>38231</v>
      </c>
      <c r="B12484">
        <v>3638</v>
      </c>
      <c r="C12484">
        <v>3638</v>
      </c>
      <c r="D12484">
        <v>3638</v>
      </c>
      <c r="E12484">
        <v>3638</v>
      </c>
      <c r="F12484">
        <v>3638</v>
      </c>
    </row>
    <row r="12485" spans="1:6" x14ac:dyDescent="0.25">
      <c r="A12485" s="2">
        <v>38232</v>
      </c>
      <c r="B12485">
        <v>3691</v>
      </c>
      <c r="C12485">
        <v>3691</v>
      </c>
      <c r="D12485">
        <v>3691</v>
      </c>
      <c r="E12485">
        <v>3691</v>
      </c>
      <c r="F12485">
        <v>3691</v>
      </c>
    </row>
    <row r="12486" spans="1:6" x14ac:dyDescent="0.25">
      <c r="A12486" s="2">
        <v>38233</v>
      </c>
      <c r="B12486">
        <v>3779</v>
      </c>
      <c r="C12486">
        <v>3779</v>
      </c>
      <c r="D12486">
        <v>3779</v>
      </c>
      <c r="E12486">
        <v>3779</v>
      </c>
      <c r="F12486">
        <v>3779</v>
      </c>
    </row>
    <row r="12487" spans="1:6" x14ac:dyDescent="0.25">
      <c r="A12487" s="2">
        <v>38234</v>
      </c>
      <c r="B12487">
        <v>3856</v>
      </c>
      <c r="C12487">
        <v>3856</v>
      </c>
      <c r="D12487">
        <v>3856</v>
      </c>
      <c r="E12487">
        <v>3856</v>
      </c>
      <c r="F12487">
        <v>3856</v>
      </c>
    </row>
    <row r="12488" spans="1:6" x14ac:dyDescent="0.25">
      <c r="A12488" s="2">
        <v>38235</v>
      </c>
      <c r="B12488">
        <v>3894</v>
      </c>
      <c r="C12488">
        <v>3894</v>
      </c>
      <c r="D12488">
        <v>3894</v>
      </c>
      <c r="E12488">
        <v>3894</v>
      </c>
      <c r="F12488">
        <v>3894</v>
      </c>
    </row>
    <row r="12489" spans="1:6" x14ac:dyDescent="0.25">
      <c r="A12489" s="2">
        <v>38236</v>
      </c>
      <c r="B12489">
        <v>3890</v>
      </c>
      <c r="C12489">
        <v>3890</v>
      </c>
      <c r="D12489">
        <v>3890</v>
      </c>
      <c r="E12489">
        <v>3890</v>
      </c>
      <c r="F12489">
        <v>3890</v>
      </c>
    </row>
    <row r="12490" spans="1:6" x14ac:dyDescent="0.25">
      <c r="A12490" s="2">
        <v>38237</v>
      </c>
      <c r="B12490">
        <v>3851</v>
      </c>
      <c r="C12490">
        <v>3851</v>
      </c>
      <c r="D12490">
        <v>3851</v>
      </c>
      <c r="E12490">
        <v>3851</v>
      </c>
      <c r="F12490">
        <v>3851</v>
      </c>
    </row>
    <row r="12491" spans="1:6" x14ac:dyDescent="0.25">
      <c r="A12491" s="2">
        <v>38238</v>
      </c>
      <c r="B12491">
        <v>3804</v>
      </c>
      <c r="C12491">
        <v>3804</v>
      </c>
      <c r="D12491">
        <v>3804</v>
      </c>
      <c r="E12491">
        <v>3804</v>
      </c>
      <c r="F12491">
        <v>3804</v>
      </c>
    </row>
    <row r="12492" spans="1:6" x14ac:dyDescent="0.25">
      <c r="A12492" s="2">
        <v>38239</v>
      </c>
      <c r="B12492">
        <v>3765</v>
      </c>
      <c r="C12492">
        <v>3765</v>
      </c>
      <c r="D12492">
        <v>3765</v>
      </c>
      <c r="E12492">
        <v>3765</v>
      </c>
      <c r="F12492">
        <v>3765</v>
      </c>
    </row>
    <row r="12493" spans="1:6" x14ac:dyDescent="0.25">
      <c r="A12493" s="2">
        <v>38240</v>
      </c>
      <c r="B12493">
        <v>3741</v>
      </c>
      <c r="C12493">
        <v>3741</v>
      </c>
      <c r="D12493">
        <v>3741</v>
      </c>
      <c r="E12493">
        <v>3741</v>
      </c>
      <c r="F12493">
        <v>3741</v>
      </c>
    </row>
    <row r="12494" spans="1:6" x14ac:dyDescent="0.25">
      <c r="A12494" s="2">
        <v>38241</v>
      </c>
      <c r="B12494">
        <v>3752</v>
      </c>
      <c r="C12494">
        <v>3752</v>
      </c>
      <c r="D12494">
        <v>3752</v>
      </c>
      <c r="E12494">
        <v>3752</v>
      </c>
      <c r="F12494">
        <v>3752</v>
      </c>
    </row>
    <row r="12495" spans="1:6" x14ac:dyDescent="0.25">
      <c r="A12495" s="2">
        <v>38242</v>
      </c>
      <c r="B12495">
        <v>3798</v>
      </c>
      <c r="C12495">
        <v>3798</v>
      </c>
      <c r="D12495">
        <v>3798</v>
      </c>
      <c r="E12495">
        <v>3798</v>
      </c>
      <c r="F12495">
        <v>3798</v>
      </c>
    </row>
    <row r="12496" spans="1:6" x14ac:dyDescent="0.25">
      <c r="A12496" s="2">
        <v>38243</v>
      </c>
      <c r="B12496">
        <v>3843</v>
      </c>
      <c r="C12496">
        <v>3843</v>
      </c>
      <c r="D12496">
        <v>3843</v>
      </c>
      <c r="E12496">
        <v>3843</v>
      </c>
      <c r="F12496">
        <v>3843</v>
      </c>
    </row>
    <row r="12497" spans="1:6" x14ac:dyDescent="0.25">
      <c r="A12497" s="2">
        <v>38244</v>
      </c>
      <c r="B12497">
        <v>3868</v>
      </c>
      <c r="C12497">
        <v>3868</v>
      </c>
      <c r="D12497">
        <v>3868</v>
      </c>
      <c r="E12497">
        <v>3868</v>
      </c>
      <c r="F12497">
        <v>3868</v>
      </c>
    </row>
    <row r="12498" spans="1:6" x14ac:dyDescent="0.25">
      <c r="A12498" s="2">
        <v>38245</v>
      </c>
      <c r="B12498">
        <v>3873</v>
      </c>
      <c r="C12498">
        <v>3873</v>
      </c>
      <c r="D12498">
        <v>3873</v>
      </c>
      <c r="E12498">
        <v>3873</v>
      </c>
      <c r="F12498">
        <v>3873</v>
      </c>
    </row>
    <row r="12499" spans="1:6" x14ac:dyDescent="0.25">
      <c r="A12499" s="2">
        <v>38246</v>
      </c>
      <c r="B12499">
        <v>3865</v>
      </c>
      <c r="C12499">
        <v>3865</v>
      </c>
      <c r="D12499">
        <v>3865</v>
      </c>
      <c r="E12499">
        <v>3865</v>
      </c>
      <c r="F12499">
        <v>3865</v>
      </c>
    </row>
    <row r="12500" spans="1:6" x14ac:dyDescent="0.25">
      <c r="A12500" s="2">
        <v>38247</v>
      </c>
      <c r="B12500">
        <v>3860</v>
      </c>
      <c r="C12500">
        <v>3860</v>
      </c>
      <c r="D12500">
        <v>3860</v>
      </c>
      <c r="E12500">
        <v>3860</v>
      </c>
      <c r="F12500">
        <v>3860</v>
      </c>
    </row>
    <row r="12501" spans="1:6" x14ac:dyDescent="0.25">
      <c r="A12501" s="2">
        <v>38248</v>
      </c>
      <c r="B12501">
        <v>3868</v>
      </c>
      <c r="C12501">
        <v>3868</v>
      </c>
      <c r="D12501">
        <v>3868</v>
      </c>
      <c r="E12501">
        <v>3868</v>
      </c>
      <c r="F12501">
        <v>3868</v>
      </c>
    </row>
    <row r="12502" spans="1:6" x14ac:dyDescent="0.25">
      <c r="A12502" s="2">
        <v>38249</v>
      </c>
      <c r="B12502">
        <v>3876</v>
      </c>
      <c r="C12502">
        <v>3876</v>
      </c>
      <c r="D12502">
        <v>3876</v>
      </c>
      <c r="E12502">
        <v>3876</v>
      </c>
      <c r="F12502">
        <v>3876</v>
      </c>
    </row>
    <row r="12503" spans="1:6" x14ac:dyDescent="0.25">
      <c r="A12503" s="2">
        <v>38250</v>
      </c>
      <c r="B12503">
        <v>3875</v>
      </c>
      <c r="C12503">
        <v>3875</v>
      </c>
      <c r="D12503">
        <v>3875</v>
      </c>
      <c r="E12503">
        <v>3875</v>
      </c>
      <c r="F12503">
        <v>3875</v>
      </c>
    </row>
    <row r="12504" spans="1:6" x14ac:dyDescent="0.25">
      <c r="A12504" s="2">
        <v>38251</v>
      </c>
      <c r="B12504">
        <v>3878</v>
      </c>
      <c r="C12504">
        <v>3878</v>
      </c>
      <c r="D12504">
        <v>3878</v>
      </c>
      <c r="E12504">
        <v>3878</v>
      </c>
      <c r="F12504">
        <v>3878</v>
      </c>
    </row>
    <row r="12505" spans="1:6" x14ac:dyDescent="0.25">
      <c r="A12505" s="2">
        <v>38252</v>
      </c>
      <c r="B12505">
        <v>3898</v>
      </c>
      <c r="C12505">
        <v>3898</v>
      </c>
      <c r="D12505">
        <v>3898</v>
      </c>
      <c r="E12505">
        <v>3898</v>
      </c>
      <c r="F12505">
        <v>3898</v>
      </c>
    </row>
    <row r="12506" spans="1:6" x14ac:dyDescent="0.25">
      <c r="A12506" s="2">
        <v>38253</v>
      </c>
      <c r="B12506">
        <v>3916</v>
      </c>
      <c r="C12506">
        <v>3916</v>
      </c>
      <c r="D12506">
        <v>3916</v>
      </c>
      <c r="E12506">
        <v>3916</v>
      </c>
      <c r="F12506">
        <v>3916</v>
      </c>
    </row>
    <row r="12507" spans="1:6" x14ac:dyDescent="0.25">
      <c r="A12507" s="2">
        <v>38254</v>
      </c>
      <c r="B12507">
        <v>3927</v>
      </c>
      <c r="C12507">
        <v>3927</v>
      </c>
      <c r="D12507">
        <v>3927</v>
      </c>
      <c r="E12507">
        <v>3927</v>
      </c>
      <c r="F12507">
        <v>3927</v>
      </c>
    </row>
    <row r="12508" spans="1:6" x14ac:dyDescent="0.25">
      <c r="A12508" s="2">
        <v>38255</v>
      </c>
      <c r="B12508">
        <v>3937</v>
      </c>
      <c r="C12508">
        <v>3937</v>
      </c>
      <c r="D12508">
        <v>3937</v>
      </c>
      <c r="E12508">
        <v>3937</v>
      </c>
      <c r="F12508">
        <v>3937</v>
      </c>
    </row>
    <row r="12509" spans="1:6" x14ac:dyDescent="0.25">
      <c r="A12509" s="2">
        <v>38256</v>
      </c>
      <c r="B12509">
        <v>3950</v>
      </c>
      <c r="C12509">
        <v>3950</v>
      </c>
      <c r="D12509">
        <v>3950</v>
      </c>
      <c r="E12509">
        <v>3950</v>
      </c>
      <c r="F12509">
        <v>3950</v>
      </c>
    </row>
    <row r="12510" spans="1:6" x14ac:dyDescent="0.25">
      <c r="A12510" s="2">
        <v>38257</v>
      </c>
      <c r="B12510">
        <v>3973</v>
      </c>
      <c r="C12510">
        <v>3973</v>
      </c>
      <c r="D12510">
        <v>3973</v>
      </c>
      <c r="E12510">
        <v>3973</v>
      </c>
      <c r="F12510">
        <v>3973</v>
      </c>
    </row>
    <row r="12511" spans="1:6" x14ac:dyDescent="0.25">
      <c r="A12511" s="2">
        <v>38258</v>
      </c>
      <c r="B12511">
        <v>3996</v>
      </c>
      <c r="C12511">
        <v>3996</v>
      </c>
      <c r="D12511">
        <v>3996</v>
      </c>
      <c r="E12511">
        <v>3996</v>
      </c>
      <c r="F12511">
        <v>3996</v>
      </c>
    </row>
    <row r="12512" spans="1:6" x14ac:dyDescent="0.25">
      <c r="A12512" s="2">
        <v>38259</v>
      </c>
      <c r="B12512">
        <v>4001</v>
      </c>
      <c r="C12512">
        <v>4001</v>
      </c>
      <c r="D12512">
        <v>4001</v>
      </c>
      <c r="E12512">
        <v>4001</v>
      </c>
      <c r="F12512">
        <v>4001</v>
      </c>
    </row>
    <row r="12513" spans="1:6" x14ac:dyDescent="0.25">
      <c r="A12513" s="2">
        <v>38260</v>
      </c>
      <c r="B12513">
        <v>4001</v>
      </c>
      <c r="C12513">
        <v>4001</v>
      </c>
      <c r="D12513">
        <v>4001</v>
      </c>
      <c r="E12513">
        <v>4001</v>
      </c>
      <c r="F12513">
        <v>4001</v>
      </c>
    </row>
    <row r="12514" spans="1:6" x14ac:dyDescent="0.25">
      <c r="A12514" s="2">
        <v>38261</v>
      </c>
      <c r="B12514">
        <v>3652</v>
      </c>
      <c r="C12514">
        <v>3652</v>
      </c>
      <c r="D12514">
        <v>3652</v>
      </c>
      <c r="E12514">
        <v>3652</v>
      </c>
      <c r="F12514">
        <v>3652</v>
      </c>
    </row>
    <row r="12515" spans="1:6" x14ac:dyDescent="0.25">
      <c r="A12515" s="2">
        <v>38262</v>
      </c>
      <c r="B12515">
        <v>3625</v>
      </c>
      <c r="C12515">
        <v>3625</v>
      </c>
      <c r="D12515">
        <v>3625</v>
      </c>
      <c r="E12515">
        <v>3625</v>
      </c>
      <c r="F12515">
        <v>3625</v>
      </c>
    </row>
    <row r="12516" spans="1:6" x14ac:dyDescent="0.25">
      <c r="A12516" s="2">
        <v>38263</v>
      </c>
      <c r="B12516">
        <v>3720</v>
      </c>
      <c r="C12516">
        <v>3720</v>
      </c>
      <c r="D12516">
        <v>3720</v>
      </c>
      <c r="E12516">
        <v>3720</v>
      </c>
      <c r="F12516">
        <v>3720</v>
      </c>
    </row>
    <row r="12517" spans="1:6" x14ac:dyDescent="0.25">
      <c r="A12517" s="2">
        <v>38264</v>
      </c>
      <c r="B12517">
        <v>3830</v>
      </c>
      <c r="C12517">
        <v>3830</v>
      </c>
      <c r="D12517">
        <v>3830</v>
      </c>
      <c r="E12517">
        <v>3830</v>
      </c>
      <c r="F12517">
        <v>3830</v>
      </c>
    </row>
    <row r="12518" spans="1:6" x14ac:dyDescent="0.25">
      <c r="A12518" s="2">
        <v>38265</v>
      </c>
      <c r="B12518">
        <v>3935</v>
      </c>
      <c r="C12518">
        <v>3935</v>
      </c>
      <c r="D12518">
        <v>3935</v>
      </c>
      <c r="E12518">
        <v>3935</v>
      </c>
      <c r="F12518">
        <v>3935</v>
      </c>
    </row>
    <row r="12519" spans="1:6" x14ac:dyDescent="0.25">
      <c r="A12519" s="2">
        <v>38266</v>
      </c>
      <c r="B12519">
        <v>4007</v>
      </c>
      <c r="C12519">
        <v>4007</v>
      </c>
      <c r="D12519">
        <v>4007</v>
      </c>
      <c r="E12519">
        <v>4007</v>
      </c>
      <c r="F12519">
        <v>4007</v>
      </c>
    </row>
    <row r="12520" spans="1:6" x14ac:dyDescent="0.25">
      <c r="A12520" s="2">
        <v>38267</v>
      </c>
      <c r="B12520">
        <v>4047</v>
      </c>
      <c r="C12520">
        <v>4047</v>
      </c>
      <c r="D12520">
        <v>4047</v>
      </c>
      <c r="E12520">
        <v>4047</v>
      </c>
      <c r="F12520">
        <v>4047</v>
      </c>
    </row>
    <row r="12521" spans="1:6" x14ac:dyDescent="0.25">
      <c r="A12521" s="2">
        <v>38268</v>
      </c>
      <c r="B12521">
        <v>4081</v>
      </c>
      <c r="C12521">
        <v>4081</v>
      </c>
      <c r="D12521">
        <v>4081</v>
      </c>
      <c r="E12521">
        <v>4081</v>
      </c>
      <c r="F12521">
        <v>4081</v>
      </c>
    </row>
    <row r="12522" spans="1:6" x14ac:dyDescent="0.25">
      <c r="A12522" s="2">
        <v>38269</v>
      </c>
      <c r="B12522">
        <v>4113</v>
      </c>
      <c r="C12522">
        <v>4113</v>
      </c>
      <c r="D12522">
        <v>4113</v>
      </c>
      <c r="E12522">
        <v>4113</v>
      </c>
      <c r="F12522">
        <v>4113</v>
      </c>
    </row>
    <row r="12523" spans="1:6" x14ac:dyDescent="0.25">
      <c r="A12523" s="2">
        <v>38270</v>
      </c>
      <c r="B12523">
        <v>4131</v>
      </c>
      <c r="C12523">
        <v>4131</v>
      </c>
      <c r="D12523">
        <v>4131</v>
      </c>
      <c r="E12523">
        <v>4131</v>
      </c>
      <c r="F12523">
        <v>4131</v>
      </c>
    </row>
    <row r="12524" spans="1:6" x14ac:dyDescent="0.25">
      <c r="A12524" s="2">
        <v>38271</v>
      </c>
      <c r="B12524">
        <v>4128</v>
      </c>
      <c r="C12524">
        <v>4128</v>
      </c>
      <c r="D12524">
        <v>4128</v>
      </c>
      <c r="E12524">
        <v>4128</v>
      </c>
      <c r="F12524">
        <v>4128</v>
      </c>
    </row>
    <row r="12525" spans="1:6" x14ac:dyDescent="0.25">
      <c r="A12525" s="2">
        <v>38272</v>
      </c>
      <c r="B12525">
        <v>4111</v>
      </c>
      <c r="C12525">
        <v>4111</v>
      </c>
      <c r="D12525">
        <v>4111</v>
      </c>
      <c r="E12525">
        <v>4111</v>
      </c>
      <c r="F12525">
        <v>4111</v>
      </c>
    </row>
    <row r="12526" spans="1:6" x14ac:dyDescent="0.25">
      <c r="A12526" s="2">
        <v>38273</v>
      </c>
      <c r="B12526">
        <v>4091</v>
      </c>
      <c r="C12526">
        <v>4091</v>
      </c>
      <c r="D12526">
        <v>4091</v>
      </c>
      <c r="E12526">
        <v>4091</v>
      </c>
      <c r="F12526">
        <v>4091</v>
      </c>
    </row>
    <row r="12527" spans="1:6" x14ac:dyDescent="0.25">
      <c r="A12527" s="2">
        <v>38274</v>
      </c>
      <c r="B12527">
        <v>4084</v>
      </c>
      <c r="C12527">
        <v>4084</v>
      </c>
      <c r="D12527">
        <v>4084</v>
      </c>
      <c r="E12527">
        <v>4084</v>
      </c>
      <c r="F12527">
        <v>4084</v>
      </c>
    </row>
    <row r="12528" spans="1:6" x14ac:dyDescent="0.25">
      <c r="A12528" s="2">
        <v>38275</v>
      </c>
      <c r="B12528">
        <v>4097</v>
      </c>
      <c r="C12528">
        <v>4097</v>
      </c>
      <c r="D12528">
        <v>4097</v>
      </c>
      <c r="E12528">
        <v>4097</v>
      </c>
      <c r="F12528">
        <v>4097</v>
      </c>
    </row>
    <row r="12529" spans="1:6" x14ac:dyDescent="0.25">
      <c r="A12529" s="2">
        <v>38276</v>
      </c>
      <c r="B12529">
        <v>4126</v>
      </c>
      <c r="C12529">
        <v>4126</v>
      </c>
      <c r="D12529">
        <v>4126</v>
      </c>
      <c r="E12529">
        <v>4126</v>
      </c>
      <c r="F12529">
        <v>4126</v>
      </c>
    </row>
    <row r="12530" spans="1:6" x14ac:dyDescent="0.25">
      <c r="A12530" s="2">
        <v>38277</v>
      </c>
      <c r="B12530">
        <v>4134</v>
      </c>
      <c r="C12530">
        <v>4134</v>
      </c>
      <c r="D12530">
        <v>4134</v>
      </c>
      <c r="E12530">
        <v>4134</v>
      </c>
      <c r="F12530">
        <v>4134</v>
      </c>
    </row>
    <row r="12531" spans="1:6" x14ac:dyDescent="0.25">
      <c r="A12531" s="2">
        <v>38278</v>
      </c>
      <c r="B12531">
        <v>4080</v>
      </c>
      <c r="C12531">
        <v>4080</v>
      </c>
      <c r="D12531">
        <v>4080</v>
      </c>
      <c r="E12531">
        <v>4080</v>
      </c>
      <c r="F12531">
        <v>4080</v>
      </c>
    </row>
    <row r="12532" spans="1:6" x14ac:dyDescent="0.25">
      <c r="A12532" s="2">
        <v>38279</v>
      </c>
      <c r="B12532">
        <v>3988</v>
      </c>
      <c r="C12532">
        <v>3988</v>
      </c>
      <c r="D12532">
        <v>3988</v>
      </c>
      <c r="E12532">
        <v>3988</v>
      </c>
      <c r="F12532">
        <v>3988</v>
      </c>
    </row>
    <row r="12533" spans="1:6" x14ac:dyDescent="0.25">
      <c r="A12533" s="2">
        <v>38280</v>
      </c>
      <c r="B12533">
        <v>3926</v>
      </c>
      <c r="C12533">
        <v>3926</v>
      </c>
      <c r="D12533">
        <v>3926</v>
      </c>
      <c r="E12533">
        <v>3926</v>
      </c>
      <c r="F12533">
        <v>3926</v>
      </c>
    </row>
    <row r="12534" spans="1:6" x14ac:dyDescent="0.25">
      <c r="A12534" s="2">
        <v>38281</v>
      </c>
      <c r="B12534">
        <v>3926</v>
      </c>
      <c r="C12534">
        <v>3926</v>
      </c>
      <c r="D12534">
        <v>3926</v>
      </c>
      <c r="E12534">
        <v>3926</v>
      </c>
      <c r="F12534">
        <v>3926</v>
      </c>
    </row>
    <row r="12535" spans="1:6" x14ac:dyDescent="0.25">
      <c r="A12535" s="2">
        <v>38282</v>
      </c>
      <c r="B12535">
        <v>3975</v>
      </c>
      <c r="C12535">
        <v>3975</v>
      </c>
      <c r="D12535">
        <v>3975</v>
      </c>
      <c r="E12535">
        <v>3975</v>
      </c>
      <c r="F12535">
        <v>3975</v>
      </c>
    </row>
    <row r="12536" spans="1:6" x14ac:dyDescent="0.25">
      <c r="A12536" s="2">
        <v>38283</v>
      </c>
      <c r="B12536">
        <v>4038</v>
      </c>
      <c r="C12536">
        <v>4038</v>
      </c>
      <c r="D12536">
        <v>4038</v>
      </c>
      <c r="E12536">
        <v>4038</v>
      </c>
      <c r="F12536">
        <v>4038</v>
      </c>
    </row>
    <row r="12537" spans="1:6" x14ac:dyDescent="0.25">
      <c r="A12537" s="2">
        <v>38284</v>
      </c>
      <c r="B12537">
        <v>4077</v>
      </c>
      <c r="C12537">
        <v>4077</v>
      </c>
      <c r="D12537">
        <v>4077</v>
      </c>
      <c r="E12537">
        <v>4077</v>
      </c>
      <c r="F12537">
        <v>4077</v>
      </c>
    </row>
    <row r="12538" spans="1:6" x14ac:dyDescent="0.25">
      <c r="A12538" s="2">
        <v>38285</v>
      </c>
      <c r="B12538">
        <v>4077</v>
      </c>
      <c r="C12538">
        <v>4077</v>
      </c>
      <c r="D12538">
        <v>4077</v>
      </c>
      <c r="E12538">
        <v>4077</v>
      </c>
      <c r="F12538">
        <v>4077</v>
      </c>
    </row>
    <row r="12539" spans="1:6" x14ac:dyDescent="0.25">
      <c r="A12539" s="2">
        <v>38286</v>
      </c>
      <c r="B12539">
        <v>4064</v>
      </c>
      <c r="C12539">
        <v>4064</v>
      </c>
      <c r="D12539">
        <v>4064</v>
      </c>
      <c r="E12539">
        <v>4064</v>
      </c>
      <c r="F12539">
        <v>4064</v>
      </c>
    </row>
    <row r="12540" spans="1:6" x14ac:dyDescent="0.25">
      <c r="A12540" s="2">
        <v>38287</v>
      </c>
      <c r="B12540">
        <v>4067</v>
      </c>
      <c r="C12540">
        <v>4067</v>
      </c>
      <c r="D12540">
        <v>4067</v>
      </c>
      <c r="E12540">
        <v>4067</v>
      </c>
      <c r="F12540">
        <v>4067</v>
      </c>
    </row>
    <row r="12541" spans="1:6" x14ac:dyDescent="0.25">
      <c r="A12541" s="2">
        <v>38288</v>
      </c>
      <c r="B12541">
        <v>4075</v>
      </c>
      <c r="C12541">
        <v>4075</v>
      </c>
      <c r="D12541">
        <v>4075</v>
      </c>
      <c r="E12541">
        <v>4075</v>
      </c>
      <c r="F12541">
        <v>4075</v>
      </c>
    </row>
    <row r="12542" spans="1:6" x14ac:dyDescent="0.25">
      <c r="A12542" s="2">
        <v>38289</v>
      </c>
      <c r="B12542">
        <v>4067</v>
      </c>
      <c r="C12542">
        <v>4067</v>
      </c>
      <c r="D12542">
        <v>4067</v>
      </c>
      <c r="E12542">
        <v>4067</v>
      </c>
      <c r="F12542">
        <v>4067</v>
      </c>
    </row>
    <row r="12543" spans="1:6" x14ac:dyDescent="0.25">
      <c r="A12543" s="2">
        <v>38290</v>
      </c>
      <c r="B12543">
        <v>4046</v>
      </c>
      <c r="C12543">
        <v>4046</v>
      </c>
      <c r="D12543">
        <v>4046</v>
      </c>
      <c r="E12543">
        <v>4046</v>
      </c>
      <c r="F12543">
        <v>4046</v>
      </c>
    </row>
    <row r="12544" spans="1:6" x14ac:dyDescent="0.25">
      <c r="A12544" s="2">
        <v>38291</v>
      </c>
      <c r="B12544">
        <v>4043</v>
      </c>
      <c r="C12544">
        <v>4043</v>
      </c>
      <c r="D12544">
        <v>4043</v>
      </c>
      <c r="E12544">
        <v>4043</v>
      </c>
      <c r="F12544">
        <v>4043</v>
      </c>
    </row>
    <row r="12545" spans="1:6" x14ac:dyDescent="0.25">
      <c r="A12545" s="2">
        <v>38292</v>
      </c>
      <c r="B12545">
        <v>4102</v>
      </c>
      <c r="C12545">
        <v>4102</v>
      </c>
      <c r="D12545">
        <v>4102</v>
      </c>
      <c r="E12545">
        <v>4102</v>
      </c>
      <c r="F12545">
        <v>4102</v>
      </c>
    </row>
    <row r="12546" spans="1:6" x14ac:dyDescent="0.25">
      <c r="A12546" s="2">
        <v>38293</v>
      </c>
      <c r="B12546">
        <v>4215</v>
      </c>
      <c r="C12546">
        <v>4215</v>
      </c>
      <c r="D12546">
        <v>4215</v>
      </c>
      <c r="E12546">
        <v>4215</v>
      </c>
      <c r="F12546">
        <v>4215</v>
      </c>
    </row>
    <row r="12547" spans="1:6" x14ac:dyDescent="0.25">
      <c r="A12547" s="2">
        <v>38294</v>
      </c>
      <c r="B12547">
        <v>4335</v>
      </c>
      <c r="C12547">
        <v>4335</v>
      </c>
      <c r="D12547">
        <v>4335</v>
      </c>
      <c r="E12547">
        <v>4335</v>
      </c>
      <c r="F12547">
        <v>4335</v>
      </c>
    </row>
    <row r="12548" spans="1:6" x14ac:dyDescent="0.25">
      <c r="A12548" s="2">
        <v>38295</v>
      </c>
      <c r="B12548">
        <v>4419</v>
      </c>
      <c r="C12548">
        <v>4419</v>
      </c>
      <c r="D12548">
        <v>4419</v>
      </c>
      <c r="E12548">
        <v>4419</v>
      </c>
      <c r="F12548">
        <v>4419</v>
      </c>
    </row>
    <row r="12549" spans="1:6" x14ac:dyDescent="0.25">
      <c r="A12549" s="2">
        <v>38296</v>
      </c>
      <c r="B12549">
        <v>4474</v>
      </c>
      <c r="C12549">
        <v>4474</v>
      </c>
      <c r="D12549">
        <v>4474</v>
      </c>
      <c r="E12549">
        <v>4474</v>
      </c>
      <c r="F12549">
        <v>4474</v>
      </c>
    </row>
    <row r="12550" spans="1:6" x14ac:dyDescent="0.25">
      <c r="A12550" s="2">
        <v>38297</v>
      </c>
      <c r="B12550">
        <v>4531</v>
      </c>
      <c r="C12550">
        <v>4531</v>
      </c>
      <c r="D12550">
        <v>4531</v>
      </c>
      <c r="E12550">
        <v>4531</v>
      </c>
      <c r="F12550">
        <v>4531</v>
      </c>
    </row>
    <row r="12551" spans="1:6" x14ac:dyDescent="0.25">
      <c r="A12551" s="2">
        <v>38298</v>
      </c>
      <c r="B12551">
        <v>4592</v>
      </c>
      <c r="C12551">
        <v>4592</v>
      </c>
      <c r="D12551">
        <v>4592</v>
      </c>
      <c r="E12551">
        <v>4592</v>
      </c>
      <c r="F12551">
        <v>4592</v>
      </c>
    </row>
    <row r="12552" spans="1:6" x14ac:dyDescent="0.25">
      <c r="A12552" s="2">
        <v>38299</v>
      </c>
      <c r="B12552">
        <v>4628</v>
      </c>
      <c r="C12552">
        <v>4628</v>
      </c>
      <c r="D12552">
        <v>4628</v>
      </c>
      <c r="E12552">
        <v>4628</v>
      </c>
      <c r="F12552">
        <v>4628</v>
      </c>
    </row>
    <row r="12553" spans="1:6" x14ac:dyDescent="0.25">
      <c r="A12553" s="2">
        <v>38300</v>
      </c>
      <c r="B12553">
        <v>4626</v>
      </c>
      <c r="C12553">
        <v>4626</v>
      </c>
      <c r="D12553">
        <v>4626</v>
      </c>
      <c r="E12553">
        <v>4626</v>
      </c>
      <c r="F12553">
        <v>4626</v>
      </c>
    </row>
    <row r="12554" spans="1:6" x14ac:dyDescent="0.25">
      <c r="A12554" s="2">
        <v>38301</v>
      </c>
      <c r="B12554">
        <v>4608</v>
      </c>
      <c r="C12554">
        <v>4608</v>
      </c>
      <c r="D12554">
        <v>4608</v>
      </c>
      <c r="E12554">
        <v>4608</v>
      </c>
      <c r="F12554">
        <v>4608</v>
      </c>
    </row>
    <row r="12555" spans="1:6" x14ac:dyDescent="0.25">
      <c r="A12555" s="2">
        <v>38302</v>
      </c>
      <c r="B12555">
        <v>4601</v>
      </c>
      <c r="C12555">
        <v>4601</v>
      </c>
      <c r="D12555">
        <v>4601</v>
      </c>
      <c r="E12555">
        <v>4601</v>
      </c>
      <c r="F12555">
        <v>4601</v>
      </c>
    </row>
    <row r="12556" spans="1:6" x14ac:dyDescent="0.25">
      <c r="A12556" s="2">
        <v>38303</v>
      </c>
      <c r="B12556">
        <v>4604</v>
      </c>
      <c r="C12556">
        <v>4604</v>
      </c>
      <c r="D12556">
        <v>4604</v>
      </c>
      <c r="E12556">
        <v>4604</v>
      </c>
      <c r="F12556">
        <v>4604</v>
      </c>
    </row>
    <row r="12557" spans="1:6" x14ac:dyDescent="0.25">
      <c r="A12557" s="2">
        <v>38304</v>
      </c>
      <c r="B12557">
        <v>4605</v>
      </c>
      <c r="C12557">
        <v>4605</v>
      </c>
      <c r="D12557">
        <v>4605</v>
      </c>
      <c r="E12557">
        <v>4605</v>
      </c>
      <c r="F12557">
        <v>4605</v>
      </c>
    </row>
    <row r="12558" spans="1:6" x14ac:dyDescent="0.25">
      <c r="A12558" s="2">
        <v>38305</v>
      </c>
      <c r="B12558">
        <v>4605</v>
      </c>
      <c r="C12558">
        <v>4605</v>
      </c>
      <c r="D12558">
        <v>4605</v>
      </c>
      <c r="E12558">
        <v>4605</v>
      </c>
      <c r="F12558">
        <v>4605</v>
      </c>
    </row>
    <row r="12559" spans="1:6" x14ac:dyDescent="0.25">
      <c r="A12559" s="2">
        <v>38306</v>
      </c>
      <c r="B12559">
        <v>4609</v>
      </c>
      <c r="C12559">
        <v>4609</v>
      </c>
      <c r="D12559">
        <v>4609</v>
      </c>
      <c r="E12559">
        <v>4609</v>
      </c>
      <c r="F12559">
        <v>4609</v>
      </c>
    </row>
    <row r="12560" spans="1:6" x14ac:dyDescent="0.25">
      <c r="A12560" s="2">
        <v>38307</v>
      </c>
      <c r="B12560">
        <v>4609</v>
      </c>
      <c r="C12560">
        <v>4609</v>
      </c>
      <c r="D12560">
        <v>4609</v>
      </c>
      <c r="E12560">
        <v>4609</v>
      </c>
      <c r="F12560">
        <v>4609</v>
      </c>
    </row>
    <row r="12561" spans="1:6" x14ac:dyDescent="0.25">
      <c r="A12561" s="2">
        <v>38308</v>
      </c>
      <c r="B12561">
        <v>4599</v>
      </c>
      <c r="C12561">
        <v>4599</v>
      </c>
      <c r="D12561">
        <v>4599</v>
      </c>
      <c r="E12561">
        <v>4599</v>
      </c>
      <c r="F12561">
        <v>4599</v>
      </c>
    </row>
    <row r="12562" spans="1:6" x14ac:dyDescent="0.25">
      <c r="A12562" s="2">
        <v>38309</v>
      </c>
      <c r="B12562">
        <v>4611</v>
      </c>
      <c r="C12562">
        <v>4611</v>
      </c>
      <c r="D12562">
        <v>4611</v>
      </c>
      <c r="E12562">
        <v>4611</v>
      </c>
      <c r="F12562">
        <v>4611</v>
      </c>
    </row>
    <row r="12563" spans="1:6" x14ac:dyDescent="0.25">
      <c r="A12563" s="2">
        <v>38310</v>
      </c>
      <c r="B12563">
        <v>4717</v>
      </c>
      <c r="C12563">
        <v>4717</v>
      </c>
      <c r="D12563">
        <v>4717</v>
      </c>
      <c r="E12563">
        <v>4717</v>
      </c>
      <c r="F12563">
        <v>4717</v>
      </c>
    </row>
    <row r="12564" spans="1:6" x14ac:dyDescent="0.25">
      <c r="A12564" s="2">
        <v>38311</v>
      </c>
      <c r="B12564">
        <v>4940</v>
      </c>
      <c r="C12564">
        <v>4940</v>
      </c>
      <c r="D12564">
        <v>4940</v>
      </c>
      <c r="E12564">
        <v>4940</v>
      </c>
      <c r="F12564">
        <v>4940</v>
      </c>
    </row>
    <row r="12565" spans="1:6" x14ac:dyDescent="0.25">
      <c r="A12565" s="2">
        <v>38312</v>
      </c>
      <c r="B12565">
        <v>5209</v>
      </c>
      <c r="C12565">
        <v>5209</v>
      </c>
      <c r="D12565">
        <v>5209</v>
      </c>
      <c r="E12565">
        <v>5209</v>
      </c>
      <c r="F12565">
        <v>5209</v>
      </c>
    </row>
    <row r="12566" spans="1:6" x14ac:dyDescent="0.25">
      <c r="A12566" s="2">
        <v>38313</v>
      </c>
      <c r="B12566">
        <v>5425</v>
      </c>
      <c r="C12566">
        <v>5425</v>
      </c>
      <c r="D12566">
        <v>5425</v>
      </c>
      <c r="E12566">
        <v>5425</v>
      </c>
      <c r="F12566">
        <v>5425</v>
      </c>
    </row>
    <row r="12567" spans="1:6" x14ac:dyDescent="0.25">
      <c r="A12567" s="2">
        <v>38314</v>
      </c>
      <c r="B12567">
        <v>5539</v>
      </c>
      <c r="C12567">
        <v>5539</v>
      </c>
      <c r="D12567">
        <v>5539</v>
      </c>
      <c r="E12567">
        <v>5539</v>
      </c>
      <c r="F12567">
        <v>5539</v>
      </c>
    </row>
    <row r="12568" spans="1:6" x14ac:dyDescent="0.25">
      <c r="A12568" s="2">
        <v>38315</v>
      </c>
      <c r="B12568">
        <v>5558</v>
      </c>
      <c r="C12568">
        <v>5558</v>
      </c>
      <c r="D12568">
        <v>5558</v>
      </c>
      <c r="E12568">
        <v>5558</v>
      </c>
      <c r="F12568">
        <v>5558</v>
      </c>
    </row>
    <row r="12569" spans="1:6" x14ac:dyDescent="0.25">
      <c r="A12569" s="2">
        <v>38316</v>
      </c>
      <c r="B12569">
        <v>5476</v>
      </c>
      <c r="C12569">
        <v>5476</v>
      </c>
      <c r="D12569">
        <v>5476</v>
      </c>
      <c r="E12569">
        <v>5476</v>
      </c>
      <c r="F12569">
        <v>5476</v>
      </c>
    </row>
    <row r="12570" spans="1:6" x14ac:dyDescent="0.25">
      <c r="A12570" s="2">
        <v>38317</v>
      </c>
      <c r="B12570">
        <v>5283</v>
      </c>
      <c r="C12570">
        <v>5283</v>
      </c>
      <c r="D12570">
        <v>5283</v>
      </c>
      <c r="E12570">
        <v>5283</v>
      </c>
      <c r="F12570">
        <v>5283</v>
      </c>
    </row>
    <row r="12571" spans="1:6" x14ac:dyDescent="0.25">
      <c r="A12571" s="2">
        <v>38318</v>
      </c>
      <c r="B12571">
        <v>5040</v>
      </c>
      <c r="C12571">
        <v>5040</v>
      </c>
      <c r="D12571">
        <v>5040</v>
      </c>
      <c r="E12571">
        <v>5040</v>
      </c>
      <c r="F12571">
        <v>5040</v>
      </c>
    </row>
    <row r="12572" spans="1:6" x14ac:dyDescent="0.25">
      <c r="A12572" s="2">
        <v>38319</v>
      </c>
      <c r="B12572">
        <v>4915</v>
      </c>
      <c r="C12572">
        <v>4915</v>
      </c>
      <c r="D12572">
        <v>4915</v>
      </c>
      <c r="E12572">
        <v>4915</v>
      </c>
      <c r="F12572">
        <v>4915</v>
      </c>
    </row>
    <row r="12573" spans="1:6" x14ac:dyDescent="0.25">
      <c r="A12573" s="2">
        <v>38320</v>
      </c>
      <c r="B12573">
        <v>5070</v>
      </c>
      <c r="C12573">
        <v>5070</v>
      </c>
      <c r="D12573">
        <v>5070</v>
      </c>
      <c r="E12573">
        <v>5070</v>
      </c>
      <c r="F12573">
        <v>5070</v>
      </c>
    </row>
    <row r="12574" spans="1:6" x14ac:dyDescent="0.25">
      <c r="A12574" s="2">
        <v>38321</v>
      </c>
      <c r="B12574">
        <v>5430</v>
      </c>
      <c r="C12574">
        <v>5430</v>
      </c>
      <c r="D12574">
        <v>5430</v>
      </c>
      <c r="E12574">
        <v>5430</v>
      </c>
      <c r="F12574">
        <v>5430</v>
      </c>
    </row>
    <row r="12575" spans="1:6" x14ac:dyDescent="0.25">
      <c r="A12575" s="2">
        <v>38322</v>
      </c>
      <c r="B12575">
        <v>5725</v>
      </c>
      <c r="C12575">
        <v>5725</v>
      </c>
      <c r="D12575">
        <v>5725</v>
      </c>
      <c r="E12575">
        <v>5725</v>
      </c>
      <c r="F12575">
        <v>5725</v>
      </c>
    </row>
    <row r="12576" spans="1:6" x14ac:dyDescent="0.25">
      <c r="A12576" s="2">
        <v>38323</v>
      </c>
      <c r="B12576">
        <v>5874</v>
      </c>
      <c r="C12576">
        <v>5874</v>
      </c>
      <c r="D12576">
        <v>5874</v>
      </c>
      <c r="E12576">
        <v>5874</v>
      </c>
      <c r="F12576">
        <v>5874</v>
      </c>
    </row>
    <row r="12577" spans="1:6" x14ac:dyDescent="0.25">
      <c r="A12577" s="2">
        <v>38324</v>
      </c>
      <c r="B12577">
        <v>5863</v>
      </c>
      <c r="C12577">
        <v>5863</v>
      </c>
      <c r="D12577">
        <v>5863</v>
      </c>
      <c r="E12577">
        <v>5863</v>
      </c>
      <c r="F12577">
        <v>5863</v>
      </c>
    </row>
    <row r="12578" spans="1:6" x14ac:dyDescent="0.25">
      <c r="A12578" s="2">
        <v>38325</v>
      </c>
      <c r="B12578">
        <v>5738</v>
      </c>
      <c r="C12578">
        <v>5738</v>
      </c>
      <c r="D12578">
        <v>5738</v>
      </c>
      <c r="E12578">
        <v>5738</v>
      </c>
      <c r="F12578">
        <v>5738</v>
      </c>
    </row>
    <row r="12579" spans="1:6" x14ac:dyDescent="0.25">
      <c r="A12579" s="2">
        <v>38326</v>
      </c>
      <c r="B12579">
        <v>5536</v>
      </c>
      <c r="C12579">
        <v>5536</v>
      </c>
      <c r="D12579">
        <v>5536</v>
      </c>
      <c r="E12579">
        <v>5536</v>
      </c>
      <c r="F12579">
        <v>5536</v>
      </c>
    </row>
    <row r="12580" spans="1:6" x14ac:dyDescent="0.25">
      <c r="A12580" s="2">
        <v>38327</v>
      </c>
      <c r="B12580">
        <v>5320</v>
      </c>
      <c r="C12580">
        <v>5320</v>
      </c>
      <c r="D12580">
        <v>5320</v>
      </c>
      <c r="E12580">
        <v>5320</v>
      </c>
      <c r="F12580">
        <v>5320</v>
      </c>
    </row>
    <row r="12581" spans="1:6" x14ac:dyDescent="0.25">
      <c r="A12581" s="2">
        <v>38328</v>
      </c>
      <c r="B12581">
        <v>5157</v>
      </c>
      <c r="C12581">
        <v>5157</v>
      </c>
      <c r="D12581">
        <v>5157</v>
      </c>
      <c r="E12581">
        <v>5157</v>
      </c>
      <c r="F12581">
        <v>5157</v>
      </c>
    </row>
    <row r="12582" spans="1:6" x14ac:dyDescent="0.25">
      <c r="A12582" s="2">
        <v>38329</v>
      </c>
      <c r="B12582">
        <v>5067</v>
      </c>
      <c r="C12582">
        <v>5067</v>
      </c>
      <c r="D12582">
        <v>5067</v>
      </c>
      <c r="E12582">
        <v>5067</v>
      </c>
      <c r="F12582">
        <v>5067</v>
      </c>
    </row>
    <row r="12583" spans="1:6" x14ac:dyDescent="0.25">
      <c r="A12583" s="2">
        <v>38330</v>
      </c>
      <c r="B12583">
        <v>5048</v>
      </c>
      <c r="C12583">
        <v>5048</v>
      </c>
      <c r="D12583">
        <v>5048</v>
      </c>
      <c r="E12583">
        <v>5048</v>
      </c>
      <c r="F12583">
        <v>5048</v>
      </c>
    </row>
    <row r="12584" spans="1:6" x14ac:dyDescent="0.25">
      <c r="A12584" s="2">
        <v>38331</v>
      </c>
      <c r="B12584">
        <v>5061</v>
      </c>
      <c r="C12584">
        <v>5061</v>
      </c>
      <c r="D12584">
        <v>5061</v>
      </c>
      <c r="E12584">
        <v>5061</v>
      </c>
      <c r="F12584">
        <v>5061</v>
      </c>
    </row>
    <row r="12585" spans="1:6" x14ac:dyDescent="0.25">
      <c r="A12585" s="2">
        <v>38332</v>
      </c>
      <c r="B12585">
        <v>5053</v>
      </c>
      <c r="C12585">
        <v>5053</v>
      </c>
      <c r="D12585">
        <v>5053</v>
      </c>
      <c r="E12585">
        <v>5053</v>
      </c>
      <c r="F12585">
        <v>5053</v>
      </c>
    </row>
    <row r="12586" spans="1:6" x14ac:dyDescent="0.25">
      <c r="A12586" s="2">
        <v>38333</v>
      </c>
      <c r="B12586">
        <v>5018</v>
      </c>
      <c r="C12586">
        <v>5018</v>
      </c>
      <c r="D12586">
        <v>5018</v>
      </c>
      <c r="E12586">
        <v>5018</v>
      </c>
      <c r="F12586">
        <v>5018</v>
      </c>
    </row>
    <row r="12587" spans="1:6" x14ac:dyDescent="0.25">
      <c r="A12587" s="2">
        <v>38334</v>
      </c>
      <c r="B12587">
        <v>4985</v>
      </c>
      <c r="C12587">
        <v>4985</v>
      </c>
      <c r="D12587">
        <v>4985</v>
      </c>
      <c r="E12587">
        <v>4985</v>
      </c>
      <c r="F12587">
        <v>4985</v>
      </c>
    </row>
    <row r="12588" spans="1:6" x14ac:dyDescent="0.25">
      <c r="A12588" s="2">
        <v>38335</v>
      </c>
      <c r="B12588">
        <v>4977</v>
      </c>
      <c r="C12588">
        <v>4977</v>
      </c>
      <c r="D12588">
        <v>4977</v>
      </c>
      <c r="E12588">
        <v>4977</v>
      </c>
      <c r="F12588">
        <v>4977</v>
      </c>
    </row>
    <row r="12589" spans="1:6" x14ac:dyDescent="0.25">
      <c r="A12589" s="2">
        <v>38336</v>
      </c>
      <c r="B12589">
        <v>5016</v>
      </c>
      <c r="C12589">
        <v>5016</v>
      </c>
      <c r="D12589">
        <v>5016</v>
      </c>
      <c r="E12589">
        <v>5016</v>
      </c>
      <c r="F12589">
        <v>5016</v>
      </c>
    </row>
    <row r="12590" spans="1:6" x14ac:dyDescent="0.25">
      <c r="A12590" s="2">
        <v>38337</v>
      </c>
      <c r="B12590">
        <v>5072</v>
      </c>
      <c r="C12590">
        <v>5072</v>
      </c>
      <c r="D12590">
        <v>5072</v>
      </c>
      <c r="E12590">
        <v>5072</v>
      </c>
      <c r="F12590">
        <v>5072</v>
      </c>
    </row>
    <row r="12591" spans="1:6" x14ac:dyDescent="0.25">
      <c r="A12591" s="2">
        <v>38338</v>
      </c>
      <c r="B12591">
        <v>5100</v>
      </c>
      <c r="C12591">
        <v>5100</v>
      </c>
      <c r="D12591">
        <v>5100</v>
      </c>
      <c r="E12591">
        <v>5100</v>
      </c>
      <c r="F12591">
        <v>5100</v>
      </c>
    </row>
    <row r="12592" spans="1:6" x14ac:dyDescent="0.25">
      <c r="A12592" s="2">
        <v>38339</v>
      </c>
      <c r="B12592">
        <v>5085</v>
      </c>
      <c r="C12592">
        <v>5085</v>
      </c>
      <c r="D12592">
        <v>5085</v>
      </c>
      <c r="E12592">
        <v>5085</v>
      </c>
      <c r="F12592">
        <v>5085</v>
      </c>
    </row>
    <row r="12593" spans="1:6" x14ac:dyDescent="0.25">
      <c r="A12593" s="2">
        <v>38340</v>
      </c>
      <c r="B12593">
        <v>5048</v>
      </c>
      <c r="C12593">
        <v>5048</v>
      </c>
      <c r="D12593">
        <v>5048</v>
      </c>
      <c r="E12593">
        <v>5048</v>
      </c>
      <c r="F12593">
        <v>5048</v>
      </c>
    </row>
    <row r="12594" spans="1:6" x14ac:dyDescent="0.25">
      <c r="A12594" s="2">
        <v>38341</v>
      </c>
      <c r="B12594">
        <v>4998</v>
      </c>
      <c r="C12594">
        <v>4998</v>
      </c>
      <c r="D12594">
        <v>4998</v>
      </c>
      <c r="E12594">
        <v>4998</v>
      </c>
      <c r="F12594">
        <v>4998</v>
      </c>
    </row>
    <row r="12595" spans="1:6" x14ac:dyDescent="0.25">
      <c r="A12595" s="2">
        <v>38342</v>
      </c>
      <c r="B12595">
        <v>4944</v>
      </c>
      <c r="C12595">
        <v>4944</v>
      </c>
      <c r="D12595">
        <v>4944</v>
      </c>
      <c r="E12595">
        <v>4944</v>
      </c>
      <c r="F12595">
        <v>4944</v>
      </c>
    </row>
    <row r="12596" spans="1:6" x14ac:dyDescent="0.25">
      <c r="A12596" s="2">
        <v>38343</v>
      </c>
      <c r="B12596">
        <v>4908</v>
      </c>
      <c r="C12596">
        <v>4908</v>
      </c>
      <c r="D12596">
        <v>4908</v>
      </c>
      <c r="E12596">
        <v>4908</v>
      </c>
      <c r="F12596">
        <v>4908</v>
      </c>
    </row>
    <row r="12597" spans="1:6" x14ac:dyDescent="0.25">
      <c r="A12597" s="2">
        <v>38344</v>
      </c>
      <c r="B12597">
        <v>4889</v>
      </c>
      <c r="C12597">
        <v>4889</v>
      </c>
      <c r="D12597">
        <v>4889</v>
      </c>
      <c r="E12597">
        <v>4889</v>
      </c>
      <c r="F12597">
        <v>4889</v>
      </c>
    </row>
    <row r="12598" spans="1:6" x14ac:dyDescent="0.25">
      <c r="A12598" s="2">
        <v>38345</v>
      </c>
      <c r="B12598">
        <v>4885</v>
      </c>
      <c r="C12598">
        <v>4885</v>
      </c>
      <c r="D12598">
        <v>4885</v>
      </c>
      <c r="E12598">
        <v>4885</v>
      </c>
      <c r="F12598">
        <v>4885</v>
      </c>
    </row>
    <row r="12599" spans="1:6" x14ac:dyDescent="0.25">
      <c r="A12599" s="2">
        <v>38346</v>
      </c>
      <c r="B12599">
        <v>4931</v>
      </c>
      <c r="C12599">
        <v>4931</v>
      </c>
      <c r="D12599">
        <v>4931</v>
      </c>
      <c r="E12599">
        <v>4931</v>
      </c>
      <c r="F12599">
        <v>4931</v>
      </c>
    </row>
    <row r="12600" spans="1:6" x14ac:dyDescent="0.25">
      <c r="A12600" s="2">
        <v>38347</v>
      </c>
      <c r="B12600">
        <v>5041</v>
      </c>
      <c r="C12600">
        <v>5041</v>
      </c>
      <c r="D12600">
        <v>5041</v>
      </c>
      <c r="E12600">
        <v>5041</v>
      </c>
      <c r="F12600">
        <v>5041</v>
      </c>
    </row>
    <row r="12601" spans="1:6" x14ac:dyDescent="0.25">
      <c r="A12601" s="2">
        <v>38348</v>
      </c>
      <c r="B12601">
        <v>5149</v>
      </c>
      <c r="C12601">
        <v>5149</v>
      </c>
      <c r="D12601">
        <v>5149</v>
      </c>
      <c r="E12601">
        <v>5149</v>
      </c>
      <c r="F12601">
        <v>5149</v>
      </c>
    </row>
    <row r="12602" spans="1:6" x14ac:dyDescent="0.25">
      <c r="A12602" s="2">
        <v>38349</v>
      </c>
      <c r="B12602">
        <v>5174</v>
      </c>
      <c r="C12602">
        <v>5174</v>
      </c>
      <c r="D12602">
        <v>5174</v>
      </c>
      <c r="E12602">
        <v>5174</v>
      </c>
      <c r="F12602">
        <v>5174</v>
      </c>
    </row>
    <row r="12603" spans="1:6" x14ac:dyDescent="0.25">
      <c r="A12603" s="2">
        <v>38350</v>
      </c>
      <c r="B12603">
        <v>5113</v>
      </c>
      <c r="C12603">
        <v>5113</v>
      </c>
      <c r="D12603">
        <v>5113</v>
      </c>
      <c r="E12603">
        <v>5113</v>
      </c>
      <c r="F12603">
        <v>5113</v>
      </c>
    </row>
    <row r="12604" spans="1:6" x14ac:dyDescent="0.25">
      <c r="A12604" s="2">
        <v>38351</v>
      </c>
      <c r="B12604">
        <v>5043</v>
      </c>
      <c r="C12604">
        <v>5043</v>
      </c>
      <c r="D12604">
        <v>5043</v>
      </c>
      <c r="E12604">
        <v>5043</v>
      </c>
      <c r="F12604">
        <v>5043</v>
      </c>
    </row>
    <row r="12605" spans="1:6" x14ac:dyDescent="0.25">
      <c r="A12605" s="2">
        <v>38352</v>
      </c>
      <c r="B12605">
        <v>5012</v>
      </c>
      <c r="C12605">
        <v>5012</v>
      </c>
      <c r="D12605">
        <v>5012</v>
      </c>
      <c r="E12605">
        <v>5012</v>
      </c>
      <c r="F12605">
        <v>5012</v>
      </c>
    </row>
    <row r="12606" spans="1:6" x14ac:dyDescent="0.25">
      <c r="A12606" s="2">
        <v>38353</v>
      </c>
      <c r="B12606">
        <v>4789</v>
      </c>
      <c r="C12606">
        <v>4789</v>
      </c>
      <c r="D12606">
        <v>4789</v>
      </c>
      <c r="E12606">
        <v>4789</v>
      </c>
      <c r="F12606">
        <v>4789</v>
      </c>
    </row>
    <row r="12607" spans="1:6" x14ac:dyDescent="0.25">
      <c r="A12607" s="2">
        <v>38354</v>
      </c>
      <c r="B12607">
        <v>4690</v>
      </c>
      <c r="C12607">
        <v>4690</v>
      </c>
      <c r="D12607">
        <v>4690</v>
      </c>
      <c r="E12607">
        <v>4690</v>
      </c>
      <c r="F12607">
        <v>4690</v>
      </c>
    </row>
    <row r="12608" spans="1:6" x14ac:dyDescent="0.25">
      <c r="A12608" s="2">
        <v>38355</v>
      </c>
      <c r="B12608">
        <v>4654</v>
      </c>
      <c r="C12608">
        <v>4654</v>
      </c>
      <c r="D12608">
        <v>4654</v>
      </c>
      <c r="E12608">
        <v>4654</v>
      </c>
      <c r="F12608">
        <v>4654</v>
      </c>
    </row>
    <row r="12609" spans="1:6" x14ac:dyDescent="0.25">
      <c r="A12609" s="2">
        <v>38356</v>
      </c>
      <c r="B12609">
        <v>4655</v>
      </c>
      <c r="C12609">
        <v>4655</v>
      </c>
      <c r="D12609">
        <v>4655</v>
      </c>
      <c r="E12609">
        <v>4655</v>
      </c>
      <c r="F12609">
        <v>4655</v>
      </c>
    </row>
    <row r="12610" spans="1:6" x14ac:dyDescent="0.25">
      <c r="A12610" s="2">
        <v>38357</v>
      </c>
      <c r="B12610">
        <v>4679</v>
      </c>
      <c r="C12610">
        <v>4679</v>
      </c>
      <c r="D12610">
        <v>4679</v>
      </c>
      <c r="E12610">
        <v>4679</v>
      </c>
      <c r="F12610">
        <v>4679</v>
      </c>
    </row>
    <row r="12611" spans="1:6" x14ac:dyDescent="0.25">
      <c r="A12611" s="2">
        <v>38358</v>
      </c>
      <c r="B12611">
        <v>4715</v>
      </c>
      <c r="C12611">
        <v>4715</v>
      </c>
      <c r="D12611">
        <v>4715</v>
      </c>
      <c r="E12611">
        <v>4715</v>
      </c>
      <c r="F12611">
        <v>4715</v>
      </c>
    </row>
    <row r="12612" spans="1:6" x14ac:dyDescent="0.25">
      <c r="A12612" s="2">
        <v>38359</v>
      </c>
      <c r="B12612">
        <v>4717</v>
      </c>
      <c r="C12612">
        <v>4717</v>
      </c>
      <c r="D12612">
        <v>4717</v>
      </c>
      <c r="E12612">
        <v>4717</v>
      </c>
      <c r="F12612">
        <v>4717</v>
      </c>
    </row>
    <row r="12613" spans="1:6" x14ac:dyDescent="0.25">
      <c r="A12613" s="2">
        <v>38360</v>
      </c>
      <c r="B12613">
        <v>4658</v>
      </c>
      <c r="C12613">
        <v>4658</v>
      </c>
      <c r="D12613">
        <v>4658</v>
      </c>
      <c r="E12613">
        <v>4658</v>
      </c>
      <c r="F12613">
        <v>4658</v>
      </c>
    </row>
    <row r="12614" spans="1:6" x14ac:dyDescent="0.25">
      <c r="A12614" s="2">
        <v>38361</v>
      </c>
      <c r="B12614">
        <v>4568</v>
      </c>
      <c r="C12614">
        <v>4568</v>
      </c>
      <c r="D12614">
        <v>4568</v>
      </c>
      <c r="E12614">
        <v>4568</v>
      </c>
      <c r="F12614">
        <v>4568</v>
      </c>
    </row>
    <row r="12615" spans="1:6" x14ac:dyDescent="0.25">
      <c r="A12615" s="2">
        <v>38362</v>
      </c>
      <c r="B12615">
        <v>4498</v>
      </c>
      <c r="C12615">
        <v>4498</v>
      </c>
      <c r="D12615">
        <v>4498</v>
      </c>
      <c r="E12615">
        <v>4498</v>
      </c>
      <c r="F12615">
        <v>4498</v>
      </c>
    </row>
    <row r="12616" spans="1:6" x14ac:dyDescent="0.25">
      <c r="A12616" s="2">
        <v>38363</v>
      </c>
      <c r="B12616">
        <v>4477</v>
      </c>
      <c r="C12616">
        <v>4477</v>
      </c>
      <c r="D12616">
        <v>4477</v>
      </c>
      <c r="E12616">
        <v>4477</v>
      </c>
      <c r="F12616">
        <v>4477</v>
      </c>
    </row>
    <row r="12617" spans="1:6" x14ac:dyDescent="0.25">
      <c r="A12617" s="2">
        <v>38364</v>
      </c>
      <c r="B12617">
        <v>4512</v>
      </c>
      <c r="C12617">
        <v>4512</v>
      </c>
      <c r="D12617">
        <v>4512</v>
      </c>
      <c r="E12617">
        <v>4512</v>
      </c>
      <c r="F12617">
        <v>4512</v>
      </c>
    </row>
    <row r="12618" spans="1:6" x14ac:dyDescent="0.25">
      <c r="A12618" s="2">
        <v>38365</v>
      </c>
      <c r="B12618">
        <v>4580</v>
      </c>
      <c r="C12618">
        <v>4580</v>
      </c>
      <c r="D12618">
        <v>4580</v>
      </c>
      <c r="E12618">
        <v>4580</v>
      </c>
      <c r="F12618">
        <v>4580</v>
      </c>
    </row>
    <row r="12619" spans="1:6" x14ac:dyDescent="0.25">
      <c r="A12619" s="2">
        <v>38366</v>
      </c>
      <c r="B12619">
        <v>4638</v>
      </c>
      <c r="C12619">
        <v>4638</v>
      </c>
      <c r="D12619">
        <v>4638</v>
      </c>
      <c r="E12619">
        <v>4638</v>
      </c>
      <c r="F12619">
        <v>4638</v>
      </c>
    </row>
    <row r="12620" spans="1:6" x14ac:dyDescent="0.25">
      <c r="A12620" s="2">
        <v>38367</v>
      </c>
      <c r="B12620">
        <v>4683</v>
      </c>
      <c r="C12620">
        <v>4683</v>
      </c>
      <c r="D12620">
        <v>4683</v>
      </c>
      <c r="E12620">
        <v>4683</v>
      </c>
      <c r="F12620">
        <v>4683</v>
      </c>
    </row>
    <row r="12621" spans="1:6" x14ac:dyDescent="0.25">
      <c r="A12621" s="2">
        <v>38368</v>
      </c>
      <c r="B12621">
        <v>4751</v>
      </c>
      <c r="C12621">
        <v>4751</v>
      </c>
      <c r="D12621">
        <v>4751</v>
      </c>
      <c r="E12621">
        <v>4751</v>
      </c>
      <c r="F12621">
        <v>4751</v>
      </c>
    </row>
    <row r="12622" spans="1:6" x14ac:dyDescent="0.25">
      <c r="A12622" s="2">
        <v>38369</v>
      </c>
      <c r="B12622">
        <v>4830</v>
      </c>
      <c r="C12622">
        <v>4830</v>
      </c>
      <c r="D12622">
        <v>4830</v>
      </c>
      <c r="E12622">
        <v>4830</v>
      </c>
      <c r="F12622">
        <v>4830</v>
      </c>
    </row>
    <row r="12623" spans="1:6" x14ac:dyDescent="0.25">
      <c r="A12623" s="2">
        <v>38370</v>
      </c>
      <c r="B12623">
        <v>4852</v>
      </c>
      <c r="C12623">
        <v>4852</v>
      </c>
      <c r="D12623">
        <v>4852</v>
      </c>
      <c r="E12623">
        <v>4852</v>
      </c>
      <c r="F12623">
        <v>4852</v>
      </c>
    </row>
    <row r="12624" spans="1:6" x14ac:dyDescent="0.25">
      <c r="A12624" s="2">
        <v>38371</v>
      </c>
      <c r="B12624">
        <v>4787</v>
      </c>
      <c r="C12624">
        <v>4787</v>
      </c>
      <c r="D12624">
        <v>4787</v>
      </c>
      <c r="E12624">
        <v>4787</v>
      </c>
      <c r="F12624">
        <v>4787</v>
      </c>
    </row>
    <row r="12625" spans="1:6" x14ac:dyDescent="0.25">
      <c r="A12625" s="2">
        <v>38372</v>
      </c>
      <c r="B12625">
        <v>4686</v>
      </c>
      <c r="C12625">
        <v>4686</v>
      </c>
      <c r="D12625">
        <v>4686</v>
      </c>
      <c r="E12625">
        <v>4686</v>
      </c>
      <c r="F12625">
        <v>4686</v>
      </c>
    </row>
    <row r="12626" spans="1:6" x14ac:dyDescent="0.25">
      <c r="A12626" s="2">
        <v>38373</v>
      </c>
      <c r="B12626">
        <v>4597</v>
      </c>
      <c r="C12626">
        <v>4597</v>
      </c>
      <c r="D12626">
        <v>4597</v>
      </c>
      <c r="E12626">
        <v>4597</v>
      </c>
      <c r="F12626">
        <v>4597</v>
      </c>
    </row>
    <row r="12627" spans="1:6" x14ac:dyDescent="0.25">
      <c r="A12627" s="2">
        <v>38374</v>
      </c>
      <c r="B12627">
        <v>4563</v>
      </c>
      <c r="C12627">
        <v>4563</v>
      </c>
      <c r="D12627">
        <v>4563</v>
      </c>
      <c r="E12627">
        <v>4563</v>
      </c>
      <c r="F12627">
        <v>4563</v>
      </c>
    </row>
    <row r="12628" spans="1:6" x14ac:dyDescent="0.25">
      <c r="A12628" s="2">
        <v>38375</v>
      </c>
      <c r="B12628">
        <v>4645</v>
      </c>
      <c r="C12628">
        <v>4645</v>
      </c>
      <c r="D12628">
        <v>4645</v>
      </c>
      <c r="E12628">
        <v>4645</v>
      </c>
      <c r="F12628">
        <v>4645</v>
      </c>
    </row>
    <row r="12629" spans="1:6" x14ac:dyDescent="0.25">
      <c r="A12629" s="2">
        <v>38376</v>
      </c>
      <c r="B12629">
        <v>4844</v>
      </c>
      <c r="C12629">
        <v>4844</v>
      </c>
      <c r="D12629">
        <v>4844</v>
      </c>
      <c r="E12629">
        <v>4844</v>
      </c>
      <c r="F12629">
        <v>4844</v>
      </c>
    </row>
    <row r="12630" spans="1:6" x14ac:dyDescent="0.25">
      <c r="A12630" s="2">
        <v>38377</v>
      </c>
      <c r="B12630">
        <v>5073</v>
      </c>
      <c r="C12630">
        <v>5073</v>
      </c>
      <c r="D12630">
        <v>5073</v>
      </c>
      <c r="E12630">
        <v>5073</v>
      </c>
      <c r="F12630">
        <v>5073</v>
      </c>
    </row>
    <row r="12631" spans="1:6" x14ac:dyDescent="0.25">
      <c r="A12631" s="2">
        <v>38378</v>
      </c>
      <c r="B12631">
        <v>5241</v>
      </c>
      <c r="C12631">
        <v>5241</v>
      </c>
      <c r="D12631">
        <v>5241</v>
      </c>
      <c r="E12631">
        <v>5241</v>
      </c>
      <c r="F12631">
        <v>5241</v>
      </c>
    </row>
    <row r="12632" spans="1:6" x14ac:dyDescent="0.25">
      <c r="A12632" s="2">
        <v>38379</v>
      </c>
      <c r="B12632">
        <v>5330</v>
      </c>
      <c r="C12632">
        <v>5330</v>
      </c>
      <c r="D12632">
        <v>5330</v>
      </c>
      <c r="E12632">
        <v>5330</v>
      </c>
      <c r="F12632">
        <v>5330</v>
      </c>
    </row>
    <row r="12633" spans="1:6" x14ac:dyDescent="0.25">
      <c r="A12633" s="2">
        <v>38380</v>
      </c>
      <c r="B12633">
        <v>5383</v>
      </c>
      <c r="C12633">
        <v>5383</v>
      </c>
      <c r="D12633">
        <v>5383</v>
      </c>
      <c r="E12633">
        <v>5383</v>
      </c>
      <c r="F12633">
        <v>5383</v>
      </c>
    </row>
    <row r="12634" spans="1:6" x14ac:dyDescent="0.25">
      <c r="A12634" s="2">
        <v>38381</v>
      </c>
      <c r="B12634">
        <v>5448</v>
      </c>
      <c r="C12634">
        <v>5448</v>
      </c>
      <c r="D12634">
        <v>5448</v>
      </c>
      <c r="E12634">
        <v>5448</v>
      </c>
      <c r="F12634">
        <v>5448</v>
      </c>
    </row>
    <row r="12635" spans="1:6" x14ac:dyDescent="0.25">
      <c r="A12635" s="2">
        <v>38382</v>
      </c>
      <c r="B12635">
        <v>5499</v>
      </c>
      <c r="C12635">
        <v>5499</v>
      </c>
      <c r="D12635">
        <v>5499</v>
      </c>
      <c r="E12635">
        <v>5499</v>
      </c>
      <c r="F12635">
        <v>5499</v>
      </c>
    </row>
    <row r="12636" spans="1:6" x14ac:dyDescent="0.25">
      <c r="A12636" s="2">
        <v>38383</v>
      </c>
      <c r="B12636">
        <v>5446</v>
      </c>
      <c r="C12636">
        <v>5446</v>
      </c>
      <c r="D12636">
        <v>5446</v>
      </c>
      <c r="E12636">
        <v>5446</v>
      </c>
      <c r="F12636">
        <v>5446</v>
      </c>
    </row>
    <row r="12637" spans="1:6" x14ac:dyDescent="0.25">
      <c r="A12637" s="2">
        <v>38384</v>
      </c>
      <c r="B12637">
        <v>5297</v>
      </c>
      <c r="C12637">
        <v>5297</v>
      </c>
      <c r="D12637">
        <v>5297</v>
      </c>
      <c r="E12637">
        <v>5297</v>
      </c>
      <c r="F12637">
        <v>5297</v>
      </c>
    </row>
    <row r="12638" spans="1:6" x14ac:dyDescent="0.25">
      <c r="A12638" s="2">
        <v>38385</v>
      </c>
      <c r="B12638">
        <v>5074</v>
      </c>
      <c r="C12638">
        <v>5074</v>
      </c>
      <c r="D12638">
        <v>5074</v>
      </c>
      <c r="E12638">
        <v>5074</v>
      </c>
      <c r="F12638">
        <v>5074</v>
      </c>
    </row>
    <row r="12639" spans="1:6" x14ac:dyDescent="0.25">
      <c r="A12639" s="2">
        <v>38386</v>
      </c>
      <c r="B12639">
        <v>4891</v>
      </c>
      <c r="C12639">
        <v>4891</v>
      </c>
      <c r="D12639">
        <v>4891</v>
      </c>
      <c r="E12639">
        <v>4891</v>
      </c>
      <c r="F12639">
        <v>4891</v>
      </c>
    </row>
    <row r="12640" spans="1:6" x14ac:dyDescent="0.25">
      <c r="A12640" s="2">
        <v>38387</v>
      </c>
      <c r="B12640">
        <v>4819</v>
      </c>
      <c r="C12640">
        <v>4819</v>
      </c>
      <c r="D12640">
        <v>4819</v>
      </c>
      <c r="E12640">
        <v>4819</v>
      </c>
      <c r="F12640">
        <v>4819</v>
      </c>
    </row>
    <row r="12641" spans="1:6" x14ac:dyDescent="0.25">
      <c r="A12641" s="2">
        <v>38388</v>
      </c>
      <c r="B12641">
        <v>4830</v>
      </c>
      <c r="C12641">
        <v>4830</v>
      </c>
      <c r="D12641">
        <v>4830</v>
      </c>
      <c r="E12641">
        <v>4830</v>
      </c>
      <c r="F12641">
        <v>4830</v>
      </c>
    </row>
    <row r="12642" spans="1:6" x14ac:dyDescent="0.25">
      <c r="A12642" s="2">
        <v>38389</v>
      </c>
      <c r="B12642">
        <v>4845</v>
      </c>
      <c r="C12642">
        <v>4845</v>
      </c>
      <c r="D12642">
        <v>4845</v>
      </c>
      <c r="E12642">
        <v>4845</v>
      </c>
      <c r="F12642">
        <v>4845</v>
      </c>
    </row>
    <row r="12643" spans="1:6" x14ac:dyDescent="0.25">
      <c r="A12643" s="2">
        <v>38390</v>
      </c>
      <c r="B12643">
        <v>4827</v>
      </c>
      <c r="C12643">
        <v>4827</v>
      </c>
      <c r="D12643">
        <v>4827</v>
      </c>
      <c r="E12643">
        <v>4827</v>
      </c>
      <c r="F12643">
        <v>4827</v>
      </c>
    </row>
    <row r="12644" spans="1:6" x14ac:dyDescent="0.25">
      <c r="A12644" s="2">
        <v>38391</v>
      </c>
      <c r="B12644">
        <v>4796</v>
      </c>
      <c r="C12644">
        <v>4796</v>
      </c>
      <c r="D12644">
        <v>4796</v>
      </c>
      <c r="E12644">
        <v>4796</v>
      </c>
      <c r="F12644">
        <v>4796</v>
      </c>
    </row>
    <row r="12645" spans="1:6" x14ac:dyDescent="0.25">
      <c r="A12645" s="2">
        <v>38392</v>
      </c>
      <c r="B12645">
        <v>4761</v>
      </c>
      <c r="C12645">
        <v>4761</v>
      </c>
      <c r="D12645">
        <v>4761</v>
      </c>
      <c r="E12645">
        <v>4761</v>
      </c>
      <c r="F12645">
        <v>4761</v>
      </c>
    </row>
    <row r="12646" spans="1:6" x14ac:dyDescent="0.25">
      <c r="A12646" s="2">
        <v>38393</v>
      </c>
      <c r="B12646">
        <v>4708</v>
      </c>
      <c r="C12646">
        <v>4708</v>
      </c>
      <c r="D12646">
        <v>4708</v>
      </c>
      <c r="E12646">
        <v>4708</v>
      </c>
      <c r="F12646">
        <v>4708</v>
      </c>
    </row>
    <row r="12647" spans="1:6" x14ac:dyDescent="0.25">
      <c r="A12647" s="2">
        <v>38394</v>
      </c>
      <c r="B12647">
        <v>4636</v>
      </c>
      <c r="C12647">
        <v>4636</v>
      </c>
      <c r="D12647">
        <v>4636</v>
      </c>
      <c r="E12647">
        <v>4636</v>
      </c>
      <c r="F12647">
        <v>4636</v>
      </c>
    </row>
    <row r="12648" spans="1:6" x14ac:dyDescent="0.25">
      <c r="A12648" s="2">
        <v>38395</v>
      </c>
      <c r="B12648">
        <v>4574</v>
      </c>
      <c r="C12648">
        <v>4574</v>
      </c>
      <c r="D12648">
        <v>4574</v>
      </c>
      <c r="E12648">
        <v>4574</v>
      </c>
      <c r="F12648">
        <v>4574</v>
      </c>
    </row>
    <row r="12649" spans="1:6" x14ac:dyDescent="0.25">
      <c r="A12649" s="2">
        <v>38396</v>
      </c>
      <c r="B12649">
        <v>4552</v>
      </c>
      <c r="C12649">
        <v>4552</v>
      </c>
      <c r="D12649">
        <v>4552</v>
      </c>
      <c r="E12649">
        <v>4552</v>
      </c>
      <c r="F12649">
        <v>4552</v>
      </c>
    </row>
    <row r="12650" spans="1:6" x14ac:dyDescent="0.25">
      <c r="A12650" s="2">
        <v>38397</v>
      </c>
      <c r="B12650">
        <v>4575</v>
      </c>
      <c r="C12650">
        <v>4575</v>
      </c>
      <c r="D12650">
        <v>4575</v>
      </c>
      <c r="E12650">
        <v>4575</v>
      </c>
      <c r="F12650">
        <v>4575</v>
      </c>
    </row>
    <row r="12651" spans="1:6" x14ac:dyDescent="0.25">
      <c r="A12651" s="2">
        <v>38398</v>
      </c>
      <c r="B12651">
        <v>4601</v>
      </c>
      <c r="C12651">
        <v>4601</v>
      </c>
      <c r="D12651">
        <v>4601</v>
      </c>
      <c r="E12651">
        <v>4601</v>
      </c>
      <c r="F12651">
        <v>4601</v>
      </c>
    </row>
    <row r="12652" spans="1:6" x14ac:dyDescent="0.25">
      <c r="A12652" s="2">
        <v>38399</v>
      </c>
      <c r="B12652">
        <v>4562</v>
      </c>
      <c r="C12652">
        <v>4562</v>
      </c>
      <c r="D12652">
        <v>4562</v>
      </c>
      <c r="E12652">
        <v>4562</v>
      </c>
      <c r="F12652">
        <v>4562</v>
      </c>
    </row>
    <row r="12653" spans="1:6" x14ac:dyDescent="0.25">
      <c r="A12653" s="2">
        <v>38400</v>
      </c>
      <c r="B12653">
        <v>4456</v>
      </c>
      <c r="C12653">
        <v>4456</v>
      </c>
      <c r="D12653">
        <v>4456</v>
      </c>
      <c r="E12653">
        <v>4456</v>
      </c>
      <c r="F12653">
        <v>4456</v>
      </c>
    </row>
    <row r="12654" spans="1:6" x14ac:dyDescent="0.25">
      <c r="A12654" s="2">
        <v>38401</v>
      </c>
      <c r="B12654">
        <v>4378</v>
      </c>
      <c r="C12654">
        <v>4378</v>
      </c>
      <c r="D12654">
        <v>4378</v>
      </c>
      <c r="E12654">
        <v>4378</v>
      </c>
      <c r="F12654">
        <v>4378</v>
      </c>
    </row>
    <row r="12655" spans="1:6" x14ac:dyDescent="0.25">
      <c r="A12655" s="2">
        <v>38402</v>
      </c>
      <c r="B12655">
        <v>4474</v>
      </c>
      <c r="C12655">
        <v>4474</v>
      </c>
      <c r="D12655">
        <v>4474</v>
      </c>
      <c r="E12655">
        <v>4474</v>
      </c>
      <c r="F12655">
        <v>4474</v>
      </c>
    </row>
    <row r="12656" spans="1:6" x14ac:dyDescent="0.25">
      <c r="A12656" s="2">
        <v>38403</v>
      </c>
      <c r="B12656">
        <v>4718</v>
      </c>
      <c r="C12656">
        <v>4718</v>
      </c>
      <c r="D12656">
        <v>4718</v>
      </c>
      <c r="E12656">
        <v>4718</v>
      </c>
      <c r="F12656">
        <v>4718</v>
      </c>
    </row>
    <row r="12657" spans="1:6" x14ac:dyDescent="0.25">
      <c r="A12657" s="2">
        <v>38404</v>
      </c>
      <c r="B12657">
        <v>4951</v>
      </c>
      <c r="C12657">
        <v>4951</v>
      </c>
      <c r="D12657">
        <v>4951</v>
      </c>
      <c r="E12657">
        <v>4951</v>
      </c>
      <c r="F12657">
        <v>4951</v>
      </c>
    </row>
    <row r="12658" spans="1:6" x14ac:dyDescent="0.25">
      <c r="A12658" s="2">
        <v>38405</v>
      </c>
      <c r="B12658">
        <v>5076</v>
      </c>
      <c r="C12658">
        <v>5076</v>
      </c>
      <c r="D12658">
        <v>5076</v>
      </c>
      <c r="E12658">
        <v>5076</v>
      </c>
      <c r="F12658">
        <v>5076</v>
      </c>
    </row>
    <row r="12659" spans="1:6" x14ac:dyDescent="0.25">
      <c r="A12659" s="2">
        <v>38406</v>
      </c>
      <c r="B12659">
        <v>5120</v>
      </c>
      <c r="C12659">
        <v>5120</v>
      </c>
      <c r="D12659">
        <v>5120</v>
      </c>
      <c r="E12659">
        <v>5120</v>
      </c>
      <c r="F12659">
        <v>5120</v>
      </c>
    </row>
    <row r="12660" spans="1:6" x14ac:dyDescent="0.25">
      <c r="A12660" s="2">
        <v>38407</v>
      </c>
      <c r="B12660">
        <v>5160</v>
      </c>
      <c r="C12660">
        <v>5160</v>
      </c>
      <c r="D12660">
        <v>5160</v>
      </c>
      <c r="E12660">
        <v>5160</v>
      </c>
      <c r="F12660">
        <v>5160</v>
      </c>
    </row>
    <row r="12661" spans="1:6" x14ac:dyDescent="0.25">
      <c r="A12661" s="2">
        <v>38408</v>
      </c>
      <c r="B12661">
        <v>5238</v>
      </c>
      <c r="C12661">
        <v>5238</v>
      </c>
      <c r="D12661">
        <v>5238</v>
      </c>
      <c r="E12661">
        <v>5238</v>
      </c>
      <c r="F12661">
        <v>5238</v>
      </c>
    </row>
    <row r="12662" spans="1:6" x14ac:dyDescent="0.25">
      <c r="A12662" s="2">
        <v>38409</v>
      </c>
      <c r="B12662">
        <v>5327</v>
      </c>
      <c r="C12662">
        <v>5327</v>
      </c>
      <c r="D12662">
        <v>5327</v>
      </c>
      <c r="E12662">
        <v>5327</v>
      </c>
      <c r="F12662">
        <v>5327</v>
      </c>
    </row>
    <row r="12663" spans="1:6" x14ac:dyDescent="0.25">
      <c r="A12663" s="2">
        <v>38410</v>
      </c>
      <c r="B12663">
        <v>5347</v>
      </c>
      <c r="C12663">
        <v>5347</v>
      </c>
      <c r="D12663">
        <v>5347</v>
      </c>
      <c r="E12663">
        <v>5347</v>
      </c>
      <c r="F12663">
        <v>5347</v>
      </c>
    </row>
    <row r="12664" spans="1:6" x14ac:dyDescent="0.25">
      <c r="A12664" s="2">
        <v>38411</v>
      </c>
      <c r="B12664">
        <v>5186</v>
      </c>
      <c r="C12664">
        <v>5186</v>
      </c>
      <c r="D12664">
        <v>5186</v>
      </c>
      <c r="E12664">
        <v>5186</v>
      </c>
      <c r="F12664">
        <v>5186</v>
      </c>
    </row>
    <row r="12665" spans="1:6" x14ac:dyDescent="0.25">
      <c r="A12665" s="2">
        <v>38412</v>
      </c>
      <c r="B12665">
        <v>5007</v>
      </c>
      <c r="C12665">
        <v>5007</v>
      </c>
      <c r="D12665">
        <v>5007</v>
      </c>
      <c r="E12665">
        <v>5007</v>
      </c>
      <c r="F12665">
        <v>5007</v>
      </c>
    </row>
    <row r="12666" spans="1:6" x14ac:dyDescent="0.25">
      <c r="A12666" s="2">
        <v>38413</v>
      </c>
      <c r="B12666">
        <v>4675</v>
      </c>
      <c r="C12666">
        <v>4675</v>
      </c>
      <c r="D12666">
        <v>4675</v>
      </c>
      <c r="E12666">
        <v>4675</v>
      </c>
      <c r="F12666">
        <v>4675</v>
      </c>
    </row>
    <row r="12667" spans="1:6" x14ac:dyDescent="0.25">
      <c r="A12667" s="2">
        <v>38414</v>
      </c>
      <c r="B12667">
        <v>4387</v>
      </c>
      <c r="C12667">
        <v>4387</v>
      </c>
      <c r="D12667">
        <v>4387</v>
      </c>
      <c r="E12667">
        <v>4387</v>
      </c>
      <c r="F12667">
        <v>4387</v>
      </c>
    </row>
    <row r="12668" spans="1:6" x14ac:dyDescent="0.25">
      <c r="A12668" s="2">
        <v>38415</v>
      </c>
      <c r="B12668">
        <v>4227</v>
      </c>
      <c r="C12668">
        <v>4227</v>
      </c>
      <c r="D12668">
        <v>4227</v>
      </c>
      <c r="E12668">
        <v>4227</v>
      </c>
      <c r="F12668">
        <v>4227</v>
      </c>
    </row>
    <row r="12669" spans="1:6" x14ac:dyDescent="0.25">
      <c r="A12669" s="2">
        <v>38416</v>
      </c>
      <c r="B12669">
        <v>4183</v>
      </c>
      <c r="C12669">
        <v>4183</v>
      </c>
      <c r="D12669">
        <v>4183</v>
      </c>
      <c r="E12669">
        <v>4183</v>
      </c>
      <c r="F12669">
        <v>4183</v>
      </c>
    </row>
    <row r="12670" spans="1:6" x14ac:dyDescent="0.25">
      <c r="A12670" s="2">
        <v>38417</v>
      </c>
      <c r="B12670">
        <v>4202</v>
      </c>
      <c r="C12670">
        <v>4202</v>
      </c>
      <c r="D12670">
        <v>4202</v>
      </c>
      <c r="E12670">
        <v>4202</v>
      </c>
      <c r="F12670">
        <v>4202</v>
      </c>
    </row>
    <row r="12671" spans="1:6" x14ac:dyDescent="0.25">
      <c r="A12671" s="2">
        <v>38418</v>
      </c>
      <c r="B12671">
        <v>4239</v>
      </c>
      <c r="C12671">
        <v>4239</v>
      </c>
      <c r="D12671">
        <v>4239</v>
      </c>
      <c r="E12671">
        <v>4239</v>
      </c>
      <c r="F12671">
        <v>4239</v>
      </c>
    </row>
    <row r="12672" spans="1:6" x14ac:dyDescent="0.25">
      <c r="A12672" s="2">
        <v>38419</v>
      </c>
      <c r="B12672">
        <v>4248</v>
      </c>
      <c r="C12672">
        <v>4248</v>
      </c>
      <c r="D12672">
        <v>4248</v>
      </c>
      <c r="E12672">
        <v>4248</v>
      </c>
      <c r="F12672">
        <v>4248</v>
      </c>
    </row>
    <row r="12673" spans="1:6" x14ac:dyDescent="0.25">
      <c r="A12673" s="2">
        <v>38420</v>
      </c>
      <c r="B12673">
        <v>4211</v>
      </c>
      <c r="C12673">
        <v>4211</v>
      </c>
      <c r="D12673">
        <v>4211</v>
      </c>
      <c r="E12673">
        <v>4211</v>
      </c>
      <c r="F12673">
        <v>4211</v>
      </c>
    </row>
    <row r="12674" spans="1:6" x14ac:dyDescent="0.25">
      <c r="A12674" s="2">
        <v>38421</v>
      </c>
      <c r="B12674">
        <v>4155</v>
      </c>
      <c r="C12674">
        <v>4155</v>
      </c>
      <c r="D12674">
        <v>4155</v>
      </c>
      <c r="E12674">
        <v>4155</v>
      </c>
      <c r="F12674">
        <v>4155</v>
      </c>
    </row>
    <row r="12675" spans="1:6" x14ac:dyDescent="0.25">
      <c r="A12675" s="2">
        <v>38422</v>
      </c>
      <c r="B12675">
        <v>4113</v>
      </c>
      <c r="C12675">
        <v>4113</v>
      </c>
      <c r="D12675">
        <v>4113</v>
      </c>
      <c r="E12675">
        <v>4113</v>
      </c>
      <c r="F12675">
        <v>4113</v>
      </c>
    </row>
    <row r="12676" spans="1:6" x14ac:dyDescent="0.25">
      <c r="A12676" s="2">
        <v>38423</v>
      </c>
      <c r="B12676">
        <v>4093</v>
      </c>
      <c r="C12676">
        <v>4093</v>
      </c>
      <c r="D12676">
        <v>4093</v>
      </c>
      <c r="E12676">
        <v>4093</v>
      </c>
      <c r="F12676">
        <v>4093</v>
      </c>
    </row>
    <row r="12677" spans="1:6" x14ac:dyDescent="0.25">
      <c r="A12677" s="2">
        <v>38424</v>
      </c>
      <c r="B12677">
        <v>4096</v>
      </c>
      <c r="C12677">
        <v>4096</v>
      </c>
      <c r="D12677">
        <v>4096</v>
      </c>
      <c r="E12677">
        <v>4096</v>
      </c>
      <c r="F12677">
        <v>4096</v>
      </c>
    </row>
    <row r="12678" spans="1:6" x14ac:dyDescent="0.25">
      <c r="A12678" s="2">
        <v>38425</v>
      </c>
      <c r="B12678">
        <v>4123</v>
      </c>
      <c r="C12678">
        <v>4123</v>
      </c>
      <c r="D12678">
        <v>4123</v>
      </c>
      <c r="E12678">
        <v>4123</v>
      </c>
      <c r="F12678">
        <v>4123</v>
      </c>
    </row>
    <row r="12679" spans="1:6" x14ac:dyDescent="0.25">
      <c r="A12679" s="2">
        <v>38426</v>
      </c>
      <c r="B12679">
        <v>4176</v>
      </c>
      <c r="C12679">
        <v>4176</v>
      </c>
      <c r="D12679">
        <v>4176</v>
      </c>
      <c r="E12679">
        <v>4176</v>
      </c>
      <c r="F12679">
        <v>4176</v>
      </c>
    </row>
    <row r="12680" spans="1:6" x14ac:dyDescent="0.25">
      <c r="A12680" s="2">
        <v>38427</v>
      </c>
      <c r="B12680">
        <v>4251</v>
      </c>
      <c r="C12680">
        <v>4251</v>
      </c>
      <c r="D12680">
        <v>4251</v>
      </c>
      <c r="E12680">
        <v>4251</v>
      </c>
      <c r="F12680">
        <v>4251</v>
      </c>
    </row>
    <row r="12681" spans="1:6" x14ac:dyDescent="0.25">
      <c r="A12681" s="2">
        <v>38428</v>
      </c>
      <c r="B12681">
        <v>4323</v>
      </c>
      <c r="C12681">
        <v>4323</v>
      </c>
      <c r="D12681">
        <v>4323</v>
      </c>
      <c r="E12681">
        <v>4323</v>
      </c>
      <c r="F12681">
        <v>4323</v>
      </c>
    </row>
    <row r="12682" spans="1:6" x14ac:dyDescent="0.25">
      <c r="A12682" s="2">
        <v>38429</v>
      </c>
      <c r="B12682">
        <v>4371</v>
      </c>
      <c r="C12682">
        <v>4371</v>
      </c>
      <c r="D12682">
        <v>4371</v>
      </c>
      <c r="E12682">
        <v>4371</v>
      </c>
      <c r="F12682">
        <v>4371</v>
      </c>
    </row>
    <row r="12683" spans="1:6" x14ac:dyDescent="0.25">
      <c r="A12683" s="2">
        <v>38430</v>
      </c>
      <c r="B12683">
        <v>4382</v>
      </c>
      <c r="C12683">
        <v>4382</v>
      </c>
      <c r="D12683">
        <v>4382</v>
      </c>
      <c r="E12683">
        <v>4382</v>
      </c>
      <c r="F12683">
        <v>4382</v>
      </c>
    </row>
    <row r="12684" spans="1:6" x14ac:dyDescent="0.25">
      <c r="A12684" s="2">
        <v>38431</v>
      </c>
      <c r="B12684">
        <v>4348</v>
      </c>
      <c r="C12684">
        <v>4348</v>
      </c>
      <c r="D12684">
        <v>4348</v>
      </c>
      <c r="E12684">
        <v>4348</v>
      </c>
      <c r="F12684">
        <v>4348</v>
      </c>
    </row>
    <row r="12685" spans="1:6" x14ac:dyDescent="0.25">
      <c r="A12685" s="2">
        <v>38432</v>
      </c>
      <c r="B12685">
        <v>4281</v>
      </c>
      <c r="C12685">
        <v>4281</v>
      </c>
      <c r="D12685">
        <v>4281</v>
      </c>
      <c r="E12685">
        <v>4281</v>
      </c>
      <c r="F12685">
        <v>4281</v>
      </c>
    </row>
    <row r="12686" spans="1:6" x14ac:dyDescent="0.25">
      <c r="A12686" s="2">
        <v>38433</v>
      </c>
      <c r="B12686">
        <v>4197</v>
      </c>
      <c r="C12686">
        <v>4197</v>
      </c>
      <c r="D12686">
        <v>4197</v>
      </c>
      <c r="E12686">
        <v>4197</v>
      </c>
      <c r="F12686">
        <v>4197</v>
      </c>
    </row>
    <row r="12687" spans="1:6" x14ac:dyDescent="0.25">
      <c r="A12687" s="2">
        <v>38434</v>
      </c>
      <c r="B12687">
        <v>4113</v>
      </c>
      <c r="C12687">
        <v>4113</v>
      </c>
      <c r="D12687">
        <v>4113</v>
      </c>
      <c r="E12687">
        <v>4113</v>
      </c>
      <c r="F12687">
        <v>4113</v>
      </c>
    </row>
    <row r="12688" spans="1:6" x14ac:dyDescent="0.25">
      <c r="A12688" s="2">
        <v>38435</v>
      </c>
      <c r="B12688">
        <v>4053</v>
      </c>
      <c r="C12688">
        <v>4053</v>
      </c>
      <c r="D12688">
        <v>4053</v>
      </c>
      <c r="E12688">
        <v>4053</v>
      </c>
      <c r="F12688">
        <v>4053</v>
      </c>
    </row>
    <row r="12689" spans="1:6" x14ac:dyDescent="0.25">
      <c r="A12689" s="2">
        <v>38436</v>
      </c>
      <c r="B12689">
        <v>4022</v>
      </c>
      <c r="C12689">
        <v>4022</v>
      </c>
      <c r="D12689">
        <v>4022</v>
      </c>
      <c r="E12689">
        <v>4022</v>
      </c>
      <c r="F12689">
        <v>4022</v>
      </c>
    </row>
    <row r="12690" spans="1:6" x14ac:dyDescent="0.25">
      <c r="A12690" s="2">
        <v>38437</v>
      </c>
      <c r="B12690">
        <v>4007</v>
      </c>
      <c r="C12690">
        <v>4007</v>
      </c>
      <c r="D12690">
        <v>4007</v>
      </c>
      <c r="E12690">
        <v>4007</v>
      </c>
      <c r="F12690">
        <v>4007</v>
      </c>
    </row>
    <row r="12691" spans="1:6" x14ac:dyDescent="0.25">
      <c r="A12691" s="2">
        <v>38438</v>
      </c>
      <c r="B12691">
        <v>4012</v>
      </c>
      <c r="C12691">
        <v>4012</v>
      </c>
      <c r="D12691">
        <v>4012</v>
      </c>
      <c r="E12691">
        <v>4012</v>
      </c>
      <c r="F12691">
        <v>4012</v>
      </c>
    </row>
    <row r="12692" spans="1:6" x14ac:dyDescent="0.25">
      <c r="A12692" s="2">
        <v>38439</v>
      </c>
      <c r="B12692">
        <v>4048</v>
      </c>
      <c r="C12692">
        <v>4048</v>
      </c>
      <c r="D12692">
        <v>4048</v>
      </c>
      <c r="E12692">
        <v>4048</v>
      </c>
      <c r="F12692">
        <v>4048</v>
      </c>
    </row>
    <row r="12693" spans="1:6" x14ac:dyDescent="0.25">
      <c r="A12693" s="2">
        <v>38440</v>
      </c>
      <c r="B12693">
        <v>4082</v>
      </c>
      <c r="C12693">
        <v>4082</v>
      </c>
      <c r="D12693">
        <v>4082</v>
      </c>
      <c r="E12693">
        <v>4082</v>
      </c>
      <c r="F12693">
        <v>4082</v>
      </c>
    </row>
    <row r="12694" spans="1:6" x14ac:dyDescent="0.25">
      <c r="A12694" s="2">
        <v>38441</v>
      </c>
      <c r="B12694">
        <v>4088</v>
      </c>
      <c r="C12694">
        <v>4088</v>
      </c>
      <c r="D12694">
        <v>4088</v>
      </c>
      <c r="E12694">
        <v>4088</v>
      </c>
      <c r="F12694">
        <v>4088</v>
      </c>
    </row>
    <row r="12695" spans="1:6" x14ac:dyDescent="0.25">
      <c r="A12695" s="2">
        <v>38442</v>
      </c>
      <c r="B12695">
        <v>4044</v>
      </c>
      <c r="C12695">
        <v>4044</v>
      </c>
      <c r="D12695">
        <v>4044</v>
      </c>
      <c r="E12695">
        <v>4044</v>
      </c>
      <c r="F12695">
        <v>4044</v>
      </c>
    </row>
    <row r="12696" spans="1:6" x14ac:dyDescent="0.25">
      <c r="A12696" s="2">
        <v>38443</v>
      </c>
      <c r="B12696">
        <v>4136</v>
      </c>
      <c r="C12696">
        <v>4136</v>
      </c>
      <c r="D12696">
        <v>4136</v>
      </c>
      <c r="E12696">
        <v>4136</v>
      </c>
      <c r="F12696">
        <v>4136</v>
      </c>
    </row>
    <row r="12697" spans="1:6" x14ac:dyDescent="0.25">
      <c r="A12697" s="2">
        <v>38444</v>
      </c>
      <c r="B12697">
        <v>3960</v>
      </c>
      <c r="C12697">
        <v>3960</v>
      </c>
      <c r="D12697">
        <v>3960</v>
      </c>
      <c r="E12697">
        <v>3960</v>
      </c>
      <c r="F12697">
        <v>3960</v>
      </c>
    </row>
    <row r="12698" spans="1:6" x14ac:dyDescent="0.25">
      <c r="A12698" s="2">
        <v>38445</v>
      </c>
      <c r="B12698">
        <v>3663</v>
      </c>
      <c r="C12698">
        <v>3663</v>
      </c>
      <c r="D12698">
        <v>3663</v>
      </c>
      <c r="E12698">
        <v>3663</v>
      </c>
      <c r="F12698">
        <v>3663</v>
      </c>
    </row>
    <row r="12699" spans="1:6" x14ac:dyDescent="0.25">
      <c r="A12699" s="2">
        <v>38446</v>
      </c>
      <c r="B12699">
        <v>3404</v>
      </c>
      <c r="C12699">
        <v>3404</v>
      </c>
      <c r="D12699">
        <v>3404</v>
      </c>
      <c r="E12699">
        <v>3404</v>
      </c>
      <c r="F12699">
        <v>3404</v>
      </c>
    </row>
    <row r="12700" spans="1:6" x14ac:dyDescent="0.25">
      <c r="A12700" s="2">
        <v>38447</v>
      </c>
      <c r="B12700">
        <v>3265</v>
      </c>
      <c r="C12700">
        <v>3265</v>
      </c>
      <c r="D12700">
        <v>3265</v>
      </c>
      <c r="E12700">
        <v>3265</v>
      </c>
      <c r="F12700">
        <v>3265</v>
      </c>
    </row>
    <row r="12701" spans="1:6" x14ac:dyDescent="0.25">
      <c r="A12701" s="2">
        <v>38448</v>
      </c>
      <c r="B12701">
        <v>3216</v>
      </c>
      <c r="C12701">
        <v>3216</v>
      </c>
      <c r="D12701">
        <v>3216</v>
      </c>
      <c r="E12701">
        <v>3216</v>
      </c>
      <c r="F12701">
        <v>3216</v>
      </c>
    </row>
    <row r="12702" spans="1:6" x14ac:dyDescent="0.25">
      <c r="A12702" s="2">
        <v>38449</v>
      </c>
      <c r="B12702">
        <v>3204</v>
      </c>
      <c r="C12702">
        <v>3204</v>
      </c>
      <c r="D12702">
        <v>3204</v>
      </c>
      <c r="E12702">
        <v>3204</v>
      </c>
      <c r="F12702">
        <v>3204</v>
      </c>
    </row>
    <row r="12703" spans="1:6" x14ac:dyDescent="0.25">
      <c r="A12703" s="2">
        <v>38450</v>
      </c>
      <c r="B12703">
        <v>3192</v>
      </c>
      <c r="C12703">
        <v>3192</v>
      </c>
      <c r="D12703">
        <v>3192</v>
      </c>
      <c r="E12703">
        <v>3192</v>
      </c>
      <c r="F12703">
        <v>3192</v>
      </c>
    </row>
    <row r="12704" spans="1:6" x14ac:dyDescent="0.25">
      <c r="A12704" s="2">
        <v>38451</v>
      </c>
      <c r="B12704">
        <v>3140</v>
      </c>
      <c r="C12704">
        <v>3140</v>
      </c>
      <c r="D12704">
        <v>3140</v>
      </c>
      <c r="E12704">
        <v>3140</v>
      </c>
      <c r="F12704">
        <v>3140</v>
      </c>
    </row>
    <row r="12705" spans="1:6" x14ac:dyDescent="0.25">
      <c r="A12705" s="2">
        <v>38452</v>
      </c>
      <c r="B12705">
        <v>3072</v>
      </c>
      <c r="C12705">
        <v>3072</v>
      </c>
      <c r="D12705">
        <v>3072</v>
      </c>
      <c r="E12705">
        <v>3072</v>
      </c>
      <c r="F12705">
        <v>3072</v>
      </c>
    </row>
    <row r="12706" spans="1:6" x14ac:dyDescent="0.25">
      <c r="A12706" s="2">
        <v>38453</v>
      </c>
      <c r="B12706">
        <v>3028</v>
      </c>
      <c r="C12706">
        <v>3028</v>
      </c>
      <c r="D12706">
        <v>3028</v>
      </c>
      <c r="E12706">
        <v>3028</v>
      </c>
      <c r="F12706">
        <v>3028</v>
      </c>
    </row>
    <row r="12707" spans="1:6" x14ac:dyDescent="0.25">
      <c r="A12707" s="2">
        <v>38454</v>
      </c>
      <c r="B12707">
        <v>3011</v>
      </c>
      <c r="C12707">
        <v>3011</v>
      </c>
      <c r="D12707">
        <v>3011</v>
      </c>
      <c r="E12707">
        <v>3011</v>
      </c>
      <c r="F12707">
        <v>3011</v>
      </c>
    </row>
    <row r="12708" spans="1:6" x14ac:dyDescent="0.25">
      <c r="A12708" s="2">
        <v>38455</v>
      </c>
      <c r="B12708">
        <v>3007</v>
      </c>
      <c r="C12708">
        <v>3007</v>
      </c>
      <c r="D12708">
        <v>3007</v>
      </c>
      <c r="E12708">
        <v>3007</v>
      </c>
      <c r="F12708">
        <v>3007</v>
      </c>
    </row>
    <row r="12709" spans="1:6" x14ac:dyDescent="0.25">
      <c r="A12709" s="2">
        <v>38456</v>
      </c>
      <c r="B12709">
        <v>3010</v>
      </c>
      <c r="C12709">
        <v>3010</v>
      </c>
      <c r="D12709">
        <v>3010</v>
      </c>
      <c r="E12709">
        <v>3010</v>
      </c>
      <c r="F12709">
        <v>3010</v>
      </c>
    </row>
    <row r="12710" spans="1:6" x14ac:dyDescent="0.25">
      <c r="A12710" s="2">
        <v>38457</v>
      </c>
      <c r="B12710">
        <v>3009</v>
      </c>
      <c r="C12710">
        <v>3009</v>
      </c>
      <c r="D12710">
        <v>3009</v>
      </c>
      <c r="E12710">
        <v>3009</v>
      </c>
      <c r="F12710">
        <v>3009</v>
      </c>
    </row>
    <row r="12711" spans="1:6" x14ac:dyDescent="0.25">
      <c r="A12711" s="2">
        <v>38458</v>
      </c>
      <c r="B12711">
        <v>3007</v>
      </c>
      <c r="C12711">
        <v>3007</v>
      </c>
      <c r="D12711">
        <v>3007</v>
      </c>
      <c r="E12711">
        <v>3007</v>
      </c>
      <c r="F12711">
        <v>3007</v>
      </c>
    </row>
    <row r="12712" spans="1:6" x14ac:dyDescent="0.25">
      <c r="A12712" s="2">
        <v>38459</v>
      </c>
      <c r="B12712">
        <v>3011</v>
      </c>
      <c r="C12712">
        <v>3011</v>
      </c>
      <c r="D12712">
        <v>3011</v>
      </c>
      <c r="E12712">
        <v>3011</v>
      </c>
      <c r="F12712">
        <v>3011</v>
      </c>
    </row>
    <row r="12713" spans="1:6" x14ac:dyDescent="0.25">
      <c r="A12713" s="2">
        <v>38460</v>
      </c>
      <c r="B12713">
        <v>2992</v>
      </c>
      <c r="C12713">
        <v>2992</v>
      </c>
      <c r="D12713">
        <v>2992</v>
      </c>
      <c r="E12713">
        <v>2992</v>
      </c>
      <c r="F12713">
        <v>2992</v>
      </c>
    </row>
    <row r="12714" spans="1:6" x14ac:dyDescent="0.25">
      <c r="A12714" s="2">
        <v>38461</v>
      </c>
      <c r="B12714">
        <v>2958</v>
      </c>
      <c r="C12714">
        <v>2958</v>
      </c>
      <c r="D12714">
        <v>2958</v>
      </c>
      <c r="E12714">
        <v>2958</v>
      </c>
      <c r="F12714">
        <v>2958</v>
      </c>
    </row>
    <row r="12715" spans="1:6" x14ac:dyDescent="0.25">
      <c r="A12715" s="2">
        <v>38462</v>
      </c>
      <c r="B12715">
        <v>2920</v>
      </c>
      <c r="C12715">
        <v>2920</v>
      </c>
      <c r="D12715">
        <v>2920</v>
      </c>
      <c r="E12715">
        <v>2920</v>
      </c>
      <c r="F12715">
        <v>2920</v>
      </c>
    </row>
    <row r="12716" spans="1:6" x14ac:dyDescent="0.25">
      <c r="A12716" s="2">
        <v>38463</v>
      </c>
      <c r="B12716">
        <v>2894</v>
      </c>
      <c r="C12716">
        <v>2894</v>
      </c>
      <c r="D12716">
        <v>2894</v>
      </c>
      <c r="E12716">
        <v>2894</v>
      </c>
      <c r="F12716">
        <v>2894</v>
      </c>
    </row>
    <row r="12717" spans="1:6" x14ac:dyDescent="0.25">
      <c r="A12717" s="2">
        <v>38464</v>
      </c>
      <c r="B12717">
        <v>2909</v>
      </c>
      <c r="C12717">
        <v>2909</v>
      </c>
      <c r="D12717">
        <v>2909</v>
      </c>
      <c r="E12717">
        <v>2909</v>
      </c>
      <c r="F12717">
        <v>2909</v>
      </c>
    </row>
    <row r="12718" spans="1:6" x14ac:dyDescent="0.25">
      <c r="A12718" s="2">
        <v>38465</v>
      </c>
      <c r="B12718">
        <v>2913</v>
      </c>
      <c r="C12718">
        <v>2913</v>
      </c>
      <c r="D12718">
        <v>2913</v>
      </c>
      <c r="E12718">
        <v>2913</v>
      </c>
      <c r="F12718">
        <v>2913</v>
      </c>
    </row>
    <row r="12719" spans="1:6" x14ac:dyDescent="0.25">
      <c r="A12719" s="2">
        <v>38466</v>
      </c>
      <c r="B12719">
        <v>2888</v>
      </c>
      <c r="C12719">
        <v>2888</v>
      </c>
      <c r="D12719">
        <v>2888</v>
      </c>
      <c r="E12719">
        <v>2888</v>
      </c>
      <c r="F12719">
        <v>2888</v>
      </c>
    </row>
    <row r="12720" spans="1:6" x14ac:dyDescent="0.25">
      <c r="A12720" s="2">
        <v>38467</v>
      </c>
      <c r="B12720">
        <v>2907</v>
      </c>
      <c r="C12720">
        <v>2907</v>
      </c>
      <c r="D12720">
        <v>2907</v>
      </c>
      <c r="E12720">
        <v>2907</v>
      </c>
      <c r="F12720">
        <v>2907</v>
      </c>
    </row>
    <row r="12721" spans="1:6" x14ac:dyDescent="0.25">
      <c r="A12721" s="2">
        <v>38468</v>
      </c>
      <c r="B12721">
        <v>2986</v>
      </c>
      <c r="C12721">
        <v>2986</v>
      </c>
      <c r="D12721">
        <v>2986</v>
      </c>
      <c r="E12721">
        <v>2986</v>
      </c>
      <c r="F12721">
        <v>2986</v>
      </c>
    </row>
    <row r="12722" spans="1:6" x14ac:dyDescent="0.25">
      <c r="A12722" s="2">
        <v>38469</v>
      </c>
      <c r="B12722">
        <v>3072</v>
      </c>
      <c r="C12722">
        <v>3072</v>
      </c>
      <c r="D12722">
        <v>3072</v>
      </c>
      <c r="E12722">
        <v>3072</v>
      </c>
      <c r="F12722">
        <v>3072</v>
      </c>
    </row>
    <row r="12723" spans="1:6" x14ac:dyDescent="0.25">
      <c r="A12723" s="2">
        <v>38470</v>
      </c>
      <c r="B12723">
        <v>3121</v>
      </c>
      <c r="C12723">
        <v>3121</v>
      </c>
      <c r="D12723">
        <v>3121</v>
      </c>
      <c r="E12723">
        <v>3121</v>
      </c>
      <c r="F12723">
        <v>3121</v>
      </c>
    </row>
    <row r="12724" spans="1:6" x14ac:dyDescent="0.25">
      <c r="A12724" s="2">
        <v>38471</v>
      </c>
      <c r="B12724">
        <v>3146</v>
      </c>
      <c r="C12724">
        <v>3146</v>
      </c>
      <c r="D12724">
        <v>3146</v>
      </c>
      <c r="E12724">
        <v>3146</v>
      </c>
      <c r="F12724">
        <v>3146</v>
      </c>
    </row>
    <row r="12725" spans="1:6" x14ac:dyDescent="0.25">
      <c r="A12725" s="2">
        <v>38472</v>
      </c>
      <c r="B12725">
        <v>3120</v>
      </c>
      <c r="C12725">
        <v>3120</v>
      </c>
      <c r="D12725">
        <v>3120</v>
      </c>
      <c r="E12725">
        <v>3120</v>
      </c>
      <c r="F12725">
        <v>3120</v>
      </c>
    </row>
    <row r="12726" spans="1:6" x14ac:dyDescent="0.25">
      <c r="A12726" s="2">
        <v>38473</v>
      </c>
      <c r="B12726">
        <v>3127</v>
      </c>
      <c r="C12726">
        <v>3127</v>
      </c>
      <c r="D12726">
        <v>3127</v>
      </c>
      <c r="E12726">
        <v>3127</v>
      </c>
      <c r="F12726">
        <v>3127</v>
      </c>
    </row>
    <row r="12727" spans="1:6" x14ac:dyDescent="0.25">
      <c r="A12727" s="2">
        <v>38474</v>
      </c>
      <c r="B12727">
        <v>2858</v>
      </c>
      <c r="C12727">
        <v>2858</v>
      </c>
      <c r="D12727">
        <v>2858</v>
      </c>
      <c r="E12727">
        <v>2858</v>
      </c>
      <c r="F12727">
        <v>2858</v>
      </c>
    </row>
    <row r="12728" spans="1:6" x14ac:dyDescent="0.25">
      <c r="A12728" s="2">
        <v>38475</v>
      </c>
      <c r="B12728">
        <v>2499</v>
      </c>
      <c r="C12728">
        <v>2499</v>
      </c>
      <c r="D12728">
        <v>2499</v>
      </c>
      <c r="E12728">
        <v>2499</v>
      </c>
      <c r="F12728">
        <v>2499</v>
      </c>
    </row>
    <row r="12729" spans="1:6" x14ac:dyDescent="0.25">
      <c r="A12729" s="2">
        <v>38476</v>
      </c>
      <c r="B12729">
        <v>2214</v>
      </c>
      <c r="C12729">
        <v>2214</v>
      </c>
      <c r="D12729">
        <v>2214</v>
      </c>
      <c r="E12729">
        <v>2214</v>
      </c>
      <c r="F12729">
        <v>2214</v>
      </c>
    </row>
    <row r="12730" spans="1:6" x14ac:dyDescent="0.25">
      <c r="A12730" s="2">
        <v>38477</v>
      </c>
      <c r="B12730">
        <v>2056</v>
      </c>
      <c r="C12730">
        <v>2056</v>
      </c>
      <c r="D12730">
        <v>2056</v>
      </c>
      <c r="E12730">
        <v>2056</v>
      </c>
      <c r="F12730">
        <v>2056</v>
      </c>
    </row>
    <row r="12731" spans="1:6" x14ac:dyDescent="0.25">
      <c r="A12731" s="2">
        <v>38478</v>
      </c>
      <c r="B12731">
        <v>1999</v>
      </c>
      <c r="C12731">
        <v>1999</v>
      </c>
      <c r="D12731">
        <v>1999</v>
      </c>
      <c r="E12731">
        <v>1999</v>
      </c>
      <c r="F12731">
        <v>1999</v>
      </c>
    </row>
    <row r="12732" spans="1:6" x14ac:dyDescent="0.25">
      <c r="A12732" s="2">
        <v>38479</v>
      </c>
      <c r="B12732">
        <v>1983</v>
      </c>
      <c r="C12732">
        <v>1983</v>
      </c>
      <c r="D12732">
        <v>1983</v>
      </c>
      <c r="E12732">
        <v>1983</v>
      </c>
      <c r="F12732">
        <v>1983</v>
      </c>
    </row>
    <row r="12733" spans="1:6" x14ac:dyDescent="0.25">
      <c r="A12733" s="2">
        <v>38480</v>
      </c>
      <c r="B12733">
        <v>1971</v>
      </c>
      <c r="C12733">
        <v>1971</v>
      </c>
      <c r="D12733">
        <v>1971</v>
      </c>
      <c r="E12733">
        <v>1971</v>
      </c>
      <c r="F12733">
        <v>1971</v>
      </c>
    </row>
    <row r="12734" spans="1:6" x14ac:dyDescent="0.25">
      <c r="A12734" s="2">
        <v>38481</v>
      </c>
      <c r="B12734">
        <v>1959</v>
      </c>
      <c r="C12734">
        <v>1959</v>
      </c>
      <c r="D12734">
        <v>1959</v>
      </c>
      <c r="E12734">
        <v>1959</v>
      </c>
      <c r="F12734">
        <v>1959</v>
      </c>
    </row>
    <row r="12735" spans="1:6" x14ac:dyDescent="0.25">
      <c r="A12735" s="2">
        <v>38482</v>
      </c>
      <c r="B12735">
        <v>1945</v>
      </c>
      <c r="C12735">
        <v>1945</v>
      </c>
      <c r="D12735">
        <v>1945</v>
      </c>
      <c r="E12735">
        <v>1945</v>
      </c>
      <c r="F12735">
        <v>1945</v>
      </c>
    </row>
    <row r="12736" spans="1:6" x14ac:dyDescent="0.25">
      <c r="A12736" s="2">
        <v>38483</v>
      </c>
      <c r="B12736">
        <v>1935</v>
      </c>
      <c r="C12736">
        <v>1935</v>
      </c>
      <c r="D12736">
        <v>1935</v>
      </c>
      <c r="E12736">
        <v>1935</v>
      </c>
      <c r="F12736">
        <v>1935</v>
      </c>
    </row>
    <row r="12737" spans="1:6" x14ac:dyDescent="0.25">
      <c r="A12737" s="2">
        <v>38484</v>
      </c>
      <c r="B12737">
        <v>1939</v>
      </c>
      <c r="C12737">
        <v>1939</v>
      </c>
      <c r="D12737">
        <v>1939</v>
      </c>
      <c r="E12737">
        <v>1939</v>
      </c>
      <c r="F12737">
        <v>1939</v>
      </c>
    </row>
    <row r="12738" spans="1:6" x14ac:dyDescent="0.25">
      <c r="A12738" s="2">
        <v>38485</v>
      </c>
      <c r="B12738">
        <v>1947</v>
      </c>
      <c r="C12738">
        <v>1947</v>
      </c>
      <c r="D12738">
        <v>1947</v>
      </c>
      <c r="E12738">
        <v>1947</v>
      </c>
      <c r="F12738">
        <v>1947</v>
      </c>
    </row>
    <row r="12739" spans="1:6" x14ac:dyDescent="0.25">
      <c r="A12739" s="2">
        <v>38486</v>
      </c>
      <c r="B12739">
        <v>1950</v>
      </c>
      <c r="C12739">
        <v>1950</v>
      </c>
      <c r="D12739">
        <v>1950</v>
      </c>
      <c r="E12739">
        <v>1950</v>
      </c>
      <c r="F12739">
        <v>1950</v>
      </c>
    </row>
    <row r="12740" spans="1:6" x14ac:dyDescent="0.25">
      <c r="A12740" s="2">
        <v>38487</v>
      </c>
      <c r="B12740">
        <v>1956</v>
      </c>
      <c r="C12740">
        <v>1956</v>
      </c>
      <c r="D12740">
        <v>1956</v>
      </c>
      <c r="E12740">
        <v>1956</v>
      </c>
      <c r="F12740">
        <v>1956</v>
      </c>
    </row>
    <row r="12741" spans="1:6" x14ac:dyDescent="0.25">
      <c r="A12741" s="2">
        <v>38488</v>
      </c>
      <c r="B12741">
        <v>1967</v>
      </c>
      <c r="C12741">
        <v>1967</v>
      </c>
      <c r="D12741">
        <v>1967</v>
      </c>
      <c r="E12741">
        <v>1967</v>
      </c>
      <c r="F12741">
        <v>1967</v>
      </c>
    </row>
    <row r="12742" spans="1:6" x14ac:dyDescent="0.25">
      <c r="A12742" s="2">
        <v>38489</v>
      </c>
      <c r="B12742">
        <v>1981</v>
      </c>
      <c r="C12742">
        <v>1981</v>
      </c>
      <c r="D12742">
        <v>1981</v>
      </c>
      <c r="E12742">
        <v>1981</v>
      </c>
      <c r="F12742">
        <v>1981</v>
      </c>
    </row>
    <row r="12743" spans="1:6" x14ac:dyDescent="0.25">
      <c r="A12743" s="2">
        <v>38490</v>
      </c>
      <c r="B12743">
        <v>2000</v>
      </c>
      <c r="C12743">
        <v>2000</v>
      </c>
      <c r="D12743">
        <v>2000</v>
      </c>
      <c r="E12743">
        <v>2000</v>
      </c>
      <c r="F12743">
        <v>2000</v>
      </c>
    </row>
    <row r="12744" spans="1:6" x14ac:dyDescent="0.25">
      <c r="A12744" s="2">
        <v>38491</v>
      </c>
      <c r="B12744">
        <v>2029</v>
      </c>
      <c r="C12744">
        <v>2029</v>
      </c>
      <c r="D12744">
        <v>2029</v>
      </c>
      <c r="E12744">
        <v>2029</v>
      </c>
      <c r="F12744">
        <v>2029</v>
      </c>
    </row>
    <row r="12745" spans="1:6" x14ac:dyDescent="0.25">
      <c r="A12745" s="2">
        <v>38492</v>
      </c>
      <c r="B12745">
        <v>2062</v>
      </c>
      <c r="C12745">
        <v>2062</v>
      </c>
      <c r="D12745">
        <v>2062</v>
      </c>
      <c r="E12745">
        <v>2062</v>
      </c>
      <c r="F12745">
        <v>2062</v>
      </c>
    </row>
    <row r="12746" spans="1:6" x14ac:dyDescent="0.25">
      <c r="A12746" s="2">
        <v>38493</v>
      </c>
      <c r="B12746">
        <v>2079</v>
      </c>
      <c r="C12746">
        <v>2079</v>
      </c>
      <c r="D12746">
        <v>2079</v>
      </c>
      <c r="E12746">
        <v>2079</v>
      </c>
      <c r="F12746">
        <v>2079</v>
      </c>
    </row>
    <row r="12747" spans="1:6" x14ac:dyDescent="0.25">
      <c r="A12747" s="2">
        <v>38494</v>
      </c>
      <c r="B12747">
        <v>2060</v>
      </c>
      <c r="C12747">
        <v>2060</v>
      </c>
      <c r="D12747">
        <v>2060</v>
      </c>
      <c r="E12747">
        <v>2060</v>
      </c>
      <c r="F12747">
        <v>2060</v>
      </c>
    </row>
    <row r="12748" spans="1:6" x14ac:dyDescent="0.25">
      <c r="A12748" s="2">
        <v>38495</v>
      </c>
      <c r="B12748">
        <v>2011</v>
      </c>
      <c r="C12748">
        <v>2011</v>
      </c>
      <c r="D12748">
        <v>2011</v>
      </c>
      <c r="E12748">
        <v>2011</v>
      </c>
      <c r="F12748">
        <v>2011</v>
      </c>
    </row>
    <row r="12749" spans="1:6" x14ac:dyDescent="0.25">
      <c r="A12749" s="2">
        <v>38496</v>
      </c>
      <c r="B12749">
        <v>1966</v>
      </c>
      <c r="C12749">
        <v>1966</v>
      </c>
      <c r="D12749">
        <v>1966</v>
      </c>
      <c r="E12749">
        <v>1966</v>
      </c>
      <c r="F12749">
        <v>1966</v>
      </c>
    </row>
    <row r="12750" spans="1:6" x14ac:dyDescent="0.25">
      <c r="A12750" s="2">
        <v>38497</v>
      </c>
      <c r="B12750">
        <v>1943</v>
      </c>
      <c r="C12750">
        <v>1943</v>
      </c>
      <c r="D12750">
        <v>1943</v>
      </c>
      <c r="E12750">
        <v>1943</v>
      </c>
      <c r="F12750">
        <v>1943</v>
      </c>
    </row>
    <row r="12751" spans="1:6" x14ac:dyDescent="0.25">
      <c r="A12751" s="2">
        <v>38498</v>
      </c>
      <c r="B12751">
        <v>1943</v>
      </c>
      <c r="C12751">
        <v>1943</v>
      </c>
      <c r="D12751">
        <v>1943</v>
      </c>
      <c r="E12751">
        <v>1943</v>
      </c>
      <c r="F12751">
        <v>1943</v>
      </c>
    </row>
    <row r="12752" spans="1:6" x14ac:dyDescent="0.25">
      <c r="A12752" s="2">
        <v>38499</v>
      </c>
      <c r="B12752">
        <v>1976</v>
      </c>
      <c r="C12752">
        <v>1976</v>
      </c>
      <c r="D12752">
        <v>1976</v>
      </c>
      <c r="E12752">
        <v>1976</v>
      </c>
      <c r="F12752">
        <v>1976</v>
      </c>
    </row>
    <row r="12753" spans="1:6" x14ac:dyDescent="0.25">
      <c r="A12753" s="2">
        <v>38500</v>
      </c>
      <c r="B12753">
        <v>2033</v>
      </c>
      <c r="C12753">
        <v>2033</v>
      </c>
      <c r="D12753">
        <v>2033</v>
      </c>
      <c r="E12753">
        <v>2033</v>
      </c>
      <c r="F12753">
        <v>2033</v>
      </c>
    </row>
    <row r="12754" spans="1:6" x14ac:dyDescent="0.25">
      <c r="A12754" s="2">
        <v>38501</v>
      </c>
      <c r="B12754">
        <v>2074</v>
      </c>
      <c r="C12754">
        <v>2074</v>
      </c>
      <c r="D12754">
        <v>2074</v>
      </c>
      <c r="E12754">
        <v>2074</v>
      </c>
      <c r="F12754">
        <v>2074</v>
      </c>
    </row>
    <row r="12755" spans="1:6" x14ac:dyDescent="0.25">
      <c r="A12755" s="2">
        <v>38502</v>
      </c>
      <c r="B12755">
        <v>2080</v>
      </c>
      <c r="C12755">
        <v>2080</v>
      </c>
      <c r="D12755">
        <v>2080</v>
      </c>
      <c r="E12755">
        <v>2080</v>
      </c>
      <c r="F12755">
        <v>2080</v>
      </c>
    </row>
    <row r="12756" spans="1:6" x14ac:dyDescent="0.25">
      <c r="A12756" s="2">
        <v>38503</v>
      </c>
      <c r="B12756">
        <v>2085</v>
      </c>
      <c r="C12756">
        <v>2085</v>
      </c>
      <c r="D12756">
        <v>2085</v>
      </c>
      <c r="E12756">
        <v>2085</v>
      </c>
      <c r="F12756">
        <v>2085</v>
      </c>
    </row>
    <row r="12757" spans="1:6" x14ac:dyDescent="0.25">
      <c r="A12757" s="2">
        <v>38504</v>
      </c>
      <c r="B12757">
        <v>2458</v>
      </c>
      <c r="C12757">
        <v>2458</v>
      </c>
      <c r="D12757">
        <v>2458</v>
      </c>
      <c r="E12757">
        <v>2458</v>
      </c>
      <c r="F12757">
        <v>2458</v>
      </c>
    </row>
    <row r="12758" spans="1:6" x14ac:dyDescent="0.25">
      <c r="A12758" s="2">
        <v>38505</v>
      </c>
      <c r="B12758">
        <v>2669</v>
      </c>
      <c r="C12758">
        <v>2669</v>
      </c>
      <c r="D12758">
        <v>2669</v>
      </c>
      <c r="E12758">
        <v>2669</v>
      </c>
      <c r="F12758">
        <v>2669</v>
      </c>
    </row>
    <row r="12759" spans="1:6" x14ac:dyDescent="0.25">
      <c r="A12759" s="2">
        <v>38506</v>
      </c>
      <c r="B12759">
        <v>2831</v>
      </c>
      <c r="C12759">
        <v>2831</v>
      </c>
      <c r="D12759">
        <v>2831</v>
      </c>
      <c r="E12759">
        <v>2831</v>
      </c>
      <c r="F12759">
        <v>2831</v>
      </c>
    </row>
    <row r="12760" spans="1:6" x14ac:dyDescent="0.25">
      <c r="A12760" s="2">
        <v>38507</v>
      </c>
      <c r="B12760">
        <v>2944</v>
      </c>
      <c r="C12760">
        <v>2944</v>
      </c>
      <c r="D12760">
        <v>2944</v>
      </c>
      <c r="E12760">
        <v>2944</v>
      </c>
      <c r="F12760">
        <v>2944</v>
      </c>
    </row>
    <row r="12761" spans="1:6" x14ac:dyDescent="0.25">
      <c r="A12761" s="2">
        <v>38508</v>
      </c>
      <c r="B12761">
        <v>2991</v>
      </c>
      <c r="C12761">
        <v>2991</v>
      </c>
      <c r="D12761">
        <v>2991</v>
      </c>
      <c r="E12761">
        <v>2991</v>
      </c>
      <c r="F12761">
        <v>2991</v>
      </c>
    </row>
    <row r="12762" spans="1:6" x14ac:dyDescent="0.25">
      <c r="A12762" s="2">
        <v>38509</v>
      </c>
      <c r="B12762">
        <v>2982</v>
      </c>
      <c r="C12762">
        <v>2982</v>
      </c>
      <c r="D12762">
        <v>2982</v>
      </c>
      <c r="E12762">
        <v>2982</v>
      </c>
      <c r="F12762">
        <v>2982</v>
      </c>
    </row>
    <row r="12763" spans="1:6" x14ac:dyDescent="0.25">
      <c r="A12763" s="2">
        <v>38510</v>
      </c>
      <c r="B12763">
        <v>2972</v>
      </c>
      <c r="C12763">
        <v>2972</v>
      </c>
      <c r="D12763">
        <v>2972</v>
      </c>
      <c r="E12763">
        <v>2972</v>
      </c>
      <c r="F12763">
        <v>2972</v>
      </c>
    </row>
    <row r="12764" spans="1:6" x14ac:dyDescent="0.25">
      <c r="A12764" s="2">
        <v>38511</v>
      </c>
      <c r="B12764">
        <v>2978</v>
      </c>
      <c r="C12764">
        <v>2978</v>
      </c>
      <c r="D12764">
        <v>2978</v>
      </c>
      <c r="E12764">
        <v>2978</v>
      </c>
      <c r="F12764">
        <v>2978</v>
      </c>
    </row>
    <row r="12765" spans="1:6" x14ac:dyDescent="0.25">
      <c r="A12765" s="2">
        <v>38512</v>
      </c>
      <c r="B12765">
        <v>3002</v>
      </c>
      <c r="C12765">
        <v>3002</v>
      </c>
      <c r="D12765">
        <v>3002</v>
      </c>
      <c r="E12765">
        <v>3002</v>
      </c>
      <c r="F12765">
        <v>3002</v>
      </c>
    </row>
    <row r="12766" spans="1:6" x14ac:dyDescent="0.25">
      <c r="A12766" s="2">
        <v>38513</v>
      </c>
      <c r="B12766">
        <v>3028</v>
      </c>
      <c r="C12766">
        <v>3028</v>
      </c>
      <c r="D12766">
        <v>3028</v>
      </c>
      <c r="E12766">
        <v>3028</v>
      </c>
      <c r="F12766">
        <v>3028</v>
      </c>
    </row>
    <row r="12767" spans="1:6" x14ac:dyDescent="0.25">
      <c r="A12767" s="2">
        <v>38514</v>
      </c>
      <c r="B12767">
        <v>3032</v>
      </c>
      <c r="C12767">
        <v>3032</v>
      </c>
      <c r="D12767">
        <v>3032</v>
      </c>
      <c r="E12767">
        <v>3032</v>
      </c>
      <c r="F12767">
        <v>3032</v>
      </c>
    </row>
    <row r="12768" spans="1:6" x14ac:dyDescent="0.25">
      <c r="A12768" s="2">
        <v>38515</v>
      </c>
      <c r="B12768">
        <v>3003</v>
      </c>
      <c r="C12768">
        <v>3003</v>
      </c>
      <c r="D12768">
        <v>3003</v>
      </c>
      <c r="E12768">
        <v>3003</v>
      </c>
      <c r="F12768">
        <v>3003</v>
      </c>
    </row>
    <row r="12769" spans="1:6" x14ac:dyDescent="0.25">
      <c r="A12769" s="2">
        <v>38516</v>
      </c>
      <c r="B12769">
        <v>2976</v>
      </c>
      <c r="C12769">
        <v>2976</v>
      </c>
      <c r="D12769">
        <v>2976</v>
      </c>
      <c r="E12769">
        <v>2976</v>
      </c>
      <c r="F12769">
        <v>2976</v>
      </c>
    </row>
    <row r="12770" spans="1:6" x14ac:dyDescent="0.25">
      <c r="A12770" s="2">
        <v>38517</v>
      </c>
      <c r="B12770">
        <v>2988</v>
      </c>
      <c r="C12770">
        <v>2988</v>
      </c>
      <c r="D12770">
        <v>2988</v>
      </c>
      <c r="E12770">
        <v>2988</v>
      </c>
      <c r="F12770">
        <v>2988</v>
      </c>
    </row>
    <row r="12771" spans="1:6" x14ac:dyDescent="0.25">
      <c r="A12771" s="2">
        <v>38518</v>
      </c>
      <c r="B12771">
        <v>3032</v>
      </c>
      <c r="C12771">
        <v>3032</v>
      </c>
      <c r="D12771">
        <v>3032</v>
      </c>
      <c r="E12771">
        <v>3032</v>
      </c>
      <c r="F12771">
        <v>3032</v>
      </c>
    </row>
    <row r="12772" spans="1:6" x14ac:dyDescent="0.25">
      <c r="A12772" s="2">
        <v>38519</v>
      </c>
      <c r="B12772">
        <v>3046</v>
      </c>
      <c r="C12772">
        <v>3046</v>
      </c>
      <c r="D12772">
        <v>3046</v>
      </c>
      <c r="E12772">
        <v>3046</v>
      </c>
      <c r="F12772">
        <v>3046</v>
      </c>
    </row>
    <row r="12773" spans="1:6" x14ac:dyDescent="0.25">
      <c r="A12773" s="2">
        <v>38520</v>
      </c>
      <c r="B12773">
        <v>3027</v>
      </c>
      <c r="C12773">
        <v>3027</v>
      </c>
      <c r="D12773">
        <v>3027</v>
      </c>
      <c r="E12773">
        <v>3027</v>
      </c>
      <c r="F12773">
        <v>3027</v>
      </c>
    </row>
    <row r="12774" spans="1:6" x14ac:dyDescent="0.25">
      <c r="A12774" s="2">
        <v>38521</v>
      </c>
      <c r="B12774">
        <v>3023</v>
      </c>
      <c r="C12774">
        <v>3023</v>
      </c>
      <c r="D12774">
        <v>3023</v>
      </c>
      <c r="E12774">
        <v>3023</v>
      </c>
      <c r="F12774">
        <v>3023</v>
      </c>
    </row>
    <row r="12775" spans="1:6" x14ac:dyDescent="0.25">
      <c r="A12775" s="2">
        <v>38522</v>
      </c>
      <c r="B12775">
        <v>3036</v>
      </c>
      <c r="C12775">
        <v>3036</v>
      </c>
      <c r="D12775">
        <v>3036</v>
      </c>
      <c r="E12775">
        <v>3036</v>
      </c>
      <c r="F12775">
        <v>3036</v>
      </c>
    </row>
    <row r="12776" spans="1:6" x14ac:dyDescent="0.25">
      <c r="A12776" s="2">
        <v>38523</v>
      </c>
      <c r="B12776">
        <v>3034</v>
      </c>
      <c r="C12776">
        <v>3034</v>
      </c>
      <c r="D12776">
        <v>3034</v>
      </c>
      <c r="E12776">
        <v>3034</v>
      </c>
      <c r="F12776">
        <v>3034</v>
      </c>
    </row>
    <row r="12777" spans="1:6" x14ac:dyDescent="0.25">
      <c r="A12777" s="2">
        <v>38524</v>
      </c>
      <c r="B12777">
        <v>3011</v>
      </c>
      <c r="C12777">
        <v>3011</v>
      </c>
      <c r="D12777">
        <v>3011</v>
      </c>
      <c r="E12777">
        <v>3011</v>
      </c>
      <c r="F12777">
        <v>3011</v>
      </c>
    </row>
    <row r="12778" spans="1:6" x14ac:dyDescent="0.25">
      <c r="A12778" s="2">
        <v>38525</v>
      </c>
      <c r="B12778">
        <v>2989</v>
      </c>
      <c r="C12778">
        <v>2989</v>
      </c>
      <c r="D12778">
        <v>2989</v>
      </c>
      <c r="E12778">
        <v>2989</v>
      </c>
      <c r="F12778">
        <v>2989</v>
      </c>
    </row>
    <row r="12779" spans="1:6" x14ac:dyDescent="0.25">
      <c r="A12779" s="2">
        <v>38526</v>
      </c>
      <c r="B12779">
        <v>2965</v>
      </c>
      <c r="C12779">
        <v>2965</v>
      </c>
      <c r="D12779">
        <v>2965</v>
      </c>
      <c r="E12779">
        <v>2965</v>
      </c>
      <c r="F12779">
        <v>2965</v>
      </c>
    </row>
    <row r="12780" spans="1:6" x14ac:dyDescent="0.25">
      <c r="A12780" s="2">
        <v>38527</v>
      </c>
      <c r="B12780">
        <v>2932</v>
      </c>
      <c r="C12780">
        <v>2932</v>
      </c>
      <c r="D12780">
        <v>2932</v>
      </c>
      <c r="E12780">
        <v>2932</v>
      </c>
      <c r="F12780">
        <v>2932</v>
      </c>
    </row>
    <row r="12781" spans="1:6" x14ac:dyDescent="0.25">
      <c r="A12781" s="2">
        <v>38528</v>
      </c>
      <c r="B12781">
        <v>2904</v>
      </c>
      <c r="C12781">
        <v>2904</v>
      </c>
      <c r="D12781">
        <v>2904</v>
      </c>
      <c r="E12781">
        <v>2904</v>
      </c>
      <c r="F12781">
        <v>2904</v>
      </c>
    </row>
    <row r="12782" spans="1:6" x14ac:dyDescent="0.25">
      <c r="A12782" s="2">
        <v>38529</v>
      </c>
      <c r="B12782">
        <v>2924</v>
      </c>
      <c r="C12782">
        <v>2924</v>
      </c>
      <c r="D12782">
        <v>2924</v>
      </c>
      <c r="E12782">
        <v>2924</v>
      </c>
      <c r="F12782">
        <v>2924</v>
      </c>
    </row>
    <row r="12783" spans="1:6" x14ac:dyDescent="0.25">
      <c r="A12783" s="2">
        <v>38530</v>
      </c>
      <c r="B12783">
        <v>2988</v>
      </c>
      <c r="C12783">
        <v>2988</v>
      </c>
      <c r="D12783">
        <v>2988</v>
      </c>
      <c r="E12783">
        <v>2988</v>
      </c>
      <c r="F12783">
        <v>2988</v>
      </c>
    </row>
    <row r="12784" spans="1:6" x14ac:dyDescent="0.25">
      <c r="A12784" s="2">
        <v>38531</v>
      </c>
      <c r="B12784">
        <v>3027</v>
      </c>
      <c r="C12784">
        <v>3027</v>
      </c>
      <c r="D12784">
        <v>3027</v>
      </c>
      <c r="E12784">
        <v>3027</v>
      </c>
      <c r="F12784">
        <v>3027</v>
      </c>
    </row>
    <row r="12785" spans="1:6" x14ac:dyDescent="0.25">
      <c r="A12785" s="2">
        <v>38532</v>
      </c>
      <c r="B12785">
        <v>3003</v>
      </c>
      <c r="C12785">
        <v>3003</v>
      </c>
      <c r="D12785">
        <v>3003</v>
      </c>
      <c r="E12785">
        <v>3003</v>
      </c>
      <c r="F12785">
        <v>3003</v>
      </c>
    </row>
    <row r="12786" spans="1:6" x14ac:dyDescent="0.25">
      <c r="A12786" s="2">
        <v>38533</v>
      </c>
      <c r="B12786">
        <v>2992</v>
      </c>
      <c r="C12786">
        <v>2992</v>
      </c>
      <c r="D12786">
        <v>2992</v>
      </c>
      <c r="E12786">
        <v>2992</v>
      </c>
      <c r="F12786">
        <v>2992</v>
      </c>
    </row>
    <row r="12787" spans="1:6" x14ac:dyDescent="0.25">
      <c r="A12787" s="2">
        <v>38534</v>
      </c>
      <c r="B12787">
        <v>3097</v>
      </c>
      <c r="C12787">
        <v>3097</v>
      </c>
      <c r="D12787">
        <v>3097</v>
      </c>
      <c r="E12787">
        <v>3097</v>
      </c>
      <c r="F12787">
        <v>3097</v>
      </c>
    </row>
    <row r="12788" spans="1:6" x14ac:dyDescent="0.25">
      <c r="A12788" s="2">
        <v>38535</v>
      </c>
      <c r="B12788">
        <v>3241</v>
      </c>
      <c r="C12788">
        <v>3241</v>
      </c>
      <c r="D12788">
        <v>3241</v>
      </c>
      <c r="E12788">
        <v>3241</v>
      </c>
      <c r="F12788">
        <v>3241</v>
      </c>
    </row>
    <row r="12789" spans="1:6" x14ac:dyDescent="0.25">
      <c r="A12789" s="2">
        <v>38536</v>
      </c>
      <c r="B12789">
        <v>3348</v>
      </c>
      <c r="C12789">
        <v>3348</v>
      </c>
      <c r="D12789">
        <v>3348</v>
      </c>
      <c r="E12789">
        <v>3348</v>
      </c>
      <c r="F12789">
        <v>3348</v>
      </c>
    </row>
    <row r="12790" spans="1:6" x14ac:dyDescent="0.25">
      <c r="A12790" s="2">
        <v>38537</v>
      </c>
      <c r="B12790">
        <v>3410</v>
      </c>
      <c r="C12790">
        <v>3410</v>
      </c>
      <c r="D12790">
        <v>3410</v>
      </c>
      <c r="E12790">
        <v>3410</v>
      </c>
      <c r="F12790">
        <v>3410</v>
      </c>
    </row>
    <row r="12791" spans="1:6" x14ac:dyDescent="0.25">
      <c r="A12791" s="2">
        <v>38538</v>
      </c>
      <c r="B12791">
        <v>3459</v>
      </c>
      <c r="C12791">
        <v>3459</v>
      </c>
      <c r="D12791">
        <v>3459</v>
      </c>
      <c r="E12791">
        <v>3459</v>
      </c>
      <c r="F12791">
        <v>3459</v>
      </c>
    </row>
    <row r="12792" spans="1:6" x14ac:dyDescent="0.25">
      <c r="A12792" s="2">
        <v>38539</v>
      </c>
      <c r="B12792">
        <v>3506</v>
      </c>
      <c r="C12792">
        <v>3506</v>
      </c>
      <c r="D12792">
        <v>3506</v>
      </c>
      <c r="E12792">
        <v>3506</v>
      </c>
      <c r="F12792">
        <v>3506</v>
      </c>
    </row>
    <row r="12793" spans="1:6" x14ac:dyDescent="0.25">
      <c r="A12793" s="2">
        <v>38540</v>
      </c>
      <c r="B12793">
        <v>3535</v>
      </c>
      <c r="C12793">
        <v>3535</v>
      </c>
      <c r="D12793">
        <v>3535</v>
      </c>
      <c r="E12793">
        <v>3535</v>
      </c>
      <c r="F12793">
        <v>3535</v>
      </c>
    </row>
    <row r="12794" spans="1:6" x14ac:dyDescent="0.25">
      <c r="A12794" s="2">
        <v>38541</v>
      </c>
      <c r="B12794">
        <v>3552</v>
      </c>
      <c r="C12794">
        <v>3552</v>
      </c>
      <c r="D12794">
        <v>3552</v>
      </c>
      <c r="E12794">
        <v>3552</v>
      </c>
      <c r="F12794">
        <v>3552</v>
      </c>
    </row>
    <row r="12795" spans="1:6" x14ac:dyDescent="0.25">
      <c r="A12795" s="2">
        <v>38542</v>
      </c>
      <c r="B12795">
        <v>3563</v>
      </c>
      <c r="C12795">
        <v>3563</v>
      </c>
      <c r="D12795">
        <v>3563</v>
      </c>
      <c r="E12795">
        <v>3563</v>
      </c>
      <c r="F12795">
        <v>3563</v>
      </c>
    </row>
    <row r="12796" spans="1:6" x14ac:dyDescent="0.25">
      <c r="A12796" s="2">
        <v>38543</v>
      </c>
      <c r="B12796">
        <v>3553</v>
      </c>
      <c r="C12796">
        <v>3553</v>
      </c>
      <c r="D12796">
        <v>3553</v>
      </c>
      <c r="E12796">
        <v>3553</v>
      </c>
      <c r="F12796">
        <v>3553</v>
      </c>
    </row>
    <row r="12797" spans="1:6" x14ac:dyDescent="0.25">
      <c r="A12797" s="2">
        <v>38544</v>
      </c>
      <c r="B12797">
        <v>3523</v>
      </c>
      <c r="C12797">
        <v>3523</v>
      </c>
      <c r="D12797">
        <v>3523</v>
      </c>
      <c r="E12797">
        <v>3523</v>
      </c>
      <c r="F12797">
        <v>3523</v>
      </c>
    </row>
    <row r="12798" spans="1:6" x14ac:dyDescent="0.25">
      <c r="A12798" s="2">
        <v>38545</v>
      </c>
      <c r="B12798">
        <v>3499</v>
      </c>
      <c r="C12798">
        <v>3499</v>
      </c>
      <c r="D12798">
        <v>3499</v>
      </c>
      <c r="E12798">
        <v>3499</v>
      </c>
      <c r="F12798">
        <v>3499</v>
      </c>
    </row>
    <row r="12799" spans="1:6" x14ac:dyDescent="0.25">
      <c r="A12799" s="2">
        <v>38546</v>
      </c>
      <c r="B12799">
        <v>3491</v>
      </c>
      <c r="C12799">
        <v>3491</v>
      </c>
      <c r="D12799">
        <v>3491</v>
      </c>
      <c r="E12799">
        <v>3491</v>
      </c>
      <c r="F12799">
        <v>3491</v>
      </c>
    </row>
    <row r="12800" spans="1:6" x14ac:dyDescent="0.25">
      <c r="A12800" s="2">
        <v>38547</v>
      </c>
      <c r="B12800">
        <v>3483</v>
      </c>
      <c r="C12800">
        <v>3483</v>
      </c>
      <c r="D12800">
        <v>3483</v>
      </c>
      <c r="E12800">
        <v>3483</v>
      </c>
      <c r="F12800">
        <v>3483</v>
      </c>
    </row>
    <row r="12801" spans="1:6" x14ac:dyDescent="0.25">
      <c r="A12801" s="2">
        <v>38548</v>
      </c>
      <c r="B12801">
        <v>3472</v>
      </c>
      <c r="C12801">
        <v>3472</v>
      </c>
      <c r="D12801">
        <v>3472</v>
      </c>
      <c r="E12801">
        <v>3472</v>
      </c>
      <c r="F12801">
        <v>3472</v>
      </c>
    </row>
    <row r="12802" spans="1:6" x14ac:dyDescent="0.25">
      <c r="A12802" s="2">
        <v>38549</v>
      </c>
      <c r="B12802">
        <v>3480</v>
      </c>
      <c r="C12802">
        <v>3480</v>
      </c>
      <c r="D12802">
        <v>3480</v>
      </c>
      <c r="E12802">
        <v>3480</v>
      </c>
      <c r="F12802">
        <v>3480</v>
      </c>
    </row>
    <row r="12803" spans="1:6" x14ac:dyDescent="0.25">
      <c r="A12803" s="2">
        <v>38550</v>
      </c>
      <c r="B12803">
        <v>3512</v>
      </c>
      <c r="C12803">
        <v>3512</v>
      </c>
      <c r="D12803">
        <v>3512</v>
      </c>
      <c r="E12803">
        <v>3512</v>
      </c>
      <c r="F12803">
        <v>3512</v>
      </c>
    </row>
    <row r="12804" spans="1:6" x14ac:dyDescent="0.25">
      <c r="A12804" s="2">
        <v>38551</v>
      </c>
      <c r="B12804">
        <v>3529</v>
      </c>
      <c r="C12804">
        <v>3529</v>
      </c>
      <c r="D12804">
        <v>3529</v>
      </c>
      <c r="E12804">
        <v>3529</v>
      </c>
      <c r="F12804">
        <v>3529</v>
      </c>
    </row>
    <row r="12805" spans="1:6" x14ac:dyDescent="0.25">
      <c r="A12805" s="2">
        <v>38552</v>
      </c>
      <c r="B12805">
        <v>3525</v>
      </c>
      <c r="C12805">
        <v>3525</v>
      </c>
      <c r="D12805">
        <v>3525</v>
      </c>
      <c r="E12805">
        <v>3525</v>
      </c>
      <c r="F12805">
        <v>3525</v>
      </c>
    </row>
    <row r="12806" spans="1:6" x14ac:dyDescent="0.25">
      <c r="A12806" s="2">
        <v>38553</v>
      </c>
      <c r="B12806">
        <v>3520</v>
      </c>
      <c r="C12806">
        <v>3520</v>
      </c>
      <c r="D12806">
        <v>3520</v>
      </c>
      <c r="E12806">
        <v>3520</v>
      </c>
      <c r="F12806">
        <v>3520</v>
      </c>
    </row>
    <row r="12807" spans="1:6" x14ac:dyDescent="0.25">
      <c r="A12807" s="2">
        <v>38554</v>
      </c>
      <c r="B12807">
        <v>3521</v>
      </c>
      <c r="C12807">
        <v>3521</v>
      </c>
      <c r="D12807">
        <v>3521</v>
      </c>
      <c r="E12807">
        <v>3521</v>
      </c>
      <c r="F12807">
        <v>3521</v>
      </c>
    </row>
    <row r="12808" spans="1:6" x14ac:dyDescent="0.25">
      <c r="A12808" s="2">
        <v>38555</v>
      </c>
      <c r="B12808">
        <v>3527</v>
      </c>
      <c r="C12808">
        <v>3527</v>
      </c>
      <c r="D12808">
        <v>3527</v>
      </c>
      <c r="E12808">
        <v>3527</v>
      </c>
      <c r="F12808">
        <v>3527</v>
      </c>
    </row>
    <row r="12809" spans="1:6" x14ac:dyDescent="0.25">
      <c r="A12809" s="2">
        <v>38556</v>
      </c>
      <c r="B12809">
        <v>3547</v>
      </c>
      <c r="C12809">
        <v>3547</v>
      </c>
      <c r="D12809">
        <v>3547</v>
      </c>
      <c r="E12809">
        <v>3547</v>
      </c>
      <c r="F12809">
        <v>3547</v>
      </c>
    </row>
    <row r="12810" spans="1:6" x14ac:dyDescent="0.25">
      <c r="A12810" s="2">
        <v>38557</v>
      </c>
      <c r="B12810">
        <v>3582</v>
      </c>
      <c r="C12810">
        <v>3582</v>
      </c>
      <c r="D12810">
        <v>3582</v>
      </c>
      <c r="E12810">
        <v>3582</v>
      </c>
      <c r="F12810">
        <v>3582</v>
      </c>
    </row>
    <row r="12811" spans="1:6" x14ac:dyDescent="0.25">
      <c r="A12811" s="2">
        <v>38558</v>
      </c>
      <c r="B12811">
        <v>3603</v>
      </c>
      <c r="C12811">
        <v>3603</v>
      </c>
      <c r="D12811">
        <v>3603</v>
      </c>
      <c r="E12811">
        <v>3603</v>
      </c>
      <c r="F12811">
        <v>3603</v>
      </c>
    </row>
    <row r="12812" spans="1:6" x14ac:dyDescent="0.25">
      <c r="A12812" s="2">
        <v>38559</v>
      </c>
      <c r="B12812">
        <v>3588</v>
      </c>
      <c r="C12812">
        <v>3588</v>
      </c>
      <c r="D12812">
        <v>3588</v>
      </c>
      <c r="E12812">
        <v>3588</v>
      </c>
      <c r="F12812">
        <v>3588</v>
      </c>
    </row>
    <row r="12813" spans="1:6" x14ac:dyDescent="0.25">
      <c r="A12813" s="2">
        <v>38560</v>
      </c>
      <c r="B12813">
        <v>3552</v>
      </c>
      <c r="C12813">
        <v>3552</v>
      </c>
      <c r="D12813">
        <v>3552</v>
      </c>
      <c r="E12813">
        <v>3552</v>
      </c>
      <c r="F12813">
        <v>3552</v>
      </c>
    </row>
    <row r="12814" spans="1:6" x14ac:dyDescent="0.25">
      <c r="A12814" s="2">
        <v>38561</v>
      </c>
      <c r="B12814">
        <v>3525</v>
      </c>
      <c r="C12814">
        <v>3525</v>
      </c>
      <c r="D12814">
        <v>3525</v>
      </c>
      <c r="E12814">
        <v>3525</v>
      </c>
      <c r="F12814">
        <v>3525</v>
      </c>
    </row>
    <row r="12815" spans="1:6" x14ac:dyDescent="0.25">
      <c r="A12815" s="2">
        <v>38562</v>
      </c>
      <c r="B12815">
        <v>3511</v>
      </c>
      <c r="C12815">
        <v>3511</v>
      </c>
      <c r="D12815">
        <v>3511</v>
      </c>
      <c r="E12815">
        <v>3511</v>
      </c>
      <c r="F12815">
        <v>3511</v>
      </c>
    </row>
    <row r="12816" spans="1:6" x14ac:dyDescent="0.25">
      <c r="A12816" s="2">
        <v>38563</v>
      </c>
      <c r="B12816">
        <v>3505</v>
      </c>
      <c r="C12816">
        <v>3505</v>
      </c>
      <c r="D12816">
        <v>3505</v>
      </c>
      <c r="E12816">
        <v>3505</v>
      </c>
      <c r="F12816">
        <v>3505</v>
      </c>
    </row>
    <row r="12817" spans="1:6" x14ac:dyDescent="0.25">
      <c r="A12817" s="2">
        <v>38564</v>
      </c>
      <c r="B12817">
        <v>3548</v>
      </c>
      <c r="C12817">
        <v>3548</v>
      </c>
      <c r="D12817">
        <v>3548</v>
      </c>
      <c r="E12817">
        <v>3548</v>
      </c>
      <c r="F12817">
        <v>3548</v>
      </c>
    </row>
    <row r="12818" spans="1:6" x14ac:dyDescent="0.25">
      <c r="A12818" s="2">
        <v>38565</v>
      </c>
      <c r="B12818">
        <v>3517</v>
      </c>
      <c r="C12818">
        <v>3517</v>
      </c>
      <c r="D12818">
        <v>3517</v>
      </c>
      <c r="E12818">
        <v>3517</v>
      </c>
      <c r="F12818">
        <v>3517</v>
      </c>
    </row>
    <row r="12819" spans="1:6" x14ac:dyDescent="0.25">
      <c r="A12819" s="2">
        <v>38566</v>
      </c>
      <c r="B12819">
        <v>3607</v>
      </c>
      <c r="C12819">
        <v>3607</v>
      </c>
      <c r="D12819">
        <v>3607</v>
      </c>
      <c r="E12819">
        <v>3607</v>
      </c>
      <c r="F12819">
        <v>3607</v>
      </c>
    </row>
    <row r="12820" spans="1:6" x14ac:dyDescent="0.25">
      <c r="A12820" s="2">
        <v>38567</v>
      </c>
      <c r="B12820">
        <v>3691</v>
      </c>
      <c r="C12820">
        <v>3691</v>
      </c>
      <c r="D12820">
        <v>3691</v>
      </c>
      <c r="E12820">
        <v>3691</v>
      </c>
      <c r="F12820">
        <v>3691</v>
      </c>
    </row>
    <row r="12821" spans="1:6" x14ac:dyDescent="0.25">
      <c r="A12821" s="2">
        <v>38568</v>
      </c>
      <c r="B12821">
        <v>3735</v>
      </c>
      <c r="C12821">
        <v>3735</v>
      </c>
      <c r="D12821">
        <v>3735</v>
      </c>
      <c r="E12821">
        <v>3735</v>
      </c>
      <c r="F12821">
        <v>3735</v>
      </c>
    </row>
    <row r="12822" spans="1:6" x14ac:dyDescent="0.25">
      <c r="A12822" s="2">
        <v>38569</v>
      </c>
      <c r="B12822">
        <v>3722</v>
      </c>
      <c r="C12822">
        <v>3722</v>
      </c>
      <c r="D12822">
        <v>3722</v>
      </c>
      <c r="E12822">
        <v>3722</v>
      </c>
      <c r="F12822">
        <v>3722</v>
      </c>
    </row>
    <row r="12823" spans="1:6" x14ac:dyDescent="0.25">
      <c r="A12823" s="2">
        <v>38570</v>
      </c>
      <c r="B12823">
        <v>3679</v>
      </c>
      <c r="C12823">
        <v>3679</v>
      </c>
      <c r="D12823">
        <v>3679</v>
      </c>
      <c r="E12823">
        <v>3679</v>
      </c>
      <c r="F12823">
        <v>3679</v>
      </c>
    </row>
    <row r="12824" spans="1:6" x14ac:dyDescent="0.25">
      <c r="A12824" s="2">
        <v>38571</v>
      </c>
      <c r="B12824">
        <v>3653</v>
      </c>
      <c r="C12824">
        <v>3653</v>
      </c>
      <c r="D12824">
        <v>3653</v>
      </c>
      <c r="E12824">
        <v>3653</v>
      </c>
      <c r="F12824">
        <v>3653</v>
      </c>
    </row>
    <row r="12825" spans="1:6" x14ac:dyDescent="0.25">
      <c r="A12825" s="2">
        <v>38572</v>
      </c>
      <c r="B12825">
        <v>3653</v>
      </c>
      <c r="C12825">
        <v>3653</v>
      </c>
      <c r="D12825">
        <v>3653</v>
      </c>
      <c r="E12825">
        <v>3653</v>
      </c>
      <c r="F12825">
        <v>3653</v>
      </c>
    </row>
    <row r="12826" spans="1:6" x14ac:dyDescent="0.25">
      <c r="A12826" s="2">
        <v>38573</v>
      </c>
      <c r="B12826">
        <v>3670</v>
      </c>
      <c r="C12826">
        <v>3670</v>
      </c>
      <c r="D12826">
        <v>3670</v>
      </c>
      <c r="E12826">
        <v>3670</v>
      </c>
      <c r="F12826">
        <v>3670</v>
      </c>
    </row>
    <row r="12827" spans="1:6" x14ac:dyDescent="0.25">
      <c r="A12827" s="2">
        <v>38574</v>
      </c>
      <c r="B12827">
        <v>3720</v>
      </c>
      <c r="C12827">
        <v>3720</v>
      </c>
      <c r="D12827">
        <v>3720</v>
      </c>
      <c r="E12827">
        <v>3720</v>
      </c>
      <c r="F12827">
        <v>3720</v>
      </c>
    </row>
    <row r="12828" spans="1:6" x14ac:dyDescent="0.25">
      <c r="A12828" s="2">
        <v>38575</v>
      </c>
      <c r="B12828">
        <v>3784</v>
      </c>
      <c r="C12828">
        <v>3784</v>
      </c>
      <c r="D12828">
        <v>3784</v>
      </c>
      <c r="E12828">
        <v>3784</v>
      </c>
      <c r="F12828">
        <v>3784</v>
      </c>
    </row>
    <row r="12829" spans="1:6" x14ac:dyDescent="0.25">
      <c r="A12829" s="2">
        <v>38576</v>
      </c>
      <c r="B12829">
        <v>3816</v>
      </c>
      <c r="C12829">
        <v>3816</v>
      </c>
      <c r="D12829">
        <v>3816</v>
      </c>
      <c r="E12829">
        <v>3816</v>
      </c>
      <c r="F12829">
        <v>3816</v>
      </c>
    </row>
    <row r="12830" spans="1:6" x14ac:dyDescent="0.25">
      <c r="A12830" s="2">
        <v>38577</v>
      </c>
      <c r="B12830">
        <v>3820</v>
      </c>
      <c r="C12830">
        <v>3820</v>
      </c>
      <c r="D12830">
        <v>3820</v>
      </c>
      <c r="E12830">
        <v>3820</v>
      </c>
      <c r="F12830">
        <v>3820</v>
      </c>
    </row>
    <row r="12831" spans="1:6" x14ac:dyDescent="0.25">
      <c r="A12831" s="2">
        <v>38578</v>
      </c>
      <c r="B12831">
        <v>3826</v>
      </c>
      <c r="C12831">
        <v>3826</v>
      </c>
      <c r="D12831">
        <v>3826</v>
      </c>
      <c r="E12831">
        <v>3826</v>
      </c>
      <c r="F12831">
        <v>3826</v>
      </c>
    </row>
    <row r="12832" spans="1:6" x14ac:dyDescent="0.25">
      <c r="A12832" s="2">
        <v>38579</v>
      </c>
      <c r="B12832">
        <v>3844</v>
      </c>
      <c r="C12832">
        <v>3844</v>
      </c>
      <c r="D12832">
        <v>3844</v>
      </c>
      <c r="E12832">
        <v>3844</v>
      </c>
      <c r="F12832">
        <v>3844</v>
      </c>
    </row>
    <row r="12833" spans="1:6" x14ac:dyDescent="0.25">
      <c r="A12833" s="2">
        <v>38580</v>
      </c>
      <c r="B12833">
        <v>3849</v>
      </c>
      <c r="C12833">
        <v>3849</v>
      </c>
      <c r="D12833">
        <v>3849</v>
      </c>
      <c r="E12833">
        <v>3849</v>
      </c>
      <c r="F12833">
        <v>3849</v>
      </c>
    </row>
    <row r="12834" spans="1:6" x14ac:dyDescent="0.25">
      <c r="A12834" s="2">
        <v>38581</v>
      </c>
      <c r="B12834">
        <v>3814</v>
      </c>
      <c r="C12834">
        <v>3814</v>
      </c>
      <c r="D12834">
        <v>3814</v>
      </c>
      <c r="E12834">
        <v>3814</v>
      </c>
      <c r="F12834">
        <v>3814</v>
      </c>
    </row>
    <row r="12835" spans="1:6" x14ac:dyDescent="0.25">
      <c r="A12835" s="2">
        <v>38582</v>
      </c>
      <c r="B12835">
        <v>3744</v>
      </c>
      <c r="C12835">
        <v>3744</v>
      </c>
      <c r="D12835">
        <v>3744</v>
      </c>
      <c r="E12835">
        <v>3744</v>
      </c>
      <c r="F12835">
        <v>3744</v>
      </c>
    </row>
    <row r="12836" spans="1:6" x14ac:dyDescent="0.25">
      <c r="A12836" s="2">
        <v>38583</v>
      </c>
      <c r="B12836">
        <v>3684</v>
      </c>
      <c r="C12836">
        <v>3684</v>
      </c>
      <c r="D12836">
        <v>3684</v>
      </c>
      <c r="E12836">
        <v>3684</v>
      </c>
      <c r="F12836">
        <v>3684</v>
      </c>
    </row>
    <row r="12837" spans="1:6" x14ac:dyDescent="0.25">
      <c r="A12837" s="2">
        <v>38584</v>
      </c>
      <c r="B12837">
        <v>3678</v>
      </c>
      <c r="C12837">
        <v>3678</v>
      </c>
      <c r="D12837">
        <v>3678</v>
      </c>
      <c r="E12837">
        <v>3678</v>
      </c>
      <c r="F12837">
        <v>3678</v>
      </c>
    </row>
    <row r="12838" spans="1:6" x14ac:dyDescent="0.25">
      <c r="A12838" s="2">
        <v>38585</v>
      </c>
      <c r="B12838">
        <v>3714</v>
      </c>
      <c r="C12838">
        <v>3714</v>
      </c>
      <c r="D12838">
        <v>3714</v>
      </c>
      <c r="E12838">
        <v>3714</v>
      </c>
      <c r="F12838">
        <v>3714</v>
      </c>
    </row>
    <row r="12839" spans="1:6" x14ac:dyDescent="0.25">
      <c r="A12839" s="2">
        <v>38586</v>
      </c>
      <c r="B12839">
        <v>3752</v>
      </c>
      <c r="C12839">
        <v>3752</v>
      </c>
      <c r="D12839">
        <v>3752</v>
      </c>
      <c r="E12839">
        <v>3752</v>
      </c>
      <c r="F12839">
        <v>3752</v>
      </c>
    </row>
    <row r="12840" spans="1:6" x14ac:dyDescent="0.25">
      <c r="A12840" s="2">
        <v>38587</v>
      </c>
      <c r="B12840">
        <v>3779</v>
      </c>
      <c r="C12840">
        <v>3779</v>
      </c>
      <c r="D12840">
        <v>3779</v>
      </c>
      <c r="E12840">
        <v>3779</v>
      </c>
      <c r="F12840">
        <v>3779</v>
      </c>
    </row>
    <row r="12841" spans="1:6" x14ac:dyDescent="0.25">
      <c r="A12841" s="2">
        <v>38588</v>
      </c>
      <c r="B12841">
        <v>3791</v>
      </c>
      <c r="C12841">
        <v>3791</v>
      </c>
      <c r="D12841">
        <v>3791</v>
      </c>
      <c r="E12841">
        <v>3791</v>
      </c>
      <c r="F12841">
        <v>3791</v>
      </c>
    </row>
    <row r="12842" spans="1:6" x14ac:dyDescent="0.25">
      <c r="A12842" s="2">
        <v>38589</v>
      </c>
      <c r="B12842">
        <v>3791</v>
      </c>
      <c r="C12842">
        <v>3791</v>
      </c>
      <c r="D12842">
        <v>3791</v>
      </c>
      <c r="E12842">
        <v>3791</v>
      </c>
      <c r="F12842">
        <v>3791</v>
      </c>
    </row>
    <row r="12843" spans="1:6" x14ac:dyDescent="0.25">
      <c r="A12843" s="2">
        <v>38590</v>
      </c>
      <c r="B12843">
        <v>3775</v>
      </c>
      <c r="C12843">
        <v>3775</v>
      </c>
      <c r="D12843">
        <v>3775</v>
      </c>
      <c r="E12843">
        <v>3775</v>
      </c>
      <c r="F12843">
        <v>3775</v>
      </c>
    </row>
    <row r="12844" spans="1:6" x14ac:dyDescent="0.25">
      <c r="A12844" s="2">
        <v>38591</v>
      </c>
      <c r="B12844">
        <v>3742</v>
      </c>
      <c r="C12844">
        <v>3742</v>
      </c>
      <c r="D12844">
        <v>3742</v>
      </c>
      <c r="E12844">
        <v>3742</v>
      </c>
      <c r="F12844">
        <v>3742</v>
      </c>
    </row>
    <row r="12845" spans="1:6" x14ac:dyDescent="0.25">
      <c r="A12845" s="2">
        <v>38592</v>
      </c>
      <c r="B12845">
        <v>3724</v>
      </c>
      <c r="C12845">
        <v>3724</v>
      </c>
      <c r="D12845">
        <v>3724</v>
      </c>
      <c r="E12845">
        <v>3724</v>
      </c>
      <c r="F12845">
        <v>3724</v>
      </c>
    </row>
    <row r="12846" spans="1:6" x14ac:dyDescent="0.25">
      <c r="A12846" s="2">
        <v>38593</v>
      </c>
      <c r="B12846">
        <v>3741</v>
      </c>
      <c r="C12846">
        <v>3741</v>
      </c>
      <c r="D12846">
        <v>3741</v>
      </c>
      <c r="E12846">
        <v>3741</v>
      </c>
      <c r="F12846">
        <v>3741</v>
      </c>
    </row>
    <row r="12847" spans="1:6" x14ac:dyDescent="0.25">
      <c r="A12847" s="2">
        <v>38594</v>
      </c>
      <c r="B12847">
        <v>3762</v>
      </c>
      <c r="C12847">
        <v>3762</v>
      </c>
      <c r="D12847">
        <v>3762</v>
      </c>
      <c r="E12847">
        <v>3762</v>
      </c>
      <c r="F12847">
        <v>3762</v>
      </c>
    </row>
    <row r="12848" spans="1:6" x14ac:dyDescent="0.25">
      <c r="A12848" s="2">
        <v>38595</v>
      </c>
      <c r="B12848">
        <v>3781</v>
      </c>
      <c r="C12848">
        <v>3781</v>
      </c>
      <c r="D12848">
        <v>3781</v>
      </c>
      <c r="E12848">
        <v>3781</v>
      </c>
      <c r="F12848">
        <v>3781</v>
      </c>
    </row>
    <row r="12849" spans="1:6" x14ac:dyDescent="0.25">
      <c r="A12849" s="2">
        <v>38596</v>
      </c>
      <c r="B12849">
        <v>3836</v>
      </c>
      <c r="C12849">
        <v>3836</v>
      </c>
      <c r="D12849">
        <v>3836</v>
      </c>
      <c r="E12849">
        <v>3836</v>
      </c>
      <c r="F12849">
        <v>3836</v>
      </c>
    </row>
    <row r="12850" spans="1:6" x14ac:dyDescent="0.25">
      <c r="A12850" s="2">
        <v>38597</v>
      </c>
      <c r="B12850">
        <v>3916</v>
      </c>
      <c r="C12850">
        <v>3916</v>
      </c>
      <c r="D12850">
        <v>3916</v>
      </c>
      <c r="E12850">
        <v>3916</v>
      </c>
      <c r="F12850">
        <v>3916</v>
      </c>
    </row>
    <row r="12851" spans="1:6" x14ac:dyDescent="0.25">
      <c r="A12851" s="2">
        <v>38598</v>
      </c>
      <c r="B12851">
        <v>4011</v>
      </c>
      <c r="C12851">
        <v>4011</v>
      </c>
      <c r="D12851">
        <v>4011</v>
      </c>
      <c r="E12851">
        <v>4011</v>
      </c>
      <c r="F12851">
        <v>4011</v>
      </c>
    </row>
    <row r="12852" spans="1:6" x14ac:dyDescent="0.25">
      <c r="A12852" s="2">
        <v>38599</v>
      </c>
      <c r="B12852">
        <v>4103</v>
      </c>
      <c r="C12852">
        <v>4103</v>
      </c>
      <c r="D12852">
        <v>4103</v>
      </c>
      <c r="E12852">
        <v>4103</v>
      </c>
      <c r="F12852">
        <v>4103</v>
      </c>
    </row>
    <row r="12853" spans="1:6" x14ac:dyDescent="0.25">
      <c r="A12853" s="2">
        <v>38600</v>
      </c>
      <c r="B12853">
        <v>4205</v>
      </c>
      <c r="C12853">
        <v>4205</v>
      </c>
      <c r="D12853">
        <v>4205</v>
      </c>
      <c r="E12853">
        <v>4205</v>
      </c>
      <c r="F12853">
        <v>4205</v>
      </c>
    </row>
    <row r="12854" spans="1:6" x14ac:dyDescent="0.25">
      <c r="A12854" s="2">
        <v>38601</v>
      </c>
      <c r="B12854">
        <v>4391</v>
      </c>
      <c r="C12854">
        <v>4391</v>
      </c>
      <c r="D12854">
        <v>4391</v>
      </c>
      <c r="E12854">
        <v>4391</v>
      </c>
      <c r="F12854">
        <v>4391</v>
      </c>
    </row>
    <row r="12855" spans="1:6" x14ac:dyDescent="0.25">
      <c r="A12855" s="2">
        <v>38602</v>
      </c>
      <c r="B12855">
        <v>4670</v>
      </c>
      <c r="C12855">
        <v>4670</v>
      </c>
      <c r="D12855">
        <v>4670</v>
      </c>
      <c r="E12855">
        <v>4670</v>
      </c>
      <c r="F12855">
        <v>4670</v>
      </c>
    </row>
    <row r="12856" spans="1:6" x14ac:dyDescent="0.25">
      <c r="A12856" s="2">
        <v>38603</v>
      </c>
      <c r="B12856">
        <v>4980</v>
      </c>
      <c r="C12856">
        <v>4980</v>
      </c>
      <c r="D12856">
        <v>4980</v>
      </c>
      <c r="E12856">
        <v>4980</v>
      </c>
      <c r="F12856">
        <v>4980</v>
      </c>
    </row>
    <row r="12857" spans="1:6" x14ac:dyDescent="0.25">
      <c r="A12857" s="2">
        <v>38604</v>
      </c>
      <c r="B12857">
        <v>5301</v>
      </c>
      <c r="C12857">
        <v>5301</v>
      </c>
      <c r="D12857">
        <v>5301</v>
      </c>
      <c r="E12857">
        <v>5301</v>
      </c>
      <c r="F12857">
        <v>5301</v>
      </c>
    </row>
    <row r="12858" spans="1:6" x14ac:dyDescent="0.25">
      <c r="A12858" s="2">
        <v>38605</v>
      </c>
      <c r="B12858">
        <v>5687</v>
      </c>
      <c r="C12858">
        <v>5687</v>
      </c>
      <c r="D12858">
        <v>5687</v>
      </c>
      <c r="E12858">
        <v>5687</v>
      </c>
      <c r="F12858">
        <v>5687</v>
      </c>
    </row>
    <row r="12859" spans="1:6" x14ac:dyDescent="0.25">
      <c r="A12859" s="2">
        <v>38606</v>
      </c>
      <c r="B12859">
        <v>6138</v>
      </c>
      <c r="C12859">
        <v>6138</v>
      </c>
      <c r="D12859">
        <v>6138</v>
      </c>
      <c r="E12859">
        <v>6138</v>
      </c>
      <c r="F12859">
        <v>6138</v>
      </c>
    </row>
    <row r="12860" spans="1:6" x14ac:dyDescent="0.25">
      <c r="A12860" s="2">
        <v>38607</v>
      </c>
      <c r="B12860">
        <v>6547</v>
      </c>
      <c r="C12860">
        <v>6547</v>
      </c>
      <c r="D12860">
        <v>6547</v>
      </c>
      <c r="E12860">
        <v>6547</v>
      </c>
      <c r="F12860">
        <v>6547</v>
      </c>
    </row>
    <row r="12861" spans="1:6" x14ac:dyDescent="0.25">
      <c r="A12861" s="2">
        <v>38608</v>
      </c>
      <c r="B12861">
        <v>6803</v>
      </c>
      <c r="C12861">
        <v>6803</v>
      </c>
      <c r="D12861">
        <v>6803</v>
      </c>
      <c r="E12861">
        <v>6803</v>
      </c>
      <c r="F12861">
        <v>6803</v>
      </c>
    </row>
    <row r="12862" spans="1:6" x14ac:dyDescent="0.25">
      <c r="A12862" s="2">
        <v>38609</v>
      </c>
      <c r="B12862">
        <v>6897</v>
      </c>
      <c r="C12862">
        <v>6897</v>
      </c>
      <c r="D12862">
        <v>6897</v>
      </c>
      <c r="E12862">
        <v>6897</v>
      </c>
      <c r="F12862">
        <v>6897</v>
      </c>
    </row>
    <row r="12863" spans="1:6" x14ac:dyDescent="0.25">
      <c r="A12863" s="2">
        <v>38610</v>
      </c>
      <c r="B12863">
        <v>6912</v>
      </c>
      <c r="C12863">
        <v>6912</v>
      </c>
      <c r="D12863">
        <v>6912</v>
      </c>
      <c r="E12863">
        <v>6912</v>
      </c>
      <c r="F12863">
        <v>6912</v>
      </c>
    </row>
    <row r="12864" spans="1:6" x14ac:dyDescent="0.25">
      <c r="A12864" s="2">
        <v>38611</v>
      </c>
      <c r="B12864">
        <v>6973</v>
      </c>
      <c r="C12864">
        <v>6973</v>
      </c>
      <c r="D12864">
        <v>6973</v>
      </c>
      <c r="E12864">
        <v>6973</v>
      </c>
      <c r="F12864">
        <v>6973</v>
      </c>
    </row>
    <row r="12865" spans="1:6" x14ac:dyDescent="0.25">
      <c r="A12865" s="2">
        <v>38612</v>
      </c>
      <c r="B12865">
        <v>7205</v>
      </c>
      <c r="C12865">
        <v>7205</v>
      </c>
      <c r="D12865">
        <v>7205</v>
      </c>
      <c r="E12865">
        <v>7205</v>
      </c>
      <c r="F12865">
        <v>7205</v>
      </c>
    </row>
    <row r="12866" spans="1:6" x14ac:dyDescent="0.25">
      <c r="A12866" s="2">
        <v>38613</v>
      </c>
      <c r="B12866">
        <v>7657</v>
      </c>
      <c r="C12866">
        <v>7657</v>
      </c>
      <c r="D12866">
        <v>7657</v>
      </c>
      <c r="E12866">
        <v>7657</v>
      </c>
      <c r="F12866">
        <v>7657</v>
      </c>
    </row>
    <row r="12867" spans="1:6" x14ac:dyDescent="0.25">
      <c r="A12867" s="2">
        <v>38614</v>
      </c>
      <c r="B12867">
        <v>8255</v>
      </c>
      <c r="C12867">
        <v>8255</v>
      </c>
      <c r="D12867">
        <v>8255</v>
      </c>
      <c r="E12867">
        <v>8255</v>
      </c>
      <c r="F12867">
        <v>8255</v>
      </c>
    </row>
    <row r="12868" spans="1:6" x14ac:dyDescent="0.25">
      <c r="A12868" s="2">
        <v>38615</v>
      </c>
      <c r="B12868">
        <v>8846</v>
      </c>
      <c r="C12868">
        <v>8846</v>
      </c>
      <c r="D12868">
        <v>8846</v>
      </c>
      <c r="E12868">
        <v>8846</v>
      </c>
      <c r="F12868">
        <v>8846</v>
      </c>
    </row>
    <row r="12869" spans="1:6" x14ac:dyDescent="0.25">
      <c r="A12869" s="2">
        <v>38616</v>
      </c>
      <c r="B12869">
        <v>9312</v>
      </c>
      <c r="C12869">
        <v>9312</v>
      </c>
      <c r="D12869">
        <v>9312</v>
      </c>
      <c r="E12869">
        <v>9312</v>
      </c>
      <c r="F12869">
        <v>9312</v>
      </c>
    </row>
    <row r="12870" spans="1:6" x14ac:dyDescent="0.25">
      <c r="A12870" s="2">
        <v>38617</v>
      </c>
      <c r="B12870">
        <v>9635</v>
      </c>
      <c r="C12870">
        <v>9635</v>
      </c>
      <c r="D12870">
        <v>9635</v>
      </c>
      <c r="E12870">
        <v>9635</v>
      </c>
      <c r="F12870">
        <v>9635</v>
      </c>
    </row>
    <row r="12871" spans="1:6" x14ac:dyDescent="0.25">
      <c r="A12871" s="2">
        <v>38618</v>
      </c>
      <c r="B12871">
        <v>9852</v>
      </c>
      <c r="C12871">
        <v>9852</v>
      </c>
      <c r="D12871">
        <v>9852</v>
      </c>
      <c r="E12871">
        <v>9852</v>
      </c>
      <c r="F12871">
        <v>9852</v>
      </c>
    </row>
    <row r="12872" spans="1:6" x14ac:dyDescent="0.25">
      <c r="A12872" s="2">
        <v>38619</v>
      </c>
      <c r="B12872">
        <v>9981</v>
      </c>
      <c r="C12872">
        <v>9981</v>
      </c>
      <c r="D12872">
        <v>9981</v>
      </c>
      <c r="E12872">
        <v>9981</v>
      </c>
      <c r="F12872">
        <v>9981</v>
      </c>
    </row>
    <row r="12873" spans="1:6" x14ac:dyDescent="0.25">
      <c r="A12873" s="2">
        <v>38620</v>
      </c>
      <c r="B12873">
        <v>10027</v>
      </c>
      <c r="C12873">
        <v>10027</v>
      </c>
      <c r="D12873">
        <v>10027</v>
      </c>
      <c r="E12873">
        <v>10027</v>
      </c>
      <c r="F12873">
        <v>10027</v>
      </c>
    </row>
    <row r="12874" spans="1:6" x14ac:dyDescent="0.25">
      <c r="A12874" s="2">
        <v>38621</v>
      </c>
      <c r="B12874">
        <v>10023</v>
      </c>
      <c r="C12874">
        <v>10023</v>
      </c>
      <c r="D12874">
        <v>10023</v>
      </c>
      <c r="E12874">
        <v>10023</v>
      </c>
      <c r="F12874">
        <v>10023</v>
      </c>
    </row>
    <row r="12875" spans="1:6" x14ac:dyDescent="0.25">
      <c r="A12875" s="2">
        <v>38622</v>
      </c>
      <c r="B12875">
        <v>10003</v>
      </c>
      <c r="C12875">
        <v>10003</v>
      </c>
      <c r="D12875">
        <v>10003</v>
      </c>
      <c r="E12875">
        <v>10003</v>
      </c>
      <c r="F12875">
        <v>10003</v>
      </c>
    </row>
    <row r="12876" spans="1:6" x14ac:dyDescent="0.25">
      <c r="A12876" s="2">
        <v>38623</v>
      </c>
      <c r="B12876">
        <v>9948</v>
      </c>
      <c r="C12876">
        <v>9948</v>
      </c>
      <c r="D12876">
        <v>9948</v>
      </c>
      <c r="E12876">
        <v>9948</v>
      </c>
      <c r="F12876">
        <v>9948</v>
      </c>
    </row>
    <row r="12877" spans="1:6" x14ac:dyDescent="0.25">
      <c r="A12877" s="2">
        <v>38624</v>
      </c>
      <c r="B12877">
        <v>9831</v>
      </c>
      <c r="C12877">
        <v>9831</v>
      </c>
      <c r="D12877">
        <v>9831</v>
      </c>
      <c r="E12877">
        <v>9831</v>
      </c>
      <c r="F12877">
        <v>9831</v>
      </c>
    </row>
    <row r="12878" spans="1:6" x14ac:dyDescent="0.25">
      <c r="A12878" s="2">
        <v>38625</v>
      </c>
      <c r="B12878">
        <v>9672</v>
      </c>
      <c r="C12878">
        <v>9672</v>
      </c>
      <c r="D12878">
        <v>9672</v>
      </c>
      <c r="E12878">
        <v>9672</v>
      </c>
      <c r="F12878">
        <v>9672</v>
      </c>
    </row>
    <row r="12879" spans="1:6" x14ac:dyDescent="0.25">
      <c r="A12879" s="2">
        <v>38626</v>
      </c>
      <c r="B12879">
        <v>9472</v>
      </c>
      <c r="C12879">
        <v>9472</v>
      </c>
      <c r="D12879">
        <v>9472</v>
      </c>
      <c r="E12879">
        <v>9472</v>
      </c>
      <c r="F12879">
        <v>9472</v>
      </c>
    </row>
    <row r="12880" spans="1:6" x14ac:dyDescent="0.25">
      <c r="A12880" s="2">
        <v>38627</v>
      </c>
      <c r="B12880">
        <v>9338</v>
      </c>
      <c r="C12880">
        <v>9338</v>
      </c>
      <c r="D12880">
        <v>9338</v>
      </c>
      <c r="E12880">
        <v>9338</v>
      </c>
      <c r="F12880">
        <v>9338</v>
      </c>
    </row>
    <row r="12881" spans="1:6" x14ac:dyDescent="0.25">
      <c r="A12881" s="2">
        <v>38628</v>
      </c>
      <c r="B12881">
        <v>9284</v>
      </c>
      <c r="C12881">
        <v>9284</v>
      </c>
      <c r="D12881">
        <v>9284</v>
      </c>
      <c r="E12881">
        <v>9284</v>
      </c>
      <c r="F12881">
        <v>9284</v>
      </c>
    </row>
    <row r="12882" spans="1:6" x14ac:dyDescent="0.25">
      <c r="A12882" s="2">
        <v>38629</v>
      </c>
      <c r="B12882">
        <v>9306</v>
      </c>
      <c r="C12882">
        <v>9306</v>
      </c>
      <c r="D12882">
        <v>9306</v>
      </c>
      <c r="E12882">
        <v>9306</v>
      </c>
      <c r="F12882">
        <v>9306</v>
      </c>
    </row>
    <row r="12883" spans="1:6" x14ac:dyDescent="0.25">
      <c r="A12883" s="2">
        <v>38630</v>
      </c>
      <c r="B12883">
        <v>9374</v>
      </c>
      <c r="C12883">
        <v>9374</v>
      </c>
      <c r="D12883">
        <v>9374</v>
      </c>
      <c r="E12883">
        <v>9374</v>
      </c>
      <c r="F12883">
        <v>9374</v>
      </c>
    </row>
    <row r="12884" spans="1:6" x14ac:dyDescent="0.25">
      <c r="A12884" s="2">
        <v>38631</v>
      </c>
      <c r="B12884">
        <v>9456</v>
      </c>
      <c r="C12884">
        <v>9456</v>
      </c>
      <c r="D12884">
        <v>9456</v>
      </c>
      <c r="E12884">
        <v>9456</v>
      </c>
      <c r="F12884">
        <v>9456</v>
      </c>
    </row>
    <row r="12885" spans="1:6" x14ac:dyDescent="0.25">
      <c r="A12885" s="2">
        <v>38632</v>
      </c>
      <c r="B12885">
        <v>9546</v>
      </c>
      <c r="C12885">
        <v>9546</v>
      </c>
      <c r="D12885">
        <v>9546</v>
      </c>
      <c r="E12885">
        <v>9546</v>
      </c>
      <c r="F12885">
        <v>9546</v>
      </c>
    </row>
    <row r="12886" spans="1:6" x14ac:dyDescent="0.25">
      <c r="A12886" s="2">
        <v>38633</v>
      </c>
      <c r="B12886">
        <v>9689</v>
      </c>
      <c r="C12886">
        <v>9689</v>
      </c>
      <c r="D12886">
        <v>9689</v>
      </c>
      <c r="E12886">
        <v>9689</v>
      </c>
      <c r="F12886">
        <v>9689</v>
      </c>
    </row>
    <row r="12887" spans="1:6" x14ac:dyDescent="0.25">
      <c r="A12887" s="2">
        <v>38634</v>
      </c>
      <c r="B12887">
        <v>9920</v>
      </c>
      <c r="C12887">
        <v>9920</v>
      </c>
      <c r="D12887">
        <v>9920</v>
      </c>
      <c r="E12887">
        <v>9920</v>
      </c>
      <c r="F12887">
        <v>9920</v>
      </c>
    </row>
    <row r="12888" spans="1:6" x14ac:dyDescent="0.25">
      <c r="A12888" s="2">
        <v>38635</v>
      </c>
      <c r="B12888">
        <v>10206</v>
      </c>
      <c r="C12888">
        <v>10206</v>
      </c>
      <c r="D12888">
        <v>10206</v>
      </c>
      <c r="E12888">
        <v>10206</v>
      </c>
      <c r="F12888">
        <v>10206</v>
      </c>
    </row>
    <row r="12889" spans="1:6" x14ac:dyDescent="0.25">
      <c r="A12889" s="2">
        <v>38636</v>
      </c>
      <c r="B12889">
        <v>10470</v>
      </c>
      <c r="C12889">
        <v>10470</v>
      </c>
      <c r="D12889">
        <v>10470</v>
      </c>
      <c r="E12889">
        <v>10470</v>
      </c>
      <c r="F12889">
        <v>10470</v>
      </c>
    </row>
    <row r="12890" spans="1:6" x14ac:dyDescent="0.25">
      <c r="A12890" s="2">
        <v>38637</v>
      </c>
      <c r="B12890">
        <v>10650</v>
      </c>
      <c r="C12890">
        <v>10650</v>
      </c>
      <c r="D12890">
        <v>10650</v>
      </c>
      <c r="E12890">
        <v>10650</v>
      </c>
      <c r="F12890">
        <v>10650</v>
      </c>
    </row>
    <row r="12891" spans="1:6" x14ac:dyDescent="0.25">
      <c r="A12891" s="2">
        <v>38638</v>
      </c>
      <c r="B12891">
        <v>10738</v>
      </c>
      <c r="C12891">
        <v>10738</v>
      </c>
      <c r="D12891">
        <v>10738</v>
      </c>
      <c r="E12891">
        <v>10738</v>
      </c>
      <c r="F12891">
        <v>10738</v>
      </c>
    </row>
    <row r="12892" spans="1:6" x14ac:dyDescent="0.25">
      <c r="A12892" s="2">
        <v>38639</v>
      </c>
      <c r="B12892">
        <v>10767</v>
      </c>
      <c r="C12892">
        <v>10767</v>
      </c>
      <c r="D12892">
        <v>10767</v>
      </c>
      <c r="E12892">
        <v>10767</v>
      </c>
      <c r="F12892">
        <v>10767</v>
      </c>
    </row>
    <row r="12893" spans="1:6" x14ac:dyDescent="0.25">
      <c r="A12893" s="2">
        <v>38640</v>
      </c>
      <c r="B12893">
        <v>10762</v>
      </c>
      <c r="C12893">
        <v>10762</v>
      </c>
      <c r="D12893">
        <v>10762</v>
      </c>
      <c r="E12893">
        <v>10762</v>
      </c>
      <c r="F12893">
        <v>10762</v>
      </c>
    </row>
    <row r="12894" spans="1:6" x14ac:dyDescent="0.25">
      <c r="A12894" s="2">
        <v>38641</v>
      </c>
      <c r="B12894">
        <v>10711</v>
      </c>
      <c r="C12894">
        <v>10711</v>
      </c>
      <c r="D12894">
        <v>10711</v>
      </c>
      <c r="E12894">
        <v>10711</v>
      </c>
      <c r="F12894">
        <v>10711</v>
      </c>
    </row>
    <row r="12895" spans="1:6" x14ac:dyDescent="0.25">
      <c r="A12895" s="2">
        <v>38642</v>
      </c>
      <c r="B12895">
        <v>10583</v>
      </c>
      <c r="C12895">
        <v>10583</v>
      </c>
      <c r="D12895">
        <v>10583</v>
      </c>
      <c r="E12895">
        <v>10583</v>
      </c>
      <c r="F12895">
        <v>10583</v>
      </c>
    </row>
    <row r="12896" spans="1:6" x14ac:dyDescent="0.25">
      <c r="A12896" s="2">
        <v>38643</v>
      </c>
      <c r="B12896">
        <v>10348</v>
      </c>
      <c r="C12896">
        <v>10348</v>
      </c>
      <c r="D12896">
        <v>10348</v>
      </c>
      <c r="E12896">
        <v>10348</v>
      </c>
      <c r="F12896">
        <v>10348</v>
      </c>
    </row>
    <row r="12897" spans="1:6" x14ac:dyDescent="0.25">
      <c r="A12897" s="2">
        <v>38644</v>
      </c>
      <c r="B12897">
        <v>10033</v>
      </c>
      <c r="C12897">
        <v>10033</v>
      </c>
      <c r="D12897">
        <v>10033</v>
      </c>
      <c r="E12897">
        <v>10033</v>
      </c>
      <c r="F12897">
        <v>10033</v>
      </c>
    </row>
    <row r="12898" spans="1:6" x14ac:dyDescent="0.25">
      <c r="A12898" s="2">
        <v>38645</v>
      </c>
      <c r="B12898">
        <v>9721</v>
      </c>
      <c r="C12898">
        <v>9721</v>
      </c>
      <c r="D12898">
        <v>9721</v>
      </c>
      <c r="E12898">
        <v>9721</v>
      </c>
      <c r="F12898">
        <v>9721</v>
      </c>
    </row>
    <row r="12899" spans="1:6" x14ac:dyDescent="0.25">
      <c r="A12899" s="2">
        <v>38646</v>
      </c>
      <c r="B12899">
        <v>9475</v>
      </c>
      <c r="C12899">
        <v>9475</v>
      </c>
      <c r="D12899">
        <v>9475</v>
      </c>
      <c r="E12899">
        <v>9475</v>
      </c>
      <c r="F12899">
        <v>9475</v>
      </c>
    </row>
    <row r="12900" spans="1:6" x14ac:dyDescent="0.25">
      <c r="A12900" s="2">
        <v>38647</v>
      </c>
      <c r="B12900">
        <v>9282</v>
      </c>
      <c r="C12900">
        <v>9282</v>
      </c>
      <c r="D12900">
        <v>9282</v>
      </c>
      <c r="E12900">
        <v>9282</v>
      </c>
      <c r="F12900">
        <v>9282</v>
      </c>
    </row>
    <row r="12901" spans="1:6" x14ac:dyDescent="0.25">
      <c r="A12901" s="2">
        <v>38648</v>
      </c>
      <c r="B12901">
        <v>9074</v>
      </c>
      <c r="C12901">
        <v>9074</v>
      </c>
      <c r="D12901">
        <v>9074</v>
      </c>
      <c r="E12901">
        <v>9074</v>
      </c>
      <c r="F12901">
        <v>9074</v>
      </c>
    </row>
    <row r="12902" spans="1:6" x14ac:dyDescent="0.25">
      <c r="A12902" s="2">
        <v>38649</v>
      </c>
      <c r="B12902">
        <v>8802</v>
      </c>
      <c r="C12902">
        <v>8802</v>
      </c>
      <c r="D12902">
        <v>8802</v>
      </c>
      <c r="E12902">
        <v>8802</v>
      </c>
      <c r="F12902">
        <v>8802</v>
      </c>
    </row>
    <row r="12903" spans="1:6" x14ac:dyDescent="0.25">
      <c r="A12903" s="2">
        <v>38650</v>
      </c>
      <c r="B12903">
        <v>8496</v>
      </c>
      <c r="C12903">
        <v>8496</v>
      </c>
      <c r="D12903">
        <v>8496</v>
      </c>
      <c r="E12903">
        <v>8496</v>
      </c>
      <c r="F12903">
        <v>8496</v>
      </c>
    </row>
    <row r="12904" spans="1:6" x14ac:dyDescent="0.25">
      <c r="A12904" s="2">
        <v>38651</v>
      </c>
      <c r="B12904">
        <v>8235</v>
      </c>
      <c r="C12904">
        <v>8235</v>
      </c>
      <c r="D12904">
        <v>8235</v>
      </c>
      <c r="E12904">
        <v>8235</v>
      </c>
      <c r="F12904">
        <v>8235</v>
      </c>
    </row>
    <row r="12905" spans="1:6" x14ac:dyDescent="0.25">
      <c r="A12905" s="2">
        <v>38652</v>
      </c>
      <c r="B12905">
        <v>8066</v>
      </c>
      <c r="C12905">
        <v>8066</v>
      </c>
      <c r="D12905">
        <v>8066</v>
      </c>
      <c r="E12905">
        <v>8066</v>
      </c>
      <c r="F12905">
        <v>8066</v>
      </c>
    </row>
    <row r="12906" spans="1:6" x14ac:dyDescent="0.25">
      <c r="A12906" s="2">
        <v>38653</v>
      </c>
      <c r="B12906">
        <v>7972</v>
      </c>
      <c r="C12906">
        <v>7972</v>
      </c>
      <c r="D12906">
        <v>7972</v>
      </c>
      <c r="E12906">
        <v>7972</v>
      </c>
      <c r="F12906">
        <v>7972</v>
      </c>
    </row>
    <row r="12907" spans="1:6" x14ac:dyDescent="0.25">
      <c r="A12907" s="2">
        <v>38654</v>
      </c>
      <c r="B12907">
        <v>7888</v>
      </c>
      <c r="C12907">
        <v>7888</v>
      </c>
      <c r="D12907">
        <v>7888</v>
      </c>
      <c r="E12907">
        <v>7888</v>
      </c>
      <c r="F12907">
        <v>7888</v>
      </c>
    </row>
    <row r="12908" spans="1:6" x14ac:dyDescent="0.25">
      <c r="A12908" s="2">
        <v>38655</v>
      </c>
      <c r="B12908">
        <v>7784</v>
      </c>
      <c r="C12908">
        <v>7784</v>
      </c>
      <c r="D12908">
        <v>7784</v>
      </c>
      <c r="E12908">
        <v>7784</v>
      </c>
      <c r="F12908">
        <v>7784</v>
      </c>
    </row>
    <row r="12909" spans="1:6" x14ac:dyDescent="0.25">
      <c r="A12909" s="2">
        <v>38656</v>
      </c>
      <c r="B12909">
        <v>7681</v>
      </c>
      <c r="C12909">
        <v>7681</v>
      </c>
      <c r="D12909">
        <v>7681</v>
      </c>
      <c r="E12909">
        <v>7681</v>
      </c>
      <c r="F12909">
        <v>7681</v>
      </c>
    </row>
    <row r="12910" spans="1:6" x14ac:dyDescent="0.25">
      <c r="A12910" s="2">
        <v>38657</v>
      </c>
      <c r="B12910">
        <v>7146</v>
      </c>
      <c r="C12910">
        <v>7146</v>
      </c>
      <c r="D12910">
        <v>7146</v>
      </c>
      <c r="E12910">
        <v>7146</v>
      </c>
      <c r="F12910">
        <v>7146</v>
      </c>
    </row>
    <row r="12911" spans="1:6" x14ac:dyDescent="0.25">
      <c r="A12911" s="2">
        <v>38658</v>
      </c>
      <c r="B12911">
        <v>6941</v>
      </c>
      <c r="C12911">
        <v>6941</v>
      </c>
      <c r="D12911">
        <v>6941</v>
      </c>
      <c r="E12911">
        <v>6941</v>
      </c>
      <c r="F12911">
        <v>6941</v>
      </c>
    </row>
    <row r="12912" spans="1:6" x14ac:dyDescent="0.25">
      <c r="A12912" s="2">
        <v>38659</v>
      </c>
      <c r="B12912">
        <v>7022</v>
      </c>
      <c r="C12912">
        <v>7022</v>
      </c>
      <c r="D12912">
        <v>7022</v>
      </c>
      <c r="E12912">
        <v>7022</v>
      </c>
      <c r="F12912">
        <v>7022</v>
      </c>
    </row>
    <row r="12913" spans="1:6" x14ac:dyDescent="0.25">
      <c r="A12913" s="2">
        <v>38660</v>
      </c>
      <c r="B12913">
        <v>7362</v>
      </c>
      <c r="C12913">
        <v>7362</v>
      </c>
      <c r="D12913">
        <v>7362</v>
      </c>
      <c r="E12913">
        <v>7362</v>
      </c>
      <c r="F12913">
        <v>7362</v>
      </c>
    </row>
    <row r="12914" spans="1:6" x14ac:dyDescent="0.25">
      <c r="A12914" s="2">
        <v>38661</v>
      </c>
      <c r="B12914">
        <v>7852</v>
      </c>
      <c r="C12914">
        <v>7852</v>
      </c>
      <c r="D12914">
        <v>7852</v>
      </c>
      <c r="E12914">
        <v>7852</v>
      </c>
      <c r="F12914">
        <v>7852</v>
      </c>
    </row>
    <row r="12915" spans="1:6" x14ac:dyDescent="0.25">
      <c r="A12915" s="2">
        <v>38662</v>
      </c>
      <c r="B12915">
        <v>8354</v>
      </c>
      <c r="C12915">
        <v>8354</v>
      </c>
      <c r="D12915">
        <v>8354</v>
      </c>
      <c r="E12915">
        <v>8354</v>
      </c>
      <c r="F12915">
        <v>8354</v>
      </c>
    </row>
    <row r="12916" spans="1:6" x14ac:dyDescent="0.25">
      <c r="A12916" s="2">
        <v>38663</v>
      </c>
      <c r="B12916">
        <v>8774</v>
      </c>
      <c r="C12916">
        <v>8774</v>
      </c>
      <c r="D12916">
        <v>8774</v>
      </c>
      <c r="E12916">
        <v>8774</v>
      </c>
      <c r="F12916">
        <v>8774</v>
      </c>
    </row>
    <row r="12917" spans="1:6" x14ac:dyDescent="0.25">
      <c r="A12917" s="2">
        <v>38664</v>
      </c>
      <c r="B12917">
        <v>9126</v>
      </c>
      <c r="C12917">
        <v>9126</v>
      </c>
      <c r="D12917">
        <v>9126</v>
      </c>
      <c r="E12917">
        <v>9126</v>
      </c>
      <c r="F12917">
        <v>9126</v>
      </c>
    </row>
    <row r="12918" spans="1:6" x14ac:dyDescent="0.25">
      <c r="A12918" s="2">
        <v>38665</v>
      </c>
      <c r="B12918">
        <v>9507</v>
      </c>
      <c r="C12918">
        <v>9507</v>
      </c>
      <c r="D12918">
        <v>9507</v>
      </c>
      <c r="E12918">
        <v>9507</v>
      </c>
      <c r="F12918">
        <v>9507</v>
      </c>
    </row>
    <row r="12919" spans="1:6" x14ac:dyDescent="0.25">
      <c r="A12919" s="2">
        <v>38666</v>
      </c>
      <c r="B12919">
        <v>10005</v>
      </c>
      <c r="C12919">
        <v>10005</v>
      </c>
      <c r="D12919">
        <v>10005</v>
      </c>
      <c r="E12919">
        <v>10005</v>
      </c>
      <c r="F12919">
        <v>10005</v>
      </c>
    </row>
    <row r="12920" spans="1:6" x14ac:dyDescent="0.25">
      <c r="A12920" s="2">
        <v>38667</v>
      </c>
      <c r="B12920">
        <v>10614</v>
      </c>
      <c r="C12920">
        <v>10614</v>
      </c>
      <c r="D12920">
        <v>10614</v>
      </c>
      <c r="E12920">
        <v>10614</v>
      </c>
      <c r="F12920">
        <v>10614</v>
      </c>
    </row>
    <row r="12921" spans="1:6" x14ac:dyDescent="0.25">
      <c r="A12921" s="2">
        <v>38668</v>
      </c>
      <c r="B12921">
        <v>11284</v>
      </c>
      <c r="C12921">
        <v>11284</v>
      </c>
      <c r="D12921">
        <v>11284</v>
      </c>
      <c r="E12921">
        <v>11284</v>
      </c>
      <c r="F12921">
        <v>11284</v>
      </c>
    </row>
    <row r="12922" spans="1:6" x14ac:dyDescent="0.25">
      <c r="A12922" s="2">
        <v>38669</v>
      </c>
      <c r="B12922">
        <v>11939</v>
      </c>
      <c r="C12922">
        <v>11939</v>
      </c>
      <c r="D12922">
        <v>11939</v>
      </c>
      <c r="E12922">
        <v>11939</v>
      </c>
      <c r="F12922">
        <v>11939</v>
      </c>
    </row>
    <row r="12923" spans="1:6" x14ac:dyDescent="0.25">
      <c r="A12923" s="2">
        <v>38670</v>
      </c>
      <c r="B12923">
        <v>12441</v>
      </c>
      <c r="C12923">
        <v>12441</v>
      </c>
      <c r="D12923">
        <v>12441</v>
      </c>
      <c r="E12923">
        <v>12441</v>
      </c>
      <c r="F12923">
        <v>12441</v>
      </c>
    </row>
    <row r="12924" spans="1:6" x14ac:dyDescent="0.25">
      <c r="A12924" s="2">
        <v>38671</v>
      </c>
      <c r="B12924">
        <v>12665</v>
      </c>
      <c r="C12924">
        <v>12665</v>
      </c>
      <c r="D12924">
        <v>12665</v>
      </c>
      <c r="E12924">
        <v>12665</v>
      </c>
      <c r="F12924">
        <v>12665</v>
      </c>
    </row>
    <row r="12925" spans="1:6" x14ac:dyDescent="0.25">
      <c r="A12925" s="2">
        <v>38672</v>
      </c>
      <c r="B12925">
        <v>12604</v>
      </c>
      <c r="C12925">
        <v>12604</v>
      </c>
      <c r="D12925">
        <v>12604</v>
      </c>
      <c r="E12925">
        <v>12604</v>
      </c>
      <c r="F12925">
        <v>12604</v>
      </c>
    </row>
    <row r="12926" spans="1:6" x14ac:dyDescent="0.25">
      <c r="A12926" s="2">
        <v>38673</v>
      </c>
      <c r="B12926">
        <v>12393</v>
      </c>
      <c r="C12926">
        <v>12393</v>
      </c>
      <c r="D12926">
        <v>12393</v>
      </c>
      <c r="E12926">
        <v>12393</v>
      </c>
      <c r="F12926">
        <v>12393</v>
      </c>
    </row>
    <row r="12927" spans="1:6" x14ac:dyDescent="0.25">
      <c r="A12927" s="2">
        <v>38674</v>
      </c>
      <c r="B12927">
        <v>12145</v>
      </c>
      <c r="C12927">
        <v>12145</v>
      </c>
      <c r="D12927">
        <v>12145</v>
      </c>
      <c r="E12927">
        <v>12145</v>
      </c>
      <c r="F12927">
        <v>12145</v>
      </c>
    </row>
    <row r="12928" spans="1:6" x14ac:dyDescent="0.25">
      <c r="A12928" s="2">
        <v>38675</v>
      </c>
      <c r="B12928">
        <v>11882</v>
      </c>
      <c r="C12928">
        <v>11882</v>
      </c>
      <c r="D12928">
        <v>11882</v>
      </c>
      <c r="E12928">
        <v>11882</v>
      </c>
      <c r="F12928">
        <v>11882</v>
      </c>
    </row>
    <row r="12929" spans="1:6" x14ac:dyDescent="0.25">
      <c r="A12929" s="2">
        <v>38676</v>
      </c>
      <c r="B12929">
        <v>11607</v>
      </c>
      <c r="C12929">
        <v>11607</v>
      </c>
      <c r="D12929">
        <v>11607</v>
      </c>
      <c r="E12929">
        <v>11607</v>
      </c>
      <c r="F12929">
        <v>11607</v>
      </c>
    </row>
    <row r="12930" spans="1:6" x14ac:dyDescent="0.25">
      <c r="A12930" s="2">
        <v>38677</v>
      </c>
      <c r="B12930">
        <v>11339</v>
      </c>
      <c r="C12930">
        <v>11339</v>
      </c>
      <c r="D12930">
        <v>11339</v>
      </c>
      <c r="E12930">
        <v>11339</v>
      </c>
      <c r="F12930">
        <v>11339</v>
      </c>
    </row>
    <row r="12931" spans="1:6" x14ac:dyDescent="0.25">
      <c r="A12931" s="2">
        <v>38678</v>
      </c>
      <c r="B12931">
        <v>11043</v>
      </c>
      <c r="C12931">
        <v>11043</v>
      </c>
      <c r="D12931">
        <v>11043</v>
      </c>
      <c r="E12931">
        <v>11043</v>
      </c>
      <c r="F12931">
        <v>11043</v>
      </c>
    </row>
    <row r="12932" spans="1:6" x14ac:dyDescent="0.25">
      <c r="A12932" s="2">
        <v>38679</v>
      </c>
      <c r="B12932">
        <v>10652</v>
      </c>
      <c r="C12932">
        <v>10652</v>
      </c>
      <c r="D12932">
        <v>10652</v>
      </c>
      <c r="E12932">
        <v>10652</v>
      </c>
      <c r="F12932">
        <v>10652</v>
      </c>
    </row>
    <row r="12933" spans="1:6" x14ac:dyDescent="0.25">
      <c r="A12933" s="2">
        <v>38680</v>
      </c>
      <c r="B12933">
        <v>10113</v>
      </c>
      <c r="C12933">
        <v>10113</v>
      </c>
      <c r="D12933">
        <v>10113</v>
      </c>
      <c r="E12933">
        <v>10113</v>
      </c>
      <c r="F12933">
        <v>10113</v>
      </c>
    </row>
    <row r="12934" spans="1:6" x14ac:dyDescent="0.25">
      <c r="A12934" s="2">
        <v>38681</v>
      </c>
      <c r="B12934">
        <v>9443</v>
      </c>
      <c r="C12934">
        <v>9443</v>
      </c>
      <c r="D12934">
        <v>9443</v>
      </c>
      <c r="E12934">
        <v>9443</v>
      </c>
      <c r="F12934">
        <v>9443</v>
      </c>
    </row>
    <row r="12935" spans="1:6" x14ac:dyDescent="0.25">
      <c r="A12935" s="2">
        <v>38682</v>
      </c>
      <c r="B12935">
        <v>8791</v>
      </c>
      <c r="C12935">
        <v>8791</v>
      </c>
      <c r="D12935">
        <v>8791</v>
      </c>
      <c r="E12935">
        <v>8791</v>
      </c>
      <c r="F12935">
        <v>8791</v>
      </c>
    </row>
    <row r="12936" spans="1:6" x14ac:dyDescent="0.25">
      <c r="A12936" s="2">
        <v>38683</v>
      </c>
      <c r="B12936">
        <v>8324</v>
      </c>
      <c r="C12936">
        <v>8324</v>
      </c>
      <c r="D12936">
        <v>8324</v>
      </c>
      <c r="E12936">
        <v>8324</v>
      </c>
      <c r="F12936">
        <v>8324</v>
      </c>
    </row>
    <row r="12937" spans="1:6" x14ac:dyDescent="0.25">
      <c r="A12937" s="2">
        <v>38684</v>
      </c>
      <c r="B12937">
        <v>8081</v>
      </c>
      <c r="C12937">
        <v>8081</v>
      </c>
      <c r="D12937">
        <v>8081</v>
      </c>
      <c r="E12937">
        <v>8081</v>
      </c>
      <c r="F12937">
        <v>8081</v>
      </c>
    </row>
    <row r="12938" spans="1:6" x14ac:dyDescent="0.25">
      <c r="A12938" s="2">
        <v>38685</v>
      </c>
      <c r="B12938">
        <v>7963</v>
      </c>
      <c r="C12938">
        <v>7963</v>
      </c>
      <c r="D12938">
        <v>7963</v>
      </c>
      <c r="E12938">
        <v>7963</v>
      </c>
      <c r="F12938">
        <v>7963</v>
      </c>
    </row>
    <row r="12939" spans="1:6" x14ac:dyDescent="0.25">
      <c r="A12939" s="2">
        <v>38686</v>
      </c>
      <c r="B12939">
        <v>7904</v>
      </c>
      <c r="C12939">
        <v>7904</v>
      </c>
      <c r="D12939">
        <v>7904</v>
      </c>
      <c r="E12939">
        <v>7904</v>
      </c>
      <c r="F12939">
        <v>7904</v>
      </c>
    </row>
    <row r="12940" spans="1:6" x14ac:dyDescent="0.25">
      <c r="A12940" s="2">
        <v>38687</v>
      </c>
      <c r="B12940">
        <v>7726</v>
      </c>
      <c r="C12940">
        <v>7726</v>
      </c>
      <c r="D12940">
        <v>7726</v>
      </c>
      <c r="E12940">
        <v>7726</v>
      </c>
      <c r="F12940">
        <v>7726</v>
      </c>
    </row>
    <row r="12941" spans="1:6" x14ac:dyDescent="0.25">
      <c r="A12941" s="2">
        <v>38688</v>
      </c>
      <c r="B12941">
        <v>7966</v>
      </c>
      <c r="C12941">
        <v>7966</v>
      </c>
      <c r="D12941">
        <v>7966</v>
      </c>
      <c r="E12941">
        <v>7966</v>
      </c>
      <c r="F12941">
        <v>7966</v>
      </c>
    </row>
    <row r="12942" spans="1:6" x14ac:dyDescent="0.25">
      <c r="A12942" s="2">
        <v>38689</v>
      </c>
      <c r="B12942">
        <v>8470</v>
      </c>
      <c r="C12942">
        <v>8470</v>
      </c>
      <c r="D12942">
        <v>8470</v>
      </c>
      <c r="E12942">
        <v>8470</v>
      </c>
      <c r="F12942">
        <v>8470</v>
      </c>
    </row>
    <row r="12943" spans="1:6" x14ac:dyDescent="0.25">
      <c r="A12943" s="2">
        <v>38690</v>
      </c>
      <c r="B12943">
        <v>8967</v>
      </c>
      <c r="C12943">
        <v>8967</v>
      </c>
      <c r="D12943">
        <v>8967</v>
      </c>
      <c r="E12943">
        <v>8967</v>
      </c>
      <c r="F12943">
        <v>8967</v>
      </c>
    </row>
    <row r="12944" spans="1:6" x14ac:dyDescent="0.25">
      <c r="A12944" s="2">
        <v>38691</v>
      </c>
      <c r="B12944">
        <v>9278</v>
      </c>
      <c r="C12944">
        <v>9278</v>
      </c>
      <c r="D12944">
        <v>9278</v>
      </c>
      <c r="E12944">
        <v>9278</v>
      </c>
      <c r="F12944">
        <v>9278</v>
      </c>
    </row>
    <row r="12945" spans="1:6" x14ac:dyDescent="0.25">
      <c r="A12945" s="2">
        <v>38692</v>
      </c>
      <c r="B12945">
        <v>9389</v>
      </c>
      <c r="C12945">
        <v>9389</v>
      </c>
      <c r="D12945">
        <v>9389</v>
      </c>
      <c r="E12945">
        <v>9389</v>
      </c>
      <c r="F12945">
        <v>9389</v>
      </c>
    </row>
    <row r="12946" spans="1:6" x14ac:dyDescent="0.25">
      <c r="A12946" s="2">
        <v>38693</v>
      </c>
      <c r="B12946">
        <v>9382</v>
      </c>
      <c r="C12946">
        <v>9382</v>
      </c>
      <c r="D12946">
        <v>9382</v>
      </c>
      <c r="E12946">
        <v>9382</v>
      </c>
      <c r="F12946">
        <v>9382</v>
      </c>
    </row>
    <row r="12947" spans="1:6" x14ac:dyDescent="0.25">
      <c r="A12947" s="2">
        <v>38694</v>
      </c>
      <c r="B12947">
        <v>9357</v>
      </c>
      <c r="C12947">
        <v>9357</v>
      </c>
      <c r="D12947">
        <v>9357</v>
      </c>
      <c r="E12947">
        <v>9357</v>
      </c>
      <c r="F12947">
        <v>9357</v>
      </c>
    </row>
    <row r="12948" spans="1:6" x14ac:dyDescent="0.25">
      <c r="A12948" s="2">
        <v>38695</v>
      </c>
      <c r="B12948">
        <v>9371</v>
      </c>
      <c r="C12948">
        <v>9371</v>
      </c>
      <c r="D12948">
        <v>9371</v>
      </c>
      <c r="E12948">
        <v>9371</v>
      </c>
      <c r="F12948">
        <v>9371</v>
      </c>
    </row>
    <row r="12949" spans="1:6" x14ac:dyDescent="0.25">
      <c r="A12949" s="2">
        <v>38696</v>
      </c>
      <c r="B12949">
        <v>9426</v>
      </c>
      <c r="C12949">
        <v>9426</v>
      </c>
      <c r="D12949">
        <v>9426</v>
      </c>
      <c r="E12949">
        <v>9426</v>
      </c>
      <c r="F12949">
        <v>9426</v>
      </c>
    </row>
    <row r="12950" spans="1:6" x14ac:dyDescent="0.25">
      <c r="A12950" s="2">
        <v>38697</v>
      </c>
      <c r="B12950">
        <v>9485</v>
      </c>
      <c r="C12950">
        <v>9485</v>
      </c>
      <c r="D12950">
        <v>9485</v>
      </c>
      <c r="E12950">
        <v>9485</v>
      </c>
      <c r="F12950">
        <v>9485</v>
      </c>
    </row>
    <row r="12951" spans="1:6" x14ac:dyDescent="0.25">
      <c r="A12951" s="2">
        <v>38698</v>
      </c>
      <c r="B12951">
        <v>9468</v>
      </c>
      <c r="C12951">
        <v>9468</v>
      </c>
      <c r="D12951">
        <v>9468</v>
      </c>
      <c r="E12951">
        <v>9468</v>
      </c>
      <c r="F12951">
        <v>9468</v>
      </c>
    </row>
    <row r="12952" spans="1:6" x14ac:dyDescent="0.25">
      <c r="A12952" s="2">
        <v>38699</v>
      </c>
      <c r="B12952">
        <v>9248</v>
      </c>
      <c r="C12952">
        <v>9248</v>
      </c>
      <c r="D12952">
        <v>9248</v>
      </c>
      <c r="E12952">
        <v>9248</v>
      </c>
      <c r="F12952">
        <v>9248</v>
      </c>
    </row>
    <row r="12953" spans="1:6" x14ac:dyDescent="0.25">
      <c r="A12953" s="2">
        <v>38700</v>
      </c>
      <c r="B12953">
        <v>8786</v>
      </c>
      <c r="C12953">
        <v>8786</v>
      </c>
      <c r="D12953">
        <v>8786</v>
      </c>
      <c r="E12953">
        <v>8786</v>
      </c>
      <c r="F12953">
        <v>8786</v>
      </c>
    </row>
    <row r="12954" spans="1:6" x14ac:dyDescent="0.25">
      <c r="A12954" s="2">
        <v>38701</v>
      </c>
      <c r="B12954">
        <v>8158</v>
      </c>
      <c r="C12954">
        <v>8158</v>
      </c>
      <c r="D12954">
        <v>8158</v>
      </c>
      <c r="E12954">
        <v>8158</v>
      </c>
      <c r="F12954">
        <v>8158</v>
      </c>
    </row>
    <row r="12955" spans="1:6" x14ac:dyDescent="0.25">
      <c r="A12955" s="2">
        <v>38702</v>
      </c>
      <c r="B12955">
        <v>7422</v>
      </c>
      <c r="C12955">
        <v>7422</v>
      </c>
      <c r="D12955">
        <v>7422</v>
      </c>
      <c r="E12955">
        <v>7422</v>
      </c>
      <c r="F12955">
        <v>7422</v>
      </c>
    </row>
    <row r="12956" spans="1:6" x14ac:dyDescent="0.25">
      <c r="A12956" s="2">
        <v>38703</v>
      </c>
      <c r="B12956">
        <v>6651</v>
      </c>
      <c r="C12956">
        <v>6651</v>
      </c>
      <c r="D12956">
        <v>6651</v>
      </c>
      <c r="E12956">
        <v>6651</v>
      </c>
      <c r="F12956">
        <v>6651</v>
      </c>
    </row>
    <row r="12957" spans="1:6" x14ac:dyDescent="0.25">
      <c r="A12957" s="2">
        <v>38704</v>
      </c>
      <c r="B12957">
        <v>5980</v>
      </c>
      <c r="C12957">
        <v>5980</v>
      </c>
      <c r="D12957">
        <v>5980</v>
      </c>
      <c r="E12957">
        <v>5980</v>
      </c>
      <c r="F12957">
        <v>5980</v>
      </c>
    </row>
    <row r="12958" spans="1:6" x14ac:dyDescent="0.25">
      <c r="A12958" s="2">
        <v>38705</v>
      </c>
      <c r="B12958">
        <v>5523</v>
      </c>
      <c r="C12958">
        <v>5523</v>
      </c>
      <c r="D12958">
        <v>5523</v>
      </c>
      <c r="E12958">
        <v>5523</v>
      </c>
      <c r="F12958">
        <v>5523</v>
      </c>
    </row>
    <row r="12959" spans="1:6" x14ac:dyDescent="0.25">
      <c r="A12959" s="2">
        <v>38706</v>
      </c>
      <c r="B12959">
        <v>5271</v>
      </c>
      <c r="C12959">
        <v>5271</v>
      </c>
      <c r="D12959">
        <v>5271</v>
      </c>
      <c r="E12959">
        <v>5271</v>
      </c>
      <c r="F12959">
        <v>5271</v>
      </c>
    </row>
    <row r="12960" spans="1:6" x14ac:dyDescent="0.25">
      <c r="A12960" s="2">
        <v>38707</v>
      </c>
      <c r="B12960">
        <v>5134</v>
      </c>
      <c r="C12960">
        <v>5134</v>
      </c>
      <c r="D12960">
        <v>5134</v>
      </c>
      <c r="E12960">
        <v>5134</v>
      </c>
      <c r="F12960">
        <v>5134</v>
      </c>
    </row>
    <row r="12961" spans="1:6" x14ac:dyDescent="0.25">
      <c r="A12961" s="2">
        <v>38708</v>
      </c>
      <c r="B12961">
        <v>5030</v>
      </c>
      <c r="C12961">
        <v>5030</v>
      </c>
      <c r="D12961">
        <v>5030</v>
      </c>
      <c r="E12961">
        <v>5030</v>
      </c>
      <c r="F12961">
        <v>5030</v>
      </c>
    </row>
    <row r="12962" spans="1:6" x14ac:dyDescent="0.25">
      <c r="A12962" s="2">
        <v>38709</v>
      </c>
      <c r="B12962">
        <v>4943</v>
      </c>
      <c r="C12962">
        <v>4943</v>
      </c>
      <c r="D12962">
        <v>4943</v>
      </c>
      <c r="E12962">
        <v>4943</v>
      </c>
      <c r="F12962">
        <v>4943</v>
      </c>
    </row>
    <row r="12963" spans="1:6" x14ac:dyDescent="0.25">
      <c r="A12963" s="2">
        <v>38710</v>
      </c>
      <c r="B12963">
        <v>4895</v>
      </c>
      <c r="C12963">
        <v>4895</v>
      </c>
      <c r="D12963">
        <v>4895</v>
      </c>
      <c r="E12963">
        <v>4895</v>
      </c>
      <c r="F12963">
        <v>4895</v>
      </c>
    </row>
    <row r="12964" spans="1:6" x14ac:dyDescent="0.25">
      <c r="A12964" s="2">
        <v>38711</v>
      </c>
      <c r="B12964">
        <v>4881</v>
      </c>
      <c r="C12964">
        <v>4881</v>
      </c>
      <c r="D12964">
        <v>4881</v>
      </c>
      <c r="E12964">
        <v>4881</v>
      </c>
      <c r="F12964">
        <v>4881</v>
      </c>
    </row>
    <row r="12965" spans="1:6" x14ac:dyDescent="0.25">
      <c r="A12965" s="2">
        <v>38712</v>
      </c>
      <c r="B12965">
        <v>4890</v>
      </c>
      <c r="C12965">
        <v>4890</v>
      </c>
      <c r="D12965">
        <v>4890</v>
      </c>
      <c r="E12965">
        <v>4890</v>
      </c>
      <c r="F12965">
        <v>4890</v>
      </c>
    </row>
    <row r="12966" spans="1:6" x14ac:dyDescent="0.25">
      <c r="A12966" s="2">
        <v>38713</v>
      </c>
      <c r="B12966">
        <v>4923</v>
      </c>
      <c r="C12966">
        <v>4923</v>
      </c>
      <c r="D12966">
        <v>4923</v>
      </c>
      <c r="E12966">
        <v>4923</v>
      </c>
      <c r="F12966">
        <v>4923</v>
      </c>
    </row>
    <row r="12967" spans="1:6" x14ac:dyDescent="0.25">
      <c r="A12967" s="2">
        <v>38714</v>
      </c>
      <c r="B12967">
        <v>4969</v>
      </c>
      <c r="C12967">
        <v>4969</v>
      </c>
      <c r="D12967">
        <v>4969</v>
      </c>
      <c r="E12967">
        <v>4969</v>
      </c>
      <c r="F12967">
        <v>4969</v>
      </c>
    </row>
    <row r="12968" spans="1:6" x14ac:dyDescent="0.25">
      <c r="A12968" s="2">
        <v>38715</v>
      </c>
      <c r="B12968">
        <v>5010</v>
      </c>
      <c r="C12968">
        <v>5010</v>
      </c>
      <c r="D12968">
        <v>5010</v>
      </c>
      <c r="E12968">
        <v>5010</v>
      </c>
      <c r="F12968">
        <v>5010</v>
      </c>
    </row>
    <row r="12969" spans="1:6" x14ac:dyDescent="0.25">
      <c r="A12969" s="2">
        <v>38716</v>
      </c>
      <c r="B12969">
        <v>5048</v>
      </c>
      <c r="C12969">
        <v>5048</v>
      </c>
      <c r="D12969">
        <v>5048</v>
      </c>
      <c r="E12969">
        <v>5048</v>
      </c>
      <c r="F12969">
        <v>5048</v>
      </c>
    </row>
    <row r="12970" spans="1:6" x14ac:dyDescent="0.25">
      <c r="A12970" s="2">
        <v>38717</v>
      </c>
      <c r="B12970">
        <v>5087</v>
      </c>
      <c r="C12970">
        <v>5087</v>
      </c>
      <c r="D12970">
        <v>5087</v>
      </c>
      <c r="E12970">
        <v>5087</v>
      </c>
      <c r="F12970">
        <v>5087</v>
      </c>
    </row>
    <row r="12971" spans="1:6" x14ac:dyDescent="0.25">
      <c r="A12971" s="2">
        <v>38718</v>
      </c>
      <c r="B12971">
        <v>4870</v>
      </c>
      <c r="C12971">
        <v>4870</v>
      </c>
      <c r="D12971">
        <v>4870</v>
      </c>
      <c r="E12971">
        <v>4870</v>
      </c>
      <c r="F12971">
        <v>4870</v>
      </c>
    </row>
    <row r="12972" spans="1:6" x14ac:dyDescent="0.25">
      <c r="A12972" s="2">
        <v>38719</v>
      </c>
      <c r="B12972">
        <v>4747</v>
      </c>
      <c r="C12972">
        <v>4747</v>
      </c>
      <c r="D12972">
        <v>4747</v>
      </c>
      <c r="E12972">
        <v>4747</v>
      </c>
      <c r="F12972">
        <v>4747</v>
      </c>
    </row>
    <row r="12973" spans="1:6" x14ac:dyDescent="0.25">
      <c r="A12973" s="2">
        <v>38720</v>
      </c>
      <c r="B12973">
        <v>4699</v>
      </c>
      <c r="C12973">
        <v>4699</v>
      </c>
      <c r="D12973">
        <v>4699</v>
      </c>
      <c r="E12973">
        <v>4699</v>
      </c>
      <c r="F12973">
        <v>4699</v>
      </c>
    </row>
    <row r="12974" spans="1:6" x14ac:dyDescent="0.25">
      <c r="A12974" s="2">
        <v>38721</v>
      </c>
      <c r="B12974">
        <v>4690</v>
      </c>
      <c r="C12974">
        <v>4690</v>
      </c>
      <c r="D12974">
        <v>4690</v>
      </c>
      <c r="E12974">
        <v>4690</v>
      </c>
      <c r="F12974">
        <v>4690</v>
      </c>
    </row>
    <row r="12975" spans="1:6" x14ac:dyDescent="0.25">
      <c r="A12975" s="2">
        <v>38722</v>
      </c>
      <c r="B12975">
        <v>4665</v>
      </c>
      <c r="C12975">
        <v>4665</v>
      </c>
      <c r="D12975">
        <v>4665</v>
      </c>
      <c r="E12975">
        <v>4665</v>
      </c>
      <c r="F12975">
        <v>4665</v>
      </c>
    </row>
    <row r="12976" spans="1:6" x14ac:dyDescent="0.25">
      <c r="A12976" s="2">
        <v>38723</v>
      </c>
      <c r="B12976">
        <v>4608</v>
      </c>
      <c r="C12976">
        <v>4608</v>
      </c>
      <c r="D12976">
        <v>4608</v>
      </c>
      <c r="E12976">
        <v>4608</v>
      </c>
      <c r="F12976">
        <v>4608</v>
      </c>
    </row>
    <row r="12977" spans="1:6" x14ac:dyDescent="0.25">
      <c r="A12977" s="2">
        <v>38724</v>
      </c>
      <c r="B12977">
        <v>4544</v>
      </c>
      <c r="C12977">
        <v>4544</v>
      </c>
      <c r="D12977">
        <v>4544</v>
      </c>
      <c r="E12977">
        <v>4544</v>
      </c>
      <c r="F12977">
        <v>4544</v>
      </c>
    </row>
    <row r="12978" spans="1:6" x14ac:dyDescent="0.25">
      <c r="A12978" s="2">
        <v>38725</v>
      </c>
      <c r="B12978">
        <v>4479</v>
      </c>
      <c r="C12978">
        <v>4479</v>
      </c>
      <c r="D12978">
        <v>4479</v>
      </c>
      <c r="E12978">
        <v>4479</v>
      </c>
      <c r="F12978">
        <v>4479</v>
      </c>
    </row>
    <row r="12979" spans="1:6" x14ac:dyDescent="0.25">
      <c r="A12979" s="2">
        <v>38726</v>
      </c>
      <c r="B12979">
        <v>4408</v>
      </c>
      <c r="C12979">
        <v>4408</v>
      </c>
      <c r="D12979">
        <v>4408</v>
      </c>
      <c r="E12979">
        <v>4408</v>
      </c>
      <c r="F12979">
        <v>4408</v>
      </c>
    </row>
    <row r="12980" spans="1:6" x14ac:dyDescent="0.25">
      <c r="A12980" s="2">
        <v>38727</v>
      </c>
      <c r="B12980">
        <v>4354</v>
      </c>
      <c r="C12980">
        <v>4354</v>
      </c>
      <c r="D12980">
        <v>4354</v>
      </c>
      <c r="E12980">
        <v>4354</v>
      </c>
      <c r="F12980">
        <v>4354</v>
      </c>
    </row>
    <row r="12981" spans="1:6" x14ac:dyDescent="0.25">
      <c r="A12981" s="2">
        <v>38728</v>
      </c>
      <c r="B12981">
        <v>4342</v>
      </c>
      <c r="C12981">
        <v>4342</v>
      </c>
      <c r="D12981">
        <v>4342</v>
      </c>
      <c r="E12981">
        <v>4342</v>
      </c>
      <c r="F12981">
        <v>4342</v>
      </c>
    </row>
    <row r="12982" spans="1:6" x14ac:dyDescent="0.25">
      <c r="A12982" s="2">
        <v>38729</v>
      </c>
      <c r="B12982">
        <v>4357</v>
      </c>
      <c r="C12982">
        <v>4357</v>
      </c>
      <c r="D12982">
        <v>4357</v>
      </c>
      <c r="E12982">
        <v>4357</v>
      </c>
      <c r="F12982">
        <v>4357</v>
      </c>
    </row>
    <row r="12983" spans="1:6" x14ac:dyDescent="0.25">
      <c r="A12983" s="2">
        <v>38730</v>
      </c>
      <c r="B12983">
        <v>4374</v>
      </c>
      <c r="C12983">
        <v>4374</v>
      </c>
      <c r="D12983">
        <v>4374</v>
      </c>
      <c r="E12983">
        <v>4374</v>
      </c>
      <c r="F12983">
        <v>4374</v>
      </c>
    </row>
    <row r="12984" spans="1:6" x14ac:dyDescent="0.25">
      <c r="A12984" s="2">
        <v>38731</v>
      </c>
      <c r="B12984">
        <v>4380</v>
      </c>
      <c r="C12984">
        <v>4380</v>
      </c>
      <c r="D12984">
        <v>4380</v>
      </c>
      <c r="E12984">
        <v>4380</v>
      </c>
      <c r="F12984">
        <v>4380</v>
      </c>
    </row>
    <row r="12985" spans="1:6" x14ac:dyDescent="0.25">
      <c r="A12985" s="2">
        <v>38732</v>
      </c>
      <c r="B12985">
        <v>4371</v>
      </c>
      <c r="C12985">
        <v>4371</v>
      </c>
      <c r="D12985">
        <v>4371</v>
      </c>
      <c r="E12985">
        <v>4371</v>
      </c>
      <c r="F12985">
        <v>4371</v>
      </c>
    </row>
    <row r="12986" spans="1:6" x14ac:dyDescent="0.25">
      <c r="A12986" s="2">
        <v>38733</v>
      </c>
      <c r="B12986">
        <v>4342</v>
      </c>
      <c r="C12986">
        <v>4342</v>
      </c>
      <c r="D12986">
        <v>4342</v>
      </c>
      <c r="E12986">
        <v>4342</v>
      </c>
      <c r="F12986">
        <v>4342</v>
      </c>
    </row>
    <row r="12987" spans="1:6" x14ac:dyDescent="0.25">
      <c r="A12987" s="2">
        <v>38734</v>
      </c>
      <c r="B12987">
        <v>4294</v>
      </c>
      <c r="C12987">
        <v>4294</v>
      </c>
      <c r="D12987">
        <v>4294</v>
      </c>
      <c r="E12987">
        <v>4294</v>
      </c>
      <c r="F12987">
        <v>4294</v>
      </c>
    </row>
    <row r="12988" spans="1:6" x14ac:dyDescent="0.25">
      <c r="A12988" s="2">
        <v>38735</v>
      </c>
      <c r="B12988">
        <v>4249</v>
      </c>
      <c r="C12988">
        <v>4249</v>
      </c>
      <c r="D12988">
        <v>4249</v>
      </c>
      <c r="E12988">
        <v>4249</v>
      </c>
      <c r="F12988">
        <v>4249</v>
      </c>
    </row>
    <row r="12989" spans="1:6" x14ac:dyDescent="0.25">
      <c r="A12989" s="2">
        <v>38736</v>
      </c>
      <c r="B12989">
        <v>4232</v>
      </c>
      <c r="C12989">
        <v>4232</v>
      </c>
      <c r="D12989">
        <v>4232</v>
      </c>
      <c r="E12989">
        <v>4232</v>
      </c>
      <c r="F12989">
        <v>4232</v>
      </c>
    </row>
    <row r="12990" spans="1:6" x14ac:dyDescent="0.25">
      <c r="A12990" s="2">
        <v>38737</v>
      </c>
      <c r="B12990">
        <v>4255</v>
      </c>
      <c r="C12990">
        <v>4255</v>
      </c>
      <c r="D12990">
        <v>4255</v>
      </c>
      <c r="E12990">
        <v>4255</v>
      </c>
      <c r="F12990">
        <v>4255</v>
      </c>
    </row>
    <row r="12991" spans="1:6" x14ac:dyDescent="0.25">
      <c r="A12991" s="2">
        <v>38738</v>
      </c>
      <c r="B12991">
        <v>4306</v>
      </c>
      <c r="C12991">
        <v>4306</v>
      </c>
      <c r="D12991">
        <v>4306</v>
      </c>
      <c r="E12991">
        <v>4306</v>
      </c>
      <c r="F12991">
        <v>4306</v>
      </c>
    </row>
    <row r="12992" spans="1:6" x14ac:dyDescent="0.25">
      <c r="A12992" s="2">
        <v>38739</v>
      </c>
      <c r="B12992">
        <v>4358</v>
      </c>
      <c r="C12992">
        <v>4358</v>
      </c>
      <c r="D12992">
        <v>4358</v>
      </c>
      <c r="E12992">
        <v>4358</v>
      </c>
      <c r="F12992">
        <v>4358</v>
      </c>
    </row>
    <row r="12993" spans="1:6" x14ac:dyDescent="0.25">
      <c r="A12993" s="2">
        <v>38740</v>
      </c>
      <c r="B12993">
        <v>4395</v>
      </c>
      <c r="C12993">
        <v>4395</v>
      </c>
      <c r="D12993">
        <v>4395</v>
      </c>
      <c r="E12993">
        <v>4395</v>
      </c>
      <c r="F12993">
        <v>4395</v>
      </c>
    </row>
    <row r="12994" spans="1:6" x14ac:dyDescent="0.25">
      <c r="A12994" s="2">
        <v>38741</v>
      </c>
      <c r="B12994">
        <v>4418</v>
      </c>
      <c r="C12994">
        <v>4418</v>
      </c>
      <c r="D12994">
        <v>4418</v>
      </c>
      <c r="E12994">
        <v>4418</v>
      </c>
      <c r="F12994">
        <v>4418</v>
      </c>
    </row>
    <row r="12995" spans="1:6" x14ac:dyDescent="0.25">
      <c r="A12995" s="2">
        <v>38742</v>
      </c>
      <c r="B12995">
        <v>4449</v>
      </c>
      <c r="C12995">
        <v>4449</v>
      </c>
      <c r="D12995">
        <v>4449</v>
      </c>
      <c r="E12995">
        <v>4449</v>
      </c>
      <c r="F12995">
        <v>4449</v>
      </c>
    </row>
    <row r="12996" spans="1:6" x14ac:dyDescent="0.25">
      <c r="A12996" s="2">
        <v>38743</v>
      </c>
      <c r="B12996">
        <v>4506</v>
      </c>
      <c r="C12996">
        <v>4506</v>
      </c>
      <c r="D12996">
        <v>4506</v>
      </c>
      <c r="E12996">
        <v>4506</v>
      </c>
      <c r="F12996">
        <v>4506</v>
      </c>
    </row>
    <row r="12997" spans="1:6" x14ac:dyDescent="0.25">
      <c r="A12997" s="2">
        <v>38744</v>
      </c>
      <c r="B12997">
        <v>4583</v>
      </c>
      <c r="C12997">
        <v>4583</v>
      </c>
      <c r="D12997">
        <v>4583</v>
      </c>
      <c r="E12997">
        <v>4583</v>
      </c>
      <c r="F12997">
        <v>4583</v>
      </c>
    </row>
    <row r="12998" spans="1:6" x14ac:dyDescent="0.25">
      <c r="A12998" s="2">
        <v>38745</v>
      </c>
      <c r="B12998">
        <v>4626</v>
      </c>
      <c r="C12998">
        <v>4626</v>
      </c>
      <c r="D12998">
        <v>4626</v>
      </c>
      <c r="E12998">
        <v>4626</v>
      </c>
      <c r="F12998">
        <v>4626</v>
      </c>
    </row>
    <row r="12999" spans="1:6" x14ac:dyDescent="0.25">
      <c r="A12999" s="2">
        <v>38746</v>
      </c>
      <c r="B12999">
        <v>4608</v>
      </c>
      <c r="C12999">
        <v>4608</v>
      </c>
      <c r="D12999">
        <v>4608</v>
      </c>
      <c r="E12999">
        <v>4608</v>
      </c>
      <c r="F12999">
        <v>4608</v>
      </c>
    </row>
    <row r="13000" spans="1:6" x14ac:dyDescent="0.25">
      <c r="A13000" s="2">
        <v>38747</v>
      </c>
      <c r="B13000">
        <v>4618</v>
      </c>
      <c r="C13000">
        <v>4618</v>
      </c>
      <c r="D13000">
        <v>4618</v>
      </c>
      <c r="E13000">
        <v>4618</v>
      </c>
      <c r="F13000">
        <v>4618</v>
      </c>
    </row>
    <row r="13001" spans="1:6" x14ac:dyDescent="0.25">
      <c r="A13001" s="2">
        <v>38748</v>
      </c>
      <c r="B13001">
        <v>4725</v>
      </c>
      <c r="C13001">
        <v>4725</v>
      </c>
      <c r="D13001">
        <v>4725</v>
      </c>
      <c r="E13001">
        <v>4725</v>
      </c>
      <c r="F13001">
        <v>4725</v>
      </c>
    </row>
    <row r="13002" spans="1:6" x14ac:dyDescent="0.25">
      <c r="A13002" s="2">
        <v>38749</v>
      </c>
      <c r="B13002">
        <v>5039</v>
      </c>
      <c r="C13002">
        <v>5039</v>
      </c>
      <c r="D13002">
        <v>5039</v>
      </c>
      <c r="E13002">
        <v>5039</v>
      </c>
      <c r="F13002">
        <v>5039</v>
      </c>
    </row>
    <row r="13003" spans="1:6" x14ac:dyDescent="0.25">
      <c r="A13003" s="2">
        <v>38750</v>
      </c>
      <c r="B13003">
        <v>5140</v>
      </c>
      <c r="C13003">
        <v>5140</v>
      </c>
      <c r="D13003">
        <v>5140</v>
      </c>
      <c r="E13003">
        <v>5140</v>
      </c>
      <c r="F13003">
        <v>5140</v>
      </c>
    </row>
    <row r="13004" spans="1:6" x14ac:dyDescent="0.25">
      <c r="A13004" s="2">
        <v>38751</v>
      </c>
      <c r="B13004">
        <v>5073</v>
      </c>
      <c r="C13004">
        <v>5073</v>
      </c>
      <c r="D13004">
        <v>5073</v>
      </c>
      <c r="E13004">
        <v>5073</v>
      </c>
      <c r="F13004">
        <v>5073</v>
      </c>
    </row>
    <row r="13005" spans="1:6" x14ac:dyDescent="0.25">
      <c r="A13005" s="2">
        <v>38752</v>
      </c>
      <c r="B13005">
        <v>4967</v>
      </c>
      <c r="C13005">
        <v>4967</v>
      </c>
      <c r="D13005">
        <v>4967</v>
      </c>
      <c r="E13005">
        <v>4967</v>
      </c>
      <c r="F13005">
        <v>4967</v>
      </c>
    </row>
    <row r="13006" spans="1:6" x14ac:dyDescent="0.25">
      <c r="A13006" s="2">
        <v>38753</v>
      </c>
      <c r="B13006">
        <v>4907</v>
      </c>
      <c r="C13006">
        <v>4907</v>
      </c>
      <c r="D13006">
        <v>4907</v>
      </c>
      <c r="E13006">
        <v>4907</v>
      </c>
      <c r="F13006">
        <v>4907</v>
      </c>
    </row>
    <row r="13007" spans="1:6" x14ac:dyDescent="0.25">
      <c r="A13007" s="2">
        <v>38754</v>
      </c>
      <c r="B13007">
        <v>4906</v>
      </c>
      <c r="C13007">
        <v>4906</v>
      </c>
      <c r="D13007">
        <v>4906</v>
      </c>
      <c r="E13007">
        <v>4906</v>
      </c>
      <c r="F13007">
        <v>4906</v>
      </c>
    </row>
    <row r="13008" spans="1:6" x14ac:dyDescent="0.25">
      <c r="A13008" s="2">
        <v>38755</v>
      </c>
      <c r="B13008">
        <v>4931</v>
      </c>
      <c r="C13008">
        <v>4931</v>
      </c>
      <c r="D13008">
        <v>4931</v>
      </c>
      <c r="E13008">
        <v>4931</v>
      </c>
      <c r="F13008">
        <v>4931</v>
      </c>
    </row>
    <row r="13009" spans="1:6" x14ac:dyDescent="0.25">
      <c r="A13009" s="2">
        <v>38756</v>
      </c>
      <c r="B13009">
        <v>4959</v>
      </c>
      <c r="C13009">
        <v>4959</v>
      </c>
      <c r="D13009">
        <v>4959</v>
      </c>
      <c r="E13009">
        <v>4959</v>
      </c>
      <c r="F13009">
        <v>4959</v>
      </c>
    </row>
    <row r="13010" spans="1:6" x14ac:dyDescent="0.25">
      <c r="A13010" s="2">
        <v>38757</v>
      </c>
      <c r="B13010">
        <v>4990</v>
      </c>
      <c r="C13010">
        <v>4990</v>
      </c>
      <c r="D13010">
        <v>4990</v>
      </c>
      <c r="E13010">
        <v>4990</v>
      </c>
      <c r="F13010">
        <v>4990</v>
      </c>
    </row>
    <row r="13011" spans="1:6" x14ac:dyDescent="0.25">
      <c r="A13011" s="2">
        <v>38758</v>
      </c>
      <c r="B13011">
        <v>5011</v>
      </c>
      <c r="C13011">
        <v>5011</v>
      </c>
      <c r="D13011">
        <v>5011</v>
      </c>
      <c r="E13011">
        <v>5011</v>
      </c>
      <c r="F13011">
        <v>5011</v>
      </c>
    </row>
    <row r="13012" spans="1:6" x14ac:dyDescent="0.25">
      <c r="A13012" s="2">
        <v>38759</v>
      </c>
      <c r="B13012">
        <v>5010</v>
      </c>
      <c r="C13012">
        <v>5010</v>
      </c>
      <c r="D13012">
        <v>5010</v>
      </c>
      <c r="E13012">
        <v>5010</v>
      </c>
      <c r="F13012">
        <v>5010</v>
      </c>
    </row>
    <row r="13013" spans="1:6" x14ac:dyDescent="0.25">
      <c r="A13013" s="2">
        <v>38760</v>
      </c>
      <c r="B13013">
        <v>5009</v>
      </c>
      <c r="C13013">
        <v>5009</v>
      </c>
      <c r="D13013">
        <v>5009</v>
      </c>
      <c r="E13013">
        <v>5009</v>
      </c>
      <c r="F13013">
        <v>5009</v>
      </c>
    </row>
    <row r="13014" spans="1:6" x14ac:dyDescent="0.25">
      <c r="A13014" s="2">
        <v>38761</v>
      </c>
      <c r="B13014">
        <v>5021</v>
      </c>
      <c r="C13014">
        <v>5021</v>
      </c>
      <c r="D13014">
        <v>5021</v>
      </c>
      <c r="E13014">
        <v>5021</v>
      </c>
      <c r="F13014">
        <v>5021</v>
      </c>
    </row>
    <row r="13015" spans="1:6" x14ac:dyDescent="0.25">
      <c r="A13015" s="2">
        <v>38762</v>
      </c>
      <c r="B13015">
        <v>5034</v>
      </c>
      <c r="C13015">
        <v>5034</v>
      </c>
      <c r="D13015">
        <v>5034</v>
      </c>
      <c r="E13015">
        <v>5034</v>
      </c>
      <c r="F13015">
        <v>5034</v>
      </c>
    </row>
    <row r="13016" spans="1:6" x14ac:dyDescent="0.25">
      <c r="A13016" s="2">
        <v>38763</v>
      </c>
      <c r="B13016">
        <v>5036</v>
      </c>
      <c r="C13016">
        <v>5036</v>
      </c>
      <c r="D13016">
        <v>5036</v>
      </c>
      <c r="E13016">
        <v>5036</v>
      </c>
      <c r="F13016">
        <v>5036</v>
      </c>
    </row>
    <row r="13017" spans="1:6" x14ac:dyDescent="0.25">
      <c r="A13017" s="2">
        <v>38764</v>
      </c>
      <c r="B13017">
        <v>5028</v>
      </c>
      <c r="C13017">
        <v>5028</v>
      </c>
      <c r="D13017">
        <v>5028</v>
      </c>
      <c r="E13017">
        <v>5028</v>
      </c>
      <c r="F13017">
        <v>5028</v>
      </c>
    </row>
    <row r="13018" spans="1:6" x14ac:dyDescent="0.25">
      <c r="A13018" s="2">
        <v>38765</v>
      </c>
      <c r="B13018">
        <v>5023</v>
      </c>
      <c r="C13018">
        <v>5023</v>
      </c>
      <c r="D13018">
        <v>5023</v>
      </c>
      <c r="E13018">
        <v>5023</v>
      </c>
      <c r="F13018">
        <v>5023</v>
      </c>
    </row>
    <row r="13019" spans="1:6" x14ac:dyDescent="0.25">
      <c r="A13019" s="2">
        <v>38766</v>
      </c>
      <c r="B13019">
        <v>5032</v>
      </c>
      <c r="C13019">
        <v>5032</v>
      </c>
      <c r="D13019">
        <v>5032</v>
      </c>
      <c r="E13019">
        <v>5032</v>
      </c>
      <c r="F13019">
        <v>5032</v>
      </c>
    </row>
    <row r="13020" spans="1:6" x14ac:dyDescent="0.25">
      <c r="A13020" s="2">
        <v>38767</v>
      </c>
      <c r="B13020">
        <v>5052</v>
      </c>
      <c r="C13020">
        <v>5052</v>
      </c>
      <c r="D13020">
        <v>5052</v>
      </c>
      <c r="E13020">
        <v>5052</v>
      </c>
      <c r="F13020">
        <v>5052</v>
      </c>
    </row>
    <row r="13021" spans="1:6" x14ac:dyDescent="0.25">
      <c r="A13021" s="2">
        <v>38768</v>
      </c>
      <c r="B13021">
        <v>5065</v>
      </c>
      <c r="C13021">
        <v>5065</v>
      </c>
      <c r="D13021">
        <v>5065</v>
      </c>
      <c r="E13021">
        <v>5065</v>
      </c>
      <c r="F13021">
        <v>5065</v>
      </c>
    </row>
    <row r="13022" spans="1:6" x14ac:dyDescent="0.25">
      <c r="A13022" s="2">
        <v>38769</v>
      </c>
      <c r="B13022">
        <v>5052</v>
      </c>
      <c r="C13022">
        <v>5052</v>
      </c>
      <c r="D13022">
        <v>5052</v>
      </c>
      <c r="E13022">
        <v>5052</v>
      </c>
      <c r="F13022">
        <v>5052</v>
      </c>
    </row>
    <row r="13023" spans="1:6" x14ac:dyDescent="0.25">
      <c r="A13023" s="2">
        <v>38770</v>
      </c>
      <c r="B13023">
        <v>5012</v>
      </c>
      <c r="C13023">
        <v>5012</v>
      </c>
      <c r="D13023">
        <v>5012</v>
      </c>
      <c r="E13023">
        <v>5012</v>
      </c>
      <c r="F13023">
        <v>5012</v>
      </c>
    </row>
    <row r="13024" spans="1:6" x14ac:dyDescent="0.25">
      <c r="A13024" s="2">
        <v>38771</v>
      </c>
      <c r="B13024">
        <v>4970</v>
      </c>
      <c r="C13024">
        <v>4970</v>
      </c>
      <c r="D13024">
        <v>4970</v>
      </c>
      <c r="E13024">
        <v>4970</v>
      </c>
      <c r="F13024">
        <v>4970</v>
      </c>
    </row>
    <row r="13025" spans="1:6" x14ac:dyDescent="0.25">
      <c r="A13025" s="2">
        <v>38772</v>
      </c>
      <c r="B13025">
        <v>4954</v>
      </c>
      <c r="C13025">
        <v>4954</v>
      </c>
      <c r="D13025">
        <v>4954</v>
      </c>
      <c r="E13025">
        <v>4954</v>
      </c>
      <c r="F13025">
        <v>4954</v>
      </c>
    </row>
    <row r="13026" spans="1:6" x14ac:dyDescent="0.25">
      <c r="A13026" s="2">
        <v>38773</v>
      </c>
      <c r="B13026">
        <v>4963</v>
      </c>
      <c r="C13026">
        <v>4963</v>
      </c>
      <c r="D13026">
        <v>4963</v>
      </c>
      <c r="E13026">
        <v>4963</v>
      </c>
      <c r="F13026">
        <v>4963</v>
      </c>
    </row>
    <row r="13027" spans="1:6" x14ac:dyDescent="0.25">
      <c r="A13027" s="2">
        <v>38774</v>
      </c>
      <c r="B13027">
        <v>4968</v>
      </c>
      <c r="C13027">
        <v>4968</v>
      </c>
      <c r="D13027">
        <v>4968</v>
      </c>
      <c r="E13027">
        <v>4968</v>
      </c>
      <c r="F13027">
        <v>4968</v>
      </c>
    </row>
    <row r="13028" spans="1:6" x14ac:dyDescent="0.25">
      <c r="A13028" s="2">
        <v>38775</v>
      </c>
      <c r="B13028">
        <v>4954</v>
      </c>
      <c r="C13028">
        <v>4954</v>
      </c>
      <c r="D13028">
        <v>4954</v>
      </c>
      <c r="E13028">
        <v>4954</v>
      </c>
      <c r="F13028">
        <v>4954</v>
      </c>
    </row>
    <row r="13029" spans="1:6" x14ac:dyDescent="0.25">
      <c r="A13029" s="2">
        <v>38776</v>
      </c>
      <c r="B13029">
        <v>4916</v>
      </c>
      <c r="C13029">
        <v>4916</v>
      </c>
      <c r="D13029">
        <v>4916</v>
      </c>
      <c r="E13029">
        <v>4916</v>
      </c>
      <c r="F13029">
        <v>4916</v>
      </c>
    </row>
    <row r="13030" spans="1:6" x14ac:dyDescent="0.25">
      <c r="A13030" s="2">
        <v>38777</v>
      </c>
      <c r="B13030">
        <v>5165</v>
      </c>
      <c r="C13030">
        <v>5165</v>
      </c>
      <c r="D13030">
        <v>5165</v>
      </c>
      <c r="E13030">
        <v>5165</v>
      </c>
      <c r="F13030">
        <v>5165</v>
      </c>
    </row>
    <row r="13031" spans="1:6" x14ac:dyDescent="0.25">
      <c r="A13031" s="2">
        <v>38778</v>
      </c>
      <c r="B13031">
        <v>5215</v>
      </c>
      <c r="C13031">
        <v>5215</v>
      </c>
      <c r="D13031">
        <v>5215</v>
      </c>
      <c r="E13031">
        <v>5215</v>
      </c>
      <c r="F13031">
        <v>5215</v>
      </c>
    </row>
    <row r="13032" spans="1:6" x14ac:dyDescent="0.25">
      <c r="A13032" s="2">
        <v>38779</v>
      </c>
      <c r="B13032">
        <v>5215</v>
      </c>
      <c r="C13032">
        <v>5215</v>
      </c>
      <c r="D13032">
        <v>5215</v>
      </c>
      <c r="E13032">
        <v>5215</v>
      </c>
      <c r="F13032">
        <v>5215</v>
      </c>
    </row>
    <row r="13033" spans="1:6" x14ac:dyDescent="0.25">
      <c r="A13033" s="2">
        <v>38780</v>
      </c>
      <c r="B13033">
        <v>5202</v>
      </c>
      <c r="C13033">
        <v>5202</v>
      </c>
      <c r="D13033">
        <v>5202</v>
      </c>
      <c r="E13033">
        <v>5202</v>
      </c>
      <c r="F13033">
        <v>5202</v>
      </c>
    </row>
    <row r="13034" spans="1:6" x14ac:dyDescent="0.25">
      <c r="A13034" s="2">
        <v>38781</v>
      </c>
      <c r="B13034">
        <v>5166</v>
      </c>
      <c r="C13034">
        <v>5166</v>
      </c>
      <c r="D13034">
        <v>5166</v>
      </c>
      <c r="E13034">
        <v>5166</v>
      </c>
      <c r="F13034">
        <v>5166</v>
      </c>
    </row>
    <row r="13035" spans="1:6" x14ac:dyDescent="0.25">
      <c r="A13035" s="2">
        <v>38782</v>
      </c>
      <c r="B13035">
        <v>5123</v>
      </c>
      <c r="C13035">
        <v>5123</v>
      </c>
      <c r="D13035">
        <v>5123</v>
      </c>
      <c r="E13035">
        <v>5123</v>
      </c>
      <c r="F13035">
        <v>5123</v>
      </c>
    </row>
    <row r="13036" spans="1:6" x14ac:dyDescent="0.25">
      <c r="A13036" s="2">
        <v>38783</v>
      </c>
      <c r="B13036">
        <v>5117</v>
      </c>
      <c r="C13036">
        <v>5117</v>
      </c>
      <c r="D13036">
        <v>5117</v>
      </c>
      <c r="E13036">
        <v>5117</v>
      </c>
      <c r="F13036">
        <v>5117</v>
      </c>
    </row>
    <row r="13037" spans="1:6" x14ac:dyDescent="0.25">
      <c r="A13037" s="2">
        <v>38784</v>
      </c>
      <c r="B13037">
        <v>5171</v>
      </c>
      <c r="C13037">
        <v>5171</v>
      </c>
      <c r="D13037">
        <v>5171</v>
      </c>
      <c r="E13037">
        <v>5171</v>
      </c>
      <c r="F13037">
        <v>5171</v>
      </c>
    </row>
    <row r="13038" spans="1:6" x14ac:dyDescent="0.25">
      <c r="A13038" s="2">
        <v>38785</v>
      </c>
      <c r="B13038">
        <v>5260</v>
      </c>
      <c r="C13038">
        <v>5260</v>
      </c>
      <c r="D13038">
        <v>5260</v>
      </c>
      <c r="E13038">
        <v>5260</v>
      </c>
      <c r="F13038">
        <v>5260</v>
      </c>
    </row>
    <row r="13039" spans="1:6" x14ac:dyDescent="0.25">
      <c r="A13039" s="2">
        <v>38786</v>
      </c>
      <c r="B13039">
        <v>5321</v>
      </c>
      <c r="C13039">
        <v>5321</v>
      </c>
      <c r="D13039">
        <v>5321</v>
      </c>
      <c r="E13039">
        <v>5321</v>
      </c>
      <c r="F13039">
        <v>5321</v>
      </c>
    </row>
    <row r="13040" spans="1:6" x14ac:dyDescent="0.25">
      <c r="A13040" s="2">
        <v>38787</v>
      </c>
      <c r="B13040">
        <v>5317</v>
      </c>
      <c r="C13040">
        <v>5317</v>
      </c>
      <c r="D13040">
        <v>5317</v>
      </c>
      <c r="E13040">
        <v>5317</v>
      </c>
      <c r="F13040">
        <v>5317</v>
      </c>
    </row>
    <row r="13041" spans="1:6" x14ac:dyDescent="0.25">
      <c r="A13041" s="2">
        <v>38788</v>
      </c>
      <c r="B13041">
        <v>5267</v>
      </c>
      <c r="C13041">
        <v>5267</v>
      </c>
      <c r="D13041">
        <v>5267</v>
      </c>
      <c r="E13041">
        <v>5267</v>
      </c>
      <c r="F13041">
        <v>5267</v>
      </c>
    </row>
    <row r="13042" spans="1:6" x14ac:dyDescent="0.25">
      <c r="A13042" s="2">
        <v>38789</v>
      </c>
      <c r="B13042">
        <v>5222</v>
      </c>
      <c r="C13042">
        <v>5222</v>
      </c>
      <c r="D13042">
        <v>5222</v>
      </c>
      <c r="E13042">
        <v>5222</v>
      </c>
      <c r="F13042">
        <v>5222</v>
      </c>
    </row>
    <row r="13043" spans="1:6" x14ac:dyDescent="0.25">
      <c r="A13043" s="2">
        <v>38790</v>
      </c>
      <c r="B13043">
        <v>5207</v>
      </c>
      <c r="C13043">
        <v>5207</v>
      </c>
      <c r="D13043">
        <v>5207</v>
      </c>
      <c r="E13043">
        <v>5207</v>
      </c>
      <c r="F13043">
        <v>5207</v>
      </c>
    </row>
    <row r="13044" spans="1:6" x14ac:dyDescent="0.25">
      <c r="A13044" s="2">
        <v>38791</v>
      </c>
      <c r="B13044">
        <v>5228</v>
      </c>
      <c r="C13044">
        <v>5228</v>
      </c>
      <c r="D13044">
        <v>5228</v>
      </c>
      <c r="E13044">
        <v>5228</v>
      </c>
      <c r="F13044">
        <v>5228</v>
      </c>
    </row>
    <row r="13045" spans="1:6" x14ac:dyDescent="0.25">
      <c r="A13045" s="2">
        <v>38792</v>
      </c>
      <c r="B13045">
        <v>5215</v>
      </c>
      <c r="C13045">
        <v>5215</v>
      </c>
      <c r="D13045">
        <v>5215</v>
      </c>
      <c r="E13045">
        <v>5215</v>
      </c>
      <c r="F13045">
        <v>5215</v>
      </c>
    </row>
    <row r="13046" spans="1:6" x14ac:dyDescent="0.25">
      <c r="A13046" s="2">
        <v>38793</v>
      </c>
      <c r="B13046">
        <v>5049</v>
      </c>
      <c r="C13046">
        <v>5049</v>
      </c>
      <c r="D13046">
        <v>5049</v>
      </c>
      <c r="E13046">
        <v>5049</v>
      </c>
      <c r="F13046">
        <v>5049</v>
      </c>
    </row>
    <row r="13047" spans="1:6" x14ac:dyDescent="0.25">
      <c r="A13047" s="2">
        <v>38794</v>
      </c>
      <c r="B13047">
        <v>4734</v>
      </c>
      <c r="C13047">
        <v>4734</v>
      </c>
      <c r="D13047">
        <v>4734</v>
      </c>
      <c r="E13047">
        <v>4734</v>
      </c>
      <c r="F13047">
        <v>4734</v>
      </c>
    </row>
    <row r="13048" spans="1:6" x14ac:dyDescent="0.25">
      <c r="A13048" s="2">
        <v>38795</v>
      </c>
      <c r="B13048">
        <v>4395</v>
      </c>
      <c r="C13048">
        <v>4395</v>
      </c>
      <c r="D13048">
        <v>4395</v>
      </c>
      <c r="E13048">
        <v>4395</v>
      </c>
      <c r="F13048">
        <v>4395</v>
      </c>
    </row>
    <row r="13049" spans="1:6" x14ac:dyDescent="0.25">
      <c r="A13049" s="2">
        <v>38796</v>
      </c>
      <c r="B13049">
        <v>4137</v>
      </c>
      <c r="C13049">
        <v>4137</v>
      </c>
      <c r="D13049">
        <v>4137</v>
      </c>
      <c r="E13049">
        <v>4137</v>
      </c>
      <c r="F13049">
        <v>4137</v>
      </c>
    </row>
    <row r="13050" spans="1:6" x14ac:dyDescent="0.25">
      <c r="A13050" s="2">
        <v>38797</v>
      </c>
      <c r="B13050">
        <v>4049</v>
      </c>
      <c r="C13050">
        <v>4049</v>
      </c>
      <c r="D13050">
        <v>4049</v>
      </c>
      <c r="E13050">
        <v>4049</v>
      </c>
      <c r="F13050">
        <v>4049</v>
      </c>
    </row>
    <row r="13051" spans="1:6" x14ac:dyDescent="0.25">
      <c r="A13051" s="2">
        <v>38798</v>
      </c>
      <c r="B13051">
        <v>4270</v>
      </c>
      <c r="C13051">
        <v>4270</v>
      </c>
      <c r="D13051">
        <v>4270</v>
      </c>
      <c r="E13051">
        <v>4270</v>
      </c>
      <c r="F13051">
        <v>4270</v>
      </c>
    </row>
    <row r="13052" spans="1:6" x14ac:dyDescent="0.25">
      <c r="A13052" s="2">
        <v>38799</v>
      </c>
      <c r="B13052">
        <v>4655</v>
      </c>
      <c r="C13052">
        <v>4655</v>
      </c>
      <c r="D13052">
        <v>4655</v>
      </c>
      <c r="E13052">
        <v>4655</v>
      </c>
      <c r="F13052">
        <v>4655</v>
      </c>
    </row>
    <row r="13053" spans="1:6" x14ac:dyDescent="0.25">
      <c r="A13053" s="2">
        <v>38800</v>
      </c>
      <c r="B13053">
        <v>4842</v>
      </c>
      <c r="C13053">
        <v>4842</v>
      </c>
      <c r="D13053">
        <v>4842</v>
      </c>
      <c r="E13053">
        <v>4842</v>
      </c>
      <c r="F13053">
        <v>4842</v>
      </c>
    </row>
    <row r="13054" spans="1:6" x14ac:dyDescent="0.25">
      <c r="A13054" s="2">
        <v>38801</v>
      </c>
      <c r="B13054">
        <v>4718</v>
      </c>
      <c r="C13054">
        <v>4718</v>
      </c>
      <c r="D13054">
        <v>4718</v>
      </c>
      <c r="E13054">
        <v>4718</v>
      </c>
      <c r="F13054">
        <v>4718</v>
      </c>
    </row>
    <row r="13055" spans="1:6" x14ac:dyDescent="0.25">
      <c r="A13055" s="2">
        <v>38802</v>
      </c>
      <c r="B13055">
        <v>4481</v>
      </c>
      <c r="C13055">
        <v>4481</v>
      </c>
      <c r="D13055">
        <v>4481</v>
      </c>
      <c r="E13055">
        <v>4481</v>
      </c>
      <c r="F13055">
        <v>4481</v>
      </c>
    </row>
    <row r="13056" spans="1:6" x14ac:dyDescent="0.25">
      <c r="A13056" s="2">
        <v>38803</v>
      </c>
      <c r="B13056">
        <v>4314</v>
      </c>
      <c r="C13056">
        <v>4314</v>
      </c>
      <c r="D13056">
        <v>4314</v>
      </c>
      <c r="E13056">
        <v>4314</v>
      </c>
      <c r="F13056">
        <v>4314</v>
      </c>
    </row>
    <row r="13057" spans="1:6" x14ac:dyDescent="0.25">
      <c r="A13057" s="2">
        <v>38804</v>
      </c>
      <c r="B13057">
        <v>4263</v>
      </c>
      <c r="C13057">
        <v>4263</v>
      </c>
      <c r="D13057">
        <v>4263</v>
      </c>
      <c r="E13057">
        <v>4263</v>
      </c>
      <c r="F13057">
        <v>4263</v>
      </c>
    </row>
    <row r="13058" spans="1:6" x14ac:dyDescent="0.25">
      <c r="A13058" s="2">
        <v>38805</v>
      </c>
      <c r="B13058">
        <v>4298</v>
      </c>
      <c r="C13058">
        <v>4298</v>
      </c>
      <c r="D13058">
        <v>4298</v>
      </c>
      <c r="E13058">
        <v>4298</v>
      </c>
      <c r="F13058">
        <v>4298</v>
      </c>
    </row>
    <row r="13059" spans="1:6" x14ac:dyDescent="0.25">
      <c r="A13059" s="2">
        <v>38806</v>
      </c>
      <c r="B13059">
        <v>4345</v>
      </c>
      <c r="C13059">
        <v>4345</v>
      </c>
      <c r="D13059">
        <v>4345</v>
      </c>
      <c r="E13059">
        <v>4345</v>
      </c>
      <c r="F13059">
        <v>4345</v>
      </c>
    </row>
    <row r="13060" spans="1:6" x14ac:dyDescent="0.25">
      <c r="A13060" s="2">
        <v>38807</v>
      </c>
      <c r="B13060">
        <v>4316</v>
      </c>
      <c r="C13060">
        <v>4316</v>
      </c>
      <c r="D13060">
        <v>4316</v>
      </c>
      <c r="E13060">
        <v>4316</v>
      </c>
      <c r="F13060">
        <v>4316</v>
      </c>
    </row>
    <row r="13061" spans="1:6" x14ac:dyDescent="0.25">
      <c r="A13061" s="2">
        <v>38808</v>
      </c>
      <c r="B13061">
        <v>4543</v>
      </c>
      <c r="C13061">
        <v>4543</v>
      </c>
      <c r="D13061">
        <v>4543</v>
      </c>
      <c r="E13061">
        <v>4543</v>
      </c>
      <c r="F13061">
        <v>4543</v>
      </c>
    </row>
    <row r="13062" spans="1:6" x14ac:dyDescent="0.25">
      <c r="A13062" s="2">
        <v>38809</v>
      </c>
      <c r="B13062">
        <v>4581</v>
      </c>
      <c r="C13062">
        <v>4581</v>
      </c>
      <c r="D13062">
        <v>4581</v>
      </c>
      <c r="E13062">
        <v>4581</v>
      </c>
      <c r="F13062">
        <v>4581</v>
      </c>
    </row>
    <row r="13063" spans="1:6" x14ac:dyDescent="0.25">
      <c r="A13063" s="2">
        <v>38810</v>
      </c>
      <c r="B13063">
        <v>4565</v>
      </c>
      <c r="C13063">
        <v>4565</v>
      </c>
      <c r="D13063">
        <v>4565</v>
      </c>
      <c r="E13063">
        <v>4565</v>
      </c>
      <c r="F13063">
        <v>4565</v>
      </c>
    </row>
    <row r="13064" spans="1:6" x14ac:dyDescent="0.25">
      <c r="A13064" s="2">
        <v>38811</v>
      </c>
      <c r="B13064">
        <v>4535</v>
      </c>
      <c r="C13064">
        <v>4535</v>
      </c>
      <c r="D13064">
        <v>4535</v>
      </c>
      <c r="E13064">
        <v>4535</v>
      </c>
      <c r="F13064">
        <v>4535</v>
      </c>
    </row>
    <row r="13065" spans="1:6" x14ac:dyDescent="0.25">
      <c r="A13065" s="2">
        <v>38812</v>
      </c>
      <c r="B13065">
        <v>4510</v>
      </c>
      <c r="C13065">
        <v>4510</v>
      </c>
      <c r="D13065">
        <v>4510</v>
      </c>
      <c r="E13065">
        <v>4510</v>
      </c>
      <c r="F13065">
        <v>4510</v>
      </c>
    </row>
    <row r="13066" spans="1:6" x14ac:dyDescent="0.25">
      <c r="A13066" s="2">
        <v>38813</v>
      </c>
      <c r="B13066">
        <v>4491</v>
      </c>
      <c r="C13066">
        <v>4491</v>
      </c>
      <c r="D13066">
        <v>4491</v>
      </c>
      <c r="E13066">
        <v>4491</v>
      </c>
      <c r="F13066">
        <v>4491</v>
      </c>
    </row>
    <row r="13067" spans="1:6" x14ac:dyDescent="0.25">
      <c r="A13067" s="2">
        <v>38814</v>
      </c>
      <c r="B13067">
        <v>4452</v>
      </c>
      <c r="C13067">
        <v>4452</v>
      </c>
      <c r="D13067">
        <v>4452</v>
      </c>
      <c r="E13067">
        <v>4452</v>
      </c>
      <c r="F13067">
        <v>4452</v>
      </c>
    </row>
    <row r="13068" spans="1:6" x14ac:dyDescent="0.25">
      <c r="A13068" s="2">
        <v>38815</v>
      </c>
      <c r="B13068">
        <v>4382</v>
      </c>
      <c r="C13068">
        <v>4382</v>
      </c>
      <c r="D13068">
        <v>4382</v>
      </c>
      <c r="E13068">
        <v>4382</v>
      </c>
      <c r="F13068">
        <v>4382</v>
      </c>
    </row>
    <row r="13069" spans="1:6" x14ac:dyDescent="0.25">
      <c r="A13069" s="2">
        <v>38816</v>
      </c>
      <c r="B13069">
        <v>4305</v>
      </c>
      <c r="C13069">
        <v>4305</v>
      </c>
      <c r="D13069">
        <v>4305</v>
      </c>
      <c r="E13069">
        <v>4305</v>
      </c>
      <c r="F13069">
        <v>4305</v>
      </c>
    </row>
    <row r="13070" spans="1:6" x14ac:dyDescent="0.25">
      <c r="A13070" s="2">
        <v>38817</v>
      </c>
      <c r="B13070">
        <v>4250</v>
      </c>
      <c r="C13070">
        <v>4250</v>
      </c>
      <c r="D13070">
        <v>4250</v>
      </c>
      <c r="E13070">
        <v>4250</v>
      </c>
      <c r="F13070">
        <v>4250</v>
      </c>
    </row>
    <row r="13071" spans="1:6" x14ac:dyDescent="0.25">
      <c r="A13071" s="2">
        <v>38818</v>
      </c>
      <c r="B13071">
        <v>4213</v>
      </c>
      <c r="C13071">
        <v>4213</v>
      </c>
      <c r="D13071">
        <v>4213</v>
      </c>
      <c r="E13071">
        <v>4213</v>
      </c>
      <c r="F13071">
        <v>4213</v>
      </c>
    </row>
    <row r="13072" spans="1:6" x14ac:dyDescent="0.25">
      <c r="A13072" s="2">
        <v>38819</v>
      </c>
      <c r="B13072">
        <v>4174</v>
      </c>
      <c r="C13072">
        <v>4174</v>
      </c>
      <c r="D13072">
        <v>4174</v>
      </c>
      <c r="E13072">
        <v>4174</v>
      </c>
      <c r="F13072">
        <v>4174</v>
      </c>
    </row>
    <row r="13073" spans="1:6" x14ac:dyDescent="0.25">
      <c r="A13073" s="2">
        <v>38820</v>
      </c>
      <c r="B13073">
        <v>4138</v>
      </c>
      <c r="C13073">
        <v>4138</v>
      </c>
      <c r="D13073">
        <v>4138</v>
      </c>
      <c r="E13073">
        <v>4138</v>
      </c>
      <c r="F13073">
        <v>4138</v>
      </c>
    </row>
    <row r="13074" spans="1:6" x14ac:dyDescent="0.25">
      <c r="A13074" s="2">
        <v>38821</v>
      </c>
      <c r="B13074">
        <v>4122</v>
      </c>
      <c r="C13074">
        <v>4122</v>
      </c>
      <c r="D13074">
        <v>4122</v>
      </c>
      <c r="E13074">
        <v>4122</v>
      </c>
      <c r="F13074">
        <v>4122</v>
      </c>
    </row>
    <row r="13075" spans="1:6" x14ac:dyDescent="0.25">
      <c r="A13075" s="2">
        <v>38822</v>
      </c>
      <c r="B13075">
        <v>4093</v>
      </c>
      <c r="C13075">
        <v>4093</v>
      </c>
      <c r="D13075">
        <v>4093</v>
      </c>
      <c r="E13075">
        <v>4093</v>
      </c>
      <c r="F13075">
        <v>4093</v>
      </c>
    </row>
    <row r="13076" spans="1:6" x14ac:dyDescent="0.25">
      <c r="A13076" s="2">
        <v>38823</v>
      </c>
      <c r="B13076">
        <v>4019</v>
      </c>
      <c r="C13076">
        <v>4019</v>
      </c>
      <c r="D13076">
        <v>4019</v>
      </c>
      <c r="E13076">
        <v>4019</v>
      </c>
      <c r="F13076">
        <v>4019</v>
      </c>
    </row>
    <row r="13077" spans="1:6" x14ac:dyDescent="0.25">
      <c r="A13077" s="2">
        <v>38824</v>
      </c>
      <c r="B13077">
        <v>3934</v>
      </c>
      <c r="C13077">
        <v>3934</v>
      </c>
      <c r="D13077">
        <v>3934</v>
      </c>
      <c r="E13077">
        <v>3934</v>
      </c>
      <c r="F13077">
        <v>3934</v>
      </c>
    </row>
    <row r="13078" spans="1:6" x14ac:dyDescent="0.25">
      <c r="A13078" s="2">
        <v>38825</v>
      </c>
      <c r="B13078">
        <v>3887</v>
      </c>
      <c r="C13078">
        <v>3887</v>
      </c>
      <c r="D13078">
        <v>3887</v>
      </c>
      <c r="E13078">
        <v>3887</v>
      </c>
      <c r="F13078">
        <v>3887</v>
      </c>
    </row>
    <row r="13079" spans="1:6" x14ac:dyDescent="0.25">
      <c r="A13079" s="2">
        <v>38826</v>
      </c>
      <c r="B13079">
        <v>3872</v>
      </c>
      <c r="C13079">
        <v>3872</v>
      </c>
      <c r="D13079">
        <v>3872</v>
      </c>
      <c r="E13079">
        <v>3872</v>
      </c>
      <c r="F13079">
        <v>3872</v>
      </c>
    </row>
    <row r="13080" spans="1:6" x14ac:dyDescent="0.25">
      <c r="A13080" s="2">
        <v>38827</v>
      </c>
      <c r="B13080">
        <v>3852</v>
      </c>
      <c r="C13080">
        <v>3852</v>
      </c>
      <c r="D13080">
        <v>3852</v>
      </c>
      <c r="E13080">
        <v>3852</v>
      </c>
      <c r="F13080">
        <v>3852</v>
      </c>
    </row>
    <row r="13081" spans="1:6" x14ac:dyDescent="0.25">
      <c r="A13081" s="2">
        <v>38828</v>
      </c>
      <c r="B13081">
        <v>3822</v>
      </c>
      <c r="C13081">
        <v>3822</v>
      </c>
      <c r="D13081">
        <v>3822</v>
      </c>
      <c r="E13081">
        <v>3822</v>
      </c>
      <c r="F13081">
        <v>3822</v>
      </c>
    </row>
    <row r="13082" spans="1:6" x14ac:dyDescent="0.25">
      <c r="A13082" s="2">
        <v>38829</v>
      </c>
      <c r="B13082">
        <v>3796</v>
      </c>
      <c r="C13082">
        <v>3796</v>
      </c>
      <c r="D13082">
        <v>3796</v>
      </c>
      <c r="E13082">
        <v>3796</v>
      </c>
      <c r="F13082">
        <v>3796</v>
      </c>
    </row>
    <row r="13083" spans="1:6" x14ac:dyDescent="0.25">
      <c r="A13083" s="2">
        <v>38830</v>
      </c>
      <c r="B13083">
        <v>3782</v>
      </c>
      <c r="C13083">
        <v>3782</v>
      </c>
      <c r="D13083">
        <v>3782</v>
      </c>
      <c r="E13083">
        <v>3782</v>
      </c>
      <c r="F13083">
        <v>3782</v>
      </c>
    </row>
    <row r="13084" spans="1:6" x14ac:dyDescent="0.25">
      <c r="A13084" s="2">
        <v>38831</v>
      </c>
      <c r="B13084">
        <v>3787</v>
      </c>
      <c r="C13084">
        <v>3787</v>
      </c>
      <c r="D13084">
        <v>3787</v>
      </c>
      <c r="E13084">
        <v>3787</v>
      </c>
      <c r="F13084">
        <v>3787</v>
      </c>
    </row>
    <row r="13085" spans="1:6" x14ac:dyDescent="0.25">
      <c r="A13085" s="2">
        <v>38832</v>
      </c>
      <c r="B13085">
        <v>3804</v>
      </c>
      <c r="C13085">
        <v>3804</v>
      </c>
      <c r="D13085">
        <v>3804</v>
      </c>
      <c r="E13085">
        <v>3804</v>
      </c>
      <c r="F13085">
        <v>3804</v>
      </c>
    </row>
    <row r="13086" spans="1:6" x14ac:dyDescent="0.25">
      <c r="A13086" s="2">
        <v>38833</v>
      </c>
      <c r="B13086">
        <v>3943</v>
      </c>
      <c r="C13086">
        <v>3943</v>
      </c>
      <c r="D13086">
        <v>3943</v>
      </c>
      <c r="E13086">
        <v>3943</v>
      </c>
      <c r="F13086">
        <v>3943</v>
      </c>
    </row>
    <row r="13087" spans="1:6" x14ac:dyDescent="0.25">
      <c r="A13087" s="2">
        <v>38834</v>
      </c>
      <c r="B13087">
        <v>4388</v>
      </c>
      <c r="C13087">
        <v>4388</v>
      </c>
      <c r="D13087">
        <v>4388</v>
      </c>
      <c r="E13087">
        <v>4388</v>
      </c>
      <c r="F13087">
        <v>4388</v>
      </c>
    </row>
    <row r="13088" spans="1:6" x14ac:dyDescent="0.25">
      <c r="A13088" s="2">
        <v>38835</v>
      </c>
      <c r="B13088">
        <v>4919</v>
      </c>
      <c r="C13088">
        <v>4919</v>
      </c>
      <c r="D13088">
        <v>4919</v>
      </c>
      <c r="E13088">
        <v>4919</v>
      </c>
      <c r="F13088">
        <v>4919</v>
      </c>
    </row>
    <row r="13089" spans="1:6" x14ac:dyDescent="0.25">
      <c r="A13089" s="2">
        <v>38836</v>
      </c>
      <c r="B13089">
        <v>5154</v>
      </c>
      <c r="C13089">
        <v>5154</v>
      </c>
      <c r="D13089">
        <v>5154</v>
      </c>
      <c r="E13089">
        <v>5154</v>
      </c>
      <c r="F13089">
        <v>5154</v>
      </c>
    </row>
    <row r="13090" spans="1:6" x14ac:dyDescent="0.25">
      <c r="A13090" s="2">
        <v>38837</v>
      </c>
      <c r="B13090">
        <v>4988</v>
      </c>
      <c r="C13090">
        <v>4988</v>
      </c>
      <c r="D13090">
        <v>4988</v>
      </c>
      <c r="E13090">
        <v>4988</v>
      </c>
      <c r="F13090">
        <v>4988</v>
      </c>
    </row>
    <row r="13091" spans="1:6" x14ac:dyDescent="0.25">
      <c r="A13091" s="2">
        <v>38838</v>
      </c>
      <c r="B13091">
        <v>4741</v>
      </c>
      <c r="C13091">
        <v>4741</v>
      </c>
      <c r="D13091">
        <v>4741</v>
      </c>
      <c r="E13091">
        <v>4741</v>
      </c>
      <c r="F13091">
        <v>4741</v>
      </c>
    </row>
    <row r="13092" spans="1:6" x14ac:dyDescent="0.25">
      <c r="A13092" s="2">
        <v>38839</v>
      </c>
      <c r="B13092">
        <v>4353</v>
      </c>
      <c r="C13092">
        <v>4353</v>
      </c>
      <c r="D13092">
        <v>4353</v>
      </c>
      <c r="E13092">
        <v>4353</v>
      </c>
      <c r="F13092">
        <v>4353</v>
      </c>
    </row>
    <row r="13093" spans="1:6" x14ac:dyDescent="0.25">
      <c r="A13093" s="2">
        <v>38840</v>
      </c>
      <c r="B13093">
        <v>3958</v>
      </c>
      <c r="C13093">
        <v>3958</v>
      </c>
      <c r="D13093">
        <v>3958</v>
      </c>
      <c r="E13093">
        <v>3958</v>
      </c>
      <c r="F13093">
        <v>3958</v>
      </c>
    </row>
    <row r="13094" spans="1:6" x14ac:dyDescent="0.25">
      <c r="A13094" s="2">
        <v>38841</v>
      </c>
      <c r="B13094">
        <v>3619</v>
      </c>
      <c r="C13094">
        <v>3619</v>
      </c>
      <c r="D13094">
        <v>3619</v>
      </c>
      <c r="E13094">
        <v>3619</v>
      </c>
      <c r="F13094">
        <v>3619</v>
      </c>
    </row>
    <row r="13095" spans="1:6" x14ac:dyDescent="0.25">
      <c r="A13095" s="2">
        <v>38842</v>
      </c>
      <c r="B13095">
        <v>3329</v>
      </c>
      <c r="C13095">
        <v>3329</v>
      </c>
      <c r="D13095">
        <v>3329</v>
      </c>
      <c r="E13095">
        <v>3329</v>
      </c>
      <c r="F13095">
        <v>3329</v>
      </c>
    </row>
    <row r="13096" spans="1:6" x14ac:dyDescent="0.25">
      <c r="A13096" s="2">
        <v>38843</v>
      </c>
      <c r="B13096">
        <v>3091</v>
      </c>
      <c r="C13096">
        <v>3091</v>
      </c>
      <c r="D13096">
        <v>3091</v>
      </c>
      <c r="E13096">
        <v>3091</v>
      </c>
      <c r="F13096">
        <v>3091</v>
      </c>
    </row>
    <row r="13097" spans="1:6" x14ac:dyDescent="0.25">
      <c r="A13097" s="2">
        <v>38844</v>
      </c>
      <c r="B13097">
        <v>2980</v>
      </c>
      <c r="C13097">
        <v>2980</v>
      </c>
      <c r="D13097">
        <v>2980</v>
      </c>
      <c r="E13097">
        <v>2980</v>
      </c>
      <c r="F13097">
        <v>2980</v>
      </c>
    </row>
    <row r="13098" spans="1:6" x14ac:dyDescent="0.25">
      <c r="A13098" s="2">
        <v>38845</v>
      </c>
      <c r="B13098">
        <v>2995</v>
      </c>
      <c r="C13098">
        <v>2995</v>
      </c>
      <c r="D13098">
        <v>2995</v>
      </c>
      <c r="E13098">
        <v>2995</v>
      </c>
      <c r="F13098">
        <v>2995</v>
      </c>
    </row>
    <row r="13099" spans="1:6" x14ac:dyDescent="0.25">
      <c r="A13099" s="2">
        <v>38846</v>
      </c>
      <c r="B13099">
        <v>3059</v>
      </c>
      <c r="C13099">
        <v>3059</v>
      </c>
      <c r="D13099">
        <v>3059</v>
      </c>
      <c r="E13099">
        <v>3059</v>
      </c>
      <c r="F13099">
        <v>3059</v>
      </c>
    </row>
    <row r="13100" spans="1:6" x14ac:dyDescent="0.25">
      <c r="A13100" s="2">
        <v>38847</v>
      </c>
      <c r="B13100">
        <v>3123</v>
      </c>
      <c r="C13100">
        <v>3123</v>
      </c>
      <c r="D13100">
        <v>3123</v>
      </c>
      <c r="E13100">
        <v>3123</v>
      </c>
      <c r="F13100">
        <v>3123</v>
      </c>
    </row>
    <row r="13101" spans="1:6" x14ac:dyDescent="0.25">
      <c r="A13101" s="2">
        <v>38848</v>
      </c>
      <c r="B13101">
        <v>3161</v>
      </c>
      <c r="C13101">
        <v>3161</v>
      </c>
      <c r="D13101">
        <v>3161</v>
      </c>
      <c r="E13101">
        <v>3161</v>
      </c>
      <c r="F13101">
        <v>3161</v>
      </c>
    </row>
    <row r="13102" spans="1:6" x14ac:dyDescent="0.25">
      <c r="A13102" s="2">
        <v>38849</v>
      </c>
      <c r="B13102">
        <v>3167</v>
      </c>
      <c r="C13102">
        <v>3167</v>
      </c>
      <c r="D13102">
        <v>3167</v>
      </c>
      <c r="E13102">
        <v>3167</v>
      </c>
      <c r="F13102">
        <v>3167</v>
      </c>
    </row>
    <row r="13103" spans="1:6" x14ac:dyDescent="0.25">
      <c r="A13103" s="2">
        <v>38850</v>
      </c>
      <c r="B13103">
        <v>3158</v>
      </c>
      <c r="C13103">
        <v>3158</v>
      </c>
      <c r="D13103">
        <v>3158</v>
      </c>
      <c r="E13103">
        <v>3158</v>
      </c>
      <c r="F13103">
        <v>3158</v>
      </c>
    </row>
    <row r="13104" spans="1:6" x14ac:dyDescent="0.25">
      <c r="A13104" s="2">
        <v>38851</v>
      </c>
      <c r="B13104">
        <v>3156</v>
      </c>
      <c r="C13104">
        <v>3156</v>
      </c>
      <c r="D13104">
        <v>3156</v>
      </c>
      <c r="E13104">
        <v>3156</v>
      </c>
      <c r="F13104">
        <v>3156</v>
      </c>
    </row>
    <row r="13105" spans="1:6" x14ac:dyDescent="0.25">
      <c r="A13105" s="2">
        <v>38852</v>
      </c>
      <c r="B13105">
        <v>3173</v>
      </c>
      <c r="C13105">
        <v>3173</v>
      </c>
      <c r="D13105">
        <v>3173</v>
      </c>
      <c r="E13105">
        <v>3173</v>
      </c>
      <c r="F13105">
        <v>3173</v>
      </c>
    </row>
    <row r="13106" spans="1:6" x14ac:dyDescent="0.25">
      <c r="A13106" s="2">
        <v>38853</v>
      </c>
      <c r="B13106">
        <v>3218</v>
      </c>
      <c r="C13106">
        <v>3218</v>
      </c>
      <c r="D13106">
        <v>3218</v>
      </c>
      <c r="E13106">
        <v>3218</v>
      </c>
      <c r="F13106">
        <v>3218</v>
      </c>
    </row>
    <row r="13107" spans="1:6" x14ac:dyDescent="0.25">
      <c r="A13107" s="2">
        <v>38854</v>
      </c>
      <c r="B13107">
        <v>3279</v>
      </c>
      <c r="C13107">
        <v>3279</v>
      </c>
      <c r="D13107">
        <v>3279</v>
      </c>
      <c r="E13107">
        <v>3279</v>
      </c>
      <c r="F13107">
        <v>3279</v>
      </c>
    </row>
    <row r="13108" spans="1:6" x14ac:dyDescent="0.25">
      <c r="A13108" s="2">
        <v>38855</v>
      </c>
      <c r="B13108">
        <v>3305</v>
      </c>
      <c r="C13108">
        <v>3305</v>
      </c>
      <c r="D13108">
        <v>3305</v>
      </c>
      <c r="E13108">
        <v>3305</v>
      </c>
      <c r="F13108">
        <v>3305</v>
      </c>
    </row>
    <row r="13109" spans="1:6" x14ac:dyDescent="0.25">
      <c r="A13109" s="2">
        <v>38856</v>
      </c>
      <c r="B13109">
        <v>3268</v>
      </c>
      <c r="C13109">
        <v>3268</v>
      </c>
      <c r="D13109">
        <v>3268</v>
      </c>
      <c r="E13109">
        <v>3268</v>
      </c>
      <c r="F13109">
        <v>3268</v>
      </c>
    </row>
    <row r="13110" spans="1:6" x14ac:dyDescent="0.25">
      <c r="A13110" s="2">
        <v>38857</v>
      </c>
      <c r="B13110">
        <v>3211</v>
      </c>
      <c r="C13110">
        <v>3211</v>
      </c>
      <c r="D13110">
        <v>3211</v>
      </c>
      <c r="E13110">
        <v>3211</v>
      </c>
      <c r="F13110">
        <v>3211</v>
      </c>
    </row>
    <row r="13111" spans="1:6" x14ac:dyDescent="0.25">
      <c r="A13111" s="2">
        <v>38858</v>
      </c>
      <c r="B13111">
        <v>3172</v>
      </c>
      <c r="C13111">
        <v>3172</v>
      </c>
      <c r="D13111">
        <v>3172</v>
      </c>
      <c r="E13111">
        <v>3172</v>
      </c>
      <c r="F13111">
        <v>3172</v>
      </c>
    </row>
    <row r="13112" spans="1:6" x14ac:dyDescent="0.25">
      <c r="A13112" s="2">
        <v>38859</v>
      </c>
      <c r="B13112">
        <v>3172</v>
      </c>
      <c r="C13112">
        <v>3172</v>
      </c>
      <c r="D13112">
        <v>3172</v>
      </c>
      <c r="E13112">
        <v>3172</v>
      </c>
      <c r="F13112">
        <v>3172</v>
      </c>
    </row>
    <row r="13113" spans="1:6" x14ac:dyDescent="0.25">
      <c r="A13113" s="2">
        <v>38860</v>
      </c>
      <c r="B13113">
        <v>3209</v>
      </c>
      <c r="C13113">
        <v>3209</v>
      </c>
      <c r="D13113">
        <v>3209</v>
      </c>
      <c r="E13113">
        <v>3209</v>
      </c>
      <c r="F13113">
        <v>3209</v>
      </c>
    </row>
    <row r="13114" spans="1:6" x14ac:dyDescent="0.25">
      <c r="A13114" s="2">
        <v>38861</v>
      </c>
      <c r="B13114">
        <v>3261</v>
      </c>
      <c r="C13114">
        <v>3261</v>
      </c>
      <c r="D13114">
        <v>3261</v>
      </c>
      <c r="E13114">
        <v>3261</v>
      </c>
      <c r="F13114">
        <v>3261</v>
      </c>
    </row>
    <row r="13115" spans="1:6" x14ac:dyDescent="0.25">
      <c r="A13115" s="2">
        <v>38862</v>
      </c>
      <c r="B13115">
        <v>3291</v>
      </c>
      <c r="C13115">
        <v>3291</v>
      </c>
      <c r="D13115">
        <v>3291</v>
      </c>
      <c r="E13115">
        <v>3291</v>
      </c>
      <c r="F13115">
        <v>3291</v>
      </c>
    </row>
    <row r="13116" spans="1:6" x14ac:dyDescent="0.25">
      <c r="A13116" s="2">
        <v>38863</v>
      </c>
      <c r="B13116">
        <v>3267</v>
      </c>
      <c r="C13116">
        <v>3267</v>
      </c>
      <c r="D13116">
        <v>3267</v>
      </c>
      <c r="E13116">
        <v>3267</v>
      </c>
      <c r="F13116">
        <v>3267</v>
      </c>
    </row>
    <row r="13117" spans="1:6" x14ac:dyDescent="0.25">
      <c r="A13117" s="2">
        <v>38864</v>
      </c>
      <c r="B13117">
        <v>3201</v>
      </c>
      <c r="C13117">
        <v>3201</v>
      </c>
      <c r="D13117">
        <v>3201</v>
      </c>
      <c r="E13117">
        <v>3201</v>
      </c>
      <c r="F13117">
        <v>3201</v>
      </c>
    </row>
    <row r="13118" spans="1:6" x14ac:dyDescent="0.25">
      <c r="A13118" s="2">
        <v>38865</v>
      </c>
      <c r="B13118">
        <v>3135</v>
      </c>
      <c r="C13118">
        <v>3135</v>
      </c>
      <c r="D13118">
        <v>3135</v>
      </c>
      <c r="E13118">
        <v>3135</v>
      </c>
      <c r="F13118">
        <v>3135</v>
      </c>
    </row>
    <row r="13119" spans="1:6" x14ac:dyDescent="0.25">
      <c r="A13119" s="2">
        <v>38866</v>
      </c>
      <c r="B13119">
        <v>3083</v>
      </c>
      <c r="C13119">
        <v>3083</v>
      </c>
      <c r="D13119">
        <v>3083</v>
      </c>
      <c r="E13119">
        <v>3083</v>
      </c>
      <c r="F13119">
        <v>3083</v>
      </c>
    </row>
    <row r="13120" spans="1:6" x14ac:dyDescent="0.25">
      <c r="A13120" s="2">
        <v>38867</v>
      </c>
      <c r="B13120">
        <v>3052</v>
      </c>
      <c r="C13120">
        <v>3052</v>
      </c>
      <c r="D13120">
        <v>3052</v>
      </c>
      <c r="E13120">
        <v>3052</v>
      </c>
      <c r="F13120">
        <v>3052</v>
      </c>
    </row>
    <row r="13121" spans="1:6" x14ac:dyDescent="0.25">
      <c r="A13121" s="2">
        <v>38868</v>
      </c>
      <c r="B13121">
        <v>3062</v>
      </c>
      <c r="C13121">
        <v>3062</v>
      </c>
      <c r="D13121">
        <v>3062</v>
      </c>
      <c r="E13121">
        <v>3062</v>
      </c>
      <c r="F13121">
        <v>3062</v>
      </c>
    </row>
    <row r="13122" spans="1:6" x14ac:dyDescent="0.25">
      <c r="A13122" s="2">
        <v>38869</v>
      </c>
      <c r="B13122">
        <v>3098</v>
      </c>
      <c r="C13122">
        <v>3098</v>
      </c>
      <c r="D13122">
        <v>3098</v>
      </c>
      <c r="E13122">
        <v>3098</v>
      </c>
      <c r="F13122">
        <v>3098</v>
      </c>
    </row>
    <row r="13123" spans="1:6" x14ac:dyDescent="0.25">
      <c r="A13123" s="2">
        <v>38870</v>
      </c>
      <c r="B13123">
        <v>3163</v>
      </c>
      <c r="C13123">
        <v>3163</v>
      </c>
      <c r="D13123">
        <v>3163</v>
      </c>
      <c r="E13123">
        <v>3163</v>
      </c>
      <c r="F13123">
        <v>3163</v>
      </c>
    </row>
    <row r="13124" spans="1:6" x14ac:dyDescent="0.25">
      <c r="A13124" s="2">
        <v>38871</v>
      </c>
      <c r="B13124">
        <v>3203</v>
      </c>
      <c r="C13124">
        <v>3203</v>
      </c>
      <c r="D13124">
        <v>3203</v>
      </c>
      <c r="E13124">
        <v>3203</v>
      </c>
      <c r="F13124">
        <v>3203</v>
      </c>
    </row>
    <row r="13125" spans="1:6" x14ac:dyDescent="0.25">
      <c r="A13125" s="2">
        <v>38872</v>
      </c>
      <c r="B13125">
        <v>3200</v>
      </c>
      <c r="C13125">
        <v>3200</v>
      </c>
      <c r="D13125">
        <v>3200</v>
      </c>
      <c r="E13125">
        <v>3200</v>
      </c>
      <c r="F13125">
        <v>3200</v>
      </c>
    </row>
    <row r="13126" spans="1:6" x14ac:dyDescent="0.25">
      <c r="A13126" s="2">
        <v>38873</v>
      </c>
      <c r="B13126">
        <v>3172</v>
      </c>
      <c r="C13126">
        <v>3172</v>
      </c>
      <c r="D13126">
        <v>3172</v>
      </c>
      <c r="E13126">
        <v>3172</v>
      </c>
      <c r="F13126">
        <v>3172</v>
      </c>
    </row>
    <row r="13127" spans="1:6" x14ac:dyDescent="0.25">
      <c r="A13127" s="2">
        <v>38874</v>
      </c>
      <c r="B13127">
        <v>3138</v>
      </c>
      <c r="C13127">
        <v>3138</v>
      </c>
      <c r="D13127">
        <v>3138</v>
      </c>
      <c r="E13127">
        <v>3138</v>
      </c>
      <c r="F13127">
        <v>3138</v>
      </c>
    </row>
    <row r="13128" spans="1:6" x14ac:dyDescent="0.25">
      <c r="A13128" s="2">
        <v>38875</v>
      </c>
      <c r="B13128">
        <v>3121</v>
      </c>
      <c r="C13128">
        <v>3121</v>
      </c>
      <c r="D13128">
        <v>3121</v>
      </c>
      <c r="E13128">
        <v>3121</v>
      </c>
      <c r="F13128">
        <v>3121</v>
      </c>
    </row>
    <row r="13129" spans="1:6" x14ac:dyDescent="0.25">
      <c r="A13129" s="2">
        <v>38876</v>
      </c>
      <c r="B13129">
        <v>3142</v>
      </c>
      <c r="C13129">
        <v>3142</v>
      </c>
      <c r="D13129">
        <v>3142</v>
      </c>
      <c r="E13129">
        <v>3142</v>
      </c>
      <c r="F13129">
        <v>3142</v>
      </c>
    </row>
    <row r="13130" spans="1:6" x14ac:dyDescent="0.25">
      <c r="A13130" s="2">
        <v>38877</v>
      </c>
      <c r="B13130">
        <v>3187</v>
      </c>
      <c r="C13130">
        <v>3187</v>
      </c>
      <c r="D13130">
        <v>3187</v>
      </c>
      <c r="E13130">
        <v>3187</v>
      </c>
      <c r="F13130">
        <v>3187</v>
      </c>
    </row>
    <row r="13131" spans="1:6" x14ac:dyDescent="0.25">
      <c r="A13131" s="2">
        <v>38878</v>
      </c>
      <c r="B13131">
        <v>3219</v>
      </c>
      <c r="C13131">
        <v>3219</v>
      </c>
      <c r="D13131">
        <v>3219</v>
      </c>
      <c r="E13131">
        <v>3219</v>
      </c>
      <c r="F13131">
        <v>3219</v>
      </c>
    </row>
    <row r="13132" spans="1:6" x14ac:dyDescent="0.25">
      <c r="A13132" s="2">
        <v>38879</v>
      </c>
      <c r="B13132">
        <v>3232</v>
      </c>
      <c r="C13132">
        <v>3232</v>
      </c>
      <c r="D13132">
        <v>3232</v>
      </c>
      <c r="E13132">
        <v>3232</v>
      </c>
      <c r="F13132">
        <v>3232</v>
      </c>
    </row>
    <row r="13133" spans="1:6" x14ac:dyDescent="0.25">
      <c r="A13133" s="2">
        <v>38880</v>
      </c>
      <c r="B13133">
        <v>3232</v>
      </c>
      <c r="C13133">
        <v>3232</v>
      </c>
      <c r="D13133">
        <v>3232</v>
      </c>
      <c r="E13133">
        <v>3232</v>
      </c>
      <c r="F13133">
        <v>3232</v>
      </c>
    </row>
    <row r="13134" spans="1:6" x14ac:dyDescent="0.25">
      <c r="A13134" s="2">
        <v>38881</v>
      </c>
      <c r="B13134">
        <v>3219</v>
      </c>
      <c r="C13134">
        <v>3219</v>
      </c>
      <c r="D13134">
        <v>3219</v>
      </c>
      <c r="E13134">
        <v>3219</v>
      </c>
      <c r="F13134">
        <v>3219</v>
      </c>
    </row>
    <row r="13135" spans="1:6" x14ac:dyDescent="0.25">
      <c r="A13135" s="2">
        <v>38882</v>
      </c>
      <c r="B13135">
        <v>3196</v>
      </c>
      <c r="C13135">
        <v>3196</v>
      </c>
      <c r="D13135">
        <v>3196</v>
      </c>
      <c r="E13135">
        <v>3196</v>
      </c>
      <c r="F13135">
        <v>3196</v>
      </c>
    </row>
    <row r="13136" spans="1:6" x14ac:dyDescent="0.25">
      <c r="A13136" s="2">
        <v>38883</v>
      </c>
      <c r="B13136">
        <v>3155</v>
      </c>
      <c r="C13136">
        <v>3155</v>
      </c>
      <c r="D13136">
        <v>3155</v>
      </c>
      <c r="E13136">
        <v>3155</v>
      </c>
      <c r="F13136">
        <v>3155</v>
      </c>
    </row>
    <row r="13137" spans="1:6" x14ac:dyDescent="0.25">
      <c r="A13137" s="2">
        <v>38884</v>
      </c>
      <c r="B13137">
        <v>3109</v>
      </c>
      <c r="C13137">
        <v>3109</v>
      </c>
      <c r="D13137">
        <v>3109</v>
      </c>
      <c r="E13137">
        <v>3109</v>
      </c>
      <c r="F13137">
        <v>3109</v>
      </c>
    </row>
    <row r="13138" spans="1:6" x14ac:dyDescent="0.25">
      <c r="A13138" s="2">
        <v>38885</v>
      </c>
      <c r="B13138">
        <v>3106</v>
      </c>
      <c r="C13138">
        <v>3106</v>
      </c>
      <c r="D13138">
        <v>3106</v>
      </c>
      <c r="E13138">
        <v>3106</v>
      </c>
      <c r="F13138">
        <v>3106</v>
      </c>
    </row>
    <row r="13139" spans="1:6" x14ac:dyDescent="0.25">
      <c r="A13139" s="2">
        <v>38886</v>
      </c>
      <c r="B13139">
        <v>3142</v>
      </c>
      <c r="C13139">
        <v>3142</v>
      </c>
      <c r="D13139">
        <v>3142</v>
      </c>
      <c r="E13139">
        <v>3142</v>
      </c>
      <c r="F13139">
        <v>3142</v>
      </c>
    </row>
    <row r="13140" spans="1:6" x14ac:dyDescent="0.25">
      <c r="A13140" s="2">
        <v>38887</v>
      </c>
      <c r="B13140">
        <v>3170</v>
      </c>
      <c r="C13140">
        <v>3170</v>
      </c>
      <c r="D13140">
        <v>3170</v>
      </c>
      <c r="E13140">
        <v>3170</v>
      </c>
      <c r="F13140">
        <v>3170</v>
      </c>
    </row>
    <row r="13141" spans="1:6" x14ac:dyDescent="0.25">
      <c r="A13141" s="2">
        <v>38888</v>
      </c>
      <c r="B13141">
        <v>3156</v>
      </c>
      <c r="C13141">
        <v>3156</v>
      </c>
      <c r="D13141">
        <v>3156</v>
      </c>
      <c r="E13141">
        <v>3156</v>
      </c>
      <c r="F13141">
        <v>3156</v>
      </c>
    </row>
    <row r="13142" spans="1:6" x14ac:dyDescent="0.25">
      <c r="A13142" s="2">
        <v>38889</v>
      </c>
      <c r="B13142">
        <v>3115</v>
      </c>
      <c r="C13142">
        <v>3115</v>
      </c>
      <c r="D13142">
        <v>3115</v>
      </c>
      <c r="E13142">
        <v>3115</v>
      </c>
      <c r="F13142">
        <v>3115</v>
      </c>
    </row>
    <row r="13143" spans="1:6" x14ac:dyDescent="0.25">
      <c r="A13143" s="2">
        <v>38890</v>
      </c>
      <c r="B13143">
        <v>3083</v>
      </c>
      <c r="C13143">
        <v>3083</v>
      </c>
      <c r="D13143">
        <v>3083</v>
      </c>
      <c r="E13143">
        <v>3083</v>
      </c>
      <c r="F13143">
        <v>3083</v>
      </c>
    </row>
    <row r="13144" spans="1:6" x14ac:dyDescent="0.25">
      <c r="A13144" s="2">
        <v>38891</v>
      </c>
      <c r="B13144">
        <v>3079</v>
      </c>
      <c r="C13144">
        <v>3079</v>
      </c>
      <c r="D13144">
        <v>3079</v>
      </c>
      <c r="E13144">
        <v>3079</v>
      </c>
      <c r="F13144">
        <v>3079</v>
      </c>
    </row>
    <row r="13145" spans="1:6" x14ac:dyDescent="0.25">
      <c r="A13145" s="2">
        <v>38892</v>
      </c>
      <c r="B13145">
        <v>3091</v>
      </c>
      <c r="C13145">
        <v>3091</v>
      </c>
      <c r="D13145">
        <v>3091</v>
      </c>
      <c r="E13145">
        <v>3091</v>
      </c>
      <c r="F13145">
        <v>3091</v>
      </c>
    </row>
    <row r="13146" spans="1:6" x14ac:dyDescent="0.25">
      <c r="A13146" s="2">
        <v>38893</v>
      </c>
      <c r="B13146">
        <v>3095</v>
      </c>
      <c r="C13146">
        <v>3095</v>
      </c>
      <c r="D13146">
        <v>3095</v>
      </c>
      <c r="E13146">
        <v>3095</v>
      </c>
      <c r="F13146">
        <v>3095</v>
      </c>
    </row>
    <row r="13147" spans="1:6" x14ac:dyDescent="0.25">
      <c r="A13147" s="2">
        <v>38894</v>
      </c>
      <c r="B13147">
        <v>3087</v>
      </c>
      <c r="C13147">
        <v>3087</v>
      </c>
      <c r="D13147">
        <v>3087</v>
      </c>
      <c r="E13147">
        <v>3087</v>
      </c>
      <c r="F13147">
        <v>3087</v>
      </c>
    </row>
    <row r="13148" spans="1:6" x14ac:dyDescent="0.25">
      <c r="A13148" s="2">
        <v>38895</v>
      </c>
      <c r="B13148">
        <v>3085</v>
      </c>
      <c r="C13148">
        <v>3085</v>
      </c>
      <c r="D13148">
        <v>3085</v>
      </c>
      <c r="E13148">
        <v>3085</v>
      </c>
      <c r="F13148">
        <v>3085</v>
      </c>
    </row>
    <row r="13149" spans="1:6" x14ac:dyDescent="0.25">
      <c r="A13149" s="2">
        <v>38896</v>
      </c>
      <c r="B13149">
        <v>3105</v>
      </c>
      <c r="C13149">
        <v>3105</v>
      </c>
      <c r="D13149">
        <v>3105</v>
      </c>
      <c r="E13149">
        <v>3105</v>
      </c>
      <c r="F13149">
        <v>3105</v>
      </c>
    </row>
    <row r="13150" spans="1:6" x14ac:dyDescent="0.25">
      <c r="A13150" s="2">
        <v>38897</v>
      </c>
      <c r="B13150">
        <v>3138</v>
      </c>
      <c r="C13150">
        <v>3138</v>
      </c>
      <c r="D13150">
        <v>3138</v>
      </c>
      <c r="E13150">
        <v>3138</v>
      </c>
      <c r="F13150">
        <v>3138</v>
      </c>
    </row>
    <row r="13151" spans="1:6" x14ac:dyDescent="0.25">
      <c r="A13151" s="2">
        <v>38898</v>
      </c>
      <c r="B13151">
        <v>3172</v>
      </c>
      <c r="C13151">
        <v>3172</v>
      </c>
      <c r="D13151">
        <v>3172</v>
      </c>
      <c r="E13151">
        <v>3172</v>
      </c>
      <c r="F13151">
        <v>3172</v>
      </c>
    </row>
    <row r="13152" spans="1:6" x14ac:dyDescent="0.25">
      <c r="A13152" s="2">
        <v>38899</v>
      </c>
      <c r="B13152">
        <v>3348</v>
      </c>
      <c r="C13152">
        <v>3348</v>
      </c>
      <c r="D13152">
        <v>3348</v>
      </c>
      <c r="E13152">
        <v>3348</v>
      </c>
      <c r="F13152">
        <v>3348</v>
      </c>
    </row>
    <row r="13153" spans="1:6" x14ac:dyDescent="0.25">
      <c r="A13153" s="2">
        <v>38900</v>
      </c>
      <c r="B13153">
        <v>3428</v>
      </c>
      <c r="C13153">
        <v>3428</v>
      </c>
      <c r="D13153">
        <v>3428</v>
      </c>
      <c r="E13153">
        <v>3428</v>
      </c>
      <c r="F13153">
        <v>3428</v>
      </c>
    </row>
    <row r="13154" spans="1:6" x14ac:dyDescent="0.25">
      <c r="A13154" s="2">
        <v>38901</v>
      </c>
      <c r="B13154">
        <v>3452</v>
      </c>
      <c r="C13154">
        <v>3452</v>
      </c>
      <c r="D13154">
        <v>3452</v>
      </c>
      <c r="E13154">
        <v>3452</v>
      </c>
      <c r="F13154">
        <v>3452</v>
      </c>
    </row>
    <row r="13155" spans="1:6" x14ac:dyDescent="0.25">
      <c r="A13155" s="2">
        <v>38902</v>
      </c>
      <c r="B13155">
        <v>3444</v>
      </c>
      <c r="C13155">
        <v>3444</v>
      </c>
      <c r="D13155">
        <v>3444</v>
      </c>
      <c r="E13155">
        <v>3444</v>
      </c>
      <c r="F13155">
        <v>3444</v>
      </c>
    </row>
    <row r="13156" spans="1:6" x14ac:dyDescent="0.25">
      <c r="A13156" s="2">
        <v>38903</v>
      </c>
      <c r="B13156">
        <v>3428</v>
      </c>
      <c r="C13156">
        <v>3428</v>
      </c>
      <c r="D13156">
        <v>3428</v>
      </c>
      <c r="E13156">
        <v>3428</v>
      </c>
      <c r="F13156">
        <v>3428</v>
      </c>
    </row>
    <row r="13157" spans="1:6" x14ac:dyDescent="0.25">
      <c r="A13157" s="2">
        <v>38904</v>
      </c>
      <c r="B13157">
        <v>3421</v>
      </c>
      <c r="C13157">
        <v>3421</v>
      </c>
      <c r="D13157">
        <v>3421</v>
      </c>
      <c r="E13157">
        <v>3421</v>
      </c>
      <c r="F13157">
        <v>3421</v>
      </c>
    </row>
    <row r="13158" spans="1:6" x14ac:dyDescent="0.25">
      <c r="A13158" s="2">
        <v>38905</v>
      </c>
      <c r="B13158">
        <v>3431</v>
      </c>
      <c r="C13158">
        <v>3431</v>
      </c>
      <c r="D13158">
        <v>3431</v>
      </c>
      <c r="E13158">
        <v>3431</v>
      </c>
      <c r="F13158">
        <v>3431</v>
      </c>
    </row>
    <row r="13159" spans="1:6" x14ac:dyDescent="0.25">
      <c r="A13159" s="2">
        <v>38906</v>
      </c>
      <c r="B13159">
        <v>3452</v>
      </c>
      <c r="C13159">
        <v>3452</v>
      </c>
      <c r="D13159">
        <v>3452</v>
      </c>
      <c r="E13159">
        <v>3452</v>
      </c>
      <c r="F13159">
        <v>3452</v>
      </c>
    </row>
    <row r="13160" spans="1:6" x14ac:dyDescent="0.25">
      <c r="A13160" s="2">
        <v>38907</v>
      </c>
      <c r="B13160">
        <v>3475</v>
      </c>
      <c r="C13160">
        <v>3475</v>
      </c>
      <c r="D13160">
        <v>3475</v>
      </c>
      <c r="E13160">
        <v>3475</v>
      </c>
      <c r="F13160">
        <v>3475</v>
      </c>
    </row>
    <row r="13161" spans="1:6" x14ac:dyDescent="0.25">
      <c r="A13161" s="2">
        <v>38908</v>
      </c>
      <c r="B13161">
        <v>3495</v>
      </c>
      <c r="C13161">
        <v>3495</v>
      </c>
      <c r="D13161">
        <v>3495</v>
      </c>
      <c r="E13161">
        <v>3495</v>
      </c>
      <c r="F13161">
        <v>3495</v>
      </c>
    </row>
    <row r="13162" spans="1:6" x14ac:dyDescent="0.25">
      <c r="A13162" s="2">
        <v>38909</v>
      </c>
      <c r="B13162">
        <v>3510</v>
      </c>
      <c r="C13162">
        <v>3510</v>
      </c>
      <c r="D13162">
        <v>3510</v>
      </c>
      <c r="E13162">
        <v>3510</v>
      </c>
      <c r="F13162">
        <v>3510</v>
      </c>
    </row>
    <row r="13163" spans="1:6" x14ac:dyDescent="0.25">
      <c r="A13163" s="2">
        <v>38910</v>
      </c>
      <c r="B13163">
        <v>3507</v>
      </c>
      <c r="C13163">
        <v>3507</v>
      </c>
      <c r="D13163">
        <v>3507</v>
      </c>
      <c r="E13163">
        <v>3507</v>
      </c>
      <c r="F13163">
        <v>3507</v>
      </c>
    </row>
    <row r="13164" spans="1:6" x14ac:dyDescent="0.25">
      <c r="A13164" s="2">
        <v>38911</v>
      </c>
      <c r="B13164">
        <v>3490</v>
      </c>
      <c r="C13164">
        <v>3490</v>
      </c>
      <c r="D13164">
        <v>3490</v>
      </c>
      <c r="E13164">
        <v>3490</v>
      </c>
      <c r="F13164">
        <v>3490</v>
      </c>
    </row>
    <row r="13165" spans="1:6" x14ac:dyDescent="0.25">
      <c r="A13165" s="2">
        <v>38912</v>
      </c>
      <c r="B13165">
        <v>3488</v>
      </c>
      <c r="C13165">
        <v>3488</v>
      </c>
      <c r="D13165">
        <v>3488</v>
      </c>
      <c r="E13165">
        <v>3488</v>
      </c>
      <c r="F13165">
        <v>3488</v>
      </c>
    </row>
    <row r="13166" spans="1:6" x14ac:dyDescent="0.25">
      <c r="A13166" s="2">
        <v>38913</v>
      </c>
      <c r="B13166">
        <v>3504</v>
      </c>
      <c r="C13166">
        <v>3504</v>
      </c>
      <c r="D13166">
        <v>3504</v>
      </c>
      <c r="E13166">
        <v>3504</v>
      </c>
      <c r="F13166">
        <v>3504</v>
      </c>
    </row>
    <row r="13167" spans="1:6" x14ac:dyDescent="0.25">
      <c r="A13167" s="2">
        <v>38914</v>
      </c>
      <c r="B13167">
        <v>3510</v>
      </c>
      <c r="C13167">
        <v>3510</v>
      </c>
      <c r="D13167">
        <v>3510</v>
      </c>
      <c r="E13167">
        <v>3510</v>
      </c>
      <c r="F13167">
        <v>3510</v>
      </c>
    </row>
    <row r="13168" spans="1:6" x14ac:dyDescent="0.25">
      <c r="A13168" s="2">
        <v>38915</v>
      </c>
      <c r="B13168">
        <v>3493</v>
      </c>
      <c r="C13168">
        <v>3493</v>
      </c>
      <c r="D13168">
        <v>3493</v>
      </c>
      <c r="E13168">
        <v>3493</v>
      </c>
      <c r="F13168">
        <v>3493</v>
      </c>
    </row>
    <row r="13169" spans="1:6" x14ac:dyDescent="0.25">
      <c r="A13169" s="2">
        <v>38916</v>
      </c>
      <c r="B13169">
        <v>3480</v>
      </c>
      <c r="C13169">
        <v>3480</v>
      </c>
      <c r="D13169">
        <v>3480</v>
      </c>
      <c r="E13169">
        <v>3480</v>
      </c>
      <c r="F13169">
        <v>3480</v>
      </c>
    </row>
    <row r="13170" spans="1:6" x14ac:dyDescent="0.25">
      <c r="A13170" s="2">
        <v>38917</v>
      </c>
      <c r="B13170">
        <v>3488</v>
      </c>
      <c r="C13170">
        <v>3488</v>
      </c>
      <c r="D13170">
        <v>3488</v>
      </c>
      <c r="E13170">
        <v>3488</v>
      </c>
      <c r="F13170">
        <v>3488</v>
      </c>
    </row>
    <row r="13171" spans="1:6" x14ac:dyDescent="0.25">
      <c r="A13171" s="2">
        <v>38918</v>
      </c>
      <c r="B13171">
        <v>3505</v>
      </c>
      <c r="C13171">
        <v>3505</v>
      </c>
      <c r="D13171">
        <v>3505</v>
      </c>
      <c r="E13171">
        <v>3505</v>
      </c>
      <c r="F13171">
        <v>3505</v>
      </c>
    </row>
    <row r="13172" spans="1:6" x14ac:dyDescent="0.25">
      <c r="A13172" s="2">
        <v>38919</v>
      </c>
      <c r="B13172">
        <v>3517</v>
      </c>
      <c r="C13172">
        <v>3517</v>
      </c>
      <c r="D13172">
        <v>3517</v>
      </c>
      <c r="E13172">
        <v>3517</v>
      </c>
      <c r="F13172">
        <v>3517</v>
      </c>
    </row>
    <row r="13173" spans="1:6" x14ac:dyDescent="0.25">
      <c r="A13173" s="2">
        <v>38920</v>
      </c>
      <c r="B13173">
        <v>3528</v>
      </c>
      <c r="C13173">
        <v>3528</v>
      </c>
      <c r="D13173">
        <v>3528</v>
      </c>
      <c r="E13173">
        <v>3528</v>
      </c>
      <c r="F13173">
        <v>3528</v>
      </c>
    </row>
    <row r="13174" spans="1:6" x14ac:dyDescent="0.25">
      <c r="A13174" s="2">
        <v>38921</v>
      </c>
      <c r="B13174">
        <v>3543</v>
      </c>
      <c r="C13174">
        <v>3543</v>
      </c>
      <c r="D13174">
        <v>3543</v>
      </c>
      <c r="E13174">
        <v>3543</v>
      </c>
      <c r="F13174">
        <v>3543</v>
      </c>
    </row>
    <row r="13175" spans="1:6" x14ac:dyDescent="0.25">
      <c r="A13175" s="2">
        <v>38922</v>
      </c>
      <c r="B13175">
        <v>3559</v>
      </c>
      <c r="C13175">
        <v>3559</v>
      </c>
      <c r="D13175">
        <v>3559</v>
      </c>
      <c r="E13175">
        <v>3559</v>
      </c>
      <c r="F13175">
        <v>3559</v>
      </c>
    </row>
    <row r="13176" spans="1:6" x14ac:dyDescent="0.25">
      <c r="A13176" s="2">
        <v>38923</v>
      </c>
      <c r="B13176">
        <v>3548</v>
      </c>
      <c r="C13176">
        <v>3548</v>
      </c>
      <c r="D13176">
        <v>3548</v>
      </c>
      <c r="E13176">
        <v>3548</v>
      </c>
      <c r="F13176">
        <v>3548</v>
      </c>
    </row>
    <row r="13177" spans="1:6" x14ac:dyDescent="0.25">
      <c r="A13177" s="2">
        <v>38924</v>
      </c>
      <c r="B13177">
        <v>3509</v>
      </c>
      <c r="C13177">
        <v>3509</v>
      </c>
      <c r="D13177">
        <v>3509</v>
      </c>
      <c r="E13177">
        <v>3509</v>
      </c>
      <c r="F13177">
        <v>3509</v>
      </c>
    </row>
    <row r="13178" spans="1:6" x14ac:dyDescent="0.25">
      <c r="A13178" s="2">
        <v>38925</v>
      </c>
      <c r="B13178">
        <v>3460</v>
      </c>
      <c r="C13178">
        <v>3460</v>
      </c>
      <c r="D13178">
        <v>3460</v>
      </c>
      <c r="E13178">
        <v>3460</v>
      </c>
      <c r="F13178">
        <v>3460</v>
      </c>
    </row>
    <row r="13179" spans="1:6" x14ac:dyDescent="0.25">
      <c r="A13179" s="2">
        <v>38926</v>
      </c>
      <c r="B13179">
        <v>3441</v>
      </c>
      <c r="C13179">
        <v>3441</v>
      </c>
      <c r="D13179">
        <v>3441</v>
      </c>
      <c r="E13179">
        <v>3441</v>
      </c>
      <c r="F13179">
        <v>3441</v>
      </c>
    </row>
    <row r="13180" spans="1:6" x14ac:dyDescent="0.25">
      <c r="A13180" s="2">
        <v>38927</v>
      </c>
      <c r="B13180">
        <v>3474</v>
      </c>
      <c r="C13180">
        <v>3474</v>
      </c>
      <c r="D13180">
        <v>3474</v>
      </c>
      <c r="E13180">
        <v>3474</v>
      </c>
      <c r="F13180">
        <v>3474</v>
      </c>
    </row>
    <row r="13181" spans="1:6" x14ac:dyDescent="0.25">
      <c r="A13181" s="2">
        <v>38928</v>
      </c>
      <c r="B13181">
        <v>3544</v>
      </c>
      <c r="C13181">
        <v>3544</v>
      </c>
      <c r="D13181">
        <v>3544</v>
      </c>
      <c r="E13181">
        <v>3544</v>
      </c>
      <c r="F13181">
        <v>3544</v>
      </c>
    </row>
    <row r="13182" spans="1:6" x14ac:dyDescent="0.25">
      <c r="A13182" s="2">
        <v>38929</v>
      </c>
      <c r="B13182">
        <v>3650</v>
      </c>
      <c r="C13182">
        <v>3650</v>
      </c>
      <c r="D13182">
        <v>3650</v>
      </c>
      <c r="E13182">
        <v>3650</v>
      </c>
      <c r="F13182">
        <v>3650</v>
      </c>
    </row>
    <row r="13183" spans="1:6" x14ac:dyDescent="0.25">
      <c r="A13183" s="2">
        <v>38930</v>
      </c>
      <c r="B13183">
        <v>3596</v>
      </c>
      <c r="C13183">
        <v>3596</v>
      </c>
      <c r="D13183">
        <v>3596</v>
      </c>
      <c r="E13183">
        <v>3596</v>
      </c>
      <c r="F13183">
        <v>3596</v>
      </c>
    </row>
    <row r="13184" spans="1:6" x14ac:dyDescent="0.25">
      <c r="A13184" s="2">
        <v>38931</v>
      </c>
      <c r="B13184">
        <v>3650</v>
      </c>
      <c r="C13184">
        <v>3650</v>
      </c>
      <c r="D13184">
        <v>3650</v>
      </c>
      <c r="E13184">
        <v>3650</v>
      </c>
      <c r="F13184">
        <v>3650</v>
      </c>
    </row>
    <row r="13185" spans="1:6" x14ac:dyDescent="0.25">
      <c r="A13185" s="2">
        <v>38932</v>
      </c>
      <c r="B13185">
        <v>3682</v>
      </c>
      <c r="C13185">
        <v>3682</v>
      </c>
      <c r="D13185">
        <v>3682</v>
      </c>
      <c r="E13185">
        <v>3682</v>
      </c>
      <c r="F13185">
        <v>3682</v>
      </c>
    </row>
    <row r="13186" spans="1:6" x14ac:dyDescent="0.25">
      <c r="A13186" s="2">
        <v>38933</v>
      </c>
      <c r="B13186">
        <v>3637</v>
      </c>
      <c r="C13186">
        <v>3637</v>
      </c>
      <c r="D13186">
        <v>3637</v>
      </c>
      <c r="E13186">
        <v>3637</v>
      </c>
      <c r="F13186">
        <v>3637</v>
      </c>
    </row>
    <row r="13187" spans="1:6" x14ac:dyDescent="0.25">
      <c r="A13187" s="2">
        <v>38934</v>
      </c>
      <c r="B13187">
        <v>3558</v>
      </c>
      <c r="C13187">
        <v>3558</v>
      </c>
      <c r="D13187">
        <v>3558</v>
      </c>
      <c r="E13187">
        <v>3558</v>
      </c>
      <c r="F13187">
        <v>3558</v>
      </c>
    </row>
    <row r="13188" spans="1:6" x14ac:dyDescent="0.25">
      <c r="A13188" s="2">
        <v>38935</v>
      </c>
      <c r="B13188">
        <v>3522</v>
      </c>
      <c r="C13188">
        <v>3522</v>
      </c>
      <c r="D13188">
        <v>3522</v>
      </c>
      <c r="E13188">
        <v>3522</v>
      </c>
      <c r="F13188">
        <v>3522</v>
      </c>
    </row>
    <row r="13189" spans="1:6" x14ac:dyDescent="0.25">
      <c r="A13189" s="2">
        <v>38936</v>
      </c>
      <c r="B13189">
        <v>3534</v>
      </c>
      <c r="C13189">
        <v>3534</v>
      </c>
      <c r="D13189">
        <v>3534</v>
      </c>
      <c r="E13189">
        <v>3534</v>
      </c>
      <c r="F13189">
        <v>3534</v>
      </c>
    </row>
    <row r="13190" spans="1:6" x14ac:dyDescent="0.25">
      <c r="A13190" s="2">
        <v>38937</v>
      </c>
      <c r="B13190">
        <v>3543</v>
      </c>
      <c r="C13190">
        <v>3543</v>
      </c>
      <c r="D13190">
        <v>3543</v>
      </c>
      <c r="E13190">
        <v>3543</v>
      </c>
      <c r="F13190">
        <v>3543</v>
      </c>
    </row>
    <row r="13191" spans="1:6" x14ac:dyDescent="0.25">
      <c r="A13191" s="2">
        <v>38938</v>
      </c>
      <c r="B13191">
        <v>3527</v>
      </c>
      <c r="C13191">
        <v>3527</v>
      </c>
      <c r="D13191">
        <v>3527</v>
      </c>
      <c r="E13191">
        <v>3527</v>
      </c>
      <c r="F13191">
        <v>3527</v>
      </c>
    </row>
    <row r="13192" spans="1:6" x14ac:dyDescent="0.25">
      <c r="A13192" s="2">
        <v>38939</v>
      </c>
      <c r="B13192">
        <v>3515</v>
      </c>
      <c r="C13192">
        <v>3515</v>
      </c>
      <c r="D13192">
        <v>3515</v>
      </c>
      <c r="E13192">
        <v>3515</v>
      </c>
      <c r="F13192">
        <v>3515</v>
      </c>
    </row>
    <row r="13193" spans="1:6" x14ac:dyDescent="0.25">
      <c r="A13193" s="2">
        <v>38940</v>
      </c>
      <c r="B13193">
        <v>3528</v>
      </c>
      <c r="C13193">
        <v>3528</v>
      </c>
      <c r="D13193">
        <v>3528</v>
      </c>
      <c r="E13193">
        <v>3528</v>
      </c>
      <c r="F13193">
        <v>3528</v>
      </c>
    </row>
    <row r="13194" spans="1:6" x14ac:dyDescent="0.25">
      <c r="A13194" s="2">
        <v>38941</v>
      </c>
      <c r="B13194">
        <v>3561</v>
      </c>
      <c r="C13194">
        <v>3561</v>
      </c>
      <c r="D13194">
        <v>3561</v>
      </c>
      <c r="E13194">
        <v>3561</v>
      </c>
      <c r="F13194">
        <v>3561</v>
      </c>
    </row>
    <row r="13195" spans="1:6" x14ac:dyDescent="0.25">
      <c r="A13195" s="2">
        <v>38942</v>
      </c>
      <c r="B13195">
        <v>3592</v>
      </c>
      <c r="C13195">
        <v>3592</v>
      </c>
      <c r="D13195">
        <v>3592</v>
      </c>
      <c r="E13195">
        <v>3592</v>
      </c>
      <c r="F13195">
        <v>3592</v>
      </c>
    </row>
    <row r="13196" spans="1:6" x14ac:dyDescent="0.25">
      <c r="A13196" s="2">
        <v>38943</v>
      </c>
      <c r="B13196">
        <v>3610</v>
      </c>
      <c r="C13196">
        <v>3610</v>
      </c>
      <c r="D13196">
        <v>3610</v>
      </c>
      <c r="E13196">
        <v>3610</v>
      </c>
      <c r="F13196">
        <v>3610</v>
      </c>
    </row>
    <row r="13197" spans="1:6" x14ac:dyDescent="0.25">
      <c r="A13197" s="2">
        <v>38944</v>
      </c>
      <c r="B13197">
        <v>3612</v>
      </c>
      <c r="C13197">
        <v>3612</v>
      </c>
      <c r="D13197">
        <v>3612</v>
      </c>
      <c r="E13197">
        <v>3612</v>
      </c>
      <c r="F13197">
        <v>3612</v>
      </c>
    </row>
    <row r="13198" spans="1:6" x14ac:dyDescent="0.25">
      <c r="A13198" s="2">
        <v>38945</v>
      </c>
      <c r="B13198">
        <v>3602</v>
      </c>
      <c r="C13198">
        <v>3602</v>
      </c>
      <c r="D13198">
        <v>3602</v>
      </c>
      <c r="E13198">
        <v>3602</v>
      </c>
      <c r="F13198">
        <v>3602</v>
      </c>
    </row>
    <row r="13199" spans="1:6" x14ac:dyDescent="0.25">
      <c r="A13199" s="2">
        <v>38946</v>
      </c>
      <c r="B13199">
        <v>3598</v>
      </c>
      <c r="C13199">
        <v>3598</v>
      </c>
      <c r="D13199">
        <v>3598</v>
      </c>
      <c r="E13199">
        <v>3598</v>
      </c>
      <c r="F13199">
        <v>3598</v>
      </c>
    </row>
    <row r="13200" spans="1:6" x14ac:dyDescent="0.25">
      <c r="A13200" s="2">
        <v>38947</v>
      </c>
      <c r="B13200">
        <v>3604</v>
      </c>
      <c r="C13200">
        <v>3604</v>
      </c>
      <c r="D13200">
        <v>3604</v>
      </c>
      <c r="E13200">
        <v>3604</v>
      </c>
      <c r="F13200">
        <v>3604</v>
      </c>
    </row>
    <row r="13201" spans="1:6" x14ac:dyDescent="0.25">
      <c r="A13201" s="2">
        <v>38948</v>
      </c>
      <c r="B13201">
        <v>3613</v>
      </c>
      <c r="C13201">
        <v>3613</v>
      </c>
      <c r="D13201">
        <v>3613</v>
      </c>
      <c r="E13201">
        <v>3613</v>
      </c>
      <c r="F13201">
        <v>3613</v>
      </c>
    </row>
    <row r="13202" spans="1:6" x14ac:dyDescent="0.25">
      <c r="A13202" s="2">
        <v>38949</v>
      </c>
      <c r="B13202">
        <v>3628</v>
      </c>
      <c r="C13202">
        <v>3628</v>
      </c>
      <c r="D13202">
        <v>3628</v>
      </c>
      <c r="E13202">
        <v>3628</v>
      </c>
      <c r="F13202">
        <v>3628</v>
      </c>
    </row>
    <row r="13203" spans="1:6" x14ac:dyDescent="0.25">
      <c r="A13203" s="2">
        <v>38950</v>
      </c>
      <c r="B13203">
        <v>3656</v>
      </c>
      <c r="C13203">
        <v>3656</v>
      </c>
      <c r="D13203">
        <v>3656</v>
      </c>
      <c r="E13203">
        <v>3656</v>
      </c>
      <c r="F13203">
        <v>3656</v>
      </c>
    </row>
    <row r="13204" spans="1:6" x14ac:dyDescent="0.25">
      <c r="A13204" s="2">
        <v>38951</v>
      </c>
      <c r="B13204">
        <v>3694</v>
      </c>
      <c r="C13204">
        <v>3694</v>
      </c>
      <c r="D13204">
        <v>3694</v>
      </c>
      <c r="E13204">
        <v>3694</v>
      </c>
      <c r="F13204">
        <v>3694</v>
      </c>
    </row>
    <row r="13205" spans="1:6" x14ac:dyDescent="0.25">
      <c r="A13205" s="2">
        <v>38952</v>
      </c>
      <c r="B13205">
        <v>3725</v>
      </c>
      <c r="C13205">
        <v>3725</v>
      </c>
      <c r="D13205">
        <v>3725</v>
      </c>
      <c r="E13205">
        <v>3725</v>
      </c>
      <c r="F13205">
        <v>3725</v>
      </c>
    </row>
    <row r="13206" spans="1:6" x14ac:dyDescent="0.25">
      <c r="A13206" s="2">
        <v>38953</v>
      </c>
      <c r="B13206">
        <v>3744</v>
      </c>
      <c r="C13206">
        <v>3744</v>
      </c>
      <c r="D13206">
        <v>3744</v>
      </c>
      <c r="E13206">
        <v>3744</v>
      </c>
      <c r="F13206">
        <v>3744</v>
      </c>
    </row>
    <row r="13207" spans="1:6" x14ac:dyDescent="0.25">
      <c r="A13207" s="2">
        <v>38954</v>
      </c>
      <c r="B13207">
        <v>3740</v>
      </c>
      <c r="C13207">
        <v>3740</v>
      </c>
      <c r="D13207">
        <v>3740</v>
      </c>
      <c r="E13207">
        <v>3740</v>
      </c>
      <c r="F13207">
        <v>3740</v>
      </c>
    </row>
    <row r="13208" spans="1:6" x14ac:dyDescent="0.25">
      <c r="A13208" s="2">
        <v>38955</v>
      </c>
      <c r="B13208">
        <v>3686</v>
      </c>
      <c r="C13208">
        <v>3686</v>
      </c>
      <c r="D13208">
        <v>3686</v>
      </c>
      <c r="E13208">
        <v>3686</v>
      </c>
      <c r="F13208">
        <v>3686</v>
      </c>
    </row>
    <row r="13209" spans="1:6" x14ac:dyDescent="0.25">
      <c r="A13209" s="2">
        <v>38956</v>
      </c>
      <c r="B13209">
        <v>3596</v>
      </c>
      <c r="C13209">
        <v>3596</v>
      </c>
      <c r="D13209">
        <v>3596</v>
      </c>
      <c r="E13209">
        <v>3596</v>
      </c>
      <c r="F13209">
        <v>3596</v>
      </c>
    </row>
    <row r="13210" spans="1:6" x14ac:dyDescent="0.25">
      <c r="A13210" s="2">
        <v>38957</v>
      </c>
      <c r="B13210">
        <v>3509</v>
      </c>
      <c r="C13210">
        <v>3509</v>
      </c>
      <c r="D13210">
        <v>3509</v>
      </c>
      <c r="E13210">
        <v>3509</v>
      </c>
      <c r="F13210">
        <v>3509</v>
      </c>
    </row>
    <row r="13211" spans="1:6" x14ac:dyDescent="0.25">
      <c r="A13211" s="2">
        <v>38958</v>
      </c>
      <c r="B13211">
        <v>3448</v>
      </c>
      <c r="C13211">
        <v>3448</v>
      </c>
      <c r="D13211">
        <v>3448</v>
      </c>
      <c r="E13211">
        <v>3448</v>
      </c>
      <c r="F13211">
        <v>3448</v>
      </c>
    </row>
    <row r="13212" spans="1:6" x14ac:dyDescent="0.25">
      <c r="A13212" s="2">
        <v>38959</v>
      </c>
      <c r="B13212">
        <v>3439</v>
      </c>
      <c r="C13212">
        <v>3439</v>
      </c>
      <c r="D13212">
        <v>3439</v>
      </c>
      <c r="E13212">
        <v>3439</v>
      </c>
      <c r="F13212">
        <v>3439</v>
      </c>
    </row>
    <row r="13213" spans="1:6" x14ac:dyDescent="0.25">
      <c r="A13213" s="2">
        <v>38960</v>
      </c>
      <c r="B13213">
        <v>3464</v>
      </c>
      <c r="C13213">
        <v>3464</v>
      </c>
      <c r="D13213">
        <v>3464</v>
      </c>
      <c r="E13213">
        <v>3464</v>
      </c>
      <c r="F13213">
        <v>3464</v>
      </c>
    </row>
    <row r="13214" spans="1:6" x14ac:dyDescent="0.25">
      <c r="A13214" s="2">
        <v>38961</v>
      </c>
      <c r="B13214">
        <v>3253</v>
      </c>
      <c r="C13214">
        <v>3253</v>
      </c>
      <c r="D13214">
        <v>3253</v>
      </c>
      <c r="E13214">
        <v>3253</v>
      </c>
      <c r="F13214">
        <v>3253</v>
      </c>
    </row>
    <row r="13215" spans="1:6" x14ac:dyDescent="0.25">
      <c r="A13215" s="2">
        <v>38962</v>
      </c>
      <c r="B13215">
        <v>3107</v>
      </c>
      <c r="C13215">
        <v>3107</v>
      </c>
      <c r="D13215">
        <v>3107</v>
      </c>
      <c r="E13215">
        <v>3107</v>
      </c>
      <c r="F13215">
        <v>3107</v>
      </c>
    </row>
    <row r="13216" spans="1:6" x14ac:dyDescent="0.25">
      <c r="A13216" s="2">
        <v>38963</v>
      </c>
      <c r="B13216">
        <v>3014</v>
      </c>
      <c r="C13216">
        <v>3014</v>
      </c>
      <c r="D13216">
        <v>3014</v>
      </c>
      <c r="E13216">
        <v>3014</v>
      </c>
      <c r="F13216">
        <v>3014</v>
      </c>
    </row>
    <row r="13217" spans="1:6" x14ac:dyDescent="0.25">
      <c r="A13217" s="2">
        <v>38964</v>
      </c>
      <c r="B13217">
        <v>2986</v>
      </c>
      <c r="C13217">
        <v>2986</v>
      </c>
      <c r="D13217">
        <v>2986</v>
      </c>
      <c r="E13217">
        <v>2986</v>
      </c>
      <c r="F13217">
        <v>2986</v>
      </c>
    </row>
    <row r="13218" spans="1:6" x14ac:dyDescent="0.25">
      <c r="A13218" s="2">
        <v>38965</v>
      </c>
      <c r="B13218">
        <v>3010</v>
      </c>
      <c r="C13218">
        <v>3010</v>
      </c>
      <c r="D13218">
        <v>3010</v>
      </c>
      <c r="E13218">
        <v>3010</v>
      </c>
      <c r="F13218">
        <v>3010</v>
      </c>
    </row>
    <row r="13219" spans="1:6" x14ac:dyDescent="0.25">
      <c r="A13219" s="2">
        <v>38966</v>
      </c>
      <c r="B13219">
        <v>3092</v>
      </c>
      <c r="C13219">
        <v>3092</v>
      </c>
      <c r="D13219">
        <v>3092</v>
      </c>
      <c r="E13219">
        <v>3092</v>
      </c>
      <c r="F13219">
        <v>3092</v>
      </c>
    </row>
    <row r="13220" spans="1:6" x14ac:dyDescent="0.25">
      <c r="A13220" s="2">
        <v>38967</v>
      </c>
      <c r="B13220">
        <v>3178</v>
      </c>
      <c r="C13220">
        <v>3178</v>
      </c>
      <c r="D13220">
        <v>3178</v>
      </c>
      <c r="E13220">
        <v>3178</v>
      </c>
      <c r="F13220">
        <v>3178</v>
      </c>
    </row>
    <row r="13221" spans="1:6" x14ac:dyDescent="0.25">
      <c r="A13221" s="2">
        <v>38968</v>
      </c>
      <c r="B13221">
        <v>3192</v>
      </c>
      <c r="C13221">
        <v>3192</v>
      </c>
      <c r="D13221">
        <v>3192</v>
      </c>
      <c r="E13221">
        <v>3192</v>
      </c>
      <c r="F13221">
        <v>3192</v>
      </c>
    </row>
    <row r="13222" spans="1:6" x14ac:dyDescent="0.25">
      <c r="A13222" s="2">
        <v>38969</v>
      </c>
      <c r="B13222">
        <v>3133</v>
      </c>
      <c r="C13222">
        <v>3133</v>
      </c>
      <c r="D13222">
        <v>3133</v>
      </c>
      <c r="E13222">
        <v>3133</v>
      </c>
      <c r="F13222">
        <v>3133</v>
      </c>
    </row>
    <row r="13223" spans="1:6" x14ac:dyDescent="0.25">
      <c r="A13223" s="2">
        <v>38970</v>
      </c>
      <c r="B13223">
        <v>3046</v>
      </c>
      <c r="C13223">
        <v>3046</v>
      </c>
      <c r="D13223">
        <v>3046</v>
      </c>
      <c r="E13223">
        <v>3046</v>
      </c>
      <c r="F13223">
        <v>3046</v>
      </c>
    </row>
    <row r="13224" spans="1:6" x14ac:dyDescent="0.25">
      <c r="A13224" s="2">
        <v>38971</v>
      </c>
      <c r="B13224">
        <v>2982</v>
      </c>
      <c r="C13224">
        <v>2982</v>
      </c>
      <c r="D13224">
        <v>2982</v>
      </c>
      <c r="E13224">
        <v>2982</v>
      </c>
      <c r="F13224">
        <v>2982</v>
      </c>
    </row>
    <row r="13225" spans="1:6" x14ac:dyDescent="0.25">
      <c r="A13225" s="2">
        <v>38972</v>
      </c>
      <c r="B13225">
        <v>2962</v>
      </c>
      <c r="C13225">
        <v>2962</v>
      </c>
      <c r="D13225">
        <v>2962</v>
      </c>
      <c r="E13225">
        <v>2962</v>
      </c>
      <c r="F13225">
        <v>2962</v>
      </c>
    </row>
    <row r="13226" spans="1:6" x14ac:dyDescent="0.25">
      <c r="A13226" s="2">
        <v>38973</v>
      </c>
      <c r="B13226">
        <v>2981</v>
      </c>
      <c r="C13226">
        <v>2981</v>
      </c>
      <c r="D13226">
        <v>2981</v>
      </c>
      <c r="E13226">
        <v>2981</v>
      </c>
      <c r="F13226">
        <v>2981</v>
      </c>
    </row>
    <row r="13227" spans="1:6" x14ac:dyDescent="0.25">
      <c r="A13227" s="2">
        <v>38974</v>
      </c>
      <c r="B13227">
        <v>3015</v>
      </c>
      <c r="C13227">
        <v>3015</v>
      </c>
      <c r="D13227">
        <v>3015</v>
      </c>
      <c r="E13227">
        <v>3015</v>
      </c>
      <c r="F13227">
        <v>3015</v>
      </c>
    </row>
    <row r="13228" spans="1:6" x14ac:dyDescent="0.25">
      <c r="A13228" s="2">
        <v>38975</v>
      </c>
      <c r="B13228">
        <v>3039</v>
      </c>
      <c r="C13228">
        <v>3039</v>
      </c>
      <c r="D13228">
        <v>3039</v>
      </c>
      <c r="E13228">
        <v>3039</v>
      </c>
      <c r="F13228">
        <v>3039</v>
      </c>
    </row>
    <row r="13229" spans="1:6" x14ac:dyDescent="0.25">
      <c r="A13229" s="2">
        <v>38976</v>
      </c>
      <c r="B13229">
        <v>3053</v>
      </c>
      <c r="C13229">
        <v>3053</v>
      </c>
      <c r="D13229">
        <v>3053</v>
      </c>
      <c r="E13229">
        <v>3053</v>
      </c>
      <c r="F13229">
        <v>3053</v>
      </c>
    </row>
    <row r="13230" spans="1:6" x14ac:dyDescent="0.25">
      <c r="A13230" s="2">
        <v>38977</v>
      </c>
      <c r="B13230">
        <v>3074</v>
      </c>
      <c r="C13230">
        <v>3074</v>
      </c>
      <c r="D13230">
        <v>3074</v>
      </c>
      <c r="E13230">
        <v>3074</v>
      </c>
      <c r="F13230">
        <v>3074</v>
      </c>
    </row>
    <row r="13231" spans="1:6" x14ac:dyDescent="0.25">
      <c r="A13231" s="2">
        <v>38978</v>
      </c>
      <c r="B13231">
        <v>3088</v>
      </c>
      <c r="C13231">
        <v>3088</v>
      </c>
      <c r="D13231">
        <v>3088</v>
      </c>
      <c r="E13231">
        <v>3088</v>
      </c>
      <c r="F13231">
        <v>3088</v>
      </c>
    </row>
    <row r="13232" spans="1:6" x14ac:dyDescent="0.25">
      <c r="A13232" s="2">
        <v>38979</v>
      </c>
      <c r="B13232">
        <v>3097</v>
      </c>
      <c r="C13232">
        <v>3097</v>
      </c>
      <c r="D13232">
        <v>3097</v>
      </c>
      <c r="E13232">
        <v>3097</v>
      </c>
      <c r="F13232">
        <v>3097</v>
      </c>
    </row>
    <row r="13233" spans="1:6" x14ac:dyDescent="0.25">
      <c r="A13233" s="2">
        <v>38980</v>
      </c>
      <c r="B13233">
        <v>3110</v>
      </c>
      <c r="C13233">
        <v>3110</v>
      </c>
      <c r="D13233">
        <v>3110</v>
      </c>
      <c r="E13233">
        <v>3110</v>
      </c>
      <c r="F13233">
        <v>3110</v>
      </c>
    </row>
    <row r="13234" spans="1:6" x14ac:dyDescent="0.25">
      <c r="A13234" s="2">
        <v>38981</v>
      </c>
      <c r="B13234">
        <v>3121</v>
      </c>
      <c r="C13234">
        <v>3121</v>
      </c>
      <c r="D13234">
        <v>3121</v>
      </c>
      <c r="E13234">
        <v>3121</v>
      </c>
      <c r="F13234">
        <v>3121</v>
      </c>
    </row>
    <row r="13235" spans="1:6" x14ac:dyDescent="0.25">
      <c r="A13235" s="2">
        <v>38982</v>
      </c>
      <c r="B13235">
        <v>3129</v>
      </c>
      <c r="C13235">
        <v>3129</v>
      </c>
      <c r="D13235">
        <v>3129</v>
      </c>
      <c r="E13235">
        <v>3129</v>
      </c>
      <c r="F13235">
        <v>3129</v>
      </c>
    </row>
    <row r="13236" spans="1:6" x14ac:dyDescent="0.25">
      <c r="A13236" s="2">
        <v>38983</v>
      </c>
      <c r="B13236">
        <v>3141</v>
      </c>
      <c r="C13236">
        <v>3141</v>
      </c>
      <c r="D13236">
        <v>3141</v>
      </c>
      <c r="E13236">
        <v>3141</v>
      </c>
      <c r="F13236">
        <v>3141</v>
      </c>
    </row>
    <row r="13237" spans="1:6" x14ac:dyDescent="0.25">
      <c r="A13237" s="2">
        <v>38984</v>
      </c>
      <c r="B13237">
        <v>3165</v>
      </c>
      <c r="C13237">
        <v>3165</v>
      </c>
      <c r="D13237">
        <v>3165</v>
      </c>
      <c r="E13237">
        <v>3165</v>
      </c>
      <c r="F13237">
        <v>3165</v>
      </c>
    </row>
    <row r="13238" spans="1:6" x14ac:dyDescent="0.25">
      <c r="A13238" s="2">
        <v>38985</v>
      </c>
      <c r="B13238">
        <v>3171</v>
      </c>
      <c r="C13238">
        <v>3171</v>
      </c>
      <c r="D13238">
        <v>3171</v>
      </c>
      <c r="E13238">
        <v>3171</v>
      </c>
      <c r="F13238">
        <v>3171</v>
      </c>
    </row>
    <row r="13239" spans="1:6" x14ac:dyDescent="0.25">
      <c r="A13239" s="2">
        <v>38986</v>
      </c>
      <c r="B13239">
        <v>3130</v>
      </c>
      <c r="C13239">
        <v>3130</v>
      </c>
      <c r="D13239">
        <v>3130</v>
      </c>
      <c r="E13239">
        <v>3130</v>
      </c>
      <c r="F13239">
        <v>3130</v>
      </c>
    </row>
    <row r="13240" spans="1:6" x14ac:dyDescent="0.25">
      <c r="A13240" s="2">
        <v>38987</v>
      </c>
      <c r="B13240">
        <v>3075</v>
      </c>
      <c r="C13240">
        <v>3075</v>
      </c>
      <c r="D13240">
        <v>3075</v>
      </c>
      <c r="E13240">
        <v>3075</v>
      </c>
      <c r="F13240">
        <v>3075</v>
      </c>
    </row>
    <row r="13241" spans="1:6" x14ac:dyDescent="0.25">
      <c r="A13241" s="2">
        <v>38988</v>
      </c>
      <c r="B13241">
        <v>3059</v>
      </c>
      <c r="C13241">
        <v>3059</v>
      </c>
      <c r="D13241">
        <v>3059</v>
      </c>
      <c r="E13241">
        <v>3059</v>
      </c>
      <c r="F13241">
        <v>3059</v>
      </c>
    </row>
    <row r="13242" spans="1:6" x14ac:dyDescent="0.25">
      <c r="A13242" s="2">
        <v>38989</v>
      </c>
      <c r="B13242">
        <v>3086</v>
      </c>
      <c r="C13242">
        <v>3086</v>
      </c>
      <c r="D13242">
        <v>3086</v>
      </c>
      <c r="E13242">
        <v>3086</v>
      </c>
      <c r="F13242">
        <v>3086</v>
      </c>
    </row>
    <row r="13243" spans="1:6" x14ac:dyDescent="0.25">
      <c r="A13243" s="2">
        <v>38990</v>
      </c>
      <c r="B13243">
        <v>3152</v>
      </c>
      <c r="C13243">
        <v>3152</v>
      </c>
      <c r="D13243">
        <v>3152</v>
      </c>
      <c r="E13243">
        <v>3152</v>
      </c>
      <c r="F13243">
        <v>3152</v>
      </c>
    </row>
    <row r="13244" spans="1:6" x14ac:dyDescent="0.25">
      <c r="A13244" s="2">
        <v>38991</v>
      </c>
      <c r="B13244">
        <v>3133</v>
      </c>
      <c r="C13244">
        <v>3133</v>
      </c>
      <c r="D13244">
        <v>3133</v>
      </c>
      <c r="E13244">
        <v>3133</v>
      </c>
      <c r="F13244">
        <v>3133</v>
      </c>
    </row>
    <row r="13245" spans="1:6" x14ac:dyDescent="0.25">
      <c r="A13245" s="2">
        <v>38992</v>
      </c>
      <c r="B13245">
        <v>3309</v>
      </c>
      <c r="C13245">
        <v>3309</v>
      </c>
      <c r="D13245">
        <v>3309</v>
      </c>
      <c r="E13245">
        <v>3309</v>
      </c>
      <c r="F13245">
        <v>3309</v>
      </c>
    </row>
    <row r="13246" spans="1:6" x14ac:dyDescent="0.25">
      <c r="A13246" s="2">
        <v>38993</v>
      </c>
      <c r="B13246">
        <v>3545</v>
      </c>
      <c r="C13246">
        <v>3545</v>
      </c>
      <c r="D13246">
        <v>3545</v>
      </c>
      <c r="E13246">
        <v>3545</v>
      </c>
      <c r="F13246">
        <v>3545</v>
      </c>
    </row>
    <row r="13247" spans="1:6" x14ac:dyDescent="0.25">
      <c r="A13247" s="2">
        <v>38994</v>
      </c>
      <c r="B13247">
        <v>3703</v>
      </c>
      <c r="C13247">
        <v>3703</v>
      </c>
      <c r="D13247">
        <v>3703</v>
      </c>
      <c r="E13247">
        <v>3703</v>
      </c>
      <c r="F13247">
        <v>3703</v>
      </c>
    </row>
    <row r="13248" spans="1:6" x14ac:dyDescent="0.25">
      <c r="A13248" s="2">
        <v>38995</v>
      </c>
      <c r="B13248">
        <v>3693</v>
      </c>
      <c r="C13248">
        <v>3693</v>
      </c>
      <c r="D13248">
        <v>3693</v>
      </c>
      <c r="E13248">
        <v>3693</v>
      </c>
      <c r="F13248">
        <v>3693</v>
      </c>
    </row>
    <row r="13249" spans="1:6" x14ac:dyDescent="0.25">
      <c r="A13249" s="2">
        <v>38996</v>
      </c>
      <c r="B13249">
        <v>3523</v>
      </c>
      <c r="C13249">
        <v>3523</v>
      </c>
      <c r="D13249">
        <v>3523</v>
      </c>
      <c r="E13249">
        <v>3523</v>
      </c>
      <c r="F13249">
        <v>3523</v>
      </c>
    </row>
    <row r="13250" spans="1:6" x14ac:dyDescent="0.25">
      <c r="A13250" s="2">
        <v>38997</v>
      </c>
      <c r="B13250">
        <v>3323</v>
      </c>
      <c r="C13250">
        <v>3323</v>
      </c>
      <c r="D13250">
        <v>3323</v>
      </c>
      <c r="E13250">
        <v>3323</v>
      </c>
      <c r="F13250">
        <v>3323</v>
      </c>
    </row>
    <row r="13251" spans="1:6" x14ac:dyDescent="0.25">
      <c r="A13251" s="2">
        <v>38998</v>
      </c>
      <c r="B13251">
        <v>3288</v>
      </c>
      <c r="C13251">
        <v>3288</v>
      </c>
      <c r="D13251">
        <v>3288</v>
      </c>
      <c r="E13251">
        <v>3288</v>
      </c>
      <c r="F13251">
        <v>3288</v>
      </c>
    </row>
    <row r="13252" spans="1:6" x14ac:dyDescent="0.25">
      <c r="A13252" s="2">
        <v>38999</v>
      </c>
      <c r="B13252">
        <v>3454</v>
      </c>
      <c r="C13252">
        <v>3454</v>
      </c>
      <c r="D13252">
        <v>3454</v>
      </c>
      <c r="E13252">
        <v>3454</v>
      </c>
      <c r="F13252">
        <v>3454</v>
      </c>
    </row>
    <row r="13253" spans="1:6" x14ac:dyDescent="0.25">
      <c r="A13253" s="2">
        <v>39000</v>
      </c>
      <c r="B13253">
        <v>3664</v>
      </c>
      <c r="C13253">
        <v>3664</v>
      </c>
      <c r="D13253">
        <v>3664</v>
      </c>
      <c r="E13253">
        <v>3664</v>
      </c>
      <c r="F13253">
        <v>3664</v>
      </c>
    </row>
    <row r="13254" spans="1:6" x14ac:dyDescent="0.25">
      <c r="A13254" s="2">
        <v>39001</v>
      </c>
      <c r="B13254">
        <v>3763</v>
      </c>
      <c r="C13254">
        <v>3763</v>
      </c>
      <c r="D13254">
        <v>3763</v>
      </c>
      <c r="E13254">
        <v>3763</v>
      </c>
      <c r="F13254">
        <v>3763</v>
      </c>
    </row>
    <row r="13255" spans="1:6" x14ac:dyDescent="0.25">
      <c r="A13255" s="2">
        <v>39002</v>
      </c>
      <c r="B13255">
        <v>3705</v>
      </c>
      <c r="C13255">
        <v>3705</v>
      </c>
      <c r="D13255">
        <v>3705</v>
      </c>
      <c r="E13255">
        <v>3705</v>
      </c>
      <c r="F13255">
        <v>3705</v>
      </c>
    </row>
    <row r="13256" spans="1:6" x14ac:dyDescent="0.25">
      <c r="A13256" s="2">
        <v>39003</v>
      </c>
      <c r="B13256">
        <v>3550</v>
      </c>
      <c r="C13256">
        <v>3550</v>
      </c>
      <c r="D13256">
        <v>3550</v>
      </c>
      <c r="E13256">
        <v>3550</v>
      </c>
      <c r="F13256">
        <v>3550</v>
      </c>
    </row>
    <row r="13257" spans="1:6" x14ac:dyDescent="0.25">
      <c r="A13257" s="2">
        <v>39004</v>
      </c>
      <c r="B13257">
        <v>3397</v>
      </c>
      <c r="C13257">
        <v>3397</v>
      </c>
      <c r="D13257">
        <v>3397</v>
      </c>
      <c r="E13257">
        <v>3397</v>
      </c>
      <c r="F13257">
        <v>3397</v>
      </c>
    </row>
    <row r="13258" spans="1:6" x14ac:dyDescent="0.25">
      <c r="A13258" s="2">
        <v>39005</v>
      </c>
      <c r="B13258">
        <v>3323</v>
      </c>
      <c r="C13258">
        <v>3323</v>
      </c>
      <c r="D13258">
        <v>3323</v>
      </c>
      <c r="E13258">
        <v>3323</v>
      </c>
      <c r="F13258">
        <v>3323</v>
      </c>
    </row>
    <row r="13259" spans="1:6" x14ac:dyDescent="0.25">
      <c r="A13259" s="2">
        <v>39006</v>
      </c>
      <c r="B13259">
        <v>3333</v>
      </c>
      <c r="C13259">
        <v>3333</v>
      </c>
      <c r="D13259">
        <v>3333</v>
      </c>
      <c r="E13259">
        <v>3333</v>
      </c>
      <c r="F13259">
        <v>3333</v>
      </c>
    </row>
    <row r="13260" spans="1:6" x14ac:dyDescent="0.25">
      <c r="A13260" s="2">
        <v>39007</v>
      </c>
      <c r="B13260">
        <v>3374</v>
      </c>
      <c r="C13260">
        <v>3374</v>
      </c>
      <c r="D13260">
        <v>3374</v>
      </c>
      <c r="E13260">
        <v>3374</v>
      </c>
      <c r="F13260">
        <v>3374</v>
      </c>
    </row>
    <row r="13261" spans="1:6" x14ac:dyDescent="0.25">
      <c r="A13261" s="2">
        <v>39008</v>
      </c>
      <c r="B13261">
        <v>3400</v>
      </c>
      <c r="C13261">
        <v>3400</v>
      </c>
      <c r="D13261">
        <v>3400</v>
      </c>
      <c r="E13261">
        <v>3400</v>
      </c>
      <c r="F13261">
        <v>3400</v>
      </c>
    </row>
    <row r="13262" spans="1:6" x14ac:dyDescent="0.25">
      <c r="A13262" s="2">
        <v>39009</v>
      </c>
      <c r="B13262">
        <v>3393</v>
      </c>
      <c r="C13262">
        <v>3393</v>
      </c>
      <c r="D13262">
        <v>3393</v>
      </c>
      <c r="E13262">
        <v>3393</v>
      </c>
      <c r="F13262">
        <v>3393</v>
      </c>
    </row>
    <row r="13263" spans="1:6" x14ac:dyDescent="0.25">
      <c r="A13263" s="2">
        <v>39010</v>
      </c>
      <c r="B13263">
        <v>3364</v>
      </c>
      <c r="C13263">
        <v>3364</v>
      </c>
      <c r="D13263">
        <v>3364</v>
      </c>
      <c r="E13263">
        <v>3364</v>
      </c>
      <c r="F13263">
        <v>3364</v>
      </c>
    </row>
    <row r="13264" spans="1:6" x14ac:dyDescent="0.25">
      <c r="A13264" s="2">
        <v>39011</v>
      </c>
      <c r="B13264">
        <v>3333</v>
      </c>
      <c r="C13264">
        <v>3333</v>
      </c>
      <c r="D13264">
        <v>3333</v>
      </c>
      <c r="E13264">
        <v>3333</v>
      </c>
      <c r="F13264">
        <v>3333</v>
      </c>
    </row>
    <row r="13265" spans="1:6" x14ac:dyDescent="0.25">
      <c r="A13265" s="2">
        <v>39012</v>
      </c>
      <c r="B13265">
        <v>3312</v>
      </c>
      <c r="C13265">
        <v>3312</v>
      </c>
      <c r="D13265">
        <v>3312</v>
      </c>
      <c r="E13265">
        <v>3312</v>
      </c>
      <c r="F13265">
        <v>3312</v>
      </c>
    </row>
    <row r="13266" spans="1:6" x14ac:dyDescent="0.25">
      <c r="A13266" s="2">
        <v>39013</v>
      </c>
      <c r="B13266">
        <v>3316</v>
      </c>
      <c r="C13266">
        <v>3316</v>
      </c>
      <c r="D13266">
        <v>3316</v>
      </c>
      <c r="E13266">
        <v>3316</v>
      </c>
      <c r="F13266">
        <v>3316</v>
      </c>
    </row>
    <row r="13267" spans="1:6" x14ac:dyDescent="0.25">
      <c r="A13267" s="2">
        <v>39014</v>
      </c>
      <c r="B13267">
        <v>3351</v>
      </c>
      <c r="C13267">
        <v>3351</v>
      </c>
      <c r="D13267">
        <v>3351</v>
      </c>
      <c r="E13267">
        <v>3351</v>
      </c>
      <c r="F13267">
        <v>3351</v>
      </c>
    </row>
    <row r="13268" spans="1:6" x14ac:dyDescent="0.25">
      <c r="A13268" s="2">
        <v>39015</v>
      </c>
      <c r="B13268">
        <v>3398</v>
      </c>
      <c r="C13268">
        <v>3398</v>
      </c>
      <c r="D13268">
        <v>3398</v>
      </c>
      <c r="E13268">
        <v>3398</v>
      </c>
      <c r="F13268">
        <v>3398</v>
      </c>
    </row>
    <row r="13269" spans="1:6" x14ac:dyDescent="0.25">
      <c r="A13269" s="2">
        <v>39016</v>
      </c>
      <c r="B13269">
        <v>3421</v>
      </c>
      <c r="C13269">
        <v>3421</v>
      </c>
      <c r="D13269">
        <v>3421</v>
      </c>
      <c r="E13269">
        <v>3421</v>
      </c>
      <c r="F13269">
        <v>3421</v>
      </c>
    </row>
    <row r="13270" spans="1:6" x14ac:dyDescent="0.25">
      <c r="A13270" s="2">
        <v>39017</v>
      </c>
      <c r="B13270">
        <v>3423</v>
      </c>
      <c r="C13270">
        <v>3423</v>
      </c>
      <c r="D13270">
        <v>3423</v>
      </c>
      <c r="E13270">
        <v>3423</v>
      </c>
      <c r="F13270">
        <v>3423</v>
      </c>
    </row>
    <row r="13271" spans="1:6" x14ac:dyDescent="0.25">
      <c r="A13271" s="2">
        <v>39018</v>
      </c>
      <c r="B13271">
        <v>3425</v>
      </c>
      <c r="C13271">
        <v>3425</v>
      </c>
      <c r="D13271">
        <v>3425</v>
      </c>
      <c r="E13271">
        <v>3425</v>
      </c>
      <c r="F13271">
        <v>3425</v>
      </c>
    </row>
    <row r="13272" spans="1:6" x14ac:dyDescent="0.25">
      <c r="A13272" s="2">
        <v>39019</v>
      </c>
      <c r="B13272">
        <v>3422</v>
      </c>
      <c r="C13272">
        <v>3422</v>
      </c>
      <c r="D13272">
        <v>3422</v>
      </c>
      <c r="E13272">
        <v>3422</v>
      </c>
      <c r="F13272">
        <v>3422</v>
      </c>
    </row>
    <row r="13273" spans="1:6" x14ac:dyDescent="0.25">
      <c r="A13273" s="2">
        <v>39020</v>
      </c>
      <c r="B13273">
        <v>3396</v>
      </c>
      <c r="C13273">
        <v>3396</v>
      </c>
      <c r="D13273">
        <v>3396</v>
      </c>
      <c r="E13273">
        <v>3396</v>
      </c>
      <c r="F13273">
        <v>3396</v>
      </c>
    </row>
    <row r="13274" spans="1:6" x14ac:dyDescent="0.25">
      <c r="A13274" s="2">
        <v>39021</v>
      </c>
      <c r="B13274">
        <v>3368</v>
      </c>
      <c r="C13274">
        <v>3368</v>
      </c>
      <c r="D13274">
        <v>3368</v>
      </c>
      <c r="E13274">
        <v>3368</v>
      </c>
      <c r="F13274">
        <v>3368</v>
      </c>
    </row>
    <row r="13275" spans="1:6" x14ac:dyDescent="0.25">
      <c r="A13275" s="2">
        <v>39022</v>
      </c>
      <c r="B13275">
        <v>3318</v>
      </c>
      <c r="C13275">
        <v>3318</v>
      </c>
      <c r="D13275">
        <v>3318</v>
      </c>
      <c r="E13275">
        <v>3318</v>
      </c>
      <c r="F13275">
        <v>3318</v>
      </c>
    </row>
    <row r="13276" spans="1:6" x14ac:dyDescent="0.25">
      <c r="A13276" s="2">
        <v>39023</v>
      </c>
      <c r="B13276">
        <v>3362</v>
      </c>
      <c r="C13276">
        <v>3362</v>
      </c>
      <c r="D13276">
        <v>3362</v>
      </c>
      <c r="E13276">
        <v>3362</v>
      </c>
      <c r="F13276">
        <v>3362</v>
      </c>
    </row>
    <row r="13277" spans="1:6" x14ac:dyDescent="0.25">
      <c r="A13277" s="2">
        <v>39024</v>
      </c>
      <c r="B13277">
        <v>3438</v>
      </c>
      <c r="C13277">
        <v>3438</v>
      </c>
      <c r="D13277">
        <v>3438</v>
      </c>
      <c r="E13277">
        <v>3438</v>
      </c>
      <c r="F13277">
        <v>3438</v>
      </c>
    </row>
    <row r="13278" spans="1:6" x14ac:dyDescent="0.25">
      <c r="A13278" s="2">
        <v>39025</v>
      </c>
      <c r="B13278">
        <v>3495</v>
      </c>
      <c r="C13278">
        <v>3495</v>
      </c>
      <c r="D13278">
        <v>3495</v>
      </c>
      <c r="E13278">
        <v>3495</v>
      </c>
      <c r="F13278">
        <v>3495</v>
      </c>
    </row>
    <row r="13279" spans="1:6" x14ac:dyDescent="0.25">
      <c r="A13279" s="2">
        <v>39026</v>
      </c>
      <c r="B13279">
        <v>3517</v>
      </c>
      <c r="C13279">
        <v>3517</v>
      </c>
      <c r="D13279">
        <v>3517</v>
      </c>
      <c r="E13279">
        <v>3517</v>
      </c>
      <c r="F13279">
        <v>3517</v>
      </c>
    </row>
    <row r="13280" spans="1:6" x14ac:dyDescent="0.25">
      <c r="A13280" s="2">
        <v>39027</v>
      </c>
      <c r="B13280">
        <v>3509</v>
      </c>
      <c r="C13280">
        <v>3509</v>
      </c>
      <c r="D13280">
        <v>3509</v>
      </c>
      <c r="E13280">
        <v>3509</v>
      </c>
      <c r="F13280">
        <v>3509</v>
      </c>
    </row>
    <row r="13281" spans="1:6" x14ac:dyDescent="0.25">
      <c r="A13281" s="2">
        <v>39028</v>
      </c>
      <c r="B13281">
        <v>3491</v>
      </c>
      <c r="C13281">
        <v>3491</v>
      </c>
      <c r="D13281">
        <v>3491</v>
      </c>
      <c r="E13281">
        <v>3491</v>
      </c>
      <c r="F13281">
        <v>3491</v>
      </c>
    </row>
    <row r="13282" spans="1:6" x14ac:dyDescent="0.25">
      <c r="A13282" s="2">
        <v>39029</v>
      </c>
      <c r="B13282">
        <v>3484</v>
      </c>
      <c r="C13282">
        <v>3484</v>
      </c>
      <c r="D13282">
        <v>3484</v>
      </c>
      <c r="E13282">
        <v>3484</v>
      </c>
      <c r="F13282">
        <v>3484</v>
      </c>
    </row>
    <row r="13283" spans="1:6" x14ac:dyDescent="0.25">
      <c r="A13283" s="2">
        <v>39030</v>
      </c>
      <c r="B13283">
        <v>3509</v>
      </c>
      <c r="C13283">
        <v>3509</v>
      </c>
      <c r="D13283">
        <v>3509</v>
      </c>
      <c r="E13283">
        <v>3509</v>
      </c>
      <c r="F13283">
        <v>3509</v>
      </c>
    </row>
    <row r="13284" spans="1:6" x14ac:dyDescent="0.25">
      <c r="A13284" s="2">
        <v>39031</v>
      </c>
      <c r="B13284">
        <v>3548</v>
      </c>
      <c r="C13284">
        <v>3548</v>
      </c>
      <c r="D13284">
        <v>3548</v>
      </c>
      <c r="E13284">
        <v>3548</v>
      </c>
      <c r="F13284">
        <v>3548</v>
      </c>
    </row>
    <row r="13285" spans="1:6" x14ac:dyDescent="0.25">
      <c r="A13285" s="2">
        <v>39032</v>
      </c>
      <c r="B13285">
        <v>3567</v>
      </c>
      <c r="C13285">
        <v>3567</v>
      </c>
      <c r="D13285">
        <v>3567</v>
      </c>
      <c r="E13285">
        <v>3567</v>
      </c>
      <c r="F13285">
        <v>3567</v>
      </c>
    </row>
    <row r="13286" spans="1:6" x14ac:dyDescent="0.25">
      <c r="A13286" s="2">
        <v>39033</v>
      </c>
      <c r="B13286">
        <v>3566</v>
      </c>
      <c r="C13286">
        <v>3566</v>
      </c>
      <c r="D13286">
        <v>3566</v>
      </c>
      <c r="E13286">
        <v>3566</v>
      </c>
      <c r="F13286">
        <v>3566</v>
      </c>
    </row>
    <row r="13287" spans="1:6" x14ac:dyDescent="0.25">
      <c r="A13287" s="2">
        <v>39034</v>
      </c>
      <c r="B13287">
        <v>3561</v>
      </c>
      <c r="C13287">
        <v>3561</v>
      </c>
      <c r="D13287">
        <v>3561</v>
      </c>
      <c r="E13287">
        <v>3561</v>
      </c>
      <c r="F13287">
        <v>3561</v>
      </c>
    </row>
    <row r="13288" spans="1:6" x14ac:dyDescent="0.25">
      <c r="A13288" s="2">
        <v>39035</v>
      </c>
      <c r="B13288">
        <v>3551</v>
      </c>
      <c r="C13288">
        <v>3551</v>
      </c>
      <c r="D13288">
        <v>3551</v>
      </c>
      <c r="E13288">
        <v>3551</v>
      </c>
      <c r="F13288">
        <v>3551</v>
      </c>
    </row>
    <row r="13289" spans="1:6" x14ac:dyDescent="0.25">
      <c r="A13289" s="2">
        <v>39036</v>
      </c>
      <c r="B13289">
        <v>3547</v>
      </c>
      <c r="C13289">
        <v>3547</v>
      </c>
      <c r="D13289">
        <v>3547</v>
      </c>
      <c r="E13289">
        <v>3547</v>
      </c>
      <c r="F13289">
        <v>3547</v>
      </c>
    </row>
    <row r="13290" spans="1:6" x14ac:dyDescent="0.25">
      <c r="A13290" s="2">
        <v>39037</v>
      </c>
      <c r="B13290">
        <v>3541</v>
      </c>
      <c r="C13290">
        <v>3541</v>
      </c>
      <c r="D13290">
        <v>3541</v>
      </c>
      <c r="E13290">
        <v>3541</v>
      </c>
      <c r="F13290">
        <v>3541</v>
      </c>
    </row>
    <row r="13291" spans="1:6" x14ac:dyDescent="0.25">
      <c r="A13291" s="2">
        <v>39038</v>
      </c>
      <c r="B13291">
        <v>3506</v>
      </c>
      <c r="C13291">
        <v>3506</v>
      </c>
      <c r="D13291">
        <v>3506</v>
      </c>
      <c r="E13291">
        <v>3506</v>
      </c>
      <c r="F13291">
        <v>3506</v>
      </c>
    </row>
    <row r="13292" spans="1:6" x14ac:dyDescent="0.25">
      <c r="A13292" s="2">
        <v>39039</v>
      </c>
      <c r="B13292">
        <v>3394</v>
      </c>
      <c r="C13292">
        <v>3394</v>
      </c>
      <c r="D13292">
        <v>3394</v>
      </c>
      <c r="E13292">
        <v>3394</v>
      </c>
      <c r="F13292">
        <v>3394</v>
      </c>
    </row>
    <row r="13293" spans="1:6" x14ac:dyDescent="0.25">
      <c r="A13293" s="2">
        <v>39040</v>
      </c>
      <c r="B13293">
        <v>3184</v>
      </c>
      <c r="C13293">
        <v>3184</v>
      </c>
      <c r="D13293">
        <v>3184</v>
      </c>
      <c r="E13293">
        <v>3184</v>
      </c>
      <c r="F13293">
        <v>3184</v>
      </c>
    </row>
    <row r="13294" spans="1:6" x14ac:dyDescent="0.25">
      <c r="A13294" s="2">
        <v>39041</v>
      </c>
      <c r="B13294">
        <v>2937</v>
      </c>
      <c r="C13294">
        <v>2937</v>
      </c>
      <c r="D13294">
        <v>2937</v>
      </c>
      <c r="E13294">
        <v>2937</v>
      </c>
      <c r="F13294">
        <v>2937</v>
      </c>
    </row>
    <row r="13295" spans="1:6" x14ac:dyDescent="0.25">
      <c r="A13295" s="2">
        <v>39042</v>
      </c>
      <c r="B13295">
        <v>2786</v>
      </c>
      <c r="C13295">
        <v>2786</v>
      </c>
      <c r="D13295">
        <v>2786</v>
      </c>
      <c r="E13295">
        <v>2786</v>
      </c>
      <c r="F13295">
        <v>2786</v>
      </c>
    </row>
    <row r="13296" spans="1:6" x14ac:dyDescent="0.25">
      <c r="A13296" s="2">
        <v>39043</v>
      </c>
      <c r="B13296">
        <v>2767</v>
      </c>
      <c r="C13296">
        <v>2767</v>
      </c>
      <c r="D13296">
        <v>2767</v>
      </c>
      <c r="E13296">
        <v>2767</v>
      </c>
      <c r="F13296">
        <v>2767</v>
      </c>
    </row>
    <row r="13297" spans="1:6" x14ac:dyDescent="0.25">
      <c r="A13297" s="2">
        <v>39044</v>
      </c>
      <c r="B13297">
        <v>2812</v>
      </c>
      <c r="C13297">
        <v>2812</v>
      </c>
      <c r="D13297">
        <v>2812</v>
      </c>
      <c r="E13297">
        <v>2812</v>
      </c>
      <c r="F13297">
        <v>2812</v>
      </c>
    </row>
    <row r="13298" spans="1:6" x14ac:dyDescent="0.25">
      <c r="A13298" s="2">
        <v>39045</v>
      </c>
      <c r="B13298">
        <v>2869</v>
      </c>
      <c r="C13298">
        <v>2869</v>
      </c>
      <c r="D13298">
        <v>2869</v>
      </c>
      <c r="E13298">
        <v>2869</v>
      </c>
      <c r="F13298">
        <v>2869</v>
      </c>
    </row>
    <row r="13299" spans="1:6" x14ac:dyDescent="0.25">
      <c r="A13299" s="2">
        <v>39046</v>
      </c>
      <c r="B13299">
        <v>2908</v>
      </c>
      <c r="C13299">
        <v>2908</v>
      </c>
      <c r="D13299">
        <v>2908</v>
      </c>
      <c r="E13299">
        <v>2908</v>
      </c>
      <c r="F13299">
        <v>2908</v>
      </c>
    </row>
    <row r="13300" spans="1:6" x14ac:dyDescent="0.25">
      <c r="A13300" s="2">
        <v>39047</v>
      </c>
      <c r="B13300">
        <v>2902</v>
      </c>
      <c r="C13300">
        <v>2902</v>
      </c>
      <c r="D13300">
        <v>2902</v>
      </c>
      <c r="E13300">
        <v>2902</v>
      </c>
      <c r="F13300">
        <v>2902</v>
      </c>
    </row>
    <row r="13301" spans="1:6" x14ac:dyDescent="0.25">
      <c r="A13301" s="2">
        <v>39048</v>
      </c>
      <c r="B13301">
        <v>2833</v>
      </c>
      <c r="C13301">
        <v>2833</v>
      </c>
      <c r="D13301">
        <v>2833</v>
      </c>
      <c r="E13301">
        <v>2833</v>
      </c>
      <c r="F13301">
        <v>2833</v>
      </c>
    </row>
    <row r="13302" spans="1:6" x14ac:dyDescent="0.25">
      <c r="A13302" s="2">
        <v>39049</v>
      </c>
      <c r="B13302">
        <v>2746</v>
      </c>
      <c r="C13302">
        <v>2746</v>
      </c>
      <c r="D13302">
        <v>2746</v>
      </c>
      <c r="E13302">
        <v>2746</v>
      </c>
      <c r="F13302">
        <v>2746</v>
      </c>
    </row>
    <row r="13303" spans="1:6" x14ac:dyDescent="0.25">
      <c r="A13303" s="2">
        <v>39050</v>
      </c>
      <c r="B13303">
        <v>2706</v>
      </c>
      <c r="C13303">
        <v>2706</v>
      </c>
      <c r="D13303">
        <v>2706</v>
      </c>
      <c r="E13303">
        <v>2706</v>
      </c>
      <c r="F13303">
        <v>2706</v>
      </c>
    </row>
    <row r="13304" spans="1:6" x14ac:dyDescent="0.25">
      <c r="A13304" s="2">
        <v>39051</v>
      </c>
      <c r="B13304">
        <v>2743</v>
      </c>
      <c r="C13304">
        <v>2743</v>
      </c>
      <c r="D13304">
        <v>2743</v>
      </c>
      <c r="E13304">
        <v>2743</v>
      </c>
      <c r="F13304">
        <v>2743</v>
      </c>
    </row>
    <row r="13305" spans="1:6" x14ac:dyDescent="0.25">
      <c r="A13305" s="2">
        <v>39052</v>
      </c>
      <c r="B13305">
        <v>2710</v>
      </c>
      <c r="C13305">
        <v>2710</v>
      </c>
      <c r="D13305">
        <v>2710</v>
      </c>
      <c r="E13305">
        <v>2710</v>
      </c>
      <c r="F13305">
        <v>2710</v>
      </c>
    </row>
    <row r="13306" spans="1:6" x14ac:dyDescent="0.25">
      <c r="A13306" s="2">
        <v>39053</v>
      </c>
      <c r="B13306">
        <v>2884</v>
      </c>
      <c r="C13306">
        <v>2884</v>
      </c>
      <c r="D13306">
        <v>2884</v>
      </c>
      <c r="E13306">
        <v>2884</v>
      </c>
      <c r="F13306">
        <v>2884</v>
      </c>
    </row>
    <row r="13307" spans="1:6" x14ac:dyDescent="0.25">
      <c r="A13307" s="2">
        <v>39054</v>
      </c>
      <c r="B13307">
        <v>3140</v>
      </c>
      <c r="C13307">
        <v>3140</v>
      </c>
      <c r="D13307">
        <v>3140</v>
      </c>
      <c r="E13307">
        <v>3140</v>
      </c>
      <c r="F13307">
        <v>3140</v>
      </c>
    </row>
    <row r="13308" spans="1:6" x14ac:dyDescent="0.25">
      <c r="A13308" s="2">
        <v>39055</v>
      </c>
      <c r="B13308">
        <v>3364</v>
      </c>
      <c r="C13308">
        <v>3364</v>
      </c>
      <c r="D13308">
        <v>3364</v>
      </c>
      <c r="E13308">
        <v>3364</v>
      </c>
      <c r="F13308">
        <v>3364</v>
      </c>
    </row>
    <row r="13309" spans="1:6" x14ac:dyDescent="0.25">
      <c r="A13309" s="2">
        <v>39056</v>
      </c>
      <c r="B13309">
        <v>3504</v>
      </c>
      <c r="C13309">
        <v>3504</v>
      </c>
      <c r="D13309">
        <v>3504</v>
      </c>
      <c r="E13309">
        <v>3504</v>
      </c>
      <c r="F13309">
        <v>3504</v>
      </c>
    </row>
    <row r="13310" spans="1:6" x14ac:dyDescent="0.25">
      <c r="A13310" s="2">
        <v>39057</v>
      </c>
      <c r="B13310">
        <v>3565</v>
      </c>
      <c r="C13310">
        <v>3565</v>
      </c>
      <c r="D13310">
        <v>3565</v>
      </c>
      <c r="E13310">
        <v>3565</v>
      </c>
      <c r="F13310">
        <v>3565</v>
      </c>
    </row>
    <row r="13311" spans="1:6" x14ac:dyDescent="0.25">
      <c r="A13311" s="2">
        <v>39058</v>
      </c>
      <c r="B13311">
        <v>3573</v>
      </c>
      <c r="C13311">
        <v>3573</v>
      </c>
      <c r="D13311">
        <v>3573</v>
      </c>
      <c r="E13311">
        <v>3573</v>
      </c>
      <c r="F13311">
        <v>3573</v>
      </c>
    </row>
    <row r="13312" spans="1:6" x14ac:dyDescent="0.25">
      <c r="A13312" s="2">
        <v>39059</v>
      </c>
      <c r="B13312">
        <v>3560</v>
      </c>
      <c r="C13312">
        <v>3560</v>
      </c>
      <c r="D13312">
        <v>3560</v>
      </c>
      <c r="E13312">
        <v>3560</v>
      </c>
      <c r="F13312">
        <v>3560</v>
      </c>
    </row>
    <row r="13313" spans="1:6" x14ac:dyDescent="0.25">
      <c r="A13313" s="2">
        <v>39060</v>
      </c>
      <c r="B13313">
        <v>3549</v>
      </c>
      <c r="C13313">
        <v>3549</v>
      </c>
      <c r="D13313">
        <v>3549</v>
      </c>
      <c r="E13313">
        <v>3549</v>
      </c>
      <c r="F13313">
        <v>3549</v>
      </c>
    </row>
    <row r="13314" spans="1:6" x14ac:dyDescent="0.25">
      <c r="A13314" s="2">
        <v>39061</v>
      </c>
      <c r="B13314">
        <v>3561</v>
      </c>
      <c r="C13314">
        <v>3561</v>
      </c>
      <c r="D13314">
        <v>3561</v>
      </c>
      <c r="E13314">
        <v>3561</v>
      </c>
      <c r="F13314">
        <v>3561</v>
      </c>
    </row>
    <row r="13315" spans="1:6" x14ac:dyDescent="0.25">
      <c r="A13315" s="2">
        <v>39062</v>
      </c>
      <c r="B13315">
        <v>3590</v>
      </c>
      <c r="C13315">
        <v>3590</v>
      </c>
      <c r="D13315">
        <v>3590</v>
      </c>
      <c r="E13315">
        <v>3590</v>
      </c>
      <c r="F13315">
        <v>3590</v>
      </c>
    </row>
    <row r="13316" spans="1:6" x14ac:dyDescent="0.25">
      <c r="A13316" s="2">
        <v>39063</v>
      </c>
      <c r="B13316">
        <v>3628</v>
      </c>
      <c r="C13316">
        <v>3628</v>
      </c>
      <c r="D13316">
        <v>3628</v>
      </c>
      <c r="E13316">
        <v>3628</v>
      </c>
      <c r="F13316">
        <v>3628</v>
      </c>
    </row>
    <row r="13317" spans="1:6" x14ac:dyDescent="0.25">
      <c r="A13317" s="2">
        <v>39064</v>
      </c>
      <c r="B13317">
        <v>3676</v>
      </c>
      <c r="C13317">
        <v>3676</v>
      </c>
      <c r="D13317">
        <v>3676</v>
      </c>
      <c r="E13317">
        <v>3676</v>
      </c>
      <c r="F13317">
        <v>3676</v>
      </c>
    </row>
    <row r="13318" spans="1:6" x14ac:dyDescent="0.25">
      <c r="A13318" s="2">
        <v>39065</v>
      </c>
      <c r="B13318">
        <v>3722</v>
      </c>
      <c r="C13318">
        <v>3722</v>
      </c>
      <c r="D13318">
        <v>3722</v>
      </c>
      <c r="E13318">
        <v>3722</v>
      </c>
      <c r="F13318">
        <v>3722</v>
      </c>
    </row>
    <row r="13319" spans="1:6" x14ac:dyDescent="0.25">
      <c r="A13319" s="2">
        <v>39066</v>
      </c>
      <c r="B13319">
        <v>3733</v>
      </c>
      <c r="C13319">
        <v>3733</v>
      </c>
      <c r="D13319">
        <v>3733</v>
      </c>
      <c r="E13319">
        <v>3733</v>
      </c>
      <c r="F13319">
        <v>3733</v>
      </c>
    </row>
    <row r="13320" spans="1:6" x14ac:dyDescent="0.25">
      <c r="A13320" s="2">
        <v>39067</v>
      </c>
      <c r="B13320">
        <v>3699</v>
      </c>
      <c r="C13320">
        <v>3699</v>
      </c>
      <c r="D13320">
        <v>3699</v>
      </c>
      <c r="E13320">
        <v>3699</v>
      </c>
      <c r="F13320">
        <v>3699</v>
      </c>
    </row>
    <row r="13321" spans="1:6" x14ac:dyDescent="0.25">
      <c r="A13321" s="2">
        <v>39068</v>
      </c>
      <c r="B13321">
        <v>3644</v>
      </c>
      <c r="C13321">
        <v>3644</v>
      </c>
      <c r="D13321">
        <v>3644</v>
      </c>
      <c r="E13321">
        <v>3644</v>
      </c>
      <c r="F13321">
        <v>3644</v>
      </c>
    </row>
    <row r="13322" spans="1:6" x14ac:dyDescent="0.25">
      <c r="A13322" s="2">
        <v>39069</v>
      </c>
      <c r="B13322">
        <v>3590</v>
      </c>
      <c r="C13322">
        <v>3590</v>
      </c>
      <c r="D13322">
        <v>3590</v>
      </c>
      <c r="E13322">
        <v>3590</v>
      </c>
      <c r="F13322">
        <v>3590</v>
      </c>
    </row>
    <row r="13323" spans="1:6" x14ac:dyDescent="0.25">
      <c r="A13323" s="2">
        <v>39070</v>
      </c>
      <c r="B13323">
        <v>3542</v>
      </c>
      <c r="C13323">
        <v>3542</v>
      </c>
      <c r="D13323">
        <v>3542</v>
      </c>
      <c r="E13323">
        <v>3542</v>
      </c>
      <c r="F13323">
        <v>3542</v>
      </c>
    </row>
    <row r="13324" spans="1:6" x14ac:dyDescent="0.25">
      <c r="A13324" s="2">
        <v>39071</v>
      </c>
      <c r="B13324">
        <v>3497</v>
      </c>
      <c r="C13324">
        <v>3497</v>
      </c>
      <c r="D13324">
        <v>3497</v>
      </c>
      <c r="E13324">
        <v>3497</v>
      </c>
      <c r="F13324">
        <v>3497</v>
      </c>
    </row>
    <row r="13325" spans="1:6" x14ac:dyDescent="0.25">
      <c r="A13325" s="2">
        <v>39072</v>
      </c>
      <c r="B13325">
        <v>3460</v>
      </c>
      <c r="C13325">
        <v>3460</v>
      </c>
      <c r="D13325">
        <v>3460</v>
      </c>
      <c r="E13325">
        <v>3460</v>
      </c>
      <c r="F13325">
        <v>3460</v>
      </c>
    </row>
    <row r="13326" spans="1:6" x14ac:dyDescent="0.25">
      <c r="A13326" s="2">
        <v>39073</v>
      </c>
      <c r="B13326">
        <v>3443</v>
      </c>
      <c r="C13326">
        <v>3443</v>
      </c>
      <c r="D13326">
        <v>3443</v>
      </c>
      <c r="E13326">
        <v>3443</v>
      </c>
      <c r="F13326">
        <v>3443</v>
      </c>
    </row>
    <row r="13327" spans="1:6" x14ac:dyDescent="0.25">
      <c r="A13327" s="2">
        <v>39074</v>
      </c>
      <c r="B13327">
        <v>3437</v>
      </c>
      <c r="C13327">
        <v>3437</v>
      </c>
      <c r="D13327">
        <v>3437</v>
      </c>
      <c r="E13327">
        <v>3437</v>
      </c>
      <c r="F13327">
        <v>3437</v>
      </c>
    </row>
    <row r="13328" spans="1:6" x14ac:dyDescent="0.25">
      <c r="A13328" s="2">
        <v>39075</v>
      </c>
      <c r="B13328">
        <v>3429</v>
      </c>
      <c r="C13328">
        <v>3429</v>
      </c>
      <c r="D13328">
        <v>3429</v>
      </c>
      <c r="E13328">
        <v>3429</v>
      </c>
      <c r="F13328">
        <v>3429</v>
      </c>
    </row>
    <row r="13329" spans="1:6" x14ac:dyDescent="0.25">
      <c r="A13329" s="2">
        <v>39076</v>
      </c>
      <c r="B13329">
        <v>3420</v>
      </c>
      <c r="C13329">
        <v>3420</v>
      </c>
      <c r="D13329">
        <v>3420</v>
      </c>
      <c r="E13329">
        <v>3420</v>
      </c>
      <c r="F13329">
        <v>3420</v>
      </c>
    </row>
    <row r="13330" spans="1:6" x14ac:dyDescent="0.25">
      <c r="A13330" s="2">
        <v>39077</v>
      </c>
      <c r="B13330">
        <v>3412</v>
      </c>
      <c r="C13330">
        <v>3412</v>
      </c>
      <c r="D13330">
        <v>3412</v>
      </c>
      <c r="E13330">
        <v>3412</v>
      </c>
      <c r="F13330">
        <v>3412</v>
      </c>
    </row>
    <row r="13331" spans="1:6" x14ac:dyDescent="0.25">
      <c r="A13331" s="2">
        <v>39078</v>
      </c>
      <c r="B13331">
        <v>3410</v>
      </c>
      <c r="C13331">
        <v>3410</v>
      </c>
      <c r="D13331">
        <v>3410</v>
      </c>
      <c r="E13331">
        <v>3410</v>
      </c>
      <c r="F13331">
        <v>3410</v>
      </c>
    </row>
    <row r="13332" spans="1:6" x14ac:dyDescent="0.25">
      <c r="A13332" s="2">
        <v>39079</v>
      </c>
      <c r="B13332">
        <v>3398</v>
      </c>
      <c r="C13332">
        <v>3398</v>
      </c>
      <c r="D13332">
        <v>3398</v>
      </c>
      <c r="E13332">
        <v>3398</v>
      </c>
      <c r="F13332">
        <v>3398</v>
      </c>
    </row>
    <row r="13333" spans="1:6" x14ac:dyDescent="0.25">
      <c r="A13333" s="2">
        <v>39080</v>
      </c>
      <c r="B13333">
        <v>3382</v>
      </c>
      <c r="C13333">
        <v>3382</v>
      </c>
      <c r="D13333">
        <v>3382</v>
      </c>
      <c r="E13333">
        <v>3382</v>
      </c>
      <c r="F13333">
        <v>3382</v>
      </c>
    </row>
    <row r="13334" spans="1:6" x14ac:dyDescent="0.25">
      <c r="A13334" s="2">
        <v>39081</v>
      </c>
      <c r="B13334">
        <v>3398</v>
      </c>
      <c r="C13334">
        <v>3398</v>
      </c>
      <c r="D13334">
        <v>3398</v>
      </c>
      <c r="E13334">
        <v>3398</v>
      </c>
      <c r="F13334">
        <v>3398</v>
      </c>
    </row>
    <row r="13335" spans="1:6" x14ac:dyDescent="0.25">
      <c r="A13335" s="2">
        <v>39082</v>
      </c>
      <c r="B13335">
        <v>3453</v>
      </c>
      <c r="C13335">
        <v>3453</v>
      </c>
      <c r="D13335">
        <v>3453</v>
      </c>
      <c r="E13335">
        <v>3453</v>
      </c>
      <c r="F13335">
        <v>3453</v>
      </c>
    </row>
    <row r="13336" spans="1:6" x14ac:dyDescent="0.25">
      <c r="A13336" s="2">
        <v>39083</v>
      </c>
      <c r="B13336">
        <v>3727</v>
      </c>
      <c r="C13336">
        <v>3727</v>
      </c>
      <c r="D13336">
        <v>3727</v>
      </c>
      <c r="E13336">
        <v>3727</v>
      </c>
      <c r="F13336">
        <v>3727</v>
      </c>
    </row>
    <row r="13337" spans="1:6" x14ac:dyDescent="0.25">
      <c r="A13337" s="2">
        <v>39084</v>
      </c>
      <c r="B13337">
        <v>3881</v>
      </c>
      <c r="C13337">
        <v>3881</v>
      </c>
      <c r="D13337">
        <v>3881</v>
      </c>
      <c r="E13337">
        <v>3881</v>
      </c>
      <c r="F13337">
        <v>3881</v>
      </c>
    </row>
    <row r="13338" spans="1:6" x14ac:dyDescent="0.25">
      <c r="A13338" s="2">
        <v>39085</v>
      </c>
      <c r="B13338">
        <v>3980</v>
      </c>
      <c r="C13338">
        <v>3980</v>
      </c>
      <c r="D13338">
        <v>3980</v>
      </c>
      <c r="E13338">
        <v>3980</v>
      </c>
      <c r="F13338">
        <v>3980</v>
      </c>
    </row>
    <row r="13339" spans="1:6" x14ac:dyDescent="0.25">
      <c r="A13339" s="2">
        <v>39086</v>
      </c>
      <c r="B13339">
        <v>4054</v>
      </c>
      <c r="C13339">
        <v>4054</v>
      </c>
      <c r="D13339">
        <v>4054</v>
      </c>
      <c r="E13339">
        <v>4054</v>
      </c>
      <c r="F13339">
        <v>4054</v>
      </c>
    </row>
    <row r="13340" spans="1:6" x14ac:dyDescent="0.25">
      <c r="A13340" s="2">
        <v>39087</v>
      </c>
      <c r="B13340">
        <v>4069</v>
      </c>
      <c r="C13340">
        <v>4069</v>
      </c>
      <c r="D13340">
        <v>4069</v>
      </c>
      <c r="E13340">
        <v>4069</v>
      </c>
      <c r="F13340">
        <v>4069</v>
      </c>
    </row>
    <row r="13341" spans="1:6" x14ac:dyDescent="0.25">
      <c r="A13341" s="2">
        <v>39088</v>
      </c>
      <c r="B13341">
        <v>4006</v>
      </c>
      <c r="C13341">
        <v>4006</v>
      </c>
      <c r="D13341">
        <v>4006</v>
      </c>
      <c r="E13341">
        <v>4006</v>
      </c>
      <c r="F13341">
        <v>4006</v>
      </c>
    </row>
    <row r="13342" spans="1:6" x14ac:dyDescent="0.25">
      <c r="A13342" s="2">
        <v>39089</v>
      </c>
      <c r="B13342">
        <v>3927</v>
      </c>
      <c r="C13342">
        <v>3927</v>
      </c>
      <c r="D13342">
        <v>3927</v>
      </c>
      <c r="E13342">
        <v>3927</v>
      </c>
      <c r="F13342">
        <v>3927</v>
      </c>
    </row>
    <row r="13343" spans="1:6" x14ac:dyDescent="0.25">
      <c r="A13343" s="2">
        <v>39090</v>
      </c>
      <c r="B13343">
        <v>3877</v>
      </c>
      <c r="C13343">
        <v>3877</v>
      </c>
      <c r="D13343">
        <v>3877</v>
      </c>
      <c r="E13343">
        <v>3877</v>
      </c>
      <c r="F13343">
        <v>3877</v>
      </c>
    </row>
    <row r="13344" spans="1:6" x14ac:dyDescent="0.25">
      <c r="A13344" s="2">
        <v>39091</v>
      </c>
      <c r="B13344">
        <v>3850</v>
      </c>
      <c r="C13344">
        <v>3850</v>
      </c>
      <c r="D13344">
        <v>3850</v>
      </c>
      <c r="E13344">
        <v>3850</v>
      </c>
      <c r="F13344">
        <v>3850</v>
      </c>
    </row>
    <row r="13345" spans="1:6" x14ac:dyDescent="0.25">
      <c r="A13345" s="2">
        <v>39092</v>
      </c>
      <c r="B13345">
        <v>3839</v>
      </c>
      <c r="C13345">
        <v>3839</v>
      </c>
      <c r="D13345">
        <v>3839</v>
      </c>
      <c r="E13345">
        <v>3839</v>
      </c>
      <c r="F13345">
        <v>3839</v>
      </c>
    </row>
    <row r="13346" spans="1:6" x14ac:dyDescent="0.25">
      <c r="A13346" s="2">
        <v>39093</v>
      </c>
      <c r="B13346">
        <v>3854</v>
      </c>
      <c r="C13346">
        <v>3854</v>
      </c>
      <c r="D13346">
        <v>3854</v>
      </c>
      <c r="E13346">
        <v>3854</v>
      </c>
      <c r="F13346">
        <v>3854</v>
      </c>
    </row>
    <row r="13347" spans="1:6" x14ac:dyDescent="0.25">
      <c r="A13347" s="2">
        <v>39094</v>
      </c>
      <c r="B13347">
        <v>3897</v>
      </c>
      <c r="C13347">
        <v>3897</v>
      </c>
      <c r="D13347">
        <v>3897</v>
      </c>
      <c r="E13347">
        <v>3897</v>
      </c>
      <c r="F13347">
        <v>3897</v>
      </c>
    </row>
    <row r="13348" spans="1:6" x14ac:dyDescent="0.25">
      <c r="A13348" s="2">
        <v>39095</v>
      </c>
      <c r="B13348">
        <v>3940</v>
      </c>
      <c r="C13348">
        <v>3940</v>
      </c>
      <c r="D13348">
        <v>3940</v>
      </c>
      <c r="E13348">
        <v>3940</v>
      </c>
      <c r="F13348">
        <v>3940</v>
      </c>
    </row>
    <row r="13349" spans="1:6" x14ac:dyDescent="0.25">
      <c r="A13349" s="2">
        <v>39096</v>
      </c>
      <c r="B13349">
        <v>3961</v>
      </c>
      <c r="C13349">
        <v>3961</v>
      </c>
      <c r="D13349">
        <v>3961</v>
      </c>
      <c r="E13349">
        <v>3961</v>
      </c>
      <c r="F13349">
        <v>3961</v>
      </c>
    </row>
    <row r="13350" spans="1:6" x14ac:dyDescent="0.25">
      <c r="A13350" s="2">
        <v>39097</v>
      </c>
      <c r="B13350">
        <v>3966</v>
      </c>
      <c r="C13350">
        <v>3966</v>
      </c>
      <c r="D13350">
        <v>3966</v>
      </c>
      <c r="E13350">
        <v>3966</v>
      </c>
      <c r="F13350">
        <v>3966</v>
      </c>
    </row>
    <row r="13351" spans="1:6" x14ac:dyDescent="0.25">
      <c r="A13351" s="2">
        <v>39098</v>
      </c>
      <c r="B13351">
        <v>3959</v>
      </c>
      <c r="C13351">
        <v>3959</v>
      </c>
      <c r="D13351">
        <v>3959</v>
      </c>
      <c r="E13351">
        <v>3959</v>
      </c>
      <c r="F13351">
        <v>3959</v>
      </c>
    </row>
    <row r="13352" spans="1:6" x14ac:dyDescent="0.25">
      <c r="A13352" s="2">
        <v>39099</v>
      </c>
      <c r="B13352">
        <v>3949</v>
      </c>
      <c r="C13352">
        <v>3949</v>
      </c>
      <c r="D13352">
        <v>3949</v>
      </c>
      <c r="E13352">
        <v>3949</v>
      </c>
      <c r="F13352">
        <v>3949</v>
      </c>
    </row>
    <row r="13353" spans="1:6" x14ac:dyDescent="0.25">
      <c r="A13353" s="2">
        <v>39100</v>
      </c>
      <c r="B13353">
        <v>3948</v>
      </c>
      <c r="C13353">
        <v>3948</v>
      </c>
      <c r="D13353">
        <v>3948</v>
      </c>
      <c r="E13353">
        <v>3948</v>
      </c>
      <c r="F13353">
        <v>3948</v>
      </c>
    </row>
    <row r="13354" spans="1:6" x14ac:dyDescent="0.25">
      <c r="A13354" s="2">
        <v>39101</v>
      </c>
      <c r="B13354">
        <v>3953</v>
      </c>
      <c r="C13354">
        <v>3953</v>
      </c>
      <c r="D13354">
        <v>3953</v>
      </c>
      <c r="E13354">
        <v>3953</v>
      </c>
      <c r="F13354">
        <v>3953</v>
      </c>
    </row>
    <row r="13355" spans="1:6" x14ac:dyDescent="0.25">
      <c r="A13355" s="2">
        <v>39102</v>
      </c>
      <c r="B13355">
        <v>3961</v>
      </c>
      <c r="C13355">
        <v>3961</v>
      </c>
      <c r="D13355">
        <v>3961</v>
      </c>
      <c r="E13355">
        <v>3961</v>
      </c>
      <c r="F13355">
        <v>3961</v>
      </c>
    </row>
    <row r="13356" spans="1:6" x14ac:dyDescent="0.25">
      <c r="A13356" s="2">
        <v>39103</v>
      </c>
      <c r="B13356">
        <v>3970</v>
      </c>
      <c r="C13356">
        <v>3970</v>
      </c>
      <c r="D13356">
        <v>3970</v>
      </c>
      <c r="E13356">
        <v>3970</v>
      </c>
      <c r="F13356">
        <v>3970</v>
      </c>
    </row>
    <row r="13357" spans="1:6" x14ac:dyDescent="0.25">
      <c r="A13357" s="2">
        <v>39104</v>
      </c>
      <c r="B13357">
        <v>3943</v>
      </c>
      <c r="C13357">
        <v>3943</v>
      </c>
      <c r="D13357">
        <v>3943</v>
      </c>
      <c r="E13357">
        <v>3943</v>
      </c>
      <c r="F13357">
        <v>3943</v>
      </c>
    </row>
    <row r="13358" spans="1:6" x14ac:dyDescent="0.25">
      <c r="A13358" s="2">
        <v>39105</v>
      </c>
      <c r="B13358">
        <v>3859</v>
      </c>
      <c r="C13358">
        <v>3859</v>
      </c>
      <c r="D13358">
        <v>3859</v>
      </c>
      <c r="E13358">
        <v>3859</v>
      </c>
      <c r="F13358">
        <v>3859</v>
      </c>
    </row>
    <row r="13359" spans="1:6" x14ac:dyDescent="0.25">
      <c r="A13359" s="2">
        <v>39106</v>
      </c>
      <c r="B13359">
        <v>3772</v>
      </c>
      <c r="C13359">
        <v>3772</v>
      </c>
      <c r="D13359">
        <v>3772</v>
      </c>
      <c r="E13359">
        <v>3772</v>
      </c>
      <c r="F13359">
        <v>3772</v>
      </c>
    </row>
    <row r="13360" spans="1:6" x14ac:dyDescent="0.25">
      <c r="A13360" s="2">
        <v>39107</v>
      </c>
      <c r="B13360">
        <v>3771</v>
      </c>
      <c r="C13360">
        <v>3771</v>
      </c>
      <c r="D13360">
        <v>3771</v>
      </c>
      <c r="E13360">
        <v>3771</v>
      </c>
      <c r="F13360">
        <v>3771</v>
      </c>
    </row>
    <row r="13361" spans="1:6" x14ac:dyDescent="0.25">
      <c r="A13361" s="2">
        <v>39108</v>
      </c>
      <c r="B13361">
        <v>3926</v>
      </c>
      <c r="C13361">
        <v>3926</v>
      </c>
      <c r="D13361">
        <v>3926</v>
      </c>
      <c r="E13361">
        <v>3926</v>
      </c>
      <c r="F13361">
        <v>3926</v>
      </c>
    </row>
    <row r="13362" spans="1:6" x14ac:dyDescent="0.25">
      <c r="A13362" s="2">
        <v>39109</v>
      </c>
      <c r="B13362">
        <v>4200</v>
      </c>
      <c r="C13362">
        <v>4200</v>
      </c>
      <c r="D13362">
        <v>4200</v>
      </c>
      <c r="E13362">
        <v>4200</v>
      </c>
      <c r="F13362">
        <v>4200</v>
      </c>
    </row>
    <row r="13363" spans="1:6" x14ac:dyDescent="0.25">
      <c r="A13363" s="2">
        <v>39110</v>
      </c>
      <c r="B13363">
        <v>4481</v>
      </c>
      <c r="C13363">
        <v>4481</v>
      </c>
      <c r="D13363">
        <v>4481</v>
      </c>
      <c r="E13363">
        <v>4481</v>
      </c>
      <c r="F13363">
        <v>4481</v>
      </c>
    </row>
    <row r="13364" spans="1:6" x14ac:dyDescent="0.25">
      <c r="A13364" s="2">
        <v>39111</v>
      </c>
      <c r="B13364">
        <v>4697</v>
      </c>
      <c r="C13364">
        <v>4697</v>
      </c>
      <c r="D13364">
        <v>4697</v>
      </c>
      <c r="E13364">
        <v>4697</v>
      </c>
      <c r="F13364">
        <v>4697</v>
      </c>
    </row>
    <row r="13365" spans="1:6" x14ac:dyDescent="0.25">
      <c r="A13365" s="2">
        <v>39112</v>
      </c>
      <c r="B13365">
        <v>4834</v>
      </c>
      <c r="C13365">
        <v>4834</v>
      </c>
      <c r="D13365">
        <v>4834</v>
      </c>
      <c r="E13365">
        <v>4834</v>
      </c>
      <c r="F13365">
        <v>4834</v>
      </c>
    </row>
    <row r="13366" spans="1:6" x14ac:dyDescent="0.25">
      <c r="A13366" s="2">
        <v>39113</v>
      </c>
      <c r="B13366">
        <v>4889</v>
      </c>
      <c r="C13366">
        <v>4889</v>
      </c>
      <c r="D13366">
        <v>4889</v>
      </c>
      <c r="E13366">
        <v>4889</v>
      </c>
      <c r="F13366">
        <v>4889</v>
      </c>
    </row>
    <row r="13367" spans="1:6" x14ac:dyDescent="0.25">
      <c r="A13367" s="2">
        <v>39114</v>
      </c>
      <c r="B13367">
        <v>4618</v>
      </c>
      <c r="C13367">
        <v>4618</v>
      </c>
      <c r="D13367">
        <v>4618</v>
      </c>
      <c r="E13367">
        <v>4618</v>
      </c>
      <c r="F13367">
        <v>4618</v>
      </c>
    </row>
    <row r="13368" spans="1:6" x14ac:dyDescent="0.25">
      <c r="A13368" s="2">
        <v>39115</v>
      </c>
      <c r="B13368">
        <v>4472</v>
      </c>
      <c r="C13368">
        <v>4472</v>
      </c>
      <c r="D13368">
        <v>4472</v>
      </c>
      <c r="E13368">
        <v>4472</v>
      </c>
      <c r="F13368">
        <v>4472</v>
      </c>
    </row>
    <row r="13369" spans="1:6" x14ac:dyDescent="0.25">
      <c r="A13369" s="2">
        <v>39116</v>
      </c>
      <c r="B13369">
        <v>4428</v>
      </c>
      <c r="C13369">
        <v>4428</v>
      </c>
      <c r="D13369">
        <v>4428</v>
      </c>
      <c r="E13369">
        <v>4428</v>
      </c>
      <c r="F13369">
        <v>4428</v>
      </c>
    </row>
    <row r="13370" spans="1:6" x14ac:dyDescent="0.25">
      <c r="A13370" s="2">
        <v>39117</v>
      </c>
      <c r="B13370">
        <v>4467</v>
      </c>
      <c r="C13370">
        <v>4467</v>
      </c>
      <c r="D13370">
        <v>4467</v>
      </c>
      <c r="E13370">
        <v>4467</v>
      </c>
      <c r="F13370">
        <v>4467</v>
      </c>
    </row>
    <row r="13371" spans="1:6" x14ac:dyDescent="0.25">
      <c r="A13371" s="2">
        <v>39118</v>
      </c>
      <c r="B13371">
        <v>4533</v>
      </c>
      <c r="C13371">
        <v>4533</v>
      </c>
      <c r="D13371">
        <v>4533</v>
      </c>
      <c r="E13371">
        <v>4533</v>
      </c>
      <c r="F13371">
        <v>4533</v>
      </c>
    </row>
    <row r="13372" spans="1:6" x14ac:dyDescent="0.25">
      <c r="A13372" s="2">
        <v>39119</v>
      </c>
      <c r="B13372">
        <v>4575</v>
      </c>
      <c r="C13372">
        <v>4575</v>
      </c>
      <c r="D13372">
        <v>4575</v>
      </c>
      <c r="E13372">
        <v>4575</v>
      </c>
      <c r="F13372">
        <v>4575</v>
      </c>
    </row>
    <row r="13373" spans="1:6" x14ac:dyDescent="0.25">
      <c r="A13373" s="2">
        <v>39120</v>
      </c>
      <c r="B13373">
        <v>4584</v>
      </c>
      <c r="C13373">
        <v>4584</v>
      </c>
      <c r="D13373">
        <v>4584</v>
      </c>
      <c r="E13373">
        <v>4584</v>
      </c>
      <c r="F13373">
        <v>4584</v>
      </c>
    </row>
    <row r="13374" spans="1:6" x14ac:dyDescent="0.25">
      <c r="A13374" s="2">
        <v>39121</v>
      </c>
      <c r="B13374">
        <v>4579</v>
      </c>
      <c r="C13374">
        <v>4579</v>
      </c>
      <c r="D13374">
        <v>4579</v>
      </c>
      <c r="E13374">
        <v>4579</v>
      </c>
      <c r="F13374">
        <v>4579</v>
      </c>
    </row>
    <row r="13375" spans="1:6" x14ac:dyDescent="0.25">
      <c r="A13375" s="2">
        <v>39122</v>
      </c>
      <c r="B13375">
        <v>4578</v>
      </c>
      <c r="C13375">
        <v>4578</v>
      </c>
      <c r="D13375">
        <v>4578</v>
      </c>
      <c r="E13375">
        <v>4578</v>
      </c>
      <c r="F13375">
        <v>4578</v>
      </c>
    </row>
    <row r="13376" spans="1:6" x14ac:dyDescent="0.25">
      <c r="A13376" s="2">
        <v>39123</v>
      </c>
      <c r="B13376">
        <v>4588</v>
      </c>
      <c r="C13376">
        <v>4588</v>
      </c>
      <c r="D13376">
        <v>4588</v>
      </c>
      <c r="E13376">
        <v>4588</v>
      </c>
      <c r="F13376">
        <v>4588</v>
      </c>
    </row>
    <row r="13377" spans="1:6" x14ac:dyDescent="0.25">
      <c r="A13377" s="2">
        <v>39124</v>
      </c>
      <c r="B13377">
        <v>4605</v>
      </c>
      <c r="C13377">
        <v>4605</v>
      </c>
      <c r="D13377">
        <v>4605</v>
      </c>
      <c r="E13377">
        <v>4605</v>
      </c>
      <c r="F13377">
        <v>4605</v>
      </c>
    </row>
    <row r="13378" spans="1:6" x14ac:dyDescent="0.25">
      <c r="A13378" s="2">
        <v>39125</v>
      </c>
      <c r="B13378">
        <v>4616</v>
      </c>
      <c r="C13378">
        <v>4616</v>
      </c>
      <c r="D13378">
        <v>4616</v>
      </c>
      <c r="E13378">
        <v>4616</v>
      </c>
      <c r="F13378">
        <v>4616</v>
      </c>
    </row>
    <row r="13379" spans="1:6" x14ac:dyDescent="0.25">
      <c r="A13379" s="2">
        <v>39126</v>
      </c>
      <c r="B13379">
        <v>4616</v>
      </c>
      <c r="C13379">
        <v>4616</v>
      </c>
      <c r="D13379">
        <v>4616</v>
      </c>
      <c r="E13379">
        <v>4616</v>
      </c>
      <c r="F13379">
        <v>4616</v>
      </c>
    </row>
    <row r="13380" spans="1:6" x14ac:dyDescent="0.25">
      <c r="A13380" s="2">
        <v>39127</v>
      </c>
      <c r="B13380">
        <v>4628</v>
      </c>
      <c r="C13380">
        <v>4628</v>
      </c>
      <c r="D13380">
        <v>4628</v>
      </c>
      <c r="E13380">
        <v>4628</v>
      </c>
      <c r="F13380">
        <v>4628</v>
      </c>
    </row>
    <row r="13381" spans="1:6" x14ac:dyDescent="0.25">
      <c r="A13381" s="2">
        <v>39128</v>
      </c>
      <c r="B13381">
        <v>4658</v>
      </c>
      <c r="C13381">
        <v>4658</v>
      </c>
      <c r="D13381">
        <v>4658</v>
      </c>
      <c r="E13381">
        <v>4658</v>
      </c>
      <c r="F13381">
        <v>4658</v>
      </c>
    </row>
    <row r="13382" spans="1:6" x14ac:dyDescent="0.25">
      <c r="A13382" s="2">
        <v>39129</v>
      </c>
      <c r="B13382">
        <v>4676</v>
      </c>
      <c r="C13382">
        <v>4676</v>
      </c>
      <c r="D13382">
        <v>4676</v>
      </c>
      <c r="E13382">
        <v>4676</v>
      </c>
      <c r="F13382">
        <v>4676</v>
      </c>
    </row>
    <row r="13383" spans="1:6" x14ac:dyDescent="0.25">
      <c r="A13383" s="2">
        <v>39130</v>
      </c>
      <c r="B13383">
        <v>4655</v>
      </c>
      <c r="C13383">
        <v>4655</v>
      </c>
      <c r="D13383">
        <v>4655</v>
      </c>
      <c r="E13383">
        <v>4655</v>
      </c>
      <c r="F13383">
        <v>4655</v>
      </c>
    </row>
    <row r="13384" spans="1:6" x14ac:dyDescent="0.25">
      <c r="A13384" s="2">
        <v>39131</v>
      </c>
      <c r="B13384">
        <v>4606</v>
      </c>
      <c r="C13384">
        <v>4606</v>
      </c>
      <c r="D13384">
        <v>4606</v>
      </c>
      <c r="E13384">
        <v>4606</v>
      </c>
      <c r="F13384">
        <v>4606</v>
      </c>
    </row>
    <row r="13385" spans="1:6" x14ac:dyDescent="0.25">
      <c r="A13385" s="2">
        <v>39132</v>
      </c>
      <c r="B13385">
        <v>4558</v>
      </c>
      <c r="C13385">
        <v>4558</v>
      </c>
      <c r="D13385">
        <v>4558</v>
      </c>
      <c r="E13385">
        <v>4558</v>
      </c>
      <c r="F13385">
        <v>4558</v>
      </c>
    </row>
    <row r="13386" spans="1:6" x14ac:dyDescent="0.25">
      <c r="A13386" s="2">
        <v>39133</v>
      </c>
      <c r="B13386">
        <v>4528</v>
      </c>
      <c r="C13386">
        <v>4528</v>
      </c>
      <c r="D13386">
        <v>4528</v>
      </c>
      <c r="E13386">
        <v>4528</v>
      </c>
      <c r="F13386">
        <v>4528</v>
      </c>
    </row>
    <row r="13387" spans="1:6" x14ac:dyDescent="0.25">
      <c r="A13387" s="2">
        <v>39134</v>
      </c>
      <c r="B13387">
        <v>4533</v>
      </c>
      <c r="C13387">
        <v>4533</v>
      </c>
      <c r="D13387">
        <v>4533</v>
      </c>
      <c r="E13387">
        <v>4533</v>
      </c>
      <c r="F13387">
        <v>4533</v>
      </c>
    </row>
    <row r="13388" spans="1:6" x14ac:dyDescent="0.25">
      <c r="A13388" s="2">
        <v>39135</v>
      </c>
      <c r="B13388">
        <v>4570</v>
      </c>
      <c r="C13388">
        <v>4570</v>
      </c>
      <c r="D13388">
        <v>4570</v>
      </c>
      <c r="E13388">
        <v>4570</v>
      </c>
      <c r="F13388">
        <v>4570</v>
      </c>
    </row>
    <row r="13389" spans="1:6" x14ac:dyDescent="0.25">
      <c r="A13389" s="2">
        <v>39136</v>
      </c>
      <c r="B13389">
        <v>4621</v>
      </c>
      <c r="C13389">
        <v>4621</v>
      </c>
      <c r="D13389">
        <v>4621</v>
      </c>
      <c r="E13389">
        <v>4621</v>
      </c>
      <c r="F13389">
        <v>4621</v>
      </c>
    </row>
    <row r="13390" spans="1:6" x14ac:dyDescent="0.25">
      <c r="A13390" s="2">
        <v>39137</v>
      </c>
      <c r="B13390">
        <v>4670</v>
      </c>
      <c r="C13390">
        <v>4670</v>
      </c>
      <c r="D13390">
        <v>4670</v>
      </c>
      <c r="E13390">
        <v>4670</v>
      </c>
      <c r="F13390">
        <v>4670</v>
      </c>
    </row>
    <row r="13391" spans="1:6" x14ac:dyDescent="0.25">
      <c r="A13391" s="2">
        <v>39138</v>
      </c>
      <c r="B13391">
        <v>4716</v>
      </c>
      <c r="C13391">
        <v>4716</v>
      </c>
      <c r="D13391">
        <v>4716</v>
      </c>
      <c r="E13391">
        <v>4716</v>
      </c>
      <c r="F13391">
        <v>4716</v>
      </c>
    </row>
    <row r="13392" spans="1:6" x14ac:dyDescent="0.25">
      <c r="A13392" s="2">
        <v>39139</v>
      </c>
      <c r="B13392">
        <v>4749</v>
      </c>
      <c r="C13392">
        <v>4749</v>
      </c>
      <c r="D13392">
        <v>4749</v>
      </c>
      <c r="E13392">
        <v>4749</v>
      </c>
      <c r="F13392">
        <v>4749</v>
      </c>
    </row>
    <row r="13393" spans="1:6" x14ac:dyDescent="0.25">
      <c r="A13393" s="2">
        <v>39140</v>
      </c>
      <c r="B13393">
        <v>4751</v>
      </c>
      <c r="C13393">
        <v>4751</v>
      </c>
      <c r="D13393">
        <v>4751</v>
      </c>
      <c r="E13393">
        <v>4751</v>
      </c>
      <c r="F13393">
        <v>4751</v>
      </c>
    </row>
    <row r="13394" spans="1:6" x14ac:dyDescent="0.25">
      <c r="A13394" s="2">
        <v>39141</v>
      </c>
      <c r="B13394">
        <v>4668</v>
      </c>
      <c r="C13394">
        <v>4668</v>
      </c>
      <c r="D13394">
        <v>4668</v>
      </c>
      <c r="E13394">
        <v>4668</v>
      </c>
      <c r="F13394">
        <v>4668</v>
      </c>
    </row>
    <row r="13395" spans="1:6" x14ac:dyDescent="0.25">
      <c r="A13395" s="2">
        <v>39142</v>
      </c>
      <c r="B13395">
        <v>4808</v>
      </c>
      <c r="C13395">
        <v>4808</v>
      </c>
      <c r="D13395">
        <v>4808</v>
      </c>
      <c r="E13395">
        <v>4808</v>
      </c>
      <c r="F13395">
        <v>4808</v>
      </c>
    </row>
    <row r="13396" spans="1:6" x14ac:dyDescent="0.25">
      <c r="A13396" s="2">
        <v>39143</v>
      </c>
      <c r="B13396">
        <v>4439</v>
      </c>
      <c r="C13396">
        <v>4439</v>
      </c>
      <c r="D13396">
        <v>4439</v>
      </c>
      <c r="E13396">
        <v>4439</v>
      </c>
      <c r="F13396">
        <v>4439</v>
      </c>
    </row>
    <row r="13397" spans="1:6" x14ac:dyDescent="0.25">
      <c r="A13397" s="2">
        <v>39144</v>
      </c>
      <c r="B13397">
        <v>3718</v>
      </c>
      <c r="C13397">
        <v>3718</v>
      </c>
      <c r="D13397">
        <v>3718</v>
      </c>
      <c r="E13397">
        <v>3718</v>
      </c>
      <c r="F13397">
        <v>3718</v>
      </c>
    </row>
    <row r="13398" spans="1:6" x14ac:dyDescent="0.25">
      <c r="A13398" s="2">
        <v>39145</v>
      </c>
      <c r="B13398">
        <v>3002</v>
      </c>
      <c r="C13398">
        <v>3002</v>
      </c>
      <c r="D13398">
        <v>3002</v>
      </c>
      <c r="E13398">
        <v>3002</v>
      </c>
      <c r="F13398">
        <v>3002</v>
      </c>
    </row>
    <row r="13399" spans="1:6" x14ac:dyDescent="0.25">
      <c r="A13399" s="2">
        <v>39146</v>
      </c>
      <c r="B13399">
        <v>2581</v>
      </c>
      <c r="C13399">
        <v>2581</v>
      </c>
      <c r="D13399">
        <v>2581</v>
      </c>
      <c r="E13399">
        <v>2581</v>
      </c>
      <c r="F13399">
        <v>2581</v>
      </c>
    </row>
    <row r="13400" spans="1:6" x14ac:dyDescent="0.25">
      <c r="A13400" s="2">
        <v>39147</v>
      </c>
      <c r="B13400">
        <v>2404</v>
      </c>
      <c r="C13400">
        <v>2404</v>
      </c>
      <c r="D13400">
        <v>2404</v>
      </c>
      <c r="E13400">
        <v>2404</v>
      </c>
      <c r="F13400">
        <v>2404</v>
      </c>
    </row>
    <row r="13401" spans="1:6" x14ac:dyDescent="0.25">
      <c r="A13401" s="2">
        <v>39148</v>
      </c>
      <c r="B13401">
        <v>2274</v>
      </c>
      <c r="C13401">
        <v>2274</v>
      </c>
      <c r="D13401">
        <v>2274</v>
      </c>
      <c r="E13401">
        <v>2274</v>
      </c>
      <c r="F13401">
        <v>2274</v>
      </c>
    </row>
    <row r="13402" spans="1:6" x14ac:dyDescent="0.25">
      <c r="A13402" s="2">
        <v>39149</v>
      </c>
      <c r="B13402">
        <v>2129</v>
      </c>
      <c r="C13402">
        <v>2129</v>
      </c>
      <c r="D13402">
        <v>2129</v>
      </c>
      <c r="E13402">
        <v>2129</v>
      </c>
      <c r="F13402">
        <v>2129</v>
      </c>
    </row>
    <row r="13403" spans="1:6" x14ac:dyDescent="0.25">
      <c r="A13403" s="2">
        <v>39150</v>
      </c>
      <c r="B13403">
        <v>2009</v>
      </c>
      <c r="C13403">
        <v>2009</v>
      </c>
      <c r="D13403">
        <v>2009</v>
      </c>
      <c r="E13403">
        <v>2009</v>
      </c>
      <c r="F13403">
        <v>2009</v>
      </c>
    </row>
    <row r="13404" spans="1:6" x14ac:dyDescent="0.25">
      <c r="A13404" s="2">
        <v>39151</v>
      </c>
      <c r="B13404">
        <v>1952</v>
      </c>
      <c r="C13404">
        <v>1952</v>
      </c>
      <c r="D13404">
        <v>1952</v>
      </c>
      <c r="E13404">
        <v>1952</v>
      </c>
      <c r="F13404">
        <v>1952</v>
      </c>
    </row>
    <row r="13405" spans="1:6" x14ac:dyDescent="0.25">
      <c r="A13405" s="2">
        <v>39152</v>
      </c>
      <c r="B13405">
        <v>1928</v>
      </c>
      <c r="C13405">
        <v>1928</v>
      </c>
      <c r="D13405">
        <v>1928</v>
      </c>
      <c r="E13405">
        <v>1928</v>
      </c>
      <c r="F13405">
        <v>1928</v>
      </c>
    </row>
    <row r="13406" spans="1:6" x14ac:dyDescent="0.25">
      <c r="A13406" s="2">
        <v>39153</v>
      </c>
      <c r="B13406">
        <v>1848</v>
      </c>
      <c r="C13406">
        <v>1848</v>
      </c>
      <c r="D13406">
        <v>1848</v>
      </c>
      <c r="E13406">
        <v>1848</v>
      </c>
      <c r="F13406">
        <v>1848</v>
      </c>
    </row>
    <row r="13407" spans="1:6" x14ac:dyDescent="0.25">
      <c r="A13407" s="2">
        <v>39154</v>
      </c>
      <c r="B13407">
        <v>1712</v>
      </c>
      <c r="C13407">
        <v>1712</v>
      </c>
      <c r="D13407">
        <v>1712</v>
      </c>
      <c r="E13407">
        <v>1712</v>
      </c>
      <c r="F13407">
        <v>1712</v>
      </c>
    </row>
    <row r="13408" spans="1:6" x14ac:dyDescent="0.25">
      <c r="A13408" s="2">
        <v>39155</v>
      </c>
      <c r="B13408">
        <v>1597</v>
      </c>
      <c r="C13408">
        <v>1597</v>
      </c>
      <c r="D13408">
        <v>1597</v>
      </c>
      <c r="E13408">
        <v>1597</v>
      </c>
      <c r="F13408">
        <v>1597</v>
      </c>
    </row>
    <row r="13409" spans="1:6" x14ac:dyDescent="0.25">
      <c r="A13409" s="2">
        <v>39156</v>
      </c>
      <c r="B13409">
        <v>1533</v>
      </c>
      <c r="C13409">
        <v>1533</v>
      </c>
      <c r="D13409">
        <v>1533</v>
      </c>
      <c r="E13409">
        <v>1533</v>
      </c>
      <c r="F13409">
        <v>1533</v>
      </c>
    </row>
    <row r="13410" spans="1:6" x14ac:dyDescent="0.25">
      <c r="A13410" s="2">
        <v>39157</v>
      </c>
      <c r="B13410">
        <v>1467</v>
      </c>
      <c r="C13410">
        <v>1467</v>
      </c>
      <c r="D13410">
        <v>1467</v>
      </c>
      <c r="E13410">
        <v>1467</v>
      </c>
      <c r="F13410">
        <v>1467</v>
      </c>
    </row>
    <row r="13411" spans="1:6" x14ac:dyDescent="0.25">
      <c r="A13411" s="2">
        <v>39158</v>
      </c>
      <c r="B13411">
        <v>1351</v>
      </c>
      <c r="C13411">
        <v>1351</v>
      </c>
      <c r="D13411">
        <v>1351</v>
      </c>
      <c r="E13411">
        <v>1351</v>
      </c>
      <c r="F13411">
        <v>1351</v>
      </c>
    </row>
    <row r="13412" spans="1:6" x14ac:dyDescent="0.25">
      <c r="A13412" s="2">
        <v>39159</v>
      </c>
      <c r="B13412">
        <v>1218</v>
      </c>
      <c r="C13412">
        <v>1218</v>
      </c>
      <c r="D13412">
        <v>1218</v>
      </c>
      <c r="E13412">
        <v>1218</v>
      </c>
      <c r="F13412">
        <v>1218</v>
      </c>
    </row>
    <row r="13413" spans="1:6" x14ac:dyDescent="0.25">
      <c r="A13413" s="2">
        <v>39160</v>
      </c>
      <c r="B13413">
        <v>1150</v>
      </c>
      <c r="C13413">
        <v>1150</v>
      </c>
      <c r="D13413">
        <v>1150</v>
      </c>
      <c r="E13413">
        <v>1150</v>
      </c>
      <c r="F13413">
        <v>1150</v>
      </c>
    </row>
    <row r="13414" spans="1:6" x14ac:dyDescent="0.25">
      <c r="A13414" s="2">
        <v>39161</v>
      </c>
      <c r="B13414">
        <v>1149</v>
      </c>
      <c r="C13414">
        <v>1149</v>
      </c>
      <c r="D13414">
        <v>1149</v>
      </c>
      <c r="E13414">
        <v>1149</v>
      </c>
      <c r="F13414">
        <v>1149</v>
      </c>
    </row>
    <row r="13415" spans="1:6" x14ac:dyDescent="0.25">
      <c r="A13415" s="2">
        <v>39162</v>
      </c>
      <c r="B13415">
        <v>1125</v>
      </c>
      <c r="C13415">
        <v>1125</v>
      </c>
      <c r="D13415">
        <v>1125</v>
      </c>
      <c r="E13415">
        <v>1125</v>
      </c>
      <c r="F13415">
        <v>1125</v>
      </c>
    </row>
    <row r="13416" spans="1:6" x14ac:dyDescent="0.25">
      <c r="A13416" s="2">
        <v>39163</v>
      </c>
      <c r="B13416">
        <v>1039</v>
      </c>
      <c r="C13416">
        <v>1039</v>
      </c>
      <c r="D13416">
        <v>1039</v>
      </c>
      <c r="E13416">
        <v>1039</v>
      </c>
      <c r="F13416">
        <v>1039</v>
      </c>
    </row>
    <row r="13417" spans="1:6" x14ac:dyDescent="0.25">
      <c r="A13417" s="2">
        <v>39164</v>
      </c>
      <c r="B13417">
        <v>952</v>
      </c>
      <c r="C13417">
        <v>952</v>
      </c>
      <c r="D13417">
        <v>952</v>
      </c>
      <c r="E13417">
        <v>952</v>
      </c>
      <c r="F13417">
        <v>952</v>
      </c>
    </row>
    <row r="13418" spans="1:6" x14ac:dyDescent="0.25">
      <c r="A13418" s="2">
        <v>39165</v>
      </c>
      <c r="B13418">
        <v>893</v>
      </c>
      <c r="C13418">
        <v>893</v>
      </c>
      <c r="D13418">
        <v>893</v>
      </c>
      <c r="E13418">
        <v>893</v>
      </c>
      <c r="F13418">
        <v>893</v>
      </c>
    </row>
    <row r="13419" spans="1:6" x14ac:dyDescent="0.25">
      <c r="A13419" s="2">
        <v>39166</v>
      </c>
      <c r="B13419">
        <v>851</v>
      </c>
      <c r="C13419">
        <v>851</v>
      </c>
      <c r="D13419">
        <v>851</v>
      </c>
      <c r="E13419">
        <v>851</v>
      </c>
      <c r="F13419">
        <v>851</v>
      </c>
    </row>
    <row r="13420" spans="1:6" x14ac:dyDescent="0.25">
      <c r="A13420" s="2">
        <v>39167</v>
      </c>
      <c r="B13420">
        <v>817</v>
      </c>
      <c r="C13420">
        <v>817</v>
      </c>
      <c r="D13420">
        <v>817</v>
      </c>
      <c r="E13420">
        <v>817</v>
      </c>
      <c r="F13420">
        <v>817</v>
      </c>
    </row>
    <row r="13421" spans="1:6" x14ac:dyDescent="0.25">
      <c r="A13421" s="2">
        <v>39168</v>
      </c>
      <c r="B13421">
        <v>782</v>
      </c>
      <c r="C13421">
        <v>782</v>
      </c>
      <c r="D13421">
        <v>782</v>
      </c>
      <c r="E13421">
        <v>782</v>
      </c>
      <c r="F13421">
        <v>782</v>
      </c>
    </row>
    <row r="13422" spans="1:6" x14ac:dyDescent="0.25">
      <c r="A13422" s="2">
        <v>39169</v>
      </c>
      <c r="B13422">
        <v>736</v>
      </c>
      <c r="C13422">
        <v>736</v>
      </c>
      <c r="D13422">
        <v>736</v>
      </c>
      <c r="E13422">
        <v>736</v>
      </c>
      <c r="F13422">
        <v>736</v>
      </c>
    </row>
    <row r="13423" spans="1:6" x14ac:dyDescent="0.25">
      <c r="A13423" s="2">
        <v>39170</v>
      </c>
      <c r="B13423">
        <v>691</v>
      </c>
      <c r="C13423">
        <v>691</v>
      </c>
      <c r="D13423">
        <v>691</v>
      </c>
      <c r="E13423">
        <v>691</v>
      </c>
      <c r="F13423">
        <v>691</v>
      </c>
    </row>
    <row r="13424" spans="1:6" x14ac:dyDescent="0.25">
      <c r="A13424" s="2">
        <v>39171</v>
      </c>
      <c r="B13424">
        <v>655</v>
      </c>
      <c r="C13424">
        <v>655</v>
      </c>
      <c r="D13424">
        <v>655</v>
      </c>
      <c r="E13424">
        <v>655</v>
      </c>
      <c r="F13424">
        <v>655</v>
      </c>
    </row>
    <row r="13425" spans="1:6" x14ac:dyDescent="0.25">
      <c r="A13425" s="2">
        <v>39172</v>
      </c>
      <c r="B13425">
        <v>631</v>
      </c>
      <c r="C13425">
        <v>631</v>
      </c>
      <c r="D13425">
        <v>631</v>
      </c>
      <c r="E13425">
        <v>631</v>
      </c>
      <c r="F13425">
        <v>631</v>
      </c>
    </row>
    <row r="13426" spans="1:6" x14ac:dyDescent="0.25">
      <c r="A13426" s="2">
        <v>39173</v>
      </c>
      <c r="B13426">
        <v>883</v>
      </c>
      <c r="C13426">
        <v>883</v>
      </c>
      <c r="D13426">
        <v>883</v>
      </c>
      <c r="E13426">
        <v>883</v>
      </c>
      <c r="F13426">
        <v>883</v>
      </c>
    </row>
    <row r="13427" spans="1:6" x14ac:dyDescent="0.25">
      <c r="A13427" s="2">
        <v>39174</v>
      </c>
      <c r="B13427">
        <v>965</v>
      </c>
      <c r="C13427">
        <v>965</v>
      </c>
      <c r="D13427">
        <v>965</v>
      </c>
      <c r="E13427">
        <v>965</v>
      </c>
      <c r="F13427">
        <v>965</v>
      </c>
    </row>
    <row r="13428" spans="1:6" x14ac:dyDescent="0.25">
      <c r="A13428" s="2">
        <v>39175</v>
      </c>
      <c r="B13428">
        <v>984</v>
      </c>
      <c r="C13428">
        <v>984</v>
      </c>
      <c r="D13428">
        <v>984</v>
      </c>
      <c r="E13428">
        <v>984</v>
      </c>
      <c r="F13428">
        <v>984</v>
      </c>
    </row>
    <row r="13429" spans="1:6" x14ac:dyDescent="0.25">
      <c r="A13429" s="2">
        <v>39176</v>
      </c>
      <c r="B13429">
        <v>957</v>
      </c>
      <c r="C13429">
        <v>957</v>
      </c>
      <c r="D13429">
        <v>957</v>
      </c>
      <c r="E13429">
        <v>957</v>
      </c>
      <c r="F13429">
        <v>957</v>
      </c>
    </row>
    <row r="13430" spans="1:6" x14ac:dyDescent="0.25">
      <c r="A13430" s="2">
        <v>39177</v>
      </c>
      <c r="B13430">
        <v>878</v>
      </c>
      <c r="C13430">
        <v>878</v>
      </c>
      <c r="D13430">
        <v>878</v>
      </c>
      <c r="E13430">
        <v>878</v>
      </c>
      <c r="F13430">
        <v>878</v>
      </c>
    </row>
    <row r="13431" spans="1:6" x14ac:dyDescent="0.25">
      <c r="A13431" s="2">
        <v>39178</v>
      </c>
      <c r="B13431">
        <v>773</v>
      </c>
      <c r="C13431">
        <v>773</v>
      </c>
      <c r="D13431">
        <v>773</v>
      </c>
      <c r="E13431">
        <v>773</v>
      </c>
      <c r="F13431">
        <v>773</v>
      </c>
    </row>
    <row r="13432" spans="1:6" x14ac:dyDescent="0.25">
      <c r="A13432" s="2">
        <v>39179</v>
      </c>
      <c r="B13432">
        <v>680</v>
      </c>
      <c r="C13432">
        <v>680</v>
      </c>
      <c r="D13432">
        <v>680</v>
      </c>
      <c r="E13432">
        <v>680</v>
      </c>
      <c r="F13432">
        <v>680</v>
      </c>
    </row>
    <row r="13433" spans="1:6" x14ac:dyDescent="0.25">
      <c r="A13433" s="2">
        <v>39180</v>
      </c>
      <c r="B13433">
        <v>614</v>
      </c>
      <c r="C13433">
        <v>614</v>
      </c>
      <c r="D13433">
        <v>614</v>
      </c>
      <c r="E13433">
        <v>614</v>
      </c>
      <c r="F13433">
        <v>614</v>
      </c>
    </row>
    <row r="13434" spans="1:6" x14ac:dyDescent="0.25">
      <c r="A13434" s="2">
        <v>39181</v>
      </c>
      <c r="B13434">
        <v>587</v>
      </c>
      <c r="C13434">
        <v>587</v>
      </c>
      <c r="D13434">
        <v>587</v>
      </c>
      <c r="E13434">
        <v>587</v>
      </c>
      <c r="F13434">
        <v>587</v>
      </c>
    </row>
    <row r="13435" spans="1:6" x14ac:dyDescent="0.25">
      <c r="A13435" s="2">
        <v>39182</v>
      </c>
      <c r="B13435">
        <v>592</v>
      </c>
      <c r="C13435">
        <v>592</v>
      </c>
      <c r="D13435">
        <v>592</v>
      </c>
      <c r="E13435">
        <v>592</v>
      </c>
      <c r="F13435">
        <v>592</v>
      </c>
    </row>
    <row r="13436" spans="1:6" x14ac:dyDescent="0.25">
      <c r="A13436" s="2">
        <v>39183</v>
      </c>
      <c r="B13436">
        <v>616</v>
      </c>
      <c r="C13436">
        <v>616</v>
      </c>
      <c r="D13436">
        <v>616</v>
      </c>
      <c r="E13436">
        <v>616</v>
      </c>
      <c r="F13436">
        <v>616</v>
      </c>
    </row>
    <row r="13437" spans="1:6" x14ac:dyDescent="0.25">
      <c r="A13437" s="2">
        <v>39184</v>
      </c>
      <c r="B13437">
        <v>662</v>
      </c>
      <c r="C13437">
        <v>662</v>
      </c>
      <c r="D13437">
        <v>662</v>
      </c>
      <c r="E13437">
        <v>662</v>
      </c>
      <c r="F13437">
        <v>662</v>
      </c>
    </row>
    <row r="13438" spans="1:6" x14ac:dyDescent="0.25">
      <c r="A13438" s="2">
        <v>39185</v>
      </c>
      <c r="B13438">
        <v>736</v>
      </c>
      <c r="C13438">
        <v>736</v>
      </c>
      <c r="D13438">
        <v>736</v>
      </c>
      <c r="E13438">
        <v>736</v>
      </c>
      <c r="F13438">
        <v>736</v>
      </c>
    </row>
    <row r="13439" spans="1:6" x14ac:dyDescent="0.25">
      <c r="A13439" s="2">
        <v>39186</v>
      </c>
      <c r="B13439">
        <v>853</v>
      </c>
      <c r="C13439">
        <v>853</v>
      </c>
      <c r="D13439">
        <v>853</v>
      </c>
      <c r="E13439">
        <v>853</v>
      </c>
      <c r="F13439">
        <v>853</v>
      </c>
    </row>
    <row r="13440" spans="1:6" x14ac:dyDescent="0.25">
      <c r="A13440" s="2">
        <v>39187</v>
      </c>
      <c r="B13440">
        <v>963</v>
      </c>
      <c r="C13440">
        <v>963</v>
      </c>
      <c r="D13440">
        <v>963</v>
      </c>
      <c r="E13440">
        <v>963</v>
      </c>
      <c r="F13440">
        <v>963</v>
      </c>
    </row>
    <row r="13441" spans="1:6" x14ac:dyDescent="0.25">
      <c r="A13441" s="2">
        <v>39188</v>
      </c>
      <c r="B13441">
        <v>1039</v>
      </c>
      <c r="C13441">
        <v>1039</v>
      </c>
      <c r="D13441">
        <v>1039</v>
      </c>
      <c r="E13441">
        <v>1039</v>
      </c>
      <c r="F13441">
        <v>1039</v>
      </c>
    </row>
    <row r="13442" spans="1:6" x14ac:dyDescent="0.25">
      <c r="A13442" s="2">
        <v>39189</v>
      </c>
      <c r="B13442">
        <v>1075</v>
      </c>
      <c r="C13442">
        <v>1075</v>
      </c>
      <c r="D13442">
        <v>1075</v>
      </c>
      <c r="E13442">
        <v>1075</v>
      </c>
      <c r="F13442">
        <v>1075</v>
      </c>
    </row>
    <row r="13443" spans="1:6" x14ac:dyDescent="0.25">
      <c r="A13443" s="2">
        <v>39190</v>
      </c>
      <c r="B13443">
        <v>1065</v>
      </c>
      <c r="C13443">
        <v>1065</v>
      </c>
      <c r="D13443">
        <v>1065</v>
      </c>
      <c r="E13443">
        <v>1065</v>
      </c>
      <c r="F13443">
        <v>1065</v>
      </c>
    </row>
    <row r="13444" spans="1:6" x14ac:dyDescent="0.25">
      <c r="A13444" s="2">
        <v>39191</v>
      </c>
      <c r="B13444">
        <v>1031</v>
      </c>
      <c r="C13444">
        <v>1031</v>
      </c>
      <c r="D13444">
        <v>1031</v>
      </c>
      <c r="E13444">
        <v>1031</v>
      </c>
      <c r="F13444">
        <v>1031</v>
      </c>
    </row>
    <row r="13445" spans="1:6" x14ac:dyDescent="0.25">
      <c r="A13445" s="2">
        <v>39192</v>
      </c>
      <c r="B13445">
        <v>998</v>
      </c>
      <c r="C13445">
        <v>998</v>
      </c>
      <c r="D13445">
        <v>998</v>
      </c>
      <c r="E13445">
        <v>998</v>
      </c>
      <c r="F13445">
        <v>998</v>
      </c>
    </row>
    <row r="13446" spans="1:6" x14ac:dyDescent="0.25">
      <c r="A13446" s="2">
        <v>39193</v>
      </c>
      <c r="B13446">
        <v>981</v>
      </c>
      <c r="C13446">
        <v>981</v>
      </c>
      <c r="D13446">
        <v>981</v>
      </c>
      <c r="E13446">
        <v>981</v>
      </c>
      <c r="F13446">
        <v>981</v>
      </c>
    </row>
    <row r="13447" spans="1:6" x14ac:dyDescent="0.25">
      <c r="A13447" s="2">
        <v>39194</v>
      </c>
      <c r="B13447">
        <v>971</v>
      </c>
      <c r="C13447">
        <v>971</v>
      </c>
      <c r="D13447">
        <v>971</v>
      </c>
      <c r="E13447">
        <v>971</v>
      </c>
      <c r="F13447">
        <v>971</v>
      </c>
    </row>
    <row r="13448" spans="1:6" x14ac:dyDescent="0.25">
      <c r="A13448" s="2">
        <v>39195</v>
      </c>
      <c r="B13448">
        <v>962</v>
      </c>
      <c r="C13448">
        <v>962</v>
      </c>
      <c r="D13448">
        <v>962</v>
      </c>
      <c r="E13448">
        <v>962</v>
      </c>
      <c r="F13448">
        <v>962</v>
      </c>
    </row>
    <row r="13449" spans="1:6" x14ac:dyDescent="0.25">
      <c r="A13449" s="2">
        <v>39196</v>
      </c>
      <c r="B13449">
        <v>954</v>
      </c>
      <c r="C13449">
        <v>954</v>
      </c>
      <c r="D13449">
        <v>954</v>
      </c>
      <c r="E13449">
        <v>954</v>
      </c>
      <c r="F13449">
        <v>954</v>
      </c>
    </row>
    <row r="13450" spans="1:6" x14ac:dyDescent="0.25">
      <c r="A13450" s="2">
        <v>39197</v>
      </c>
      <c r="B13450">
        <v>950</v>
      </c>
      <c r="C13450">
        <v>950</v>
      </c>
      <c r="D13450">
        <v>950</v>
      </c>
      <c r="E13450">
        <v>950</v>
      </c>
      <c r="F13450">
        <v>950</v>
      </c>
    </row>
    <row r="13451" spans="1:6" x14ac:dyDescent="0.25">
      <c r="A13451" s="2">
        <v>39198</v>
      </c>
      <c r="B13451">
        <v>958</v>
      </c>
      <c r="C13451">
        <v>958</v>
      </c>
      <c r="D13451">
        <v>958</v>
      </c>
      <c r="E13451">
        <v>958</v>
      </c>
      <c r="F13451">
        <v>958</v>
      </c>
    </row>
    <row r="13452" spans="1:6" x14ac:dyDescent="0.25">
      <c r="A13452" s="2">
        <v>39199</v>
      </c>
      <c r="B13452">
        <v>1003</v>
      </c>
      <c r="C13452">
        <v>1003</v>
      </c>
      <c r="D13452">
        <v>1003</v>
      </c>
      <c r="E13452">
        <v>1003</v>
      </c>
      <c r="F13452">
        <v>1003</v>
      </c>
    </row>
    <row r="13453" spans="1:6" x14ac:dyDescent="0.25">
      <c r="A13453" s="2">
        <v>39200</v>
      </c>
      <c r="B13453">
        <v>1085</v>
      </c>
      <c r="C13453">
        <v>1085</v>
      </c>
      <c r="D13453">
        <v>1085</v>
      </c>
      <c r="E13453">
        <v>1085</v>
      </c>
      <c r="F13453">
        <v>1085</v>
      </c>
    </row>
    <row r="13454" spans="1:6" x14ac:dyDescent="0.25">
      <c r="A13454" s="2">
        <v>39201</v>
      </c>
      <c r="B13454">
        <v>1164</v>
      </c>
      <c r="C13454">
        <v>1164</v>
      </c>
      <c r="D13454">
        <v>1164</v>
      </c>
      <c r="E13454">
        <v>1164</v>
      </c>
      <c r="F13454">
        <v>1164</v>
      </c>
    </row>
    <row r="13455" spans="1:6" x14ac:dyDescent="0.25">
      <c r="A13455" s="2">
        <v>39202</v>
      </c>
      <c r="B13455">
        <v>1213</v>
      </c>
      <c r="C13455">
        <v>1213</v>
      </c>
      <c r="D13455">
        <v>1213</v>
      </c>
      <c r="E13455">
        <v>1213</v>
      </c>
      <c r="F13455">
        <v>1213</v>
      </c>
    </row>
    <row r="13456" spans="1:6" x14ac:dyDescent="0.25">
      <c r="A13456" s="2">
        <v>39203</v>
      </c>
      <c r="B13456">
        <v>1413</v>
      </c>
      <c r="C13456">
        <v>1413</v>
      </c>
      <c r="D13456">
        <v>1413</v>
      </c>
      <c r="E13456">
        <v>1413</v>
      </c>
      <c r="F13456">
        <v>1413</v>
      </c>
    </row>
    <row r="13457" spans="1:6" x14ac:dyDescent="0.25">
      <c r="A13457" s="2">
        <v>39204</v>
      </c>
      <c r="B13457">
        <v>1450</v>
      </c>
      <c r="C13457">
        <v>1450</v>
      </c>
      <c r="D13457">
        <v>1450</v>
      </c>
      <c r="E13457">
        <v>1450</v>
      </c>
      <c r="F13457">
        <v>1450</v>
      </c>
    </row>
    <row r="13458" spans="1:6" x14ac:dyDescent="0.25">
      <c r="A13458" s="2">
        <v>39205</v>
      </c>
      <c r="B13458">
        <v>1446</v>
      </c>
      <c r="C13458">
        <v>1446</v>
      </c>
      <c r="D13458">
        <v>1446</v>
      </c>
      <c r="E13458">
        <v>1446</v>
      </c>
      <c r="F13458">
        <v>1446</v>
      </c>
    </row>
    <row r="13459" spans="1:6" x14ac:dyDescent="0.25">
      <c r="A13459" s="2">
        <v>39206</v>
      </c>
      <c r="B13459">
        <v>1468</v>
      </c>
      <c r="C13459">
        <v>1468</v>
      </c>
      <c r="D13459">
        <v>1468</v>
      </c>
      <c r="E13459">
        <v>1468</v>
      </c>
      <c r="F13459">
        <v>1468</v>
      </c>
    </row>
    <row r="13460" spans="1:6" x14ac:dyDescent="0.25">
      <c r="A13460" s="2">
        <v>39207</v>
      </c>
      <c r="B13460">
        <v>1523</v>
      </c>
      <c r="C13460">
        <v>1523</v>
      </c>
      <c r="D13460">
        <v>1523</v>
      </c>
      <c r="E13460">
        <v>1523</v>
      </c>
      <c r="F13460">
        <v>1523</v>
      </c>
    </row>
    <row r="13461" spans="1:6" x14ac:dyDescent="0.25">
      <c r="A13461" s="2">
        <v>39208</v>
      </c>
      <c r="B13461">
        <v>1591</v>
      </c>
      <c r="C13461">
        <v>1591</v>
      </c>
      <c r="D13461">
        <v>1591</v>
      </c>
      <c r="E13461">
        <v>1591</v>
      </c>
      <c r="F13461">
        <v>1591</v>
      </c>
    </row>
    <row r="13462" spans="1:6" x14ac:dyDescent="0.25">
      <c r="A13462" s="2">
        <v>39209</v>
      </c>
      <c r="B13462">
        <v>1651</v>
      </c>
      <c r="C13462">
        <v>1651</v>
      </c>
      <c r="D13462">
        <v>1651</v>
      </c>
      <c r="E13462">
        <v>1651</v>
      </c>
      <c r="F13462">
        <v>1651</v>
      </c>
    </row>
    <row r="13463" spans="1:6" x14ac:dyDescent="0.25">
      <c r="A13463" s="2">
        <v>39210</v>
      </c>
      <c r="B13463">
        <v>1689</v>
      </c>
      <c r="C13463">
        <v>1689</v>
      </c>
      <c r="D13463">
        <v>1689</v>
      </c>
      <c r="E13463">
        <v>1689</v>
      </c>
      <c r="F13463">
        <v>1689</v>
      </c>
    </row>
    <row r="13464" spans="1:6" x14ac:dyDescent="0.25">
      <c r="A13464" s="2">
        <v>39211</v>
      </c>
      <c r="B13464">
        <v>1688</v>
      </c>
      <c r="C13464">
        <v>1688</v>
      </c>
      <c r="D13464">
        <v>1688</v>
      </c>
      <c r="E13464">
        <v>1688</v>
      </c>
      <c r="F13464">
        <v>1688</v>
      </c>
    </row>
    <row r="13465" spans="1:6" x14ac:dyDescent="0.25">
      <c r="A13465" s="2">
        <v>39212</v>
      </c>
      <c r="B13465">
        <v>1653</v>
      </c>
      <c r="C13465">
        <v>1653</v>
      </c>
      <c r="D13465">
        <v>1653</v>
      </c>
      <c r="E13465">
        <v>1653</v>
      </c>
      <c r="F13465">
        <v>1653</v>
      </c>
    </row>
    <row r="13466" spans="1:6" x14ac:dyDescent="0.25">
      <c r="A13466" s="2">
        <v>39213</v>
      </c>
      <c r="B13466">
        <v>1613</v>
      </c>
      <c r="C13466">
        <v>1613</v>
      </c>
      <c r="D13466">
        <v>1613</v>
      </c>
      <c r="E13466">
        <v>1613</v>
      </c>
      <c r="F13466">
        <v>1613</v>
      </c>
    </row>
    <row r="13467" spans="1:6" x14ac:dyDescent="0.25">
      <c r="A13467" s="2">
        <v>39214</v>
      </c>
      <c r="B13467">
        <v>1589</v>
      </c>
      <c r="C13467">
        <v>1589</v>
      </c>
      <c r="D13467">
        <v>1589</v>
      </c>
      <c r="E13467">
        <v>1589</v>
      </c>
      <c r="F13467">
        <v>1589</v>
      </c>
    </row>
    <row r="13468" spans="1:6" x14ac:dyDescent="0.25">
      <c r="A13468" s="2">
        <v>39215</v>
      </c>
      <c r="B13468">
        <v>1589</v>
      </c>
      <c r="C13468">
        <v>1589</v>
      </c>
      <c r="D13468">
        <v>1589</v>
      </c>
      <c r="E13468">
        <v>1589</v>
      </c>
      <c r="F13468">
        <v>1589</v>
      </c>
    </row>
    <row r="13469" spans="1:6" x14ac:dyDescent="0.25">
      <c r="A13469" s="2">
        <v>39216</v>
      </c>
      <c r="B13469">
        <v>1601</v>
      </c>
      <c r="C13469">
        <v>1601</v>
      </c>
      <c r="D13469">
        <v>1601</v>
      </c>
      <c r="E13469">
        <v>1601</v>
      </c>
      <c r="F13469">
        <v>1601</v>
      </c>
    </row>
    <row r="13470" spans="1:6" x14ac:dyDescent="0.25">
      <c r="A13470" s="2">
        <v>39217</v>
      </c>
      <c r="B13470">
        <v>1614</v>
      </c>
      <c r="C13470">
        <v>1614</v>
      </c>
      <c r="D13470">
        <v>1614</v>
      </c>
      <c r="E13470">
        <v>1614</v>
      </c>
      <c r="F13470">
        <v>1614</v>
      </c>
    </row>
    <row r="13471" spans="1:6" x14ac:dyDescent="0.25">
      <c r="A13471" s="2">
        <v>39218</v>
      </c>
      <c r="B13471">
        <v>1618</v>
      </c>
      <c r="C13471">
        <v>1618</v>
      </c>
      <c r="D13471">
        <v>1618</v>
      </c>
      <c r="E13471">
        <v>1618</v>
      </c>
      <c r="F13471">
        <v>1618</v>
      </c>
    </row>
    <row r="13472" spans="1:6" x14ac:dyDescent="0.25">
      <c r="A13472" s="2">
        <v>39219</v>
      </c>
      <c r="B13472">
        <v>1608</v>
      </c>
      <c r="C13472">
        <v>1608</v>
      </c>
      <c r="D13472">
        <v>1608</v>
      </c>
      <c r="E13472">
        <v>1608</v>
      </c>
      <c r="F13472">
        <v>1608</v>
      </c>
    </row>
    <row r="13473" spans="1:6" x14ac:dyDescent="0.25">
      <c r="A13473" s="2">
        <v>39220</v>
      </c>
      <c r="B13473">
        <v>1582</v>
      </c>
      <c r="C13473">
        <v>1582</v>
      </c>
      <c r="D13473">
        <v>1582</v>
      </c>
      <c r="E13473">
        <v>1582</v>
      </c>
      <c r="F13473">
        <v>1582</v>
      </c>
    </row>
    <row r="13474" spans="1:6" x14ac:dyDescent="0.25">
      <c r="A13474" s="2">
        <v>39221</v>
      </c>
      <c r="B13474">
        <v>1547</v>
      </c>
      <c r="C13474">
        <v>1547</v>
      </c>
      <c r="D13474">
        <v>1547</v>
      </c>
      <c r="E13474">
        <v>1547</v>
      </c>
      <c r="F13474">
        <v>1547</v>
      </c>
    </row>
    <row r="13475" spans="1:6" x14ac:dyDescent="0.25">
      <c r="A13475" s="2">
        <v>39222</v>
      </c>
      <c r="B13475">
        <v>1521</v>
      </c>
      <c r="C13475">
        <v>1521</v>
      </c>
      <c r="D13475">
        <v>1521</v>
      </c>
      <c r="E13475">
        <v>1521</v>
      </c>
      <c r="F13475">
        <v>1521</v>
      </c>
    </row>
    <row r="13476" spans="1:6" x14ac:dyDescent="0.25">
      <c r="A13476" s="2">
        <v>39223</v>
      </c>
      <c r="B13476">
        <v>1516</v>
      </c>
      <c r="C13476">
        <v>1516</v>
      </c>
      <c r="D13476">
        <v>1516</v>
      </c>
      <c r="E13476">
        <v>1516</v>
      </c>
      <c r="F13476">
        <v>1516</v>
      </c>
    </row>
    <row r="13477" spans="1:6" x14ac:dyDescent="0.25">
      <c r="A13477" s="2">
        <v>39224</v>
      </c>
      <c r="B13477">
        <v>1525</v>
      </c>
      <c r="C13477">
        <v>1525</v>
      </c>
      <c r="D13477">
        <v>1525</v>
      </c>
      <c r="E13477">
        <v>1525</v>
      </c>
      <c r="F13477">
        <v>1525</v>
      </c>
    </row>
    <row r="13478" spans="1:6" x14ac:dyDescent="0.25">
      <c r="A13478" s="2">
        <v>39225</v>
      </c>
      <c r="B13478">
        <v>1541</v>
      </c>
      <c r="C13478">
        <v>1541</v>
      </c>
      <c r="D13478">
        <v>1541</v>
      </c>
      <c r="E13478">
        <v>1541</v>
      </c>
      <c r="F13478">
        <v>1541</v>
      </c>
    </row>
    <row r="13479" spans="1:6" x14ac:dyDescent="0.25">
      <c r="A13479" s="2">
        <v>39226</v>
      </c>
      <c r="B13479">
        <v>1547</v>
      </c>
      <c r="C13479">
        <v>1547</v>
      </c>
      <c r="D13479">
        <v>1547</v>
      </c>
      <c r="E13479">
        <v>1547</v>
      </c>
      <c r="F13479">
        <v>1547</v>
      </c>
    </row>
    <row r="13480" spans="1:6" x14ac:dyDescent="0.25">
      <c r="A13480" s="2">
        <v>39227</v>
      </c>
      <c r="B13480">
        <v>1532</v>
      </c>
      <c r="C13480">
        <v>1532</v>
      </c>
      <c r="D13480">
        <v>1532</v>
      </c>
      <c r="E13480">
        <v>1532</v>
      </c>
      <c r="F13480">
        <v>1532</v>
      </c>
    </row>
    <row r="13481" spans="1:6" x14ac:dyDescent="0.25">
      <c r="A13481" s="2">
        <v>39228</v>
      </c>
      <c r="B13481">
        <v>1503</v>
      </c>
      <c r="C13481">
        <v>1503</v>
      </c>
      <c r="D13481">
        <v>1503</v>
      </c>
      <c r="E13481">
        <v>1503</v>
      </c>
      <c r="F13481">
        <v>1503</v>
      </c>
    </row>
    <row r="13482" spans="1:6" x14ac:dyDescent="0.25">
      <c r="A13482" s="2">
        <v>39229</v>
      </c>
      <c r="B13482">
        <v>1476</v>
      </c>
      <c r="C13482">
        <v>1476</v>
      </c>
      <c r="D13482">
        <v>1476</v>
      </c>
      <c r="E13482">
        <v>1476</v>
      </c>
      <c r="F13482">
        <v>1476</v>
      </c>
    </row>
    <row r="13483" spans="1:6" x14ac:dyDescent="0.25">
      <c r="A13483" s="2">
        <v>39230</v>
      </c>
      <c r="B13483">
        <v>1464</v>
      </c>
      <c r="C13483">
        <v>1464</v>
      </c>
      <c r="D13483">
        <v>1464</v>
      </c>
      <c r="E13483">
        <v>1464</v>
      </c>
      <c r="F13483">
        <v>1464</v>
      </c>
    </row>
    <row r="13484" spans="1:6" x14ac:dyDescent="0.25">
      <c r="A13484" s="2">
        <v>39231</v>
      </c>
      <c r="B13484">
        <v>1471</v>
      </c>
      <c r="C13484">
        <v>1471</v>
      </c>
      <c r="D13484">
        <v>1471</v>
      </c>
      <c r="E13484">
        <v>1471</v>
      </c>
      <c r="F13484">
        <v>1471</v>
      </c>
    </row>
    <row r="13485" spans="1:6" x14ac:dyDescent="0.25">
      <c r="A13485" s="2">
        <v>39232</v>
      </c>
      <c r="B13485">
        <v>1493</v>
      </c>
      <c r="C13485">
        <v>1493</v>
      </c>
      <c r="D13485">
        <v>1493</v>
      </c>
      <c r="E13485">
        <v>1493</v>
      </c>
      <c r="F13485">
        <v>1493</v>
      </c>
    </row>
    <row r="13486" spans="1:6" x14ac:dyDescent="0.25">
      <c r="A13486" s="2">
        <v>39233</v>
      </c>
      <c r="B13486">
        <v>1514</v>
      </c>
      <c r="C13486">
        <v>1514</v>
      </c>
      <c r="D13486">
        <v>1514</v>
      </c>
      <c r="E13486">
        <v>1514</v>
      </c>
      <c r="F13486">
        <v>1514</v>
      </c>
    </row>
    <row r="13487" spans="1:6" x14ac:dyDescent="0.25">
      <c r="A13487" s="2">
        <v>39234</v>
      </c>
      <c r="B13487">
        <v>1377</v>
      </c>
      <c r="C13487">
        <v>1377</v>
      </c>
      <c r="D13487">
        <v>1377</v>
      </c>
      <c r="E13487">
        <v>1377</v>
      </c>
      <c r="F13487">
        <v>1377</v>
      </c>
    </row>
    <row r="13488" spans="1:6" x14ac:dyDescent="0.25">
      <c r="A13488" s="2">
        <v>39235</v>
      </c>
      <c r="B13488">
        <v>1247</v>
      </c>
      <c r="C13488">
        <v>1247</v>
      </c>
      <c r="D13488">
        <v>1247</v>
      </c>
      <c r="E13488">
        <v>1247</v>
      </c>
      <c r="F13488">
        <v>1247</v>
      </c>
    </row>
    <row r="13489" spans="1:6" x14ac:dyDescent="0.25">
      <c r="A13489" s="2">
        <v>39236</v>
      </c>
      <c r="B13489">
        <v>1109</v>
      </c>
      <c r="C13489">
        <v>1109</v>
      </c>
      <c r="D13489">
        <v>1109</v>
      </c>
      <c r="E13489">
        <v>1109</v>
      </c>
      <c r="F13489">
        <v>1109</v>
      </c>
    </row>
    <row r="13490" spans="1:6" x14ac:dyDescent="0.25">
      <c r="A13490" s="2">
        <v>39237</v>
      </c>
      <c r="B13490">
        <v>995</v>
      </c>
      <c r="C13490">
        <v>995</v>
      </c>
      <c r="D13490">
        <v>995</v>
      </c>
      <c r="E13490">
        <v>995</v>
      </c>
      <c r="F13490">
        <v>995</v>
      </c>
    </row>
    <row r="13491" spans="1:6" x14ac:dyDescent="0.25">
      <c r="A13491" s="2">
        <v>39238</v>
      </c>
      <c r="B13491">
        <v>925</v>
      </c>
      <c r="C13491">
        <v>925</v>
      </c>
      <c r="D13491">
        <v>925</v>
      </c>
      <c r="E13491">
        <v>925</v>
      </c>
      <c r="F13491">
        <v>925</v>
      </c>
    </row>
    <row r="13492" spans="1:6" x14ac:dyDescent="0.25">
      <c r="A13492" s="2">
        <v>39239</v>
      </c>
      <c r="B13492">
        <v>905</v>
      </c>
      <c r="C13492">
        <v>905</v>
      </c>
      <c r="D13492">
        <v>905</v>
      </c>
      <c r="E13492">
        <v>905</v>
      </c>
      <c r="F13492">
        <v>905</v>
      </c>
    </row>
    <row r="13493" spans="1:6" x14ac:dyDescent="0.25">
      <c r="A13493" s="2">
        <v>39240</v>
      </c>
      <c r="B13493">
        <v>916</v>
      </c>
      <c r="C13493">
        <v>916</v>
      </c>
      <c r="D13493">
        <v>916</v>
      </c>
      <c r="E13493">
        <v>916</v>
      </c>
      <c r="F13493">
        <v>916</v>
      </c>
    </row>
    <row r="13494" spans="1:6" x14ac:dyDescent="0.25">
      <c r="A13494" s="2">
        <v>39241</v>
      </c>
      <c r="B13494">
        <v>909</v>
      </c>
      <c r="C13494">
        <v>909</v>
      </c>
      <c r="D13494">
        <v>909</v>
      </c>
      <c r="E13494">
        <v>909</v>
      </c>
      <c r="F13494">
        <v>909</v>
      </c>
    </row>
    <row r="13495" spans="1:6" x14ac:dyDescent="0.25">
      <c r="A13495" s="2">
        <v>39242</v>
      </c>
      <c r="B13495">
        <v>869</v>
      </c>
      <c r="C13495">
        <v>869</v>
      </c>
      <c r="D13495">
        <v>869</v>
      </c>
      <c r="E13495">
        <v>869</v>
      </c>
      <c r="F13495">
        <v>869</v>
      </c>
    </row>
    <row r="13496" spans="1:6" x14ac:dyDescent="0.25">
      <c r="A13496" s="2">
        <v>39243</v>
      </c>
      <c r="B13496">
        <v>811</v>
      </c>
      <c r="C13496">
        <v>811</v>
      </c>
      <c r="D13496">
        <v>811</v>
      </c>
      <c r="E13496">
        <v>811</v>
      </c>
      <c r="F13496">
        <v>811</v>
      </c>
    </row>
    <row r="13497" spans="1:6" x14ac:dyDescent="0.25">
      <c r="A13497" s="2">
        <v>39244</v>
      </c>
      <c r="B13497">
        <v>785</v>
      </c>
      <c r="C13497">
        <v>785</v>
      </c>
      <c r="D13497">
        <v>785</v>
      </c>
      <c r="E13497">
        <v>785</v>
      </c>
      <c r="F13497">
        <v>785</v>
      </c>
    </row>
    <row r="13498" spans="1:6" x14ac:dyDescent="0.25">
      <c r="A13498" s="2">
        <v>39245</v>
      </c>
      <c r="B13498">
        <v>785</v>
      </c>
      <c r="C13498">
        <v>785</v>
      </c>
      <c r="D13498">
        <v>785</v>
      </c>
      <c r="E13498">
        <v>785</v>
      </c>
      <c r="F13498">
        <v>785</v>
      </c>
    </row>
    <row r="13499" spans="1:6" x14ac:dyDescent="0.25">
      <c r="A13499" s="2">
        <v>39246</v>
      </c>
      <c r="B13499">
        <v>798</v>
      </c>
      <c r="C13499">
        <v>798</v>
      </c>
      <c r="D13499">
        <v>798</v>
      </c>
      <c r="E13499">
        <v>798</v>
      </c>
      <c r="F13499">
        <v>798</v>
      </c>
    </row>
    <row r="13500" spans="1:6" x14ac:dyDescent="0.25">
      <c r="A13500" s="2">
        <v>39247</v>
      </c>
      <c r="B13500">
        <v>798</v>
      </c>
      <c r="C13500">
        <v>798</v>
      </c>
      <c r="D13500">
        <v>798</v>
      </c>
      <c r="E13500">
        <v>798</v>
      </c>
      <c r="F13500">
        <v>798</v>
      </c>
    </row>
    <row r="13501" spans="1:6" x14ac:dyDescent="0.25">
      <c r="A13501" s="2">
        <v>39248</v>
      </c>
      <c r="B13501">
        <v>763</v>
      </c>
      <c r="C13501">
        <v>763</v>
      </c>
      <c r="D13501">
        <v>763</v>
      </c>
      <c r="E13501">
        <v>763</v>
      </c>
      <c r="F13501">
        <v>763</v>
      </c>
    </row>
    <row r="13502" spans="1:6" x14ac:dyDescent="0.25">
      <c r="A13502" s="2">
        <v>39249</v>
      </c>
      <c r="B13502">
        <v>704</v>
      </c>
      <c r="C13502">
        <v>704</v>
      </c>
      <c r="D13502">
        <v>704</v>
      </c>
      <c r="E13502">
        <v>704</v>
      </c>
      <c r="F13502">
        <v>704</v>
      </c>
    </row>
    <row r="13503" spans="1:6" x14ac:dyDescent="0.25">
      <c r="A13503" s="2">
        <v>39250</v>
      </c>
      <c r="B13503">
        <v>640</v>
      </c>
      <c r="C13503">
        <v>640</v>
      </c>
      <c r="D13503">
        <v>640</v>
      </c>
      <c r="E13503">
        <v>640</v>
      </c>
      <c r="F13503">
        <v>640</v>
      </c>
    </row>
    <row r="13504" spans="1:6" x14ac:dyDescent="0.25">
      <c r="A13504" s="2">
        <v>39251</v>
      </c>
      <c r="B13504">
        <v>586</v>
      </c>
      <c r="C13504">
        <v>586</v>
      </c>
      <c r="D13504">
        <v>586</v>
      </c>
      <c r="E13504">
        <v>586</v>
      </c>
      <c r="F13504">
        <v>586</v>
      </c>
    </row>
    <row r="13505" spans="1:6" x14ac:dyDescent="0.25">
      <c r="A13505" s="2">
        <v>39252</v>
      </c>
      <c r="B13505">
        <v>564</v>
      </c>
      <c r="C13505">
        <v>564</v>
      </c>
      <c r="D13505">
        <v>564</v>
      </c>
      <c r="E13505">
        <v>564</v>
      </c>
      <c r="F13505">
        <v>564</v>
      </c>
    </row>
    <row r="13506" spans="1:6" x14ac:dyDescent="0.25">
      <c r="A13506" s="2">
        <v>39253</v>
      </c>
      <c r="B13506">
        <v>581</v>
      </c>
      <c r="C13506">
        <v>581</v>
      </c>
      <c r="D13506">
        <v>581</v>
      </c>
      <c r="E13506">
        <v>581</v>
      </c>
      <c r="F13506">
        <v>581</v>
      </c>
    </row>
    <row r="13507" spans="1:6" x14ac:dyDescent="0.25">
      <c r="A13507" s="2">
        <v>39254</v>
      </c>
      <c r="B13507">
        <v>623</v>
      </c>
      <c r="C13507">
        <v>623</v>
      </c>
      <c r="D13507">
        <v>623</v>
      </c>
      <c r="E13507">
        <v>623</v>
      </c>
      <c r="F13507">
        <v>623</v>
      </c>
    </row>
    <row r="13508" spans="1:6" x14ac:dyDescent="0.25">
      <c r="A13508" s="2">
        <v>39255</v>
      </c>
      <c r="B13508">
        <v>679</v>
      </c>
      <c r="C13508">
        <v>679</v>
      </c>
      <c r="D13508">
        <v>679</v>
      </c>
      <c r="E13508">
        <v>679</v>
      </c>
      <c r="F13508">
        <v>679</v>
      </c>
    </row>
    <row r="13509" spans="1:6" x14ac:dyDescent="0.25">
      <c r="A13509" s="2">
        <v>39256</v>
      </c>
      <c r="B13509">
        <v>735</v>
      </c>
      <c r="C13509">
        <v>735</v>
      </c>
      <c r="D13509">
        <v>735</v>
      </c>
      <c r="E13509">
        <v>735</v>
      </c>
      <c r="F13509">
        <v>735</v>
      </c>
    </row>
    <row r="13510" spans="1:6" x14ac:dyDescent="0.25">
      <c r="A13510" s="2">
        <v>39257</v>
      </c>
      <c r="B13510">
        <v>765</v>
      </c>
      <c r="C13510">
        <v>765</v>
      </c>
      <c r="D13510">
        <v>765</v>
      </c>
      <c r="E13510">
        <v>765</v>
      </c>
      <c r="F13510">
        <v>765</v>
      </c>
    </row>
    <row r="13511" spans="1:6" x14ac:dyDescent="0.25">
      <c r="A13511" s="2">
        <v>39258</v>
      </c>
      <c r="B13511">
        <v>771</v>
      </c>
      <c r="C13511">
        <v>771</v>
      </c>
      <c r="D13511">
        <v>771</v>
      </c>
      <c r="E13511">
        <v>771</v>
      </c>
      <c r="F13511">
        <v>771</v>
      </c>
    </row>
    <row r="13512" spans="1:6" x14ac:dyDescent="0.25">
      <c r="A13512" s="2">
        <v>39259</v>
      </c>
      <c r="B13512">
        <v>741</v>
      </c>
      <c r="C13512">
        <v>741</v>
      </c>
      <c r="D13512">
        <v>741</v>
      </c>
      <c r="E13512">
        <v>741</v>
      </c>
      <c r="F13512">
        <v>741</v>
      </c>
    </row>
    <row r="13513" spans="1:6" x14ac:dyDescent="0.25">
      <c r="A13513" s="2">
        <v>39260</v>
      </c>
      <c r="B13513">
        <v>693</v>
      </c>
      <c r="C13513">
        <v>693</v>
      </c>
      <c r="D13513">
        <v>693</v>
      </c>
      <c r="E13513">
        <v>693</v>
      </c>
      <c r="F13513">
        <v>693</v>
      </c>
    </row>
    <row r="13514" spans="1:6" x14ac:dyDescent="0.25">
      <c r="A13514" s="2">
        <v>39261</v>
      </c>
      <c r="B13514">
        <v>661</v>
      </c>
      <c r="C13514">
        <v>661</v>
      </c>
      <c r="D13514">
        <v>661</v>
      </c>
      <c r="E13514">
        <v>661</v>
      </c>
      <c r="F13514">
        <v>661</v>
      </c>
    </row>
    <row r="13515" spans="1:6" x14ac:dyDescent="0.25">
      <c r="A13515" s="2">
        <v>39262</v>
      </c>
      <c r="B13515">
        <v>659</v>
      </c>
      <c r="C13515">
        <v>659</v>
      </c>
      <c r="D13515">
        <v>659</v>
      </c>
      <c r="E13515">
        <v>659</v>
      </c>
      <c r="F13515">
        <v>659</v>
      </c>
    </row>
    <row r="13516" spans="1:6" x14ac:dyDescent="0.25">
      <c r="A13516" s="2">
        <v>39263</v>
      </c>
      <c r="B13516">
        <v>684</v>
      </c>
      <c r="C13516">
        <v>684</v>
      </c>
      <c r="D13516">
        <v>684</v>
      </c>
      <c r="E13516">
        <v>684</v>
      </c>
      <c r="F13516">
        <v>684</v>
      </c>
    </row>
    <row r="13517" spans="1:6" x14ac:dyDescent="0.25">
      <c r="A13517" s="2">
        <v>39264</v>
      </c>
      <c r="B13517">
        <v>858</v>
      </c>
      <c r="C13517">
        <v>858</v>
      </c>
      <c r="D13517">
        <v>858</v>
      </c>
      <c r="E13517">
        <v>858</v>
      </c>
      <c r="F13517">
        <v>858</v>
      </c>
    </row>
    <row r="13518" spans="1:6" x14ac:dyDescent="0.25">
      <c r="A13518" s="2">
        <v>39265</v>
      </c>
      <c r="B13518">
        <v>883</v>
      </c>
      <c r="C13518">
        <v>883</v>
      </c>
      <c r="D13518">
        <v>883</v>
      </c>
      <c r="E13518">
        <v>883</v>
      </c>
      <c r="F13518">
        <v>883</v>
      </c>
    </row>
    <row r="13519" spans="1:6" x14ac:dyDescent="0.25">
      <c r="A13519" s="2">
        <v>39266</v>
      </c>
      <c r="B13519">
        <v>849</v>
      </c>
      <c r="C13519">
        <v>849</v>
      </c>
      <c r="D13519">
        <v>849</v>
      </c>
      <c r="E13519">
        <v>849</v>
      </c>
      <c r="F13519">
        <v>849</v>
      </c>
    </row>
    <row r="13520" spans="1:6" x14ac:dyDescent="0.25">
      <c r="A13520" s="2">
        <v>39267</v>
      </c>
      <c r="B13520">
        <v>797</v>
      </c>
      <c r="C13520">
        <v>797</v>
      </c>
      <c r="D13520">
        <v>797</v>
      </c>
      <c r="E13520">
        <v>797</v>
      </c>
      <c r="F13520">
        <v>797</v>
      </c>
    </row>
    <row r="13521" spans="1:6" x14ac:dyDescent="0.25">
      <c r="A13521" s="2">
        <v>39268</v>
      </c>
      <c r="B13521">
        <v>748</v>
      </c>
      <c r="C13521">
        <v>748</v>
      </c>
      <c r="D13521">
        <v>748</v>
      </c>
      <c r="E13521">
        <v>748</v>
      </c>
      <c r="F13521">
        <v>748</v>
      </c>
    </row>
    <row r="13522" spans="1:6" x14ac:dyDescent="0.25">
      <c r="A13522" s="2">
        <v>39269</v>
      </c>
      <c r="B13522">
        <v>712</v>
      </c>
      <c r="C13522">
        <v>712</v>
      </c>
      <c r="D13522">
        <v>712</v>
      </c>
      <c r="E13522">
        <v>712</v>
      </c>
      <c r="F13522">
        <v>712</v>
      </c>
    </row>
    <row r="13523" spans="1:6" x14ac:dyDescent="0.25">
      <c r="A13523" s="2">
        <v>39270</v>
      </c>
      <c r="B13523">
        <v>697</v>
      </c>
      <c r="C13523">
        <v>697</v>
      </c>
      <c r="D13523">
        <v>697</v>
      </c>
      <c r="E13523">
        <v>697</v>
      </c>
      <c r="F13523">
        <v>697</v>
      </c>
    </row>
    <row r="13524" spans="1:6" x14ac:dyDescent="0.25">
      <c r="A13524" s="2">
        <v>39271</v>
      </c>
      <c r="B13524">
        <v>682</v>
      </c>
      <c r="C13524">
        <v>682</v>
      </c>
      <c r="D13524">
        <v>682</v>
      </c>
      <c r="E13524">
        <v>682</v>
      </c>
      <c r="F13524">
        <v>682</v>
      </c>
    </row>
    <row r="13525" spans="1:6" x14ac:dyDescent="0.25">
      <c r="A13525" s="2">
        <v>39272</v>
      </c>
      <c r="B13525">
        <v>664</v>
      </c>
      <c r="C13525">
        <v>664</v>
      </c>
      <c r="D13525">
        <v>664</v>
      </c>
      <c r="E13525">
        <v>664</v>
      </c>
      <c r="F13525">
        <v>664</v>
      </c>
    </row>
    <row r="13526" spans="1:6" x14ac:dyDescent="0.25">
      <c r="A13526" s="2">
        <v>39273</v>
      </c>
      <c r="B13526">
        <v>650</v>
      </c>
      <c r="C13526">
        <v>650</v>
      </c>
      <c r="D13526">
        <v>650</v>
      </c>
      <c r="E13526">
        <v>650</v>
      </c>
      <c r="F13526">
        <v>650</v>
      </c>
    </row>
    <row r="13527" spans="1:6" x14ac:dyDescent="0.25">
      <c r="A13527" s="2">
        <v>39274</v>
      </c>
      <c r="B13527">
        <v>649</v>
      </c>
      <c r="C13527">
        <v>649</v>
      </c>
      <c r="D13527">
        <v>649</v>
      </c>
      <c r="E13527">
        <v>649</v>
      </c>
      <c r="F13527">
        <v>649</v>
      </c>
    </row>
    <row r="13528" spans="1:6" x14ac:dyDescent="0.25">
      <c r="A13528" s="2">
        <v>39275</v>
      </c>
      <c r="B13528">
        <v>663</v>
      </c>
      <c r="C13528">
        <v>663</v>
      </c>
      <c r="D13528">
        <v>663</v>
      </c>
      <c r="E13528">
        <v>663</v>
      </c>
      <c r="F13528">
        <v>663</v>
      </c>
    </row>
    <row r="13529" spans="1:6" x14ac:dyDescent="0.25">
      <c r="A13529" s="2">
        <v>39276</v>
      </c>
      <c r="B13529">
        <v>684</v>
      </c>
      <c r="C13529">
        <v>684</v>
      </c>
      <c r="D13529">
        <v>684</v>
      </c>
      <c r="E13529">
        <v>684</v>
      </c>
      <c r="F13529">
        <v>684</v>
      </c>
    </row>
    <row r="13530" spans="1:6" x14ac:dyDescent="0.25">
      <c r="A13530" s="2">
        <v>39277</v>
      </c>
      <c r="B13530">
        <v>697</v>
      </c>
      <c r="C13530">
        <v>697</v>
      </c>
      <c r="D13530">
        <v>697</v>
      </c>
      <c r="E13530">
        <v>697</v>
      </c>
      <c r="F13530">
        <v>697</v>
      </c>
    </row>
    <row r="13531" spans="1:6" x14ac:dyDescent="0.25">
      <c r="A13531" s="2">
        <v>39278</v>
      </c>
      <c r="B13531">
        <v>694</v>
      </c>
      <c r="C13531">
        <v>694</v>
      </c>
      <c r="D13531">
        <v>694</v>
      </c>
      <c r="E13531">
        <v>694</v>
      </c>
      <c r="F13531">
        <v>694</v>
      </c>
    </row>
    <row r="13532" spans="1:6" x14ac:dyDescent="0.25">
      <c r="A13532" s="2">
        <v>39279</v>
      </c>
      <c r="B13532">
        <v>686</v>
      </c>
      <c r="C13532">
        <v>686</v>
      </c>
      <c r="D13532">
        <v>686</v>
      </c>
      <c r="E13532">
        <v>686</v>
      </c>
      <c r="F13532">
        <v>686</v>
      </c>
    </row>
    <row r="13533" spans="1:6" x14ac:dyDescent="0.25">
      <c r="A13533" s="2">
        <v>39280</v>
      </c>
      <c r="B13533">
        <v>686</v>
      </c>
      <c r="C13533">
        <v>686</v>
      </c>
      <c r="D13533">
        <v>686</v>
      </c>
      <c r="E13533">
        <v>686</v>
      </c>
      <c r="F13533">
        <v>686</v>
      </c>
    </row>
    <row r="13534" spans="1:6" x14ac:dyDescent="0.25">
      <c r="A13534" s="2">
        <v>39281</v>
      </c>
      <c r="B13534">
        <v>698</v>
      </c>
      <c r="C13534">
        <v>698</v>
      </c>
      <c r="D13534">
        <v>698</v>
      </c>
      <c r="E13534">
        <v>698</v>
      </c>
      <c r="F13534">
        <v>698</v>
      </c>
    </row>
    <row r="13535" spans="1:6" x14ac:dyDescent="0.25">
      <c r="A13535" s="2">
        <v>39282</v>
      </c>
      <c r="B13535">
        <v>712</v>
      </c>
      <c r="C13535">
        <v>712</v>
      </c>
      <c r="D13535">
        <v>712</v>
      </c>
      <c r="E13535">
        <v>712</v>
      </c>
      <c r="F13535">
        <v>712</v>
      </c>
    </row>
    <row r="13536" spans="1:6" x14ac:dyDescent="0.25">
      <c r="A13536" s="2">
        <v>39283</v>
      </c>
      <c r="B13536">
        <v>716</v>
      </c>
      <c r="C13536">
        <v>716</v>
      </c>
      <c r="D13536">
        <v>716</v>
      </c>
      <c r="E13536">
        <v>716</v>
      </c>
      <c r="F13536">
        <v>716</v>
      </c>
    </row>
    <row r="13537" spans="1:6" x14ac:dyDescent="0.25">
      <c r="A13537" s="2">
        <v>39284</v>
      </c>
      <c r="B13537">
        <v>718</v>
      </c>
      <c r="C13537">
        <v>718</v>
      </c>
      <c r="D13537">
        <v>718</v>
      </c>
      <c r="E13537">
        <v>718</v>
      </c>
      <c r="F13537">
        <v>718</v>
      </c>
    </row>
    <row r="13538" spans="1:6" x14ac:dyDescent="0.25">
      <c r="A13538" s="2">
        <v>39285</v>
      </c>
      <c r="B13538">
        <v>722</v>
      </c>
      <c r="C13538">
        <v>722</v>
      </c>
      <c r="D13538">
        <v>722</v>
      </c>
      <c r="E13538">
        <v>722</v>
      </c>
      <c r="F13538">
        <v>722</v>
      </c>
    </row>
    <row r="13539" spans="1:6" x14ac:dyDescent="0.25">
      <c r="A13539" s="2">
        <v>39286</v>
      </c>
      <c r="B13539">
        <v>730</v>
      </c>
      <c r="C13539">
        <v>730</v>
      </c>
      <c r="D13539">
        <v>730</v>
      </c>
      <c r="E13539">
        <v>730</v>
      </c>
      <c r="F13539">
        <v>730</v>
      </c>
    </row>
    <row r="13540" spans="1:6" x14ac:dyDescent="0.25">
      <c r="A13540" s="2">
        <v>39287</v>
      </c>
      <c r="B13540">
        <v>744</v>
      </c>
      <c r="C13540">
        <v>744</v>
      </c>
      <c r="D13540">
        <v>744</v>
      </c>
      <c r="E13540">
        <v>744</v>
      </c>
      <c r="F13540">
        <v>744</v>
      </c>
    </row>
    <row r="13541" spans="1:6" x14ac:dyDescent="0.25">
      <c r="A13541" s="2">
        <v>39288</v>
      </c>
      <c r="B13541">
        <v>759</v>
      </c>
      <c r="C13541">
        <v>759</v>
      </c>
      <c r="D13541">
        <v>759</v>
      </c>
      <c r="E13541">
        <v>759</v>
      </c>
      <c r="F13541">
        <v>759</v>
      </c>
    </row>
    <row r="13542" spans="1:6" x14ac:dyDescent="0.25">
      <c r="A13542" s="2">
        <v>39289</v>
      </c>
      <c r="B13542">
        <v>768</v>
      </c>
      <c r="C13542">
        <v>768</v>
      </c>
      <c r="D13542">
        <v>768</v>
      </c>
      <c r="E13542">
        <v>768</v>
      </c>
      <c r="F13542">
        <v>768</v>
      </c>
    </row>
    <row r="13543" spans="1:6" x14ac:dyDescent="0.25">
      <c r="A13543" s="2">
        <v>39290</v>
      </c>
      <c r="B13543">
        <v>775</v>
      </c>
      <c r="C13543">
        <v>775</v>
      </c>
      <c r="D13543">
        <v>775</v>
      </c>
      <c r="E13543">
        <v>775</v>
      </c>
      <c r="F13543">
        <v>775</v>
      </c>
    </row>
    <row r="13544" spans="1:6" x14ac:dyDescent="0.25">
      <c r="A13544" s="2">
        <v>39291</v>
      </c>
      <c r="B13544">
        <v>776</v>
      </c>
      <c r="C13544">
        <v>776</v>
      </c>
      <c r="D13544">
        <v>776</v>
      </c>
      <c r="E13544">
        <v>776</v>
      </c>
      <c r="F13544">
        <v>776</v>
      </c>
    </row>
    <row r="13545" spans="1:6" x14ac:dyDescent="0.25">
      <c r="A13545" s="2">
        <v>39292</v>
      </c>
      <c r="B13545">
        <v>770</v>
      </c>
      <c r="C13545">
        <v>770</v>
      </c>
      <c r="D13545">
        <v>770</v>
      </c>
      <c r="E13545">
        <v>770</v>
      </c>
      <c r="F13545">
        <v>770</v>
      </c>
    </row>
    <row r="13546" spans="1:6" x14ac:dyDescent="0.25">
      <c r="A13546" s="2">
        <v>39293</v>
      </c>
      <c r="B13546">
        <v>751</v>
      </c>
      <c r="C13546">
        <v>751</v>
      </c>
      <c r="D13546">
        <v>751</v>
      </c>
      <c r="E13546">
        <v>751</v>
      </c>
      <c r="F13546">
        <v>751</v>
      </c>
    </row>
    <row r="13547" spans="1:6" x14ac:dyDescent="0.25">
      <c r="A13547" s="2">
        <v>39294</v>
      </c>
      <c r="B13547">
        <v>737</v>
      </c>
      <c r="C13547">
        <v>737</v>
      </c>
      <c r="D13547">
        <v>737</v>
      </c>
      <c r="E13547">
        <v>737</v>
      </c>
      <c r="F13547">
        <v>737</v>
      </c>
    </row>
    <row r="13548" spans="1:6" x14ac:dyDescent="0.25">
      <c r="A13548" s="2">
        <v>39295</v>
      </c>
      <c r="B13548">
        <v>613</v>
      </c>
      <c r="C13548">
        <v>613</v>
      </c>
      <c r="D13548">
        <v>613</v>
      </c>
      <c r="E13548">
        <v>613</v>
      </c>
      <c r="F13548">
        <v>613</v>
      </c>
    </row>
    <row r="13549" spans="1:6" x14ac:dyDescent="0.25">
      <c r="A13549" s="2">
        <v>39296</v>
      </c>
      <c r="B13549">
        <v>699</v>
      </c>
      <c r="C13549">
        <v>699</v>
      </c>
      <c r="D13549">
        <v>699</v>
      </c>
      <c r="E13549">
        <v>699</v>
      </c>
      <c r="F13549">
        <v>699</v>
      </c>
    </row>
    <row r="13550" spans="1:6" x14ac:dyDescent="0.25">
      <c r="A13550" s="2">
        <v>39297</v>
      </c>
      <c r="B13550">
        <v>842</v>
      </c>
      <c r="C13550">
        <v>842</v>
      </c>
      <c r="D13550">
        <v>842</v>
      </c>
      <c r="E13550">
        <v>842</v>
      </c>
      <c r="F13550">
        <v>842</v>
      </c>
    </row>
    <row r="13551" spans="1:6" x14ac:dyDescent="0.25">
      <c r="A13551" s="2">
        <v>39298</v>
      </c>
      <c r="B13551">
        <v>948</v>
      </c>
      <c r="C13551">
        <v>948</v>
      </c>
      <c r="D13551">
        <v>948</v>
      </c>
      <c r="E13551">
        <v>948</v>
      </c>
      <c r="F13551">
        <v>948</v>
      </c>
    </row>
    <row r="13552" spans="1:6" x14ac:dyDescent="0.25">
      <c r="A13552" s="2">
        <v>39299</v>
      </c>
      <c r="B13552">
        <v>987</v>
      </c>
      <c r="C13552">
        <v>987</v>
      </c>
      <c r="D13552">
        <v>987</v>
      </c>
      <c r="E13552">
        <v>987</v>
      </c>
      <c r="F13552">
        <v>987</v>
      </c>
    </row>
    <row r="13553" spans="1:6" x14ac:dyDescent="0.25">
      <c r="A13553" s="2">
        <v>39300</v>
      </c>
      <c r="B13553">
        <v>969</v>
      </c>
      <c r="C13553">
        <v>969</v>
      </c>
      <c r="D13553">
        <v>969</v>
      </c>
      <c r="E13553">
        <v>969</v>
      </c>
      <c r="F13553">
        <v>969</v>
      </c>
    </row>
    <row r="13554" spans="1:6" x14ac:dyDescent="0.25">
      <c r="A13554" s="2">
        <v>39301</v>
      </c>
      <c r="B13554">
        <v>921</v>
      </c>
      <c r="C13554">
        <v>921</v>
      </c>
      <c r="D13554">
        <v>921</v>
      </c>
      <c r="E13554">
        <v>921</v>
      </c>
      <c r="F13554">
        <v>921</v>
      </c>
    </row>
    <row r="13555" spans="1:6" x14ac:dyDescent="0.25">
      <c r="A13555" s="2">
        <v>39302</v>
      </c>
      <c r="B13555">
        <v>863</v>
      </c>
      <c r="C13555">
        <v>863</v>
      </c>
      <c r="D13555">
        <v>863</v>
      </c>
      <c r="E13555">
        <v>863</v>
      </c>
      <c r="F13555">
        <v>863</v>
      </c>
    </row>
    <row r="13556" spans="1:6" x14ac:dyDescent="0.25">
      <c r="A13556" s="2">
        <v>39303</v>
      </c>
      <c r="B13556">
        <v>796</v>
      </c>
      <c r="C13556">
        <v>796</v>
      </c>
      <c r="D13556">
        <v>796</v>
      </c>
      <c r="E13556">
        <v>796</v>
      </c>
      <c r="F13556">
        <v>796</v>
      </c>
    </row>
    <row r="13557" spans="1:6" x14ac:dyDescent="0.25">
      <c r="A13557" s="2">
        <v>39304</v>
      </c>
      <c r="B13557">
        <v>723</v>
      </c>
      <c r="C13557">
        <v>723</v>
      </c>
      <c r="D13557">
        <v>723</v>
      </c>
      <c r="E13557">
        <v>723</v>
      </c>
      <c r="F13557">
        <v>723</v>
      </c>
    </row>
    <row r="13558" spans="1:6" x14ac:dyDescent="0.25">
      <c r="A13558" s="2">
        <v>39305</v>
      </c>
      <c r="B13558">
        <v>649</v>
      </c>
      <c r="C13558">
        <v>649</v>
      </c>
      <c r="D13558">
        <v>649</v>
      </c>
      <c r="E13558">
        <v>649</v>
      </c>
      <c r="F13558">
        <v>649</v>
      </c>
    </row>
    <row r="13559" spans="1:6" x14ac:dyDescent="0.25">
      <c r="A13559" s="2">
        <v>39306</v>
      </c>
      <c r="B13559">
        <v>578</v>
      </c>
      <c r="C13559">
        <v>578</v>
      </c>
      <c r="D13559">
        <v>578</v>
      </c>
      <c r="E13559">
        <v>578</v>
      </c>
      <c r="F13559">
        <v>578</v>
      </c>
    </row>
    <row r="13560" spans="1:6" x14ac:dyDescent="0.25">
      <c r="A13560" s="2">
        <v>39307</v>
      </c>
      <c r="B13560">
        <v>518</v>
      </c>
      <c r="C13560">
        <v>518</v>
      </c>
      <c r="D13560">
        <v>518</v>
      </c>
      <c r="E13560">
        <v>518</v>
      </c>
      <c r="F13560">
        <v>518</v>
      </c>
    </row>
    <row r="13561" spans="1:6" x14ac:dyDescent="0.25">
      <c r="A13561" s="2">
        <v>39308</v>
      </c>
      <c r="B13561">
        <v>496</v>
      </c>
      <c r="C13561">
        <v>496</v>
      </c>
      <c r="D13561">
        <v>496</v>
      </c>
      <c r="E13561">
        <v>496</v>
      </c>
      <c r="F13561">
        <v>496</v>
      </c>
    </row>
    <row r="13562" spans="1:6" x14ac:dyDescent="0.25">
      <c r="A13562" s="2">
        <v>39309</v>
      </c>
      <c r="B13562">
        <v>527</v>
      </c>
      <c r="C13562">
        <v>527</v>
      </c>
      <c r="D13562">
        <v>527</v>
      </c>
      <c r="E13562">
        <v>527</v>
      </c>
      <c r="F13562">
        <v>527</v>
      </c>
    </row>
    <row r="13563" spans="1:6" x14ac:dyDescent="0.25">
      <c r="A13563" s="2">
        <v>39310</v>
      </c>
      <c r="B13563">
        <v>584</v>
      </c>
      <c r="C13563">
        <v>584</v>
      </c>
      <c r="D13563">
        <v>584</v>
      </c>
      <c r="E13563">
        <v>584</v>
      </c>
      <c r="F13563">
        <v>584</v>
      </c>
    </row>
    <row r="13564" spans="1:6" x14ac:dyDescent="0.25">
      <c r="A13564" s="2">
        <v>39311</v>
      </c>
      <c r="B13564">
        <v>646</v>
      </c>
      <c r="C13564">
        <v>646</v>
      </c>
      <c r="D13564">
        <v>646</v>
      </c>
      <c r="E13564">
        <v>646</v>
      </c>
      <c r="F13564">
        <v>646</v>
      </c>
    </row>
    <row r="13565" spans="1:6" x14ac:dyDescent="0.25">
      <c r="A13565" s="2">
        <v>39312</v>
      </c>
      <c r="B13565">
        <v>676</v>
      </c>
      <c r="C13565">
        <v>676</v>
      </c>
      <c r="D13565">
        <v>676</v>
      </c>
      <c r="E13565">
        <v>676</v>
      </c>
      <c r="F13565">
        <v>676</v>
      </c>
    </row>
    <row r="13566" spans="1:6" x14ac:dyDescent="0.25">
      <c r="A13566" s="2">
        <v>39313</v>
      </c>
      <c r="B13566">
        <v>673</v>
      </c>
      <c r="C13566">
        <v>673</v>
      </c>
      <c r="D13566">
        <v>673</v>
      </c>
      <c r="E13566">
        <v>673</v>
      </c>
      <c r="F13566">
        <v>673</v>
      </c>
    </row>
    <row r="13567" spans="1:6" x14ac:dyDescent="0.25">
      <c r="A13567" s="2">
        <v>39314</v>
      </c>
      <c r="B13567">
        <v>646</v>
      </c>
      <c r="C13567">
        <v>646</v>
      </c>
      <c r="D13567">
        <v>646</v>
      </c>
      <c r="E13567">
        <v>646</v>
      </c>
      <c r="F13567">
        <v>646</v>
      </c>
    </row>
    <row r="13568" spans="1:6" x14ac:dyDescent="0.25">
      <c r="A13568" s="2">
        <v>39315</v>
      </c>
      <c r="B13568">
        <v>615</v>
      </c>
      <c r="C13568">
        <v>615</v>
      </c>
      <c r="D13568">
        <v>615</v>
      </c>
      <c r="E13568">
        <v>615</v>
      </c>
      <c r="F13568">
        <v>615</v>
      </c>
    </row>
    <row r="13569" spans="1:6" x14ac:dyDescent="0.25">
      <c r="A13569" s="2">
        <v>39316</v>
      </c>
      <c r="B13569">
        <v>637</v>
      </c>
      <c r="C13569">
        <v>637</v>
      </c>
      <c r="D13569">
        <v>637</v>
      </c>
      <c r="E13569">
        <v>637</v>
      </c>
      <c r="F13569">
        <v>637</v>
      </c>
    </row>
    <row r="13570" spans="1:6" x14ac:dyDescent="0.25">
      <c r="A13570" s="2">
        <v>39317</v>
      </c>
      <c r="B13570">
        <v>704</v>
      </c>
      <c r="C13570">
        <v>704</v>
      </c>
      <c r="D13570">
        <v>704</v>
      </c>
      <c r="E13570">
        <v>704</v>
      </c>
      <c r="F13570">
        <v>704</v>
      </c>
    </row>
    <row r="13571" spans="1:6" x14ac:dyDescent="0.25">
      <c r="A13571" s="2">
        <v>39318</v>
      </c>
      <c r="B13571">
        <v>758</v>
      </c>
      <c r="C13571">
        <v>758</v>
      </c>
      <c r="D13571">
        <v>758</v>
      </c>
      <c r="E13571">
        <v>758</v>
      </c>
      <c r="F13571">
        <v>758</v>
      </c>
    </row>
    <row r="13572" spans="1:6" x14ac:dyDescent="0.25">
      <c r="A13572" s="2">
        <v>39319</v>
      </c>
      <c r="B13572">
        <v>792</v>
      </c>
      <c r="C13572">
        <v>792</v>
      </c>
      <c r="D13572">
        <v>792</v>
      </c>
      <c r="E13572">
        <v>792</v>
      </c>
      <c r="F13572">
        <v>792</v>
      </c>
    </row>
    <row r="13573" spans="1:6" x14ac:dyDescent="0.25">
      <c r="A13573" s="2">
        <v>39320</v>
      </c>
      <c r="B13573">
        <v>777</v>
      </c>
      <c r="C13573">
        <v>777</v>
      </c>
      <c r="D13573">
        <v>777</v>
      </c>
      <c r="E13573">
        <v>777</v>
      </c>
      <c r="F13573">
        <v>777</v>
      </c>
    </row>
    <row r="13574" spans="1:6" x14ac:dyDescent="0.25">
      <c r="A13574" s="2">
        <v>39321</v>
      </c>
      <c r="B13574">
        <v>734</v>
      </c>
      <c r="C13574">
        <v>734</v>
      </c>
      <c r="D13574">
        <v>734</v>
      </c>
      <c r="E13574">
        <v>734</v>
      </c>
      <c r="F13574">
        <v>734</v>
      </c>
    </row>
    <row r="13575" spans="1:6" x14ac:dyDescent="0.25">
      <c r="A13575" s="2">
        <v>39322</v>
      </c>
      <c r="B13575">
        <v>723</v>
      </c>
      <c r="C13575">
        <v>723</v>
      </c>
      <c r="D13575">
        <v>723</v>
      </c>
      <c r="E13575">
        <v>723</v>
      </c>
      <c r="F13575">
        <v>723</v>
      </c>
    </row>
    <row r="13576" spans="1:6" x14ac:dyDescent="0.25">
      <c r="A13576" s="2">
        <v>39323</v>
      </c>
      <c r="B13576">
        <v>696</v>
      </c>
      <c r="C13576">
        <v>696</v>
      </c>
      <c r="D13576">
        <v>696</v>
      </c>
      <c r="E13576">
        <v>696</v>
      </c>
      <c r="F13576">
        <v>696</v>
      </c>
    </row>
    <row r="13577" spans="1:6" x14ac:dyDescent="0.25">
      <c r="A13577" s="2">
        <v>39324</v>
      </c>
      <c r="B13577">
        <v>679</v>
      </c>
      <c r="C13577">
        <v>679</v>
      </c>
      <c r="D13577">
        <v>679</v>
      </c>
      <c r="E13577">
        <v>679</v>
      </c>
      <c r="F13577">
        <v>679</v>
      </c>
    </row>
    <row r="13578" spans="1:6" x14ac:dyDescent="0.25">
      <c r="A13578" s="2">
        <v>39325</v>
      </c>
      <c r="B13578">
        <v>685</v>
      </c>
      <c r="C13578">
        <v>685</v>
      </c>
      <c r="D13578">
        <v>685</v>
      </c>
      <c r="E13578">
        <v>685</v>
      </c>
      <c r="F13578">
        <v>685</v>
      </c>
    </row>
    <row r="13579" spans="1:6" x14ac:dyDescent="0.25">
      <c r="A13579" s="2">
        <v>39326</v>
      </c>
      <c r="B13579">
        <v>516</v>
      </c>
      <c r="C13579">
        <v>516</v>
      </c>
      <c r="D13579">
        <v>516</v>
      </c>
      <c r="E13579">
        <v>516</v>
      </c>
      <c r="F13579">
        <v>516</v>
      </c>
    </row>
    <row r="13580" spans="1:6" x14ac:dyDescent="0.25">
      <c r="A13580" s="2">
        <v>39327</v>
      </c>
      <c r="B13580">
        <v>477</v>
      </c>
      <c r="C13580">
        <v>477</v>
      </c>
      <c r="D13580">
        <v>477</v>
      </c>
      <c r="E13580">
        <v>477</v>
      </c>
      <c r="F13580">
        <v>477</v>
      </c>
    </row>
    <row r="13581" spans="1:6" x14ac:dyDescent="0.25">
      <c r="A13581" s="2">
        <v>39328</v>
      </c>
      <c r="B13581">
        <v>465</v>
      </c>
      <c r="C13581">
        <v>465</v>
      </c>
      <c r="D13581">
        <v>465</v>
      </c>
      <c r="E13581">
        <v>465</v>
      </c>
      <c r="F13581">
        <v>465</v>
      </c>
    </row>
    <row r="13582" spans="1:6" x14ac:dyDescent="0.25">
      <c r="A13582" s="2">
        <v>39329</v>
      </c>
      <c r="B13582">
        <v>476</v>
      </c>
      <c r="C13582">
        <v>476</v>
      </c>
      <c r="D13582">
        <v>476</v>
      </c>
      <c r="E13582">
        <v>476</v>
      </c>
      <c r="F13582">
        <v>476</v>
      </c>
    </row>
    <row r="13583" spans="1:6" x14ac:dyDescent="0.25">
      <c r="A13583" s="2">
        <v>39330</v>
      </c>
      <c r="B13583">
        <v>505</v>
      </c>
      <c r="C13583">
        <v>505</v>
      </c>
      <c r="D13583">
        <v>505</v>
      </c>
      <c r="E13583">
        <v>505</v>
      </c>
      <c r="F13583">
        <v>505</v>
      </c>
    </row>
    <row r="13584" spans="1:6" x14ac:dyDescent="0.25">
      <c r="A13584" s="2">
        <v>39331</v>
      </c>
      <c r="B13584">
        <v>548</v>
      </c>
      <c r="C13584">
        <v>548</v>
      </c>
      <c r="D13584">
        <v>548</v>
      </c>
      <c r="E13584">
        <v>548</v>
      </c>
      <c r="F13584">
        <v>548</v>
      </c>
    </row>
    <row r="13585" spans="1:6" x14ac:dyDescent="0.25">
      <c r="A13585" s="2">
        <v>39332</v>
      </c>
      <c r="B13585">
        <v>608</v>
      </c>
      <c r="C13585">
        <v>608</v>
      </c>
      <c r="D13585">
        <v>608</v>
      </c>
      <c r="E13585">
        <v>608</v>
      </c>
      <c r="F13585">
        <v>608</v>
      </c>
    </row>
    <row r="13586" spans="1:6" x14ac:dyDescent="0.25">
      <c r="A13586" s="2">
        <v>39333</v>
      </c>
      <c r="B13586">
        <v>674</v>
      </c>
      <c r="C13586">
        <v>674</v>
      </c>
      <c r="D13586">
        <v>674</v>
      </c>
      <c r="E13586">
        <v>674</v>
      </c>
      <c r="F13586">
        <v>674</v>
      </c>
    </row>
    <row r="13587" spans="1:6" x14ac:dyDescent="0.25">
      <c r="A13587" s="2">
        <v>39334</v>
      </c>
      <c r="B13587">
        <v>716</v>
      </c>
      <c r="C13587">
        <v>716</v>
      </c>
      <c r="D13587">
        <v>716</v>
      </c>
      <c r="E13587">
        <v>716</v>
      </c>
      <c r="F13587">
        <v>716</v>
      </c>
    </row>
    <row r="13588" spans="1:6" x14ac:dyDescent="0.25">
      <c r="A13588" s="2">
        <v>39335</v>
      </c>
      <c r="B13588">
        <v>728</v>
      </c>
      <c r="C13588">
        <v>728</v>
      </c>
      <c r="D13588">
        <v>728</v>
      </c>
      <c r="E13588">
        <v>728</v>
      </c>
      <c r="F13588">
        <v>728</v>
      </c>
    </row>
    <row r="13589" spans="1:6" x14ac:dyDescent="0.25">
      <c r="A13589" s="2">
        <v>39336</v>
      </c>
      <c r="B13589">
        <v>719</v>
      </c>
      <c r="C13589">
        <v>719</v>
      </c>
      <c r="D13589">
        <v>719</v>
      </c>
      <c r="E13589">
        <v>719</v>
      </c>
      <c r="F13589">
        <v>719</v>
      </c>
    </row>
    <row r="13590" spans="1:6" x14ac:dyDescent="0.25">
      <c r="A13590" s="2">
        <v>39337</v>
      </c>
      <c r="B13590">
        <v>709</v>
      </c>
      <c r="C13590">
        <v>709</v>
      </c>
      <c r="D13590">
        <v>709</v>
      </c>
      <c r="E13590">
        <v>709</v>
      </c>
      <c r="F13590">
        <v>709</v>
      </c>
    </row>
    <row r="13591" spans="1:6" x14ac:dyDescent="0.25">
      <c r="A13591" s="2">
        <v>39338</v>
      </c>
      <c r="B13591">
        <v>759</v>
      </c>
      <c r="C13591">
        <v>759</v>
      </c>
      <c r="D13591">
        <v>759</v>
      </c>
      <c r="E13591">
        <v>759</v>
      </c>
      <c r="F13591">
        <v>759</v>
      </c>
    </row>
    <row r="13592" spans="1:6" x14ac:dyDescent="0.25">
      <c r="A13592" s="2">
        <v>39339</v>
      </c>
      <c r="B13592">
        <v>869</v>
      </c>
      <c r="C13592">
        <v>869</v>
      </c>
      <c r="D13592">
        <v>869</v>
      </c>
      <c r="E13592">
        <v>869</v>
      </c>
      <c r="F13592">
        <v>869</v>
      </c>
    </row>
    <row r="13593" spans="1:6" x14ac:dyDescent="0.25">
      <c r="A13593" s="2">
        <v>39340</v>
      </c>
      <c r="B13593">
        <v>1006</v>
      </c>
      <c r="C13593">
        <v>1006</v>
      </c>
      <c r="D13593">
        <v>1006</v>
      </c>
      <c r="E13593">
        <v>1006</v>
      </c>
      <c r="F13593">
        <v>1006</v>
      </c>
    </row>
    <row r="13594" spans="1:6" x14ac:dyDescent="0.25">
      <c r="A13594" s="2">
        <v>39341</v>
      </c>
      <c r="B13594">
        <v>1134</v>
      </c>
      <c r="C13594">
        <v>1134</v>
      </c>
      <c r="D13594">
        <v>1134</v>
      </c>
      <c r="E13594">
        <v>1134</v>
      </c>
      <c r="F13594">
        <v>1134</v>
      </c>
    </row>
    <row r="13595" spans="1:6" x14ac:dyDescent="0.25">
      <c r="A13595" s="2">
        <v>39342</v>
      </c>
      <c r="B13595">
        <v>1234</v>
      </c>
      <c r="C13595">
        <v>1234</v>
      </c>
      <c r="D13595">
        <v>1234</v>
      </c>
      <c r="E13595">
        <v>1234</v>
      </c>
      <c r="F13595">
        <v>1234</v>
      </c>
    </row>
    <row r="13596" spans="1:6" x14ac:dyDescent="0.25">
      <c r="A13596" s="2">
        <v>39343</v>
      </c>
      <c r="B13596">
        <v>1301</v>
      </c>
      <c r="C13596">
        <v>1301</v>
      </c>
      <c r="D13596">
        <v>1301</v>
      </c>
      <c r="E13596">
        <v>1301</v>
      </c>
      <c r="F13596">
        <v>1301</v>
      </c>
    </row>
    <row r="13597" spans="1:6" x14ac:dyDescent="0.25">
      <c r="A13597" s="2">
        <v>39344</v>
      </c>
      <c r="B13597">
        <v>1342</v>
      </c>
      <c r="C13597">
        <v>1342</v>
      </c>
      <c r="D13597">
        <v>1342</v>
      </c>
      <c r="E13597">
        <v>1342</v>
      </c>
      <c r="F13597">
        <v>1342</v>
      </c>
    </row>
    <row r="13598" spans="1:6" x14ac:dyDescent="0.25">
      <c r="A13598" s="2">
        <v>39345</v>
      </c>
      <c r="B13598">
        <v>1366</v>
      </c>
      <c r="C13598">
        <v>1366</v>
      </c>
      <c r="D13598">
        <v>1366</v>
      </c>
      <c r="E13598">
        <v>1366</v>
      </c>
      <c r="F13598">
        <v>1366</v>
      </c>
    </row>
    <row r="13599" spans="1:6" x14ac:dyDescent="0.25">
      <c r="A13599" s="2">
        <v>39346</v>
      </c>
      <c r="B13599">
        <v>1369</v>
      </c>
      <c r="C13599">
        <v>1369</v>
      </c>
      <c r="D13599">
        <v>1369</v>
      </c>
      <c r="E13599">
        <v>1369</v>
      </c>
      <c r="F13599">
        <v>1369</v>
      </c>
    </row>
    <row r="13600" spans="1:6" x14ac:dyDescent="0.25">
      <c r="A13600" s="2">
        <v>39347</v>
      </c>
      <c r="B13600">
        <v>1339</v>
      </c>
      <c r="C13600">
        <v>1339</v>
      </c>
      <c r="D13600">
        <v>1339</v>
      </c>
      <c r="E13600">
        <v>1339</v>
      </c>
      <c r="F13600">
        <v>1339</v>
      </c>
    </row>
    <row r="13601" spans="1:6" x14ac:dyDescent="0.25">
      <c r="A13601" s="2">
        <v>39348</v>
      </c>
      <c r="B13601">
        <v>1297</v>
      </c>
      <c r="C13601">
        <v>1297</v>
      </c>
      <c r="D13601">
        <v>1297</v>
      </c>
      <c r="E13601">
        <v>1297</v>
      </c>
      <c r="F13601">
        <v>1297</v>
      </c>
    </row>
    <row r="13602" spans="1:6" x14ac:dyDescent="0.25">
      <c r="A13602" s="2">
        <v>39349</v>
      </c>
      <c r="B13602">
        <v>1281</v>
      </c>
      <c r="C13602">
        <v>1281</v>
      </c>
      <c r="D13602">
        <v>1281</v>
      </c>
      <c r="E13602">
        <v>1281</v>
      </c>
      <c r="F13602">
        <v>1281</v>
      </c>
    </row>
    <row r="13603" spans="1:6" x14ac:dyDescent="0.25">
      <c r="A13603" s="2">
        <v>39350</v>
      </c>
      <c r="B13603">
        <v>1299</v>
      </c>
      <c r="C13603">
        <v>1299</v>
      </c>
      <c r="D13603">
        <v>1299</v>
      </c>
      <c r="E13603">
        <v>1299</v>
      </c>
      <c r="F13603">
        <v>1299</v>
      </c>
    </row>
    <row r="13604" spans="1:6" x14ac:dyDescent="0.25">
      <c r="A13604" s="2">
        <v>39351</v>
      </c>
      <c r="B13604">
        <v>1344</v>
      </c>
      <c r="C13604">
        <v>1344</v>
      </c>
      <c r="D13604">
        <v>1344</v>
      </c>
      <c r="E13604">
        <v>1344</v>
      </c>
      <c r="F13604">
        <v>1344</v>
      </c>
    </row>
    <row r="13605" spans="1:6" x14ac:dyDescent="0.25">
      <c r="A13605" s="2">
        <v>39352</v>
      </c>
      <c r="B13605">
        <v>1442</v>
      </c>
      <c r="C13605">
        <v>1442</v>
      </c>
      <c r="D13605">
        <v>1442</v>
      </c>
      <c r="E13605">
        <v>1442</v>
      </c>
      <c r="F13605">
        <v>1442</v>
      </c>
    </row>
    <row r="13606" spans="1:6" x14ac:dyDescent="0.25">
      <c r="A13606" s="2">
        <v>39353</v>
      </c>
      <c r="B13606">
        <v>1543</v>
      </c>
      <c r="C13606">
        <v>1543</v>
      </c>
      <c r="D13606">
        <v>1543</v>
      </c>
      <c r="E13606">
        <v>1543</v>
      </c>
      <c r="F13606">
        <v>1543</v>
      </c>
    </row>
    <row r="13607" spans="1:6" x14ac:dyDescent="0.25">
      <c r="A13607" s="2">
        <v>39354</v>
      </c>
      <c r="B13607">
        <v>1565</v>
      </c>
      <c r="C13607">
        <v>1565</v>
      </c>
      <c r="D13607">
        <v>1565</v>
      </c>
      <c r="E13607">
        <v>1565</v>
      </c>
      <c r="F13607">
        <v>1565</v>
      </c>
    </row>
    <row r="13608" spans="1:6" x14ac:dyDescent="0.25">
      <c r="A13608" s="2">
        <v>39355</v>
      </c>
      <c r="B13608">
        <v>1505</v>
      </c>
      <c r="C13608">
        <v>1505</v>
      </c>
      <c r="D13608">
        <v>1505</v>
      </c>
      <c r="E13608">
        <v>1505</v>
      </c>
      <c r="F13608">
        <v>1505</v>
      </c>
    </row>
    <row r="13609" spans="1:6" x14ac:dyDescent="0.25">
      <c r="A13609" s="2">
        <v>39356</v>
      </c>
      <c r="B13609">
        <v>1367</v>
      </c>
      <c r="C13609">
        <v>1367</v>
      </c>
      <c r="D13609">
        <v>1367</v>
      </c>
      <c r="E13609">
        <v>1367</v>
      </c>
      <c r="F13609">
        <v>1367</v>
      </c>
    </row>
    <row r="13610" spans="1:6" x14ac:dyDescent="0.25">
      <c r="A13610" s="2">
        <v>39357</v>
      </c>
      <c r="B13610">
        <v>1446</v>
      </c>
      <c r="C13610">
        <v>1446</v>
      </c>
      <c r="D13610">
        <v>1446</v>
      </c>
      <c r="E13610">
        <v>1446</v>
      </c>
      <c r="F13610">
        <v>1446</v>
      </c>
    </row>
    <row r="13611" spans="1:6" x14ac:dyDescent="0.25">
      <c r="A13611" s="2">
        <v>39358</v>
      </c>
      <c r="B13611">
        <v>1599</v>
      </c>
      <c r="C13611">
        <v>1599</v>
      </c>
      <c r="D13611">
        <v>1599</v>
      </c>
      <c r="E13611">
        <v>1599</v>
      </c>
      <c r="F13611">
        <v>1599</v>
      </c>
    </row>
    <row r="13612" spans="1:6" x14ac:dyDescent="0.25">
      <c r="A13612" s="2">
        <v>39359</v>
      </c>
      <c r="B13612">
        <v>1736</v>
      </c>
      <c r="C13612">
        <v>1736</v>
      </c>
      <c r="D13612">
        <v>1736</v>
      </c>
      <c r="E13612">
        <v>1736</v>
      </c>
      <c r="F13612">
        <v>1736</v>
      </c>
    </row>
    <row r="13613" spans="1:6" x14ac:dyDescent="0.25">
      <c r="A13613" s="2">
        <v>39360</v>
      </c>
      <c r="B13613">
        <v>1834</v>
      </c>
      <c r="C13613">
        <v>1834</v>
      </c>
      <c r="D13613">
        <v>1834</v>
      </c>
      <c r="E13613">
        <v>1834</v>
      </c>
      <c r="F13613">
        <v>1834</v>
      </c>
    </row>
    <row r="13614" spans="1:6" x14ac:dyDescent="0.25">
      <c r="A13614" s="2">
        <v>39361</v>
      </c>
      <c r="B13614">
        <v>1885</v>
      </c>
      <c r="C13614">
        <v>1885</v>
      </c>
      <c r="D13614">
        <v>1885</v>
      </c>
      <c r="E13614">
        <v>1885</v>
      </c>
      <c r="F13614">
        <v>1885</v>
      </c>
    </row>
    <row r="13615" spans="1:6" x14ac:dyDescent="0.25">
      <c r="A13615" s="2">
        <v>39362</v>
      </c>
      <c r="B13615">
        <v>1903</v>
      </c>
      <c r="C13615">
        <v>1903</v>
      </c>
      <c r="D13615">
        <v>1903</v>
      </c>
      <c r="E13615">
        <v>1903</v>
      </c>
      <c r="F13615">
        <v>1903</v>
      </c>
    </row>
    <row r="13616" spans="1:6" x14ac:dyDescent="0.25">
      <c r="A13616" s="2">
        <v>39363</v>
      </c>
      <c r="B13616">
        <v>1910</v>
      </c>
      <c r="C13616">
        <v>1910</v>
      </c>
      <c r="D13616">
        <v>1910</v>
      </c>
      <c r="E13616">
        <v>1910</v>
      </c>
      <c r="F13616">
        <v>1910</v>
      </c>
    </row>
    <row r="13617" spans="1:6" x14ac:dyDescent="0.25">
      <c r="A13617" s="2">
        <v>39364</v>
      </c>
      <c r="B13617">
        <v>1915</v>
      </c>
      <c r="C13617">
        <v>1915</v>
      </c>
      <c r="D13617">
        <v>1915</v>
      </c>
      <c r="E13617">
        <v>1915</v>
      </c>
      <c r="F13617">
        <v>1915</v>
      </c>
    </row>
    <row r="13618" spans="1:6" x14ac:dyDescent="0.25">
      <c r="A13618" s="2">
        <v>39365</v>
      </c>
      <c r="B13618">
        <v>1917</v>
      </c>
      <c r="C13618">
        <v>1917</v>
      </c>
      <c r="D13618">
        <v>1917</v>
      </c>
      <c r="E13618">
        <v>1917</v>
      </c>
      <c r="F13618">
        <v>1917</v>
      </c>
    </row>
    <row r="13619" spans="1:6" x14ac:dyDescent="0.25">
      <c r="A13619" s="2">
        <v>39366</v>
      </c>
      <c r="B13619">
        <v>1925</v>
      </c>
      <c r="C13619">
        <v>1925</v>
      </c>
      <c r="D13619">
        <v>1925</v>
      </c>
      <c r="E13619">
        <v>1925</v>
      </c>
      <c r="F13619">
        <v>1925</v>
      </c>
    </row>
    <row r="13620" spans="1:6" x14ac:dyDescent="0.25">
      <c r="A13620" s="2">
        <v>39367</v>
      </c>
      <c r="B13620">
        <v>1936</v>
      </c>
      <c r="C13620">
        <v>1936</v>
      </c>
      <c r="D13620">
        <v>1936</v>
      </c>
      <c r="E13620">
        <v>1936</v>
      </c>
      <c r="F13620">
        <v>1936</v>
      </c>
    </row>
    <row r="13621" spans="1:6" x14ac:dyDescent="0.25">
      <c r="A13621" s="2">
        <v>39368</v>
      </c>
      <c r="B13621">
        <v>1944</v>
      </c>
      <c r="C13621">
        <v>1944</v>
      </c>
      <c r="D13621">
        <v>1944</v>
      </c>
      <c r="E13621">
        <v>1944</v>
      </c>
      <c r="F13621">
        <v>1944</v>
      </c>
    </row>
    <row r="13622" spans="1:6" x14ac:dyDescent="0.25">
      <c r="A13622" s="2">
        <v>39369</v>
      </c>
      <c r="B13622">
        <v>1949</v>
      </c>
      <c r="C13622">
        <v>1949</v>
      </c>
      <c r="D13622">
        <v>1949</v>
      </c>
      <c r="E13622">
        <v>1949</v>
      </c>
      <c r="F13622">
        <v>1949</v>
      </c>
    </row>
    <row r="13623" spans="1:6" x14ac:dyDescent="0.25">
      <c r="A13623" s="2">
        <v>39370</v>
      </c>
      <c r="B13623">
        <v>1978</v>
      </c>
      <c r="C13623">
        <v>1978</v>
      </c>
      <c r="D13623">
        <v>1978</v>
      </c>
      <c r="E13623">
        <v>1978</v>
      </c>
      <c r="F13623">
        <v>1978</v>
      </c>
    </row>
    <row r="13624" spans="1:6" x14ac:dyDescent="0.25">
      <c r="A13624" s="2">
        <v>39371</v>
      </c>
      <c r="B13624">
        <v>2023</v>
      </c>
      <c r="C13624">
        <v>2023</v>
      </c>
      <c r="D13624">
        <v>2023</v>
      </c>
      <c r="E13624">
        <v>2023</v>
      </c>
      <c r="F13624">
        <v>2023</v>
      </c>
    </row>
    <row r="13625" spans="1:6" x14ac:dyDescent="0.25">
      <c r="A13625" s="2">
        <v>39372</v>
      </c>
      <c r="B13625">
        <v>2033</v>
      </c>
      <c r="C13625">
        <v>2033</v>
      </c>
      <c r="D13625">
        <v>2033</v>
      </c>
      <c r="E13625">
        <v>2033</v>
      </c>
      <c r="F13625">
        <v>2033</v>
      </c>
    </row>
    <row r="13626" spans="1:6" x14ac:dyDescent="0.25">
      <c r="A13626" s="2">
        <v>39373</v>
      </c>
      <c r="B13626">
        <v>2008</v>
      </c>
      <c r="C13626">
        <v>2008</v>
      </c>
      <c r="D13626">
        <v>2008</v>
      </c>
      <c r="E13626">
        <v>2008</v>
      </c>
      <c r="F13626">
        <v>2008</v>
      </c>
    </row>
    <row r="13627" spans="1:6" x14ac:dyDescent="0.25">
      <c r="A13627" s="2">
        <v>39374</v>
      </c>
      <c r="B13627">
        <v>1922</v>
      </c>
      <c r="C13627">
        <v>1922</v>
      </c>
      <c r="D13627">
        <v>1922</v>
      </c>
      <c r="E13627">
        <v>1922</v>
      </c>
      <c r="F13627">
        <v>1922</v>
      </c>
    </row>
    <row r="13628" spans="1:6" x14ac:dyDescent="0.25">
      <c r="A13628" s="2">
        <v>39375</v>
      </c>
      <c r="B13628">
        <v>1898</v>
      </c>
      <c r="C13628">
        <v>1898</v>
      </c>
      <c r="D13628">
        <v>1898</v>
      </c>
      <c r="E13628">
        <v>1898</v>
      </c>
      <c r="F13628">
        <v>1898</v>
      </c>
    </row>
    <row r="13629" spans="1:6" x14ac:dyDescent="0.25">
      <c r="A13629" s="2">
        <v>39376</v>
      </c>
      <c r="B13629">
        <v>1891</v>
      </c>
      <c r="C13629">
        <v>1891</v>
      </c>
      <c r="D13629">
        <v>1891</v>
      </c>
      <c r="E13629">
        <v>1891</v>
      </c>
      <c r="F13629">
        <v>1891</v>
      </c>
    </row>
    <row r="13630" spans="1:6" x14ac:dyDescent="0.25">
      <c r="A13630" s="2">
        <v>39377</v>
      </c>
      <c r="B13630">
        <v>1887</v>
      </c>
      <c r="C13630">
        <v>1887</v>
      </c>
      <c r="D13630">
        <v>1887</v>
      </c>
      <c r="E13630">
        <v>1887</v>
      </c>
      <c r="F13630">
        <v>1887</v>
      </c>
    </row>
    <row r="13631" spans="1:6" x14ac:dyDescent="0.25">
      <c r="A13631" s="2">
        <v>39378</v>
      </c>
      <c r="B13631">
        <v>1882</v>
      </c>
      <c r="C13631">
        <v>1882</v>
      </c>
      <c r="D13631">
        <v>1882</v>
      </c>
      <c r="E13631">
        <v>1882</v>
      </c>
      <c r="F13631">
        <v>1882</v>
      </c>
    </row>
    <row r="13632" spans="1:6" x14ac:dyDescent="0.25">
      <c r="A13632" s="2">
        <v>39379</v>
      </c>
      <c r="B13632">
        <v>1875</v>
      </c>
      <c r="C13632">
        <v>1875</v>
      </c>
      <c r="D13632">
        <v>1875</v>
      </c>
      <c r="E13632">
        <v>1875</v>
      </c>
      <c r="F13632">
        <v>1875</v>
      </c>
    </row>
    <row r="13633" spans="1:6" x14ac:dyDescent="0.25">
      <c r="A13633" s="2">
        <v>39380</v>
      </c>
      <c r="B13633">
        <v>1863</v>
      </c>
      <c r="C13633">
        <v>1863</v>
      </c>
      <c r="D13633">
        <v>1863</v>
      </c>
      <c r="E13633">
        <v>1863</v>
      </c>
      <c r="F13633">
        <v>1863</v>
      </c>
    </row>
    <row r="13634" spans="1:6" x14ac:dyDescent="0.25">
      <c r="A13634" s="2">
        <v>39381</v>
      </c>
      <c r="B13634">
        <v>1860</v>
      </c>
      <c r="C13634">
        <v>1860</v>
      </c>
      <c r="D13634">
        <v>1860</v>
      </c>
      <c r="E13634">
        <v>1860</v>
      </c>
      <c r="F13634">
        <v>1860</v>
      </c>
    </row>
    <row r="13635" spans="1:6" x14ac:dyDescent="0.25">
      <c r="A13635" s="2">
        <v>39382</v>
      </c>
      <c r="B13635">
        <v>1875</v>
      </c>
      <c r="C13635">
        <v>1875</v>
      </c>
      <c r="D13635">
        <v>1875</v>
      </c>
      <c r="E13635">
        <v>1875</v>
      </c>
      <c r="F13635">
        <v>1875</v>
      </c>
    </row>
    <row r="13636" spans="1:6" x14ac:dyDescent="0.25">
      <c r="A13636" s="2">
        <v>39383</v>
      </c>
      <c r="B13636">
        <v>1893</v>
      </c>
      <c r="C13636">
        <v>1893</v>
      </c>
      <c r="D13636">
        <v>1893</v>
      </c>
      <c r="E13636">
        <v>1893</v>
      </c>
      <c r="F13636">
        <v>1893</v>
      </c>
    </row>
    <row r="13637" spans="1:6" x14ac:dyDescent="0.25">
      <c r="A13637" s="2">
        <v>39384</v>
      </c>
      <c r="B13637">
        <v>1891</v>
      </c>
      <c r="C13637">
        <v>1891</v>
      </c>
      <c r="D13637">
        <v>1891</v>
      </c>
      <c r="E13637">
        <v>1891</v>
      </c>
      <c r="F13637">
        <v>1891</v>
      </c>
    </row>
    <row r="13638" spans="1:6" x14ac:dyDescent="0.25">
      <c r="A13638" s="2">
        <v>39385</v>
      </c>
      <c r="B13638">
        <v>1886</v>
      </c>
      <c r="C13638">
        <v>1886</v>
      </c>
      <c r="D13638">
        <v>1886</v>
      </c>
      <c r="E13638">
        <v>1886</v>
      </c>
      <c r="F13638">
        <v>1886</v>
      </c>
    </row>
    <row r="13639" spans="1:6" x14ac:dyDescent="0.25">
      <c r="A13639" s="2">
        <v>39386</v>
      </c>
      <c r="B13639">
        <v>1945</v>
      </c>
      <c r="C13639">
        <v>1945</v>
      </c>
      <c r="D13639">
        <v>1945</v>
      </c>
      <c r="E13639">
        <v>1945</v>
      </c>
      <c r="F13639">
        <v>1945</v>
      </c>
    </row>
    <row r="13640" spans="1:6" x14ac:dyDescent="0.25">
      <c r="A13640" s="2">
        <v>39387</v>
      </c>
      <c r="B13640">
        <v>2010</v>
      </c>
      <c r="C13640">
        <v>2010</v>
      </c>
      <c r="D13640">
        <v>2010</v>
      </c>
      <c r="E13640">
        <v>2010</v>
      </c>
      <c r="F13640">
        <v>2010</v>
      </c>
    </row>
    <row r="13641" spans="1:6" x14ac:dyDescent="0.25">
      <c r="A13641" s="2">
        <v>39388</v>
      </c>
      <c r="B13641">
        <v>2127</v>
      </c>
      <c r="C13641">
        <v>2127</v>
      </c>
      <c r="D13641">
        <v>2127</v>
      </c>
      <c r="E13641">
        <v>2127</v>
      </c>
      <c r="F13641">
        <v>2127</v>
      </c>
    </row>
    <row r="13642" spans="1:6" x14ac:dyDescent="0.25">
      <c r="A13642" s="2">
        <v>39389</v>
      </c>
      <c r="B13642">
        <v>2222</v>
      </c>
      <c r="C13642">
        <v>2222</v>
      </c>
      <c r="D13642">
        <v>2222</v>
      </c>
      <c r="E13642">
        <v>2222</v>
      </c>
      <c r="F13642">
        <v>2222</v>
      </c>
    </row>
    <row r="13643" spans="1:6" x14ac:dyDescent="0.25">
      <c r="A13643" s="2">
        <v>39390</v>
      </c>
      <c r="B13643">
        <v>2276</v>
      </c>
      <c r="C13643">
        <v>2276</v>
      </c>
      <c r="D13643">
        <v>2276</v>
      </c>
      <c r="E13643">
        <v>2276</v>
      </c>
      <c r="F13643">
        <v>2276</v>
      </c>
    </row>
    <row r="13644" spans="1:6" x14ac:dyDescent="0.25">
      <c r="A13644" s="2">
        <v>39391</v>
      </c>
      <c r="B13644">
        <v>2296</v>
      </c>
      <c r="C13644">
        <v>2296</v>
      </c>
      <c r="D13644">
        <v>2296</v>
      </c>
      <c r="E13644">
        <v>2296</v>
      </c>
      <c r="F13644">
        <v>2296</v>
      </c>
    </row>
    <row r="13645" spans="1:6" x14ac:dyDescent="0.25">
      <c r="A13645" s="2">
        <v>39392</v>
      </c>
      <c r="B13645">
        <v>2320</v>
      </c>
      <c r="C13645">
        <v>2320</v>
      </c>
      <c r="D13645">
        <v>2320</v>
      </c>
      <c r="E13645">
        <v>2320</v>
      </c>
      <c r="F13645">
        <v>2320</v>
      </c>
    </row>
    <row r="13646" spans="1:6" x14ac:dyDescent="0.25">
      <c r="A13646" s="2">
        <v>39393</v>
      </c>
      <c r="B13646">
        <v>2342</v>
      </c>
      <c r="C13646">
        <v>2342</v>
      </c>
      <c r="D13646">
        <v>2342</v>
      </c>
      <c r="E13646">
        <v>2342</v>
      </c>
      <c r="F13646">
        <v>2342</v>
      </c>
    </row>
    <row r="13647" spans="1:6" x14ac:dyDescent="0.25">
      <c r="A13647" s="2">
        <v>39394</v>
      </c>
      <c r="B13647">
        <v>2323</v>
      </c>
      <c r="C13647">
        <v>2323</v>
      </c>
      <c r="D13647">
        <v>2323</v>
      </c>
      <c r="E13647">
        <v>2323</v>
      </c>
      <c r="F13647">
        <v>2323</v>
      </c>
    </row>
    <row r="13648" spans="1:6" x14ac:dyDescent="0.25">
      <c r="A13648" s="2">
        <v>39395</v>
      </c>
      <c r="B13648">
        <v>2279</v>
      </c>
      <c r="C13648">
        <v>2279</v>
      </c>
      <c r="D13648">
        <v>2279</v>
      </c>
      <c r="E13648">
        <v>2279</v>
      </c>
      <c r="F13648">
        <v>2279</v>
      </c>
    </row>
    <row r="13649" spans="1:6" x14ac:dyDescent="0.25">
      <c r="A13649" s="2">
        <v>39396</v>
      </c>
      <c r="B13649">
        <v>2260</v>
      </c>
      <c r="C13649">
        <v>2260</v>
      </c>
      <c r="D13649">
        <v>2260</v>
      </c>
      <c r="E13649">
        <v>2260</v>
      </c>
      <c r="F13649">
        <v>2260</v>
      </c>
    </row>
    <row r="13650" spans="1:6" x14ac:dyDescent="0.25">
      <c r="A13650" s="2">
        <v>39397</v>
      </c>
      <c r="B13650">
        <v>2279</v>
      </c>
      <c r="C13650">
        <v>2279</v>
      </c>
      <c r="D13650">
        <v>2279</v>
      </c>
      <c r="E13650">
        <v>2279</v>
      </c>
      <c r="F13650">
        <v>2279</v>
      </c>
    </row>
    <row r="13651" spans="1:6" x14ac:dyDescent="0.25">
      <c r="A13651" s="2">
        <v>39398</v>
      </c>
      <c r="B13651">
        <v>2306</v>
      </c>
      <c r="C13651">
        <v>2306</v>
      </c>
      <c r="D13651">
        <v>2306</v>
      </c>
      <c r="E13651">
        <v>2306</v>
      </c>
      <c r="F13651">
        <v>2306</v>
      </c>
    </row>
    <row r="13652" spans="1:6" x14ac:dyDescent="0.25">
      <c r="A13652" s="2">
        <v>39399</v>
      </c>
      <c r="B13652">
        <v>2316</v>
      </c>
      <c r="C13652">
        <v>2316</v>
      </c>
      <c r="D13652">
        <v>2316</v>
      </c>
      <c r="E13652">
        <v>2316</v>
      </c>
      <c r="F13652">
        <v>2316</v>
      </c>
    </row>
    <row r="13653" spans="1:6" x14ac:dyDescent="0.25">
      <c r="A13653" s="2">
        <v>39400</v>
      </c>
      <c r="B13653">
        <v>2320</v>
      </c>
      <c r="C13653">
        <v>2320</v>
      </c>
      <c r="D13653">
        <v>2320</v>
      </c>
      <c r="E13653">
        <v>2320</v>
      </c>
      <c r="F13653">
        <v>2320</v>
      </c>
    </row>
    <row r="13654" spans="1:6" x14ac:dyDescent="0.25">
      <c r="A13654" s="2">
        <v>39401</v>
      </c>
      <c r="B13654">
        <v>2327</v>
      </c>
      <c r="C13654">
        <v>2327</v>
      </c>
      <c r="D13654">
        <v>2327</v>
      </c>
      <c r="E13654">
        <v>2327</v>
      </c>
      <c r="F13654">
        <v>2327</v>
      </c>
    </row>
    <row r="13655" spans="1:6" x14ac:dyDescent="0.25">
      <c r="A13655" s="2">
        <v>39402</v>
      </c>
      <c r="B13655">
        <v>2335</v>
      </c>
      <c r="C13655">
        <v>2335</v>
      </c>
      <c r="D13655">
        <v>2335</v>
      </c>
      <c r="E13655">
        <v>2335</v>
      </c>
      <c r="F13655">
        <v>2335</v>
      </c>
    </row>
    <row r="13656" spans="1:6" x14ac:dyDescent="0.25">
      <c r="A13656" s="2">
        <v>39403</v>
      </c>
      <c r="B13656">
        <v>2351</v>
      </c>
      <c r="C13656">
        <v>2351</v>
      </c>
      <c r="D13656">
        <v>2351</v>
      </c>
      <c r="E13656">
        <v>2351</v>
      </c>
      <c r="F13656">
        <v>2351</v>
      </c>
    </row>
    <row r="13657" spans="1:6" x14ac:dyDescent="0.25">
      <c r="A13657" s="2">
        <v>39404</v>
      </c>
      <c r="B13657">
        <v>2371</v>
      </c>
      <c r="C13657">
        <v>2371</v>
      </c>
      <c r="D13657">
        <v>2371</v>
      </c>
      <c r="E13657">
        <v>2371</v>
      </c>
      <c r="F13657">
        <v>2371</v>
      </c>
    </row>
    <row r="13658" spans="1:6" x14ac:dyDescent="0.25">
      <c r="A13658" s="2">
        <v>39405</v>
      </c>
      <c r="B13658">
        <v>2382</v>
      </c>
      <c r="C13658">
        <v>2382</v>
      </c>
      <c r="D13658">
        <v>2382</v>
      </c>
      <c r="E13658">
        <v>2382</v>
      </c>
      <c r="F13658">
        <v>2382</v>
      </c>
    </row>
    <row r="13659" spans="1:6" x14ac:dyDescent="0.25">
      <c r="A13659" s="2">
        <v>39406</v>
      </c>
      <c r="B13659">
        <v>2387</v>
      </c>
      <c r="C13659">
        <v>2387</v>
      </c>
      <c r="D13659">
        <v>2387</v>
      </c>
      <c r="E13659">
        <v>2387</v>
      </c>
      <c r="F13659">
        <v>2387</v>
      </c>
    </row>
    <row r="13660" spans="1:6" x14ac:dyDescent="0.25">
      <c r="A13660" s="2">
        <v>39407</v>
      </c>
      <c r="B13660">
        <v>2387</v>
      </c>
      <c r="C13660">
        <v>2387</v>
      </c>
      <c r="D13660">
        <v>2387</v>
      </c>
      <c r="E13660">
        <v>2387</v>
      </c>
      <c r="F13660">
        <v>2387</v>
      </c>
    </row>
    <row r="13661" spans="1:6" x14ac:dyDescent="0.25">
      <c r="A13661" s="2">
        <v>39408</v>
      </c>
      <c r="B13661">
        <v>2367</v>
      </c>
      <c r="C13661">
        <v>2367</v>
      </c>
      <c r="D13661">
        <v>2367</v>
      </c>
      <c r="E13661">
        <v>2367</v>
      </c>
      <c r="F13661">
        <v>2367</v>
      </c>
    </row>
    <row r="13662" spans="1:6" x14ac:dyDescent="0.25">
      <c r="A13662" s="2">
        <v>39409</v>
      </c>
      <c r="B13662">
        <v>2337</v>
      </c>
      <c r="C13662">
        <v>2337</v>
      </c>
      <c r="D13662">
        <v>2337</v>
      </c>
      <c r="E13662">
        <v>2337</v>
      </c>
      <c r="F13662">
        <v>2337</v>
      </c>
    </row>
    <row r="13663" spans="1:6" x14ac:dyDescent="0.25">
      <c r="A13663" s="2">
        <v>39410</v>
      </c>
      <c r="B13663">
        <v>2318</v>
      </c>
      <c r="C13663">
        <v>2318</v>
      </c>
      <c r="D13663">
        <v>2318</v>
      </c>
      <c r="E13663">
        <v>2318</v>
      </c>
      <c r="F13663">
        <v>2318</v>
      </c>
    </row>
    <row r="13664" spans="1:6" x14ac:dyDescent="0.25">
      <c r="A13664" s="2">
        <v>39411</v>
      </c>
      <c r="B13664">
        <v>2309</v>
      </c>
      <c r="C13664">
        <v>2309</v>
      </c>
      <c r="D13664">
        <v>2309</v>
      </c>
      <c r="E13664">
        <v>2309</v>
      </c>
      <c r="F13664">
        <v>2309</v>
      </c>
    </row>
    <row r="13665" spans="1:6" x14ac:dyDescent="0.25">
      <c r="A13665" s="2">
        <v>39412</v>
      </c>
      <c r="B13665">
        <v>2312</v>
      </c>
      <c r="C13665">
        <v>2312</v>
      </c>
      <c r="D13665">
        <v>2312</v>
      </c>
      <c r="E13665">
        <v>2312</v>
      </c>
      <c r="F13665">
        <v>2312</v>
      </c>
    </row>
    <row r="13666" spans="1:6" x14ac:dyDescent="0.25">
      <c r="A13666" s="2">
        <v>39413</v>
      </c>
      <c r="B13666">
        <v>2321</v>
      </c>
      <c r="C13666">
        <v>2321</v>
      </c>
      <c r="D13666">
        <v>2321</v>
      </c>
      <c r="E13666">
        <v>2321</v>
      </c>
      <c r="F13666">
        <v>2321</v>
      </c>
    </row>
    <row r="13667" spans="1:6" x14ac:dyDescent="0.25">
      <c r="A13667" s="2">
        <v>39414</v>
      </c>
      <c r="B13667">
        <v>2326</v>
      </c>
      <c r="C13667">
        <v>2326</v>
      </c>
      <c r="D13667">
        <v>2326</v>
      </c>
      <c r="E13667">
        <v>2326</v>
      </c>
      <c r="F13667">
        <v>2326</v>
      </c>
    </row>
    <row r="13668" spans="1:6" x14ac:dyDescent="0.25">
      <c r="A13668" s="2">
        <v>39415</v>
      </c>
      <c r="B13668">
        <v>2331</v>
      </c>
      <c r="C13668">
        <v>2331</v>
      </c>
      <c r="D13668">
        <v>2331</v>
      </c>
      <c r="E13668">
        <v>2331</v>
      </c>
      <c r="F13668">
        <v>2331</v>
      </c>
    </row>
    <row r="13669" spans="1:6" x14ac:dyDescent="0.25">
      <c r="A13669" s="2">
        <v>39416</v>
      </c>
      <c r="B13669">
        <v>2350</v>
      </c>
      <c r="C13669">
        <v>2350</v>
      </c>
      <c r="D13669">
        <v>2350</v>
      </c>
      <c r="E13669">
        <v>2350</v>
      </c>
      <c r="F13669">
        <v>2350</v>
      </c>
    </row>
    <row r="13670" spans="1:6" x14ac:dyDescent="0.25">
      <c r="A13670" s="2">
        <v>39417</v>
      </c>
      <c r="B13670">
        <v>2055</v>
      </c>
      <c r="C13670">
        <v>2055</v>
      </c>
      <c r="D13670">
        <v>2055</v>
      </c>
      <c r="E13670">
        <v>2055</v>
      </c>
      <c r="F13670">
        <v>2055</v>
      </c>
    </row>
    <row r="13671" spans="1:6" x14ac:dyDescent="0.25">
      <c r="A13671" s="2">
        <v>39418</v>
      </c>
      <c r="B13671">
        <v>1920</v>
      </c>
      <c r="C13671">
        <v>1920</v>
      </c>
      <c r="D13671">
        <v>1920</v>
      </c>
      <c r="E13671">
        <v>1920</v>
      </c>
      <c r="F13671">
        <v>1920</v>
      </c>
    </row>
    <row r="13672" spans="1:6" x14ac:dyDescent="0.25">
      <c r="A13672" s="2">
        <v>39419</v>
      </c>
      <c r="B13672">
        <v>1847</v>
      </c>
      <c r="C13672">
        <v>1847</v>
      </c>
      <c r="D13672">
        <v>1847</v>
      </c>
      <c r="E13672">
        <v>1847</v>
      </c>
      <c r="F13672">
        <v>1847</v>
      </c>
    </row>
    <row r="13673" spans="1:6" x14ac:dyDescent="0.25">
      <c r="A13673" s="2">
        <v>39420</v>
      </c>
      <c r="B13673">
        <v>1812</v>
      </c>
      <c r="C13673">
        <v>1812</v>
      </c>
      <c r="D13673">
        <v>1812</v>
      </c>
      <c r="E13673">
        <v>1812</v>
      </c>
      <c r="F13673">
        <v>1812</v>
      </c>
    </row>
    <row r="13674" spans="1:6" x14ac:dyDescent="0.25">
      <c r="A13674" s="2">
        <v>39421</v>
      </c>
      <c r="B13674">
        <v>1799</v>
      </c>
      <c r="C13674">
        <v>1799</v>
      </c>
      <c r="D13674">
        <v>1799</v>
      </c>
      <c r="E13674">
        <v>1799</v>
      </c>
      <c r="F13674">
        <v>1799</v>
      </c>
    </row>
    <row r="13675" spans="1:6" x14ac:dyDescent="0.25">
      <c r="A13675" s="2">
        <v>39422</v>
      </c>
      <c r="B13675">
        <v>1789</v>
      </c>
      <c r="C13675">
        <v>1789</v>
      </c>
      <c r="D13675">
        <v>1789</v>
      </c>
      <c r="E13675">
        <v>1789</v>
      </c>
      <c r="F13675">
        <v>1789</v>
      </c>
    </row>
    <row r="13676" spans="1:6" x14ac:dyDescent="0.25">
      <c r="A13676" s="2">
        <v>39423</v>
      </c>
      <c r="B13676">
        <v>1777</v>
      </c>
      <c r="C13676">
        <v>1777</v>
      </c>
      <c r="D13676">
        <v>1777</v>
      </c>
      <c r="E13676">
        <v>1777</v>
      </c>
      <c r="F13676">
        <v>1777</v>
      </c>
    </row>
    <row r="13677" spans="1:6" x14ac:dyDescent="0.25">
      <c r="A13677" s="2">
        <v>39424</v>
      </c>
      <c r="B13677">
        <v>1779</v>
      </c>
      <c r="C13677">
        <v>1779</v>
      </c>
      <c r="D13677">
        <v>1779</v>
      </c>
      <c r="E13677">
        <v>1779</v>
      </c>
      <c r="F13677">
        <v>1779</v>
      </c>
    </row>
    <row r="13678" spans="1:6" x14ac:dyDescent="0.25">
      <c r="A13678" s="2">
        <v>39425</v>
      </c>
      <c r="B13678">
        <v>1788</v>
      </c>
      <c r="C13678">
        <v>1788</v>
      </c>
      <c r="D13678">
        <v>1788</v>
      </c>
      <c r="E13678">
        <v>1788</v>
      </c>
      <c r="F13678">
        <v>1788</v>
      </c>
    </row>
    <row r="13679" spans="1:6" x14ac:dyDescent="0.25">
      <c r="A13679" s="2">
        <v>39426</v>
      </c>
      <c r="B13679">
        <v>1769</v>
      </c>
      <c r="C13679">
        <v>1769</v>
      </c>
      <c r="D13679">
        <v>1769</v>
      </c>
      <c r="E13679">
        <v>1769</v>
      </c>
      <c r="F13679">
        <v>1769</v>
      </c>
    </row>
    <row r="13680" spans="1:6" x14ac:dyDescent="0.25">
      <c r="A13680" s="2">
        <v>39427</v>
      </c>
      <c r="B13680">
        <v>1731</v>
      </c>
      <c r="C13680">
        <v>1731</v>
      </c>
      <c r="D13680">
        <v>1731</v>
      </c>
      <c r="E13680">
        <v>1731</v>
      </c>
      <c r="F13680">
        <v>1731</v>
      </c>
    </row>
    <row r="13681" spans="1:6" x14ac:dyDescent="0.25">
      <c r="A13681" s="2">
        <v>39428</v>
      </c>
      <c r="B13681">
        <v>1732</v>
      </c>
      <c r="C13681">
        <v>1732</v>
      </c>
      <c r="D13681">
        <v>1732</v>
      </c>
      <c r="E13681">
        <v>1732</v>
      </c>
      <c r="F13681">
        <v>1732</v>
      </c>
    </row>
    <row r="13682" spans="1:6" x14ac:dyDescent="0.25">
      <c r="A13682" s="2">
        <v>39429</v>
      </c>
      <c r="B13682">
        <v>1771</v>
      </c>
      <c r="C13682">
        <v>1771</v>
      </c>
      <c r="D13682">
        <v>1771</v>
      </c>
      <c r="E13682">
        <v>1771</v>
      </c>
      <c r="F13682">
        <v>1771</v>
      </c>
    </row>
    <row r="13683" spans="1:6" x14ac:dyDescent="0.25">
      <c r="A13683" s="2">
        <v>39430</v>
      </c>
      <c r="B13683">
        <v>1829</v>
      </c>
      <c r="C13683">
        <v>1829</v>
      </c>
      <c r="D13683">
        <v>1829</v>
      </c>
      <c r="E13683">
        <v>1829</v>
      </c>
      <c r="F13683">
        <v>1829</v>
      </c>
    </row>
    <row r="13684" spans="1:6" x14ac:dyDescent="0.25">
      <c r="A13684" s="2">
        <v>39431</v>
      </c>
      <c r="B13684">
        <v>1900</v>
      </c>
      <c r="C13684">
        <v>1900</v>
      </c>
      <c r="D13684">
        <v>1900</v>
      </c>
      <c r="E13684">
        <v>1900</v>
      </c>
      <c r="F13684">
        <v>1900</v>
      </c>
    </row>
    <row r="13685" spans="1:6" x14ac:dyDescent="0.25">
      <c r="A13685" s="2">
        <v>39432</v>
      </c>
      <c r="B13685">
        <v>1956</v>
      </c>
      <c r="C13685">
        <v>1956</v>
      </c>
      <c r="D13685">
        <v>1956</v>
      </c>
      <c r="E13685">
        <v>1956</v>
      </c>
      <c r="F13685">
        <v>1956</v>
      </c>
    </row>
    <row r="13686" spans="1:6" x14ac:dyDescent="0.25">
      <c r="A13686" s="2">
        <v>39433</v>
      </c>
      <c r="B13686">
        <v>1995</v>
      </c>
      <c r="C13686">
        <v>1995</v>
      </c>
      <c r="D13686">
        <v>1995</v>
      </c>
      <c r="E13686">
        <v>1995</v>
      </c>
      <c r="F13686">
        <v>1995</v>
      </c>
    </row>
    <row r="13687" spans="1:6" x14ac:dyDescent="0.25">
      <c r="A13687" s="2">
        <v>39434</v>
      </c>
      <c r="B13687">
        <v>2026</v>
      </c>
      <c r="C13687">
        <v>2026</v>
      </c>
      <c r="D13687">
        <v>2026</v>
      </c>
      <c r="E13687">
        <v>2026</v>
      </c>
      <c r="F13687">
        <v>2026</v>
      </c>
    </row>
    <row r="13688" spans="1:6" x14ac:dyDescent="0.25">
      <c r="A13688" s="2">
        <v>39435</v>
      </c>
      <c r="B13688">
        <v>2057</v>
      </c>
      <c r="C13688">
        <v>2057</v>
      </c>
      <c r="D13688">
        <v>2057</v>
      </c>
      <c r="E13688">
        <v>2057</v>
      </c>
      <c r="F13688">
        <v>2057</v>
      </c>
    </row>
    <row r="13689" spans="1:6" x14ac:dyDescent="0.25">
      <c r="A13689" s="2">
        <v>39436</v>
      </c>
      <c r="B13689">
        <v>2101</v>
      </c>
      <c r="C13689">
        <v>2101</v>
      </c>
      <c r="D13689">
        <v>2101</v>
      </c>
      <c r="E13689">
        <v>2101</v>
      </c>
      <c r="F13689">
        <v>2101</v>
      </c>
    </row>
    <row r="13690" spans="1:6" x14ac:dyDescent="0.25">
      <c r="A13690" s="2">
        <v>39437</v>
      </c>
      <c r="B13690">
        <v>2129</v>
      </c>
      <c r="C13690">
        <v>2129</v>
      </c>
      <c r="D13690">
        <v>2129</v>
      </c>
      <c r="E13690">
        <v>2129</v>
      </c>
      <c r="F13690">
        <v>2129</v>
      </c>
    </row>
    <row r="13691" spans="1:6" x14ac:dyDescent="0.25">
      <c r="A13691" s="2">
        <v>39438</v>
      </c>
      <c r="B13691">
        <v>2136</v>
      </c>
      <c r="C13691">
        <v>2136</v>
      </c>
      <c r="D13691">
        <v>2136</v>
      </c>
      <c r="E13691">
        <v>2136</v>
      </c>
      <c r="F13691">
        <v>2136</v>
      </c>
    </row>
    <row r="13692" spans="1:6" x14ac:dyDescent="0.25">
      <c r="A13692" s="2">
        <v>39439</v>
      </c>
      <c r="B13692">
        <v>2138</v>
      </c>
      <c r="C13692">
        <v>2138</v>
      </c>
      <c r="D13692">
        <v>2138</v>
      </c>
      <c r="E13692">
        <v>2138</v>
      </c>
      <c r="F13692">
        <v>2138</v>
      </c>
    </row>
    <row r="13693" spans="1:6" x14ac:dyDescent="0.25">
      <c r="A13693" s="2">
        <v>39440</v>
      </c>
      <c r="B13693">
        <v>2161</v>
      </c>
      <c r="C13693">
        <v>2161</v>
      </c>
      <c r="D13693">
        <v>2161</v>
      </c>
      <c r="E13693">
        <v>2161</v>
      </c>
      <c r="F13693">
        <v>2161</v>
      </c>
    </row>
    <row r="13694" spans="1:6" x14ac:dyDescent="0.25">
      <c r="A13694" s="2">
        <v>39441</v>
      </c>
      <c r="B13694">
        <v>2184</v>
      </c>
      <c r="C13694">
        <v>2184</v>
      </c>
      <c r="D13694">
        <v>2184</v>
      </c>
      <c r="E13694">
        <v>2184</v>
      </c>
      <c r="F13694">
        <v>2184</v>
      </c>
    </row>
    <row r="13695" spans="1:6" x14ac:dyDescent="0.25">
      <c r="A13695" s="2">
        <v>39442</v>
      </c>
      <c r="B13695">
        <v>2170</v>
      </c>
      <c r="C13695">
        <v>2170</v>
      </c>
      <c r="D13695">
        <v>2170</v>
      </c>
      <c r="E13695">
        <v>2170</v>
      </c>
      <c r="F13695">
        <v>2170</v>
      </c>
    </row>
    <row r="13696" spans="1:6" x14ac:dyDescent="0.25">
      <c r="A13696" s="2">
        <v>39443</v>
      </c>
      <c r="B13696">
        <v>2086</v>
      </c>
      <c r="C13696">
        <v>2086</v>
      </c>
      <c r="D13696">
        <v>2086</v>
      </c>
      <c r="E13696">
        <v>2086</v>
      </c>
      <c r="F13696">
        <v>2086</v>
      </c>
    </row>
    <row r="13697" spans="1:6" x14ac:dyDescent="0.25">
      <c r="A13697" s="2">
        <v>39444</v>
      </c>
      <c r="B13697">
        <v>1939</v>
      </c>
      <c r="C13697">
        <v>1939</v>
      </c>
      <c r="D13697">
        <v>1939</v>
      </c>
      <c r="E13697">
        <v>1939</v>
      </c>
      <c r="F13697">
        <v>1939</v>
      </c>
    </row>
    <row r="13698" spans="1:6" x14ac:dyDescent="0.25">
      <c r="A13698" s="2">
        <v>39445</v>
      </c>
      <c r="B13698">
        <v>1821</v>
      </c>
      <c r="C13698">
        <v>1821</v>
      </c>
      <c r="D13698">
        <v>1821</v>
      </c>
      <c r="E13698">
        <v>1821</v>
      </c>
      <c r="F13698">
        <v>1821</v>
      </c>
    </row>
    <row r="13699" spans="1:6" x14ac:dyDescent="0.25">
      <c r="A13699" s="2">
        <v>39446</v>
      </c>
      <c r="B13699">
        <v>1829</v>
      </c>
      <c r="C13699">
        <v>1829</v>
      </c>
      <c r="D13699">
        <v>1829</v>
      </c>
      <c r="E13699">
        <v>1829</v>
      </c>
      <c r="F13699">
        <v>1829</v>
      </c>
    </row>
    <row r="13700" spans="1:6" x14ac:dyDescent="0.25">
      <c r="A13700" s="2">
        <v>39447</v>
      </c>
      <c r="B13700">
        <v>1921</v>
      </c>
      <c r="C13700">
        <v>1921</v>
      </c>
      <c r="D13700">
        <v>1921</v>
      </c>
      <c r="E13700">
        <v>1921</v>
      </c>
      <c r="F13700">
        <v>1921</v>
      </c>
    </row>
    <row r="13701" spans="1:6" x14ac:dyDescent="0.25">
      <c r="A13701" s="2">
        <v>39448</v>
      </c>
      <c r="B13701">
        <v>1795</v>
      </c>
      <c r="C13701">
        <v>1795</v>
      </c>
      <c r="D13701">
        <v>1795</v>
      </c>
      <c r="E13701">
        <v>1795</v>
      </c>
      <c r="F13701">
        <v>1795</v>
      </c>
    </row>
    <row r="13702" spans="1:6" x14ac:dyDescent="0.25">
      <c r="A13702" s="2">
        <v>39449</v>
      </c>
      <c r="B13702">
        <v>1702</v>
      </c>
      <c r="C13702">
        <v>1702</v>
      </c>
      <c r="D13702">
        <v>1702</v>
      </c>
      <c r="E13702">
        <v>1702</v>
      </c>
      <c r="F13702">
        <v>1702</v>
      </c>
    </row>
    <row r="13703" spans="1:6" x14ac:dyDescent="0.25">
      <c r="A13703" s="2">
        <v>39450</v>
      </c>
      <c r="B13703">
        <v>1606</v>
      </c>
      <c r="C13703">
        <v>1606</v>
      </c>
      <c r="D13703">
        <v>1606</v>
      </c>
      <c r="E13703">
        <v>1606</v>
      </c>
      <c r="F13703">
        <v>1606</v>
      </c>
    </row>
    <row r="13704" spans="1:6" x14ac:dyDescent="0.25">
      <c r="A13704" s="2">
        <v>39451</v>
      </c>
      <c r="B13704">
        <v>1568</v>
      </c>
      <c r="C13704">
        <v>1568</v>
      </c>
      <c r="D13704">
        <v>1568</v>
      </c>
      <c r="E13704">
        <v>1568</v>
      </c>
      <c r="F13704">
        <v>1568</v>
      </c>
    </row>
    <row r="13705" spans="1:6" x14ac:dyDescent="0.25">
      <c r="A13705" s="2">
        <v>39452</v>
      </c>
      <c r="B13705">
        <v>1604</v>
      </c>
      <c r="C13705">
        <v>1604</v>
      </c>
      <c r="D13705">
        <v>1604</v>
      </c>
      <c r="E13705">
        <v>1604</v>
      </c>
      <c r="F13705">
        <v>1604</v>
      </c>
    </row>
    <row r="13706" spans="1:6" x14ac:dyDescent="0.25">
      <c r="A13706" s="2">
        <v>39453</v>
      </c>
      <c r="B13706">
        <v>1677</v>
      </c>
      <c r="C13706">
        <v>1677</v>
      </c>
      <c r="D13706">
        <v>1677</v>
      </c>
      <c r="E13706">
        <v>1677</v>
      </c>
      <c r="F13706">
        <v>1677</v>
      </c>
    </row>
    <row r="13707" spans="1:6" x14ac:dyDescent="0.25">
      <c r="A13707" s="2">
        <v>39454</v>
      </c>
      <c r="B13707">
        <v>1745</v>
      </c>
      <c r="C13707">
        <v>1745</v>
      </c>
      <c r="D13707">
        <v>1745</v>
      </c>
      <c r="E13707">
        <v>1745</v>
      </c>
      <c r="F13707">
        <v>1745</v>
      </c>
    </row>
    <row r="13708" spans="1:6" x14ac:dyDescent="0.25">
      <c r="A13708" s="2">
        <v>39455</v>
      </c>
      <c r="B13708">
        <v>1788</v>
      </c>
      <c r="C13708">
        <v>1788</v>
      </c>
      <c r="D13708">
        <v>1788</v>
      </c>
      <c r="E13708">
        <v>1788</v>
      </c>
      <c r="F13708">
        <v>1788</v>
      </c>
    </row>
    <row r="13709" spans="1:6" x14ac:dyDescent="0.25">
      <c r="A13709" s="2">
        <v>39456</v>
      </c>
      <c r="B13709">
        <v>1849</v>
      </c>
      <c r="C13709">
        <v>1849</v>
      </c>
      <c r="D13709">
        <v>1849</v>
      </c>
      <c r="E13709">
        <v>1849</v>
      </c>
      <c r="F13709">
        <v>1849</v>
      </c>
    </row>
    <row r="13710" spans="1:6" x14ac:dyDescent="0.25">
      <c r="A13710" s="2">
        <v>39457</v>
      </c>
      <c r="B13710">
        <v>1949</v>
      </c>
      <c r="C13710">
        <v>1949</v>
      </c>
      <c r="D13710">
        <v>1949</v>
      </c>
      <c r="E13710">
        <v>1949</v>
      </c>
      <c r="F13710">
        <v>1949</v>
      </c>
    </row>
    <row r="13711" spans="1:6" x14ac:dyDescent="0.25">
      <c r="A13711" s="2">
        <v>39458</v>
      </c>
      <c r="B13711">
        <v>2033</v>
      </c>
      <c r="C13711">
        <v>2033</v>
      </c>
      <c r="D13711">
        <v>2033</v>
      </c>
      <c r="E13711">
        <v>2033</v>
      </c>
      <c r="F13711">
        <v>2033</v>
      </c>
    </row>
    <row r="13712" spans="1:6" x14ac:dyDescent="0.25">
      <c r="A13712" s="2">
        <v>39459</v>
      </c>
      <c r="B13712">
        <v>2107</v>
      </c>
      <c r="C13712">
        <v>2107</v>
      </c>
      <c r="D13712">
        <v>2107</v>
      </c>
      <c r="E13712">
        <v>2107</v>
      </c>
      <c r="F13712">
        <v>2107</v>
      </c>
    </row>
    <row r="13713" spans="1:6" x14ac:dyDescent="0.25">
      <c r="A13713" s="2">
        <v>39460</v>
      </c>
      <c r="B13713">
        <v>2214</v>
      </c>
      <c r="C13713">
        <v>2214</v>
      </c>
      <c r="D13713">
        <v>2214</v>
      </c>
      <c r="E13713">
        <v>2214</v>
      </c>
      <c r="F13713">
        <v>2214</v>
      </c>
    </row>
    <row r="13714" spans="1:6" x14ac:dyDescent="0.25">
      <c r="A13714" s="2">
        <v>39461</v>
      </c>
      <c r="B13714">
        <v>2349</v>
      </c>
      <c r="C13714">
        <v>2349</v>
      </c>
      <c r="D13714">
        <v>2349</v>
      </c>
      <c r="E13714">
        <v>2349</v>
      </c>
      <c r="F13714">
        <v>2349</v>
      </c>
    </row>
    <row r="13715" spans="1:6" x14ac:dyDescent="0.25">
      <c r="A13715" s="2">
        <v>39462</v>
      </c>
      <c r="B13715">
        <v>2485</v>
      </c>
      <c r="C13715">
        <v>2485</v>
      </c>
      <c r="D13715">
        <v>2485</v>
      </c>
      <c r="E13715">
        <v>2485</v>
      </c>
      <c r="F13715">
        <v>2485</v>
      </c>
    </row>
    <row r="13716" spans="1:6" x14ac:dyDescent="0.25">
      <c r="A13716" s="2">
        <v>39463</v>
      </c>
      <c r="B13716">
        <v>2613</v>
      </c>
      <c r="C13716">
        <v>2613</v>
      </c>
      <c r="D13716">
        <v>2613</v>
      </c>
      <c r="E13716">
        <v>2613</v>
      </c>
      <c r="F13716">
        <v>2613</v>
      </c>
    </row>
    <row r="13717" spans="1:6" x14ac:dyDescent="0.25">
      <c r="A13717" s="2">
        <v>39464</v>
      </c>
      <c r="B13717">
        <v>2738</v>
      </c>
      <c r="C13717">
        <v>2738</v>
      </c>
      <c r="D13717">
        <v>2738</v>
      </c>
      <c r="E13717">
        <v>2738</v>
      </c>
      <c r="F13717">
        <v>2738</v>
      </c>
    </row>
    <row r="13718" spans="1:6" x14ac:dyDescent="0.25">
      <c r="A13718" s="2">
        <v>39465</v>
      </c>
      <c r="B13718">
        <v>2850</v>
      </c>
      <c r="C13718">
        <v>2850</v>
      </c>
      <c r="D13718">
        <v>2850</v>
      </c>
      <c r="E13718">
        <v>2850</v>
      </c>
      <c r="F13718">
        <v>2850</v>
      </c>
    </row>
    <row r="13719" spans="1:6" x14ac:dyDescent="0.25">
      <c r="A13719" s="2">
        <v>39466</v>
      </c>
      <c r="B13719">
        <v>2930</v>
      </c>
      <c r="C13719">
        <v>2930</v>
      </c>
      <c r="D13719">
        <v>2930</v>
      </c>
      <c r="E13719">
        <v>2930</v>
      </c>
      <c r="F13719">
        <v>2930</v>
      </c>
    </row>
    <row r="13720" spans="1:6" x14ac:dyDescent="0.25">
      <c r="A13720" s="2">
        <v>39467</v>
      </c>
      <c r="B13720">
        <v>2973</v>
      </c>
      <c r="C13720">
        <v>2973</v>
      </c>
      <c r="D13720">
        <v>2973</v>
      </c>
      <c r="E13720">
        <v>2973</v>
      </c>
      <c r="F13720">
        <v>2973</v>
      </c>
    </row>
    <row r="13721" spans="1:6" x14ac:dyDescent="0.25">
      <c r="A13721" s="2">
        <v>39468</v>
      </c>
      <c r="B13721">
        <v>2951</v>
      </c>
      <c r="C13721">
        <v>2951</v>
      </c>
      <c r="D13721">
        <v>2951</v>
      </c>
      <c r="E13721">
        <v>2951</v>
      </c>
      <c r="F13721">
        <v>2951</v>
      </c>
    </row>
    <row r="13722" spans="1:6" x14ac:dyDescent="0.25">
      <c r="A13722" s="2">
        <v>39469</v>
      </c>
      <c r="B13722">
        <v>2847</v>
      </c>
      <c r="C13722">
        <v>2847</v>
      </c>
      <c r="D13722">
        <v>2847</v>
      </c>
      <c r="E13722">
        <v>2847</v>
      </c>
      <c r="F13722">
        <v>2847</v>
      </c>
    </row>
    <row r="13723" spans="1:6" x14ac:dyDescent="0.25">
      <c r="A13723" s="2">
        <v>39470</v>
      </c>
      <c r="B13723">
        <v>2692</v>
      </c>
      <c r="C13723">
        <v>2692</v>
      </c>
      <c r="D13723">
        <v>2692</v>
      </c>
      <c r="E13723">
        <v>2692</v>
      </c>
      <c r="F13723">
        <v>2692</v>
      </c>
    </row>
    <row r="13724" spans="1:6" x14ac:dyDescent="0.25">
      <c r="A13724" s="2">
        <v>39471</v>
      </c>
      <c r="B13724">
        <v>2556</v>
      </c>
      <c r="C13724">
        <v>2556</v>
      </c>
      <c r="D13724">
        <v>2556</v>
      </c>
      <c r="E13724">
        <v>2556</v>
      </c>
      <c r="F13724">
        <v>2556</v>
      </c>
    </row>
    <row r="13725" spans="1:6" x14ac:dyDescent="0.25">
      <c r="A13725" s="2">
        <v>39472</v>
      </c>
      <c r="B13725">
        <v>2462</v>
      </c>
      <c r="C13725">
        <v>2462</v>
      </c>
      <c r="D13725">
        <v>2462</v>
      </c>
      <c r="E13725">
        <v>2462</v>
      </c>
      <c r="F13725">
        <v>2462</v>
      </c>
    </row>
    <row r="13726" spans="1:6" x14ac:dyDescent="0.25">
      <c r="A13726" s="2">
        <v>39473</v>
      </c>
      <c r="B13726">
        <v>2356</v>
      </c>
      <c r="C13726">
        <v>2356</v>
      </c>
      <c r="D13726">
        <v>2356</v>
      </c>
      <c r="E13726">
        <v>2356</v>
      </c>
      <c r="F13726">
        <v>2356</v>
      </c>
    </row>
    <row r="13727" spans="1:6" x14ac:dyDescent="0.25">
      <c r="A13727" s="2">
        <v>39474</v>
      </c>
      <c r="B13727">
        <v>2218</v>
      </c>
      <c r="C13727">
        <v>2218</v>
      </c>
      <c r="D13727">
        <v>2218</v>
      </c>
      <c r="E13727">
        <v>2218</v>
      </c>
      <c r="F13727">
        <v>2218</v>
      </c>
    </row>
    <row r="13728" spans="1:6" x14ac:dyDescent="0.25">
      <c r="A13728" s="2">
        <v>39475</v>
      </c>
      <c r="B13728">
        <v>2059</v>
      </c>
      <c r="C13728">
        <v>2059</v>
      </c>
      <c r="D13728">
        <v>2059</v>
      </c>
      <c r="E13728">
        <v>2059</v>
      </c>
      <c r="F13728">
        <v>2059</v>
      </c>
    </row>
    <row r="13729" spans="1:6" x14ac:dyDescent="0.25">
      <c r="A13729" s="2">
        <v>39476</v>
      </c>
      <c r="B13729">
        <v>1847</v>
      </c>
      <c r="C13729">
        <v>1847</v>
      </c>
      <c r="D13729">
        <v>1847</v>
      </c>
      <c r="E13729">
        <v>1847</v>
      </c>
      <c r="F13729">
        <v>1847</v>
      </c>
    </row>
    <row r="13730" spans="1:6" x14ac:dyDescent="0.25">
      <c r="A13730" s="2">
        <v>39477</v>
      </c>
      <c r="B13730">
        <v>1675</v>
      </c>
      <c r="C13730">
        <v>1675</v>
      </c>
      <c r="D13730">
        <v>1675</v>
      </c>
      <c r="E13730">
        <v>1675</v>
      </c>
      <c r="F13730">
        <v>1675</v>
      </c>
    </row>
    <row r="13731" spans="1:6" x14ac:dyDescent="0.25">
      <c r="A13731" s="2">
        <v>39478</v>
      </c>
      <c r="B13731">
        <v>1675</v>
      </c>
      <c r="C13731">
        <v>1675</v>
      </c>
      <c r="D13731">
        <v>1675</v>
      </c>
      <c r="E13731">
        <v>1675</v>
      </c>
      <c r="F13731">
        <v>1675</v>
      </c>
    </row>
    <row r="13732" spans="1:6" x14ac:dyDescent="0.25">
      <c r="A13732" s="2">
        <v>39479</v>
      </c>
      <c r="B13732">
        <v>1965</v>
      </c>
      <c r="C13732">
        <v>1965</v>
      </c>
      <c r="D13732">
        <v>1965</v>
      </c>
      <c r="E13732">
        <v>1965</v>
      </c>
      <c r="F13732">
        <v>1965</v>
      </c>
    </row>
    <row r="13733" spans="1:6" x14ac:dyDescent="0.25">
      <c r="A13733" s="2">
        <v>39480</v>
      </c>
      <c r="B13733">
        <v>2151</v>
      </c>
      <c r="C13733">
        <v>2151</v>
      </c>
      <c r="D13733">
        <v>2151</v>
      </c>
      <c r="E13733">
        <v>2151</v>
      </c>
      <c r="F13733">
        <v>2151</v>
      </c>
    </row>
    <row r="13734" spans="1:6" x14ac:dyDescent="0.25">
      <c r="A13734" s="2">
        <v>39481</v>
      </c>
      <c r="B13734">
        <v>2271</v>
      </c>
      <c r="C13734">
        <v>2271</v>
      </c>
      <c r="D13734">
        <v>2271</v>
      </c>
      <c r="E13734">
        <v>2271</v>
      </c>
      <c r="F13734">
        <v>2271</v>
      </c>
    </row>
    <row r="13735" spans="1:6" x14ac:dyDescent="0.25">
      <c r="A13735" s="2">
        <v>39482</v>
      </c>
      <c r="B13735">
        <v>2379</v>
      </c>
      <c r="C13735">
        <v>2379</v>
      </c>
      <c r="D13735">
        <v>2379</v>
      </c>
      <c r="E13735">
        <v>2379</v>
      </c>
      <c r="F13735">
        <v>2379</v>
      </c>
    </row>
    <row r="13736" spans="1:6" x14ac:dyDescent="0.25">
      <c r="A13736" s="2">
        <v>39483</v>
      </c>
      <c r="B13736">
        <v>2516</v>
      </c>
      <c r="C13736">
        <v>2516</v>
      </c>
      <c r="D13736">
        <v>2516</v>
      </c>
      <c r="E13736">
        <v>2516</v>
      </c>
      <c r="F13736">
        <v>2516</v>
      </c>
    </row>
    <row r="13737" spans="1:6" x14ac:dyDescent="0.25">
      <c r="A13737" s="2">
        <v>39484</v>
      </c>
      <c r="B13737">
        <v>2635</v>
      </c>
      <c r="C13737">
        <v>2635</v>
      </c>
      <c r="D13737">
        <v>2635</v>
      </c>
      <c r="E13737">
        <v>2635</v>
      </c>
      <c r="F13737">
        <v>2635</v>
      </c>
    </row>
    <row r="13738" spans="1:6" x14ac:dyDescent="0.25">
      <c r="A13738" s="2">
        <v>39485</v>
      </c>
      <c r="B13738">
        <v>2704</v>
      </c>
      <c r="C13738">
        <v>2704</v>
      </c>
      <c r="D13738">
        <v>2704</v>
      </c>
      <c r="E13738">
        <v>2704</v>
      </c>
      <c r="F13738">
        <v>2704</v>
      </c>
    </row>
    <row r="13739" spans="1:6" x14ac:dyDescent="0.25">
      <c r="A13739" s="2">
        <v>39486</v>
      </c>
      <c r="B13739">
        <v>2748</v>
      </c>
      <c r="C13739">
        <v>2748</v>
      </c>
      <c r="D13739">
        <v>2748</v>
      </c>
      <c r="E13739">
        <v>2748</v>
      </c>
      <c r="F13739">
        <v>2748</v>
      </c>
    </row>
    <row r="13740" spans="1:6" x14ac:dyDescent="0.25">
      <c r="A13740" s="2">
        <v>39487</v>
      </c>
      <c r="B13740">
        <v>2734</v>
      </c>
      <c r="C13740">
        <v>2734</v>
      </c>
      <c r="D13740">
        <v>2734</v>
      </c>
      <c r="E13740">
        <v>2734</v>
      </c>
      <c r="F13740">
        <v>2734</v>
      </c>
    </row>
    <row r="13741" spans="1:6" x14ac:dyDescent="0.25">
      <c r="A13741" s="2">
        <v>39488</v>
      </c>
      <c r="B13741">
        <v>2586</v>
      </c>
      <c r="C13741">
        <v>2586</v>
      </c>
      <c r="D13741">
        <v>2586</v>
      </c>
      <c r="E13741">
        <v>2586</v>
      </c>
      <c r="F13741">
        <v>2586</v>
      </c>
    </row>
    <row r="13742" spans="1:6" x14ac:dyDescent="0.25">
      <c r="A13742" s="2">
        <v>39489</v>
      </c>
      <c r="B13742">
        <v>2302</v>
      </c>
      <c r="C13742">
        <v>2302</v>
      </c>
      <c r="D13742">
        <v>2302</v>
      </c>
      <c r="E13742">
        <v>2302</v>
      </c>
      <c r="F13742">
        <v>2302</v>
      </c>
    </row>
    <row r="13743" spans="1:6" x14ac:dyDescent="0.25">
      <c r="A13743" s="2">
        <v>39490</v>
      </c>
      <c r="B13743">
        <v>1990</v>
      </c>
      <c r="C13743">
        <v>1990</v>
      </c>
      <c r="D13743">
        <v>1990</v>
      </c>
      <c r="E13743">
        <v>1990</v>
      </c>
      <c r="F13743">
        <v>1990</v>
      </c>
    </row>
    <row r="13744" spans="1:6" x14ac:dyDescent="0.25">
      <c r="A13744" s="2">
        <v>39491</v>
      </c>
      <c r="B13744">
        <v>1770</v>
      </c>
      <c r="C13744">
        <v>1770</v>
      </c>
      <c r="D13744">
        <v>1770</v>
      </c>
      <c r="E13744">
        <v>1770</v>
      </c>
      <c r="F13744">
        <v>1770</v>
      </c>
    </row>
    <row r="13745" spans="1:6" x14ac:dyDescent="0.25">
      <c r="A13745" s="2">
        <v>39492</v>
      </c>
      <c r="B13745">
        <v>1657</v>
      </c>
      <c r="C13745">
        <v>1657</v>
      </c>
      <c r="D13745">
        <v>1657</v>
      </c>
      <c r="E13745">
        <v>1657</v>
      </c>
      <c r="F13745">
        <v>1657</v>
      </c>
    </row>
    <row r="13746" spans="1:6" x14ac:dyDescent="0.25">
      <c r="A13746" s="2">
        <v>39493</v>
      </c>
      <c r="B13746">
        <v>1594</v>
      </c>
      <c r="C13746">
        <v>1594</v>
      </c>
      <c r="D13746">
        <v>1594</v>
      </c>
      <c r="E13746">
        <v>1594</v>
      </c>
      <c r="F13746">
        <v>1594</v>
      </c>
    </row>
    <row r="13747" spans="1:6" x14ac:dyDescent="0.25">
      <c r="A13747" s="2">
        <v>39494</v>
      </c>
      <c r="B13747">
        <v>1554</v>
      </c>
      <c r="C13747">
        <v>1554</v>
      </c>
      <c r="D13747">
        <v>1554</v>
      </c>
      <c r="E13747">
        <v>1554</v>
      </c>
      <c r="F13747">
        <v>1554</v>
      </c>
    </row>
    <row r="13748" spans="1:6" x14ac:dyDescent="0.25">
      <c r="A13748" s="2">
        <v>39495</v>
      </c>
      <c r="B13748">
        <v>1533</v>
      </c>
      <c r="C13748">
        <v>1533</v>
      </c>
      <c r="D13748">
        <v>1533</v>
      </c>
      <c r="E13748">
        <v>1533</v>
      </c>
      <c r="F13748">
        <v>1533</v>
      </c>
    </row>
    <row r="13749" spans="1:6" x14ac:dyDescent="0.25">
      <c r="A13749" s="2">
        <v>39496</v>
      </c>
      <c r="B13749">
        <v>1537</v>
      </c>
      <c r="C13749">
        <v>1537</v>
      </c>
      <c r="D13749">
        <v>1537</v>
      </c>
      <c r="E13749">
        <v>1537</v>
      </c>
      <c r="F13749">
        <v>1537</v>
      </c>
    </row>
    <row r="13750" spans="1:6" x14ac:dyDescent="0.25">
      <c r="A13750" s="2">
        <v>39497</v>
      </c>
      <c r="B13750">
        <v>1545</v>
      </c>
      <c r="C13750">
        <v>1545</v>
      </c>
      <c r="D13750">
        <v>1545</v>
      </c>
      <c r="E13750">
        <v>1545</v>
      </c>
      <c r="F13750">
        <v>1545</v>
      </c>
    </row>
    <row r="13751" spans="1:6" x14ac:dyDescent="0.25">
      <c r="A13751" s="2">
        <v>39498</v>
      </c>
      <c r="B13751">
        <v>1539</v>
      </c>
      <c r="C13751">
        <v>1539</v>
      </c>
      <c r="D13751">
        <v>1539</v>
      </c>
      <c r="E13751">
        <v>1539</v>
      </c>
      <c r="F13751">
        <v>1539</v>
      </c>
    </row>
    <row r="13752" spans="1:6" x14ac:dyDescent="0.25">
      <c r="A13752" s="2">
        <v>39499</v>
      </c>
      <c r="B13752">
        <v>1543</v>
      </c>
      <c r="C13752">
        <v>1543</v>
      </c>
      <c r="D13752">
        <v>1543</v>
      </c>
      <c r="E13752">
        <v>1543</v>
      </c>
      <c r="F13752">
        <v>1543</v>
      </c>
    </row>
    <row r="13753" spans="1:6" x14ac:dyDescent="0.25">
      <c r="A13753" s="2">
        <v>39500</v>
      </c>
      <c r="B13753">
        <v>1576</v>
      </c>
      <c r="C13753">
        <v>1576</v>
      </c>
      <c r="D13753">
        <v>1576</v>
      </c>
      <c r="E13753">
        <v>1576</v>
      </c>
      <c r="F13753">
        <v>1576</v>
      </c>
    </row>
    <row r="13754" spans="1:6" x14ac:dyDescent="0.25">
      <c r="A13754" s="2">
        <v>39501</v>
      </c>
      <c r="B13754">
        <v>1612</v>
      </c>
      <c r="C13754">
        <v>1612</v>
      </c>
      <c r="D13754">
        <v>1612</v>
      </c>
      <c r="E13754">
        <v>1612</v>
      </c>
      <c r="F13754">
        <v>1612</v>
      </c>
    </row>
    <row r="13755" spans="1:6" x14ac:dyDescent="0.25">
      <c r="A13755" s="2">
        <v>39502</v>
      </c>
      <c r="B13755">
        <v>1621</v>
      </c>
      <c r="C13755">
        <v>1621</v>
      </c>
      <c r="D13755">
        <v>1621</v>
      </c>
      <c r="E13755">
        <v>1621</v>
      </c>
      <c r="F13755">
        <v>1621</v>
      </c>
    </row>
    <row r="13756" spans="1:6" x14ac:dyDescent="0.25">
      <c r="A13756" s="2">
        <v>39503</v>
      </c>
      <c r="B13756">
        <v>1608</v>
      </c>
      <c r="C13756">
        <v>1608</v>
      </c>
      <c r="D13756">
        <v>1608</v>
      </c>
      <c r="E13756">
        <v>1608</v>
      </c>
      <c r="F13756">
        <v>1608</v>
      </c>
    </row>
    <row r="13757" spans="1:6" x14ac:dyDescent="0.25">
      <c r="A13757" s="2">
        <v>39504</v>
      </c>
      <c r="B13757">
        <v>1591</v>
      </c>
      <c r="C13757">
        <v>1591</v>
      </c>
      <c r="D13757">
        <v>1591</v>
      </c>
      <c r="E13757">
        <v>1591</v>
      </c>
      <c r="F13757">
        <v>1591</v>
      </c>
    </row>
    <row r="13758" spans="1:6" x14ac:dyDescent="0.25">
      <c r="A13758" s="2">
        <v>39505</v>
      </c>
      <c r="B13758">
        <v>1580</v>
      </c>
      <c r="C13758">
        <v>1580</v>
      </c>
      <c r="D13758">
        <v>1580</v>
      </c>
      <c r="E13758">
        <v>1580</v>
      </c>
      <c r="F13758">
        <v>1580</v>
      </c>
    </row>
    <row r="13759" spans="1:6" x14ac:dyDescent="0.25">
      <c r="A13759" s="2">
        <v>39506</v>
      </c>
      <c r="B13759">
        <v>1587</v>
      </c>
      <c r="C13759">
        <v>1587</v>
      </c>
      <c r="D13759">
        <v>1587</v>
      </c>
      <c r="E13759">
        <v>1587</v>
      </c>
      <c r="F13759">
        <v>1587</v>
      </c>
    </row>
    <row r="13760" spans="1:6" x14ac:dyDescent="0.25">
      <c r="A13760" s="2">
        <v>39507</v>
      </c>
      <c r="B13760">
        <v>1598</v>
      </c>
      <c r="C13760">
        <v>1598</v>
      </c>
      <c r="D13760">
        <v>1598</v>
      </c>
      <c r="E13760">
        <v>1598</v>
      </c>
      <c r="F13760">
        <v>1598</v>
      </c>
    </row>
    <row r="13761" spans="1:6" x14ac:dyDescent="0.25">
      <c r="A13761" s="2">
        <v>39508</v>
      </c>
      <c r="B13761">
        <v>1916</v>
      </c>
      <c r="C13761">
        <v>1916</v>
      </c>
      <c r="D13761">
        <v>1916</v>
      </c>
      <c r="E13761">
        <v>1916</v>
      </c>
      <c r="F13761">
        <v>1916</v>
      </c>
    </row>
    <row r="13762" spans="1:6" x14ac:dyDescent="0.25">
      <c r="A13762" s="2">
        <v>39509</v>
      </c>
      <c r="B13762">
        <v>2072</v>
      </c>
      <c r="C13762">
        <v>2072</v>
      </c>
      <c r="D13762">
        <v>2072</v>
      </c>
      <c r="E13762">
        <v>2072</v>
      </c>
      <c r="F13762">
        <v>2072</v>
      </c>
    </row>
    <row r="13763" spans="1:6" x14ac:dyDescent="0.25">
      <c r="A13763" s="2">
        <v>39510</v>
      </c>
      <c r="B13763">
        <v>2062</v>
      </c>
      <c r="C13763">
        <v>2062</v>
      </c>
      <c r="D13763">
        <v>2062</v>
      </c>
      <c r="E13763">
        <v>2062</v>
      </c>
      <c r="F13763">
        <v>2062</v>
      </c>
    </row>
    <row r="13764" spans="1:6" x14ac:dyDescent="0.25">
      <c r="A13764" s="2">
        <v>39511</v>
      </c>
      <c r="B13764">
        <v>1928</v>
      </c>
      <c r="C13764">
        <v>1928</v>
      </c>
      <c r="D13764">
        <v>1928</v>
      </c>
      <c r="E13764">
        <v>1928</v>
      </c>
      <c r="F13764">
        <v>1928</v>
      </c>
    </row>
    <row r="13765" spans="1:6" x14ac:dyDescent="0.25">
      <c r="A13765" s="2">
        <v>39512</v>
      </c>
      <c r="B13765">
        <v>1809</v>
      </c>
      <c r="C13765">
        <v>1809</v>
      </c>
      <c r="D13765">
        <v>1809</v>
      </c>
      <c r="E13765">
        <v>1809</v>
      </c>
      <c r="F13765">
        <v>1809</v>
      </c>
    </row>
    <row r="13766" spans="1:6" x14ac:dyDescent="0.25">
      <c r="A13766" s="2">
        <v>39513</v>
      </c>
      <c r="B13766">
        <v>1745</v>
      </c>
      <c r="C13766">
        <v>1745</v>
      </c>
      <c r="D13766">
        <v>1745</v>
      </c>
      <c r="E13766">
        <v>1745</v>
      </c>
      <c r="F13766">
        <v>1745</v>
      </c>
    </row>
    <row r="13767" spans="1:6" x14ac:dyDescent="0.25">
      <c r="A13767" s="2">
        <v>39514</v>
      </c>
      <c r="B13767">
        <v>1714</v>
      </c>
      <c r="C13767">
        <v>1714</v>
      </c>
      <c r="D13767">
        <v>1714</v>
      </c>
      <c r="E13767">
        <v>1714</v>
      </c>
      <c r="F13767">
        <v>1714</v>
      </c>
    </row>
    <row r="13768" spans="1:6" x14ac:dyDescent="0.25">
      <c r="A13768" s="2">
        <v>39515</v>
      </c>
      <c r="B13768">
        <v>1730</v>
      </c>
      <c r="C13768">
        <v>1730</v>
      </c>
      <c r="D13768">
        <v>1730</v>
      </c>
      <c r="E13768">
        <v>1730</v>
      </c>
      <c r="F13768">
        <v>1730</v>
      </c>
    </row>
    <row r="13769" spans="1:6" x14ac:dyDescent="0.25">
      <c r="A13769" s="2">
        <v>39516</v>
      </c>
      <c r="B13769">
        <v>1810</v>
      </c>
      <c r="C13769">
        <v>1810</v>
      </c>
      <c r="D13769">
        <v>1810</v>
      </c>
      <c r="E13769">
        <v>1810</v>
      </c>
      <c r="F13769">
        <v>1810</v>
      </c>
    </row>
    <row r="13770" spans="1:6" x14ac:dyDescent="0.25">
      <c r="A13770" s="2">
        <v>39517</v>
      </c>
      <c r="B13770">
        <v>1905</v>
      </c>
      <c r="C13770">
        <v>1905</v>
      </c>
      <c r="D13770">
        <v>1905</v>
      </c>
      <c r="E13770">
        <v>1905</v>
      </c>
      <c r="F13770">
        <v>1905</v>
      </c>
    </row>
    <row r="13771" spans="1:6" x14ac:dyDescent="0.25">
      <c r="A13771" s="2">
        <v>39518</v>
      </c>
      <c r="B13771">
        <v>1979</v>
      </c>
      <c r="C13771">
        <v>1979</v>
      </c>
      <c r="D13771">
        <v>1979</v>
      </c>
      <c r="E13771">
        <v>1979</v>
      </c>
      <c r="F13771">
        <v>1979</v>
      </c>
    </row>
    <row r="13772" spans="1:6" x14ac:dyDescent="0.25">
      <c r="A13772" s="2">
        <v>39519</v>
      </c>
      <c r="B13772">
        <v>2032</v>
      </c>
      <c r="C13772">
        <v>2032</v>
      </c>
      <c r="D13772">
        <v>2032</v>
      </c>
      <c r="E13772">
        <v>2032</v>
      </c>
      <c r="F13772">
        <v>2032</v>
      </c>
    </row>
    <row r="13773" spans="1:6" x14ac:dyDescent="0.25">
      <c r="A13773" s="2">
        <v>39520</v>
      </c>
      <c r="B13773">
        <v>2069</v>
      </c>
      <c r="C13773">
        <v>2069</v>
      </c>
      <c r="D13773">
        <v>2069</v>
      </c>
      <c r="E13773">
        <v>2069</v>
      </c>
      <c r="F13773">
        <v>2069</v>
      </c>
    </row>
    <row r="13774" spans="1:6" x14ac:dyDescent="0.25">
      <c r="A13774" s="2">
        <v>39521</v>
      </c>
      <c r="B13774">
        <v>2077</v>
      </c>
      <c r="C13774">
        <v>2077</v>
      </c>
      <c r="D13774">
        <v>2077</v>
      </c>
      <c r="E13774">
        <v>2077</v>
      </c>
      <c r="F13774">
        <v>2077</v>
      </c>
    </row>
    <row r="13775" spans="1:6" x14ac:dyDescent="0.25">
      <c r="A13775" s="2">
        <v>39522</v>
      </c>
      <c r="B13775">
        <v>2068</v>
      </c>
      <c r="C13775">
        <v>2068</v>
      </c>
      <c r="D13775">
        <v>2068</v>
      </c>
      <c r="E13775">
        <v>2068</v>
      </c>
      <c r="F13775">
        <v>2068</v>
      </c>
    </row>
    <row r="13776" spans="1:6" x14ac:dyDescent="0.25">
      <c r="A13776" s="2">
        <v>39523</v>
      </c>
      <c r="B13776">
        <v>2084</v>
      </c>
      <c r="C13776">
        <v>2084</v>
      </c>
      <c r="D13776">
        <v>2084</v>
      </c>
      <c r="E13776">
        <v>2084</v>
      </c>
      <c r="F13776">
        <v>2084</v>
      </c>
    </row>
    <row r="13777" spans="1:6" x14ac:dyDescent="0.25">
      <c r="A13777" s="2">
        <v>39524</v>
      </c>
      <c r="B13777">
        <v>2139</v>
      </c>
      <c r="C13777">
        <v>2139</v>
      </c>
      <c r="D13777">
        <v>2139</v>
      </c>
      <c r="E13777">
        <v>2139</v>
      </c>
      <c r="F13777">
        <v>2139</v>
      </c>
    </row>
    <row r="13778" spans="1:6" x14ac:dyDescent="0.25">
      <c r="A13778" s="2">
        <v>39525</v>
      </c>
      <c r="B13778">
        <v>2202</v>
      </c>
      <c r="C13778">
        <v>2202</v>
      </c>
      <c r="D13778">
        <v>2202</v>
      </c>
      <c r="E13778">
        <v>2202</v>
      </c>
      <c r="F13778">
        <v>2202</v>
      </c>
    </row>
    <row r="13779" spans="1:6" x14ac:dyDescent="0.25">
      <c r="A13779" s="2">
        <v>39526</v>
      </c>
      <c r="B13779">
        <v>2258</v>
      </c>
      <c r="C13779">
        <v>2258</v>
      </c>
      <c r="D13779">
        <v>2258</v>
      </c>
      <c r="E13779">
        <v>2258</v>
      </c>
      <c r="F13779">
        <v>2258</v>
      </c>
    </row>
    <row r="13780" spans="1:6" x14ac:dyDescent="0.25">
      <c r="A13780" s="2">
        <v>39527</v>
      </c>
      <c r="B13780">
        <v>2308</v>
      </c>
      <c r="C13780">
        <v>2308</v>
      </c>
      <c r="D13780">
        <v>2308</v>
      </c>
      <c r="E13780">
        <v>2308</v>
      </c>
      <c r="F13780">
        <v>2308</v>
      </c>
    </row>
    <row r="13781" spans="1:6" x14ac:dyDescent="0.25">
      <c r="A13781" s="2">
        <v>39528</v>
      </c>
      <c r="B13781">
        <v>2349</v>
      </c>
      <c r="C13781">
        <v>2349</v>
      </c>
      <c r="D13781">
        <v>2349</v>
      </c>
      <c r="E13781">
        <v>2349</v>
      </c>
      <c r="F13781">
        <v>2349</v>
      </c>
    </row>
    <row r="13782" spans="1:6" x14ac:dyDescent="0.25">
      <c r="A13782" s="2">
        <v>39529</v>
      </c>
      <c r="B13782">
        <v>2363</v>
      </c>
      <c r="C13782">
        <v>2363</v>
      </c>
      <c r="D13782">
        <v>2363</v>
      </c>
      <c r="E13782">
        <v>2363</v>
      </c>
      <c r="F13782">
        <v>2363</v>
      </c>
    </row>
    <row r="13783" spans="1:6" x14ac:dyDescent="0.25">
      <c r="A13783" s="2">
        <v>39530</v>
      </c>
      <c r="B13783">
        <v>2354</v>
      </c>
      <c r="C13783">
        <v>2354</v>
      </c>
      <c r="D13783">
        <v>2354</v>
      </c>
      <c r="E13783">
        <v>2354</v>
      </c>
      <c r="F13783">
        <v>2354</v>
      </c>
    </row>
    <row r="13784" spans="1:6" x14ac:dyDescent="0.25">
      <c r="A13784" s="2">
        <v>39531</v>
      </c>
      <c r="B13784">
        <v>2345</v>
      </c>
      <c r="C13784">
        <v>2345</v>
      </c>
      <c r="D13784">
        <v>2345</v>
      </c>
      <c r="E13784">
        <v>2345</v>
      </c>
      <c r="F13784">
        <v>2345</v>
      </c>
    </row>
    <row r="13785" spans="1:6" x14ac:dyDescent="0.25">
      <c r="A13785" s="2">
        <v>39532</v>
      </c>
      <c r="B13785">
        <v>2350</v>
      </c>
      <c r="C13785">
        <v>2350</v>
      </c>
      <c r="D13785">
        <v>2350</v>
      </c>
      <c r="E13785">
        <v>2350</v>
      </c>
      <c r="F13785">
        <v>2350</v>
      </c>
    </row>
    <row r="13786" spans="1:6" x14ac:dyDescent="0.25">
      <c r="A13786" s="2">
        <v>39533</v>
      </c>
      <c r="B13786">
        <v>2348</v>
      </c>
      <c r="C13786">
        <v>2348</v>
      </c>
      <c r="D13786">
        <v>2348</v>
      </c>
      <c r="E13786">
        <v>2348</v>
      </c>
      <c r="F13786">
        <v>2348</v>
      </c>
    </row>
    <row r="13787" spans="1:6" x14ac:dyDescent="0.25">
      <c r="A13787" s="2">
        <v>39534</v>
      </c>
      <c r="B13787">
        <v>2327</v>
      </c>
      <c r="C13787">
        <v>2327</v>
      </c>
      <c r="D13787">
        <v>2327</v>
      </c>
      <c r="E13787">
        <v>2327</v>
      </c>
      <c r="F13787">
        <v>2327</v>
      </c>
    </row>
    <row r="13788" spans="1:6" x14ac:dyDescent="0.25">
      <c r="A13788" s="2">
        <v>39535</v>
      </c>
      <c r="B13788">
        <v>2287</v>
      </c>
      <c r="C13788">
        <v>2287</v>
      </c>
      <c r="D13788">
        <v>2287</v>
      </c>
      <c r="E13788">
        <v>2287</v>
      </c>
      <c r="F13788">
        <v>2287</v>
      </c>
    </row>
    <row r="13789" spans="1:6" x14ac:dyDescent="0.25">
      <c r="A13789" s="2">
        <v>39536</v>
      </c>
      <c r="B13789">
        <v>2242</v>
      </c>
      <c r="C13789">
        <v>2242</v>
      </c>
      <c r="D13789">
        <v>2242</v>
      </c>
      <c r="E13789">
        <v>2242</v>
      </c>
      <c r="F13789">
        <v>2242</v>
      </c>
    </row>
    <row r="13790" spans="1:6" x14ac:dyDescent="0.25">
      <c r="A13790" s="2">
        <v>39537</v>
      </c>
      <c r="B13790">
        <v>2182</v>
      </c>
      <c r="C13790">
        <v>2182</v>
      </c>
      <c r="D13790">
        <v>2182</v>
      </c>
      <c r="E13790">
        <v>2182</v>
      </c>
      <c r="F13790">
        <v>2182</v>
      </c>
    </row>
    <row r="13791" spans="1:6" x14ac:dyDescent="0.25">
      <c r="A13791" s="2">
        <v>39538</v>
      </c>
      <c r="B13791">
        <v>2060</v>
      </c>
      <c r="C13791">
        <v>2060</v>
      </c>
      <c r="D13791">
        <v>2060</v>
      </c>
      <c r="E13791">
        <v>2060</v>
      </c>
      <c r="F13791">
        <v>2060</v>
      </c>
    </row>
    <row r="13792" spans="1:6" x14ac:dyDescent="0.25">
      <c r="A13792" s="2">
        <v>39539</v>
      </c>
      <c r="B13792">
        <v>2238</v>
      </c>
      <c r="C13792">
        <v>2238</v>
      </c>
      <c r="D13792">
        <v>2238</v>
      </c>
      <c r="E13792">
        <v>2238</v>
      </c>
      <c r="F13792">
        <v>2238</v>
      </c>
    </row>
    <row r="13793" spans="1:6" x14ac:dyDescent="0.25">
      <c r="A13793" s="2">
        <v>39540</v>
      </c>
      <c r="B13793">
        <v>2219</v>
      </c>
      <c r="C13793">
        <v>2219</v>
      </c>
      <c r="D13793">
        <v>2219</v>
      </c>
      <c r="E13793">
        <v>2219</v>
      </c>
      <c r="F13793">
        <v>2219</v>
      </c>
    </row>
    <row r="13794" spans="1:6" x14ac:dyDescent="0.25">
      <c r="A13794" s="2">
        <v>39541</v>
      </c>
      <c r="B13794">
        <v>2201</v>
      </c>
      <c r="C13794">
        <v>2201</v>
      </c>
      <c r="D13794">
        <v>2201</v>
      </c>
      <c r="E13794">
        <v>2201</v>
      </c>
      <c r="F13794">
        <v>2201</v>
      </c>
    </row>
    <row r="13795" spans="1:6" x14ac:dyDescent="0.25">
      <c r="A13795" s="2">
        <v>39542</v>
      </c>
      <c r="B13795">
        <v>2213</v>
      </c>
      <c r="C13795">
        <v>2213</v>
      </c>
      <c r="D13795">
        <v>2213</v>
      </c>
      <c r="E13795">
        <v>2213</v>
      </c>
      <c r="F13795">
        <v>2213</v>
      </c>
    </row>
    <row r="13796" spans="1:6" x14ac:dyDescent="0.25">
      <c r="A13796" s="2">
        <v>39543</v>
      </c>
      <c r="B13796">
        <v>2222</v>
      </c>
      <c r="C13796">
        <v>2222</v>
      </c>
      <c r="D13796">
        <v>2222</v>
      </c>
      <c r="E13796">
        <v>2222</v>
      </c>
      <c r="F13796">
        <v>2222</v>
      </c>
    </row>
    <row r="13797" spans="1:6" x14ac:dyDescent="0.25">
      <c r="A13797" s="2">
        <v>39544</v>
      </c>
      <c r="B13797">
        <v>2222</v>
      </c>
      <c r="C13797">
        <v>2222</v>
      </c>
      <c r="D13797">
        <v>2222</v>
      </c>
      <c r="E13797">
        <v>2222</v>
      </c>
      <c r="F13797">
        <v>2222</v>
      </c>
    </row>
    <row r="13798" spans="1:6" x14ac:dyDescent="0.25">
      <c r="A13798" s="2">
        <v>39545</v>
      </c>
      <c r="B13798">
        <v>2223</v>
      </c>
      <c r="C13798">
        <v>2223</v>
      </c>
      <c r="D13798">
        <v>2223</v>
      </c>
      <c r="E13798">
        <v>2223</v>
      </c>
      <c r="F13798">
        <v>2223</v>
      </c>
    </row>
    <row r="13799" spans="1:6" x14ac:dyDescent="0.25">
      <c r="A13799" s="2">
        <v>39546</v>
      </c>
      <c r="B13799">
        <v>2196</v>
      </c>
      <c r="C13799">
        <v>2196</v>
      </c>
      <c r="D13799">
        <v>2196</v>
      </c>
      <c r="E13799">
        <v>2196</v>
      </c>
      <c r="F13799">
        <v>2196</v>
      </c>
    </row>
    <row r="13800" spans="1:6" x14ac:dyDescent="0.25">
      <c r="A13800" s="2">
        <v>39547</v>
      </c>
      <c r="B13800">
        <v>2090</v>
      </c>
      <c r="C13800">
        <v>2090</v>
      </c>
      <c r="D13800">
        <v>2090</v>
      </c>
      <c r="E13800">
        <v>2090</v>
      </c>
      <c r="F13800">
        <v>2090</v>
      </c>
    </row>
    <row r="13801" spans="1:6" x14ac:dyDescent="0.25">
      <c r="A13801" s="2">
        <v>39548</v>
      </c>
      <c r="B13801">
        <v>1928</v>
      </c>
      <c r="C13801">
        <v>1928</v>
      </c>
      <c r="D13801">
        <v>1928</v>
      </c>
      <c r="E13801">
        <v>1928</v>
      </c>
      <c r="F13801">
        <v>1928</v>
      </c>
    </row>
    <row r="13802" spans="1:6" x14ac:dyDescent="0.25">
      <c r="A13802" s="2">
        <v>39549</v>
      </c>
      <c r="B13802">
        <v>1819</v>
      </c>
      <c r="C13802">
        <v>1819</v>
      </c>
      <c r="D13802">
        <v>1819</v>
      </c>
      <c r="E13802">
        <v>1819</v>
      </c>
      <c r="F13802">
        <v>1819</v>
      </c>
    </row>
    <row r="13803" spans="1:6" x14ac:dyDescent="0.25">
      <c r="A13803" s="2">
        <v>39550</v>
      </c>
      <c r="B13803">
        <v>1765</v>
      </c>
      <c r="C13803">
        <v>1765</v>
      </c>
      <c r="D13803">
        <v>1765</v>
      </c>
      <c r="E13803">
        <v>1765</v>
      </c>
      <c r="F13803">
        <v>1765</v>
      </c>
    </row>
    <row r="13804" spans="1:6" x14ac:dyDescent="0.25">
      <c r="A13804" s="2">
        <v>39551</v>
      </c>
      <c r="B13804">
        <v>1731</v>
      </c>
      <c r="C13804">
        <v>1731</v>
      </c>
      <c r="D13804">
        <v>1731</v>
      </c>
      <c r="E13804">
        <v>1731</v>
      </c>
      <c r="F13804">
        <v>1731</v>
      </c>
    </row>
    <row r="13805" spans="1:6" x14ac:dyDescent="0.25">
      <c r="A13805" s="2">
        <v>39552</v>
      </c>
      <c r="B13805">
        <v>1697</v>
      </c>
      <c r="C13805">
        <v>1697</v>
      </c>
      <c r="D13805">
        <v>1697</v>
      </c>
      <c r="E13805">
        <v>1697</v>
      </c>
      <c r="F13805">
        <v>1697</v>
      </c>
    </row>
    <row r="13806" spans="1:6" x14ac:dyDescent="0.25">
      <c r="A13806" s="2">
        <v>39553</v>
      </c>
      <c r="B13806">
        <v>1677</v>
      </c>
      <c r="C13806">
        <v>1677</v>
      </c>
      <c r="D13806">
        <v>1677</v>
      </c>
      <c r="E13806">
        <v>1677</v>
      </c>
      <c r="F13806">
        <v>1677</v>
      </c>
    </row>
    <row r="13807" spans="1:6" x14ac:dyDescent="0.25">
      <c r="A13807" s="2">
        <v>39554</v>
      </c>
      <c r="B13807">
        <v>1667</v>
      </c>
      <c r="C13807">
        <v>1667</v>
      </c>
      <c r="D13807">
        <v>1667</v>
      </c>
      <c r="E13807">
        <v>1667</v>
      </c>
      <c r="F13807">
        <v>1667</v>
      </c>
    </row>
    <row r="13808" spans="1:6" x14ac:dyDescent="0.25">
      <c r="A13808" s="2">
        <v>39555</v>
      </c>
      <c r="B13808">
        <v>1642</v>
      </c>
      <c r="C13808">
        <v>1642</v>
      </c>
      <c r="D13808">
        <v>1642</v>
      </c>
      <c r="E13808">
        <v>1642</v>
      </c>
      <c r="F13808">
        <v>1642</v>
      </c>
    </row>
    <row r="13809" spans="1:6" x14ac:dyDescent="0.25">
      <c r="A13809" s="2">
        <v>39556</v>
      </c>
      <c r="B13809">
        <v>1590</v>
      </c>
      <c r="C13809">
        <v>1590</v>
      </c>
      <c r="D13809">
        <v>1590</v>
      </c>
      <c r="E13809">
        <v>1590</v>
      </c>
      <c r="F13809">
        <v>1590</v>
      </c>
    </row>
    <row r="13810" spans="1:6" x14ac:dyDescent="0.25">
      <c r="A13810" s="2">
        <v>39557</v>
      </c>
      <c r="B13810">
        <v>1512</v>
      </c>
      <c r="C13810">
        <v>1512</v>
      </c>
      <c r="D13810">
        <v>1512</v>
      </c>
      <c r="E13810">
        <v>1512</v>
      </c>
      <c r="F13810">
        <v>1512</v>
      </c>
    </row>
    <row r="13811" spans="1:6" x14ac:dyDescent="0.25">
      <c r="A13811" s="2">
        <v>39558</v>
      </c>
      <c r="B13811">
        <v>1443</v>
      </c>
      <c r="C13811">
        <v>1443</v>
      </c>
      <c r="D13811">
        <v>1443</v>
      </c>
      <c r="E13811">
        <v>1443</v>
      </c>
      <c r="F13811">
        <v>1443</v>
      </c>
    </row>
    <row r="13812" spans="1:6" x14ac:dyDescent="0.25">
      <c r="A13812" s="2">
        <v>39559</v>
      </c>
      <c r="B13812">
        <v>1415</v>
      </c>
      <c r="C13812">
        <v>1415</v>
      </c>
      <c r="D13812">
        <v>1415</v>
      </c>
      <c r="E13812">
        <v>1415</v>
      </c>
      <c r="F13812">
        <v>1415</v>
      </c>
    </row>
    <row r="13813" spans="1:6" x14ac:dyDescent="0.25">
      <c r="A13813" s="2">
        <v>39560</v>
      </c>
      <c r="B13813">
        <v>1402</v>
      </c>
      <c r="C13813">
        <v>1402</v>
      </c>
      <c r="D13813">
        <v>1402</v>
      </c>
      <c r="E13813">
        <v>1402</v>
      </c>
      <c r="F13813">
        <v>1402</v>
      </c>
    </row>
    <row r="13814" spans="1:6" x14ac:dyDescent="0.25">
      <c r="A13814" s="2">
        <v>39561</v>
      </c>
      <c r="B13814">
        <v>1374</v>
      </c>
      <c r="C13814">
        <v>1374</v>
      </c>
      <c r="D13814">
        <v>1374</v>
      </c>
      <c r="E13814">
        <v>1374</v>
      </c>
      <c r="F13814">
        <v>1374</v>
      </c>
    </row>
    <row r="13815" spans="1:6" x14ac:dyDescent="0.25">
      <c r="A13815" s="2">
        <v>39562</v>
      </c>
      <c r="B13815">
        <v>1336</v>
      </c>
      <c r="C13815">
        <v>1336</v>
      </c>
      <c r="D13815">
        <v>1336</v>
      </c>
      <c r="E13815">
        <v>1336</v>
      </c>
      <c r="F13815">
        <v>1336</v>
      </c>
    </row>
    <row r="13816" spans="1:6" x14ac:dyDescent="0.25">
      <c r="A13816" s="2">
        <v>39563</v>
      </c>
      <c r="B13816">
        <v>1314</v>
      </c>
      <c r="C13816">
        <v>1314</v>
      </c>
      <c r="D13816">
        <v>1314</v>
      </c>
      <c r="E13816">
        <v>1314</v>
      </c>
      <c r="F13816">
        <v>1314</v>
      </c>
    </row>
    <row r="13817" spans="1:6" x14ac:dyDescent="0.25">
      <c r="A13817" s="2">
        <v>39564</v>
      </c>
      <c r="B13817">
        <v>1307</v>
      </c>
      <c r="C13817">
        <v>1307</v>
      </c>
      <c r="D13817">
        <v>1307</v>
      </c>
      <c r="E13817">
        <v>1307</v>
      </c>
      <c r="F13817">
        <v>1307</v>
      </c>
    </row>
    <row r="13818" spans="1:6" x14ac:dyDescent="0.25">
      <c r="A13818" s="2">
        <v>39565</v>
      </c>
      <c r="B13818">
        <v>1296</v>
      </c>
      <c r="C13818">
        <v>1296</v>
      </c>
      <c r="D13818">
        <v>1296</v>
      </c>
      <c r="E13818">
        <v>1296</v>
      </c>
      <c r="F13818">
        <v>1296</v>
      </c>
    </row>
    <row r="13819" spans="1:6" x14ac:dyDescent="0.25">
      <c r="A13819" s="2">
        <v>39566</v>
      </c>
      <c r="B13819">
        <v>1270</v>
      </c>
      <c r="C13819">
        <v>1270</v>
      </c>
      <c r="D13819">
        <v>1270</v>
      </c>
      <c r="E13819">
        <v>1270</v>
      </c>
      <c r="F13819">
        <v>1270</v>
      </c>
    </row>
    <row r="13820" spans="1:6" x14ac:dyDescent="0.25">
      <c r="A13820" s="2">
        <v>39567</v>
      </c>
      <c r="B13820">
        <v>1223</v>
      </c>
      <c r="C13820">
        <v>1223</v>
      </c>
      <c r="D13820">
        <v>1223</v>
      </c>
      <c r="E13820">
        <v>1223</v>
      </c>
      <c r="F13820">
        <v>1223</v>
      </c>
    </row>
    <row r="13821" spans="1:6" x14ac:dyDescent="0.25">
      <c r="A13821" s="2">
        <v>39568</v>
      </c>
      <c r="B13821">
        <v>1215</v>
      </c>
      <c r="C13821">
        <v>1215</v>
      </c>
      <c r="D13821">
        <v>1215</v>
      </c>
      <c r="E13821">
        <v>1215</v>
      </c>
      <c r="F13821">
        <v>1215</v>
      </c>
    </row>
    <row r="13822" spans="1:6" x14ac:dyDescent="0.25">
      <c r="A13822" s="2">
        <v>39569</v>
      </c>
      <c r="B13822">
        <v>1498</v>
      </c>
      <c r="C13822">
        <v>1498</v>
      </c>
      <c r="D13822">
        <v>1498</v>
      </c>
      <c r="E13822">
        <v>1498</v>
      </c>
      <c r="F13822">
        <v>1498</v>
      </c>
    </row>
    <row r="13823" spans="1:6" x14ac:dyDescent="0.25">
      <c r="A13823" s="2">
        <v>39570</v>
      </c>
      <c r="B13823">
        <v>1573</v>
      </c>
      <c r="C13823">
        <v>1573</v>
      </c>
      <c r="D13823">
        <v>1573</v>
      </c>
      <c r="E13823">
        <v>1573</v>
      </c>
      <c r="F13823">
        <v>1573</v>
      </c>
    </row>
    <row r="13824" spans="1:6" x14ac:dyDescent="0.25">
      <c r="A13824" s="2">
        <v>39571</v>
      </c>
      <c r="B13824">
        <v>1578</v>
      </c>
      <c r="C13824">
        <v>1578</v>
      </c>
      <c r="D13824">
        <v>1578</v>
      </c>
      <c r="E13824">
        <v>1578</v>
      </c>
      <c r="F13824">
        <v>1578</v>
      </c>
    </row>
    <row r="13825" spans="1:6" x14ac:dyDescent="0.25">
      <c r="A13825" s="2">
        <v>39572</v>
      </c>
      <c r="B13825">
        <v>1566</v>
      </c>
      <c r="C13825">
        <v>1566</v>
      </c>
      <c r="D13825">
        <v>1566</v>
      </c>
      <c r="E13825">
        <v>1566</v>
      </c>
      <c r="F13825">
        <v>1566</v>
      </c>
    </row>
    <row r="13826" spans="1:6" x14ac:dyDescent="0.25">
      <c r="A13826" s="2">
        <v>39573</v>
      </c>
      <c r="B13826">
        <v>1557</v>
      </c>
      <c r="C13826">
        <v>1557</v>
      </c>
      <c r="D13826">
        <v>1557</v>
      </c>
      <c r="E13826">
        <v>1557</v>
      </c>
      <c r="F13826">
        <v>1557</v>
      </c>
    </row>
    <row r="13827" spans="1:6" x14ac:dyDescent="0.25">
      <c r="A13827" s="2">
        <v>39574</v>
      </c>
      <c r="B13827">
        <v>1539</v>
      </c>
      <c r="C13827">
        <v>1539</v>
      </c>
      <c r="D13827">
        <v>1539</v>
      </c>
      <c r="E13827">
        <v>1539</v>
      </c>
      <c r="F13827">
        <v>1539</v>
      </c>
    </row>
    <row r="13828" spans="1:6" x14ac:dyDescent="0.25">
      <c r="A13828" s="2">
        <v>39575</v>
      </c>
      <c r="B13828">
        <v>1497</v>
      </c>
      <c r="C13828">
        <v>1497</v>
      </c>
      <c r="D13828">
        <v>1497</v>
      </c>
      <c r="E13828">
        <v>1497</v>
      </c>
      <c r="F13828">
        <v>1497</v>
      </c>
    </row>
    <row r="13829" spans="1:6" x14ac:dyDescent="0.25">
      <c r="A13829" s="2">
        <v>39576</v>
      </c>
      <c r="B13829">
        <v>1437</v>
      </c>
      <c r="C13829">
        <v>1437</v>
      </c>
      <c r="D13829">
        <v>1437</v>
      </c>
      <c r="E13829">
        <v>1437</v>
      </c>
      <c r="F13829">
        <v>1437</v>
      </c>
    </row>
    <row r="13830" spans="1:6" x14ac:dyDescent="0.25">
      <c r="A13830" s="2">
        <v>39577</v>
      </c>
      <c r="B13830">
        <v>1382</v>
      </c>
      <c r="C13830">
        <v>1382</v>
      </c>
      <c r="D13830">
        <v>1382</v>
      </c>
      <c r="E13830">
        <v>1382</v>
      </c>
      <c r="F13830">
        <v>1382</v>
      </c>
    </row>
    <row r="13831" spans="1:6" x14ac:dyDescent="0.25">
      <c r="A13831" s="2">
        <v>39578</v>
      </c>
      <c r="B13831">
        <v>1340</v>
      </c>
      <c r="C13831">
        <v>1340</v>
      </c>
      <c r="D13831">
        <v>1340</v>
      </c>
      <c r="E13831">
        <v>1340</v>
      </c>
      <c r="F13831">
        <v>1340</v>
      </c>
    </row>
    <row r="13832" spans="1:6" x14ac:dyDescent="0.25">
      <c r="A13832" s="2">
        <v>39579</v>
      </c>
      <c r="B13832">
        <v>1304</v>
      </c>
      <c r="C13832">
        <v>1304</v>
      </c>
      <c r="D13832">
        <v>1304</v>
      </c>
      <c r="E13832">
        <v>1304</v>
      </c>
      <c r="F13832">
        <v>1304</v>
      </c>
    </row>
    <row r="13833" spans="1:6" x14ac:dyDescent="0.25">
      <c r="A13833" s="2">
        <v>39580</v>
      </c>
      <c r="B13833">
        <v>1281</v>
      </c>
      <c r="C13833">
        <v>1281</v>
      </c>
      <c r="D13833">
        <v>1281</v>
      </c>
      <c r="E13833">
        <v>1281</v>
      </c>
      <c r="F13833">
        <v>1281</v>
      </c>
    </row>
    <row r="13834" spans="1:6" x14ac:dyDescent="0.25">
      <c r="A13834" s="2">
        <v>39581</v>
      </c>
      <c r="B13834">
        <v>1306</v>
      </c>
      <c r="C13834">
        <v>1306</v>
      </c>
      <c r="D13834">
        <v>1306</v>
      </c>
      <c r="E13834">
        <v>1306</v>
      </c>
      <c r="F13834">
        <v>1306</v>
      </c>
    </row>
    <row r="13835" spans="1:6" x14ac:dyDescent="0.25">
      <c r="A13835" s="2">
        <v>39582</v>
      </c>
      <c r="B13835">
        <v>1373</v>
      </c>
      <c r="C13835">
        <v>1373</v>
      </c>
      <c r="D13835">
        <v>1373</v>
      </c>
      <c r="E13835">
        <v>1373</v>
      </c>
      <c r="F13835">
        <v>1373</v>
      </c>
    </row>
    <row r="13836" spans="1:6" x14ac:dyDescent="0.25">
      <c r="A13836" s="2">
        <v>39583</v>
      </c>
      <c r="B13836">
        <v>1442</v>
      </c>
      <c r="C13836">
        <v>1442</v>
      </c>
      <c r="D13836">
        <v>1442</v>
      </c>
      <c r="E13836">
        <v>1442</v>
      </c>
      <c r="F13836">
        <v>1442</v>
      </c>
    </row>
    <row r="13837" spans="1:6" x14ac:dyDescent="0.25">
      <c r="A13837" s="2">
        <v>39584</v>
      </c>
      <c r="B13837">
        <v>1441</v>
      </c>
      <c r="C13837">
        <v>1441</v>
      </c>
      <c r="D13837">
        <v>1441</v>
      </c>
      <c r="E13837">
        <v>1441</v>
      </c>
      <c r="F13837">
        <v>1441</v>
      </c>
    </row>
    <row r="13838" spans="1:6" x14ac:dyDescent="0.25">
      <c r="A13838" s="2">
        <v>39585</v>
      </c>
      <c r="B13838">
        <v>1379</v>
      </c>
      <c r="C13838">
        <v>1379</v>
      </c>
      <c r="D13838">
        <v>1379</v>
      </c>
      <c r="E13838">
        <v>1379</v>
      </c>
      <c r="F13838">
        <v>1379</v>
      </c>
    </row>
    <row r="13839" spans="1:6" x14ac:dyDescent="0.25">
      <c r="A13839" s="2">
        <v>39586</v>
      </c>
      <c r="B13839">
        <v>1302</v>
      </c>
      <c r="C13839">
        <v>1302</v>
      </c>
      <c r="D13839">
        <v>1302</v>
      </c>
      <c r="E13839">
        <v>1302</v>
      </c>
      <c r="F13839">
        <v>1302</v>
      </c>
    </row>
    <row r="13840" spans="1:6" x14ac:dyDescent="0.25">
      <c r="A13840" s="2">
        <v>39587</v>
      </c>
      <c r="B13840">
        <v>1244</v>
      </c>
      <c r="C13840">
        <v>1244</v>
      </c>
      <c r="D13840">
        <v>1244</v>
      </c>
      <c r="E13840">
        <v>1244</v>
      </c>
      <c r="F13840">
        <v>1244</v>
      </c>
    </row>
    <row r="13841" spans="1:6" x14ac:dyDescent="0.25">
      <c r="A13841" s="2">
        <v>39588</v>
      </c>
      <c r="B13841">
        <v>1205</v>
      </c>
      <c r="C13841">
        <v>1205</v>
      </c>
      <c r="D13841">
        <v>1205</v>
      </c>
      <c r="E13841">
        <v>1205</v>
      </c>
      <c r="F13841">
        <v>1205</v>
      </c>
    </row>
    <row r="13842" spans="1:6" x14ac:dyDescent="0.25">
      <c r="A13842" s="2">
        <v>39589</v>
      </c>
      <c r="B13842">
        <v>1181</v>
      </c>
      <c r="C13842">
        <v>1181</v>
      </c>
      <c r="D13842">
        <v>1181</v>
      </c>
      <c r="E13842">
        <v>1181</v>
      </c>
      <c r="F13842">
        <v>1181</v>
      </c>
    </row>
    <row r="13843" spans="1:6" x14ac:dyDescent="0.25">
      <c r="A13843" s="2">
        <v>39590</v>
      </c>
      <c r="B13843">
        <v>1173</v>
      </c>
      <c r="C13843">
        <v>1173</v>
      </c>
      <c r="D13843">
        <v>1173</v>
      </c>
      <c r="E13843">
        <v>1173</v>
      </c>
      <c r="F13843">
        <v>1173</v>
      </c>
    </row>
    <row r="13844" spans="1:6" x14ac:dyDescent="0.25">
      <c r="A13844" s="2">
        <v>39591</v>
      </c>
      <c r="B13844">
        <v>1174</v>
      </c>
      <c r="C13844">
        <v>1174</v>
      </c>
      <c r="D13844">
        <v>1174</v>
      </c>
      <c r="E13844">
        <v>1174</v>
      </c>
      <c r="F13844">
        <v>1174</v>
      </c>
    </row>
    <row r="13845" spans="1:6" x14ac:dyDescent="0.25">
      <c r="A13845" s="2">
        <v>39592</v>
      </c>
      <c r="B13845">
        <v>1189</v>
      </c>
      <c r="C13845">
        <v>1189</v>
      </c>
      <c r="D13845">
        <v>1189</v>
      </c>
      <c r="E13845">
        <v>1189</v>
      </c>
      <c r="F13845">
        <v>1189</v>
      </c>
    </row>
    <row r="13846" spans="1:6" x14ac:dyDescent="0.25">
      <c r="A13846" s="2">
        <v>39593</v>
      </c>
      <c r="B13846">
        <v>1220</v>
      </c>
      <c r="C13846">
        <v>1220</v>
      </c>
      <c r="D13846">
        <v>1220</v>
      </c>
      <c r="E13846">
        <v>1220</v>
      </c>
      <c r="F13846">
        <v>1220</v>
      </c>
    </row>
    <row r="13847" spans="1:6" x14ac:dyDescent="0.25">
      <c r="A13847" s="2">
        <v>39594</v>
      </c>
      <c r="B13847">
        <v>1251</v>
      </c>
      <c r="C13847">
        <v>1251</v>
      </c>
      <c r="D13847">
        <v>1251</v>
      </c>
      <c r="E13847">
        <v>1251</v>
      </c>
      <c r="F13847">
        <v>1251</v>
      </c>
    </row>
    <row r="13848" spans="1:6" x14ac:dyDescent="0.25">
      <c r="A13848" s="2">
        <v>39595</v>
      </c>
      <c r="B13848">
        <v>1266</v>
      </c>
      <c r="C13848">
        <v>1266</v>
      </c>
      <c r="D13848">
        <v>1266</v>
      </c>
      <c r="E13848">
        <v>1266</v>
      </c>
      <c r="F13848">
        <v>1266</v>
      </c>
    </row>
    <row r="13849" spans="1:6" x14ac:dyDescent="0.25">
      <c r="A13849" s="2">
        <v>39596</v>
      </c>
      <c r="B13849">
        <v>1255</v>
      </c>
      <c r="C13849">
        <v>1255</v>
      </c>
      <c r="D13849">
        <v>1255</v>
      </c>
      <c r="E13849">
        <v>1255</v>
      </c>
      <c r="F13849">
        <v>1255</v>
      </c>
    </row>
    <row r="13850" spans="1:6" x14ac:dyDescent="0.25">
      <c r="A13850" s="2">
        <v>39597</v>
      </c>
      <c r="B13850">
        <v>1214</v>
      </c>
      <c r="C13850">
        <v>1214</v>
      </c>
      <c r="D13850">
        <v>1214</v>
      </c>
      <c r="E13850">
        <v>1214</v>
      </c>
      <c r="F13850">
        <v>1214</v>
      </c>
    </row>
    <row r="13851" spans="1:6" x14ac:dyDescent="0.25">
      <c r="A13851" s="2">
        <v>39598</v>
      </c>
      <c r="B13851">
        <v>1148</v>
      </c>
      <c r="C13851">
        <v>1148</v>
      </c>
      <c r="D13851">
        <v>1148</v>
      </c>
      <c r="E13851">
        <v>1148</v>
      </c>
      <c r="F13851">
        <v>1148</v>
      </c>
    </row>
    <row r="13852" spans="1:6" x14ac:dyDescent="0.25">
      <c r="A13852" s="2">
        <v>39599</v>
      </c>
      <c r="B13852">
        <v>1088</v>
      </c>
      <c r="C13852">
        <v>1088</v>
      </c>
      <c r="D13852">
        <v>1088</v>
      </c>
      <c r="E13852">
        <v>1088</v>
      </c>
      <c r="F13852">
        <v>1088</v>
      </c>
    </row>
    <row r="13853" spans="1:6" x14ac:dyDescent="0.25">
      <c r="A13853" s="2">
        <v>39600</v>
      </c>
      <c r="B13853">
        <v>1094</v>
      </c>
      <c r="C13853">
        <v>1094</v>
      </c>
      <c r="D13853">
        <v>1094</v>
      </c>
      <c r="E13853">
        <v>1094</v>
      </c>
      <c r="F13853">
        <v>1094</v>
      </c>
    </row>
    <row r="13854" spans="1:6" x14ac:dyDescent="0.25">
      <c r="A13854" s="2">
        <v>39601</v>
      </c>
      <c r="B13854">
        <v>1156</v>
      </c>
      <c r="C13854">
        <v>1156</v>
      </c>
      <c r="D13854">
        <v>1156</v>
      </c>
      <c r="E13854">
        <v>1156</v>
      </c>
      <c r="F13854">
        <v>1156</v>
      </c>
    </row>
    <row r="13855" spans="1:6" x14ac:dyDescent="0.25">
      <c r="A13855" s="2">
        <v>39602</v>
      </c>
      <c r="B13855">
        <v>1277</v>
      </c>
      <c r="C13855">
        <v>1277</v>
      </c>
      <c r="D13855">
        <v>1277</v>
      </c>
      <c r="E13855">
        <v>1277</v>
      </c>
      <c r="F13855">
        <v>1277</v>
      </c>
    </row>
    <row r="13856" spans="1:6" x14ac:dyDescent="0.25">
      <c r="A13856" s="2">
        <v>39603</v>
      </c>
      <c r="B13856">
        <v>1397</v>
      </c>
      <c r="C13856">
        <v>1397</v>
      </c>
      <c r="D13856">
        <v>1397</v>
      </c>
      <c r="E13856">
        <v>1397</v>
      </c>
      <c r="F13856">
        <v>1397</v>
      </c>
    </row>
    <row r="13857" spans="1:6" x14ac:dyDescent="0.25">
      <c r="A13857" s="2">
        <v>39604</v>
      </c>
      <c r="B13857">
        <v>1480</v>
      </c>
      <c r="C13857">
        <v>1480</v>
      </c>
      <c r="D13857">
        <v>1480</v>
      </c>
      <c r="E13857">
        <v>1480</v>
      </c>
      <c r="F13857">
        <v>1480</v>
      </c>
    </row>
    <row r="13858" spans="1:6" x14ac:dyDescent="0.25">
      <c r="A13858" s="2">
        <v>39605</v>
      </c>
      <c r="B13858">
        <v>1489</v>
      </c>
      <c r="C13858">
        <v>1489</v>
      </c>
      <c r="D13858">
        <v>1489</v>
      </c>
      <c r="E13858">
        <v>1489</v>
      </c>
      <c r="F13858">
        <v>1489</v>
      </c>
    </row>
    <row r="13859" spans="1:6" x14ac:dyDescent="0.25">
      <c r="A13859" s="2">
        <v>39606</v>
      </c>
      <c r="B13859">
        <v>1441</v>
      </c>
      <c r="C13859">
        <v>1441</v>
      </c>
      <c r="D13859">
        <v>1441</v>
      </c>
      <c r="E13859">
        <v>1441</v>
      </c>
      <c r="F13859">
        <v>1441</v>
      </c>
    </row>
    <row r="13860" spans="1:6" x14ac:dyDescent="0.25">
      <c r="A13860" s="2">
        <v>39607</v>
      </c>
      <c r="B13860">
        <v>1391</v>
      </c>
      <c r="C13860">
        <v>1391</v>
      </c>
      <c r="D13860">
        <v>1391</v>
      </c>
      <c r="E13860">
        <v>1391</v>
      </c>
      <c r="F13860">
        <v>1391</v>
      </c>
    </row>
    <row r="13861" spans="1:6" x14ac:dyDescent="0.25">
      <c r="A13861" s="2">
        <v>39608</v>
      </c>
      <c r="B13861">
        <v>1376</v>
      </c>
      <c r="C13861">
        <v>1376</v>
      </c>
      <c r="D13861">
        <v>1376</v>
      </c>
      <c r="E13861">
        <v>1376</v>
      </c>
      <c r="F13861">
        <v>1376</v>
      </c>
    </row>
    <row r="13862" spans="1:6" x14ac:dyDescent="0.25">
      <c r="A13862" s="2">
        <v>39609</v>
      </c>
      <c r="B13862">
        <v>1370</v>
      </c>
      <c r="C13862">
        <v>1370</v>
      </c>
      <c r="D13862">
        <v>1370</v>
      </c>
      <c r="E13862">
        <v>1370</v>
      </c>
      <c r="F13862">
        <v>1370</v>
      </c>
    </row>
    <row r="13863" spans="1:6" x14ac:dyDescent="0.25">
      <c r="A13863" s="2">
        <v>39610</v>
      </c>
      <c r="B13863">
        <v>1344</v>
      </c>
      <c r="C13863">
        <v>1344</v>
      </c>
      <c r="D13863">
        <v>1344</v>
      </c>
      <c r="E13863">
        <v>1344</v>
      </c>
      <c r="F13863">
        <v>1344</v>
      </c>
    </row>
    <row r="13864" spans="1:6" x14ac:dyDescent="0.25">
      <c r="A13864" s="2">
        <v>39611</v>
      </c>
      <c r="B13864">
        <v>1295</v>
      </c>
      <c r="C13864">
        <v>1295</v>
      </c>
      <c r="D13864">
        <v>1295</v>
      </c>
      <c r="E13864">
        <v>1295</v>
      </c>
      <c r="F13864">
        <v>1295</v>
      </c>
    </row>
    <row r="13865" spans="1:6" x14ac:dyDescent="0.25">
      <c r="A13865" s="2">
        <v>39612</v>
      </c>
      <c r="B13865">
        <v>1244</v>
      </c>
      <c r="C13865">
        <v>1244</v>
      </c>
      <c r="D13865">
        <v>1244</v>
      </c>
      <c r="E13865">
        <v>1244</v>
      </c>
      <c r="F13865">
        <v>1244</v>
      </c>
    </row>
    <row r="13866" spans="1:6" x14ac:dyDescent="0.25">
      <c r="A13866" s="2">
        <v>39613</v>
      </c>
      <c r="B13866">
        <v>1206</v>
      </c>
      <c r="C13866">
        <v>1206</v>
      </c>
      <c r="D13866">
        <v>1206</v>
      </c>
      <c r="E13866">
        <v>1206</v>
      </c>
      <c r="F13866">
        <v>1206</v>
      </c>
    </row>
    <row r="13867" spans="1:6" x14ac:dyDescent="0.25">
      <c r="A13867" s="2">
        <v>39614</v>
      </c>
      <c r="B13867">
        <v>1187</v>
      </c>
      <c r="C13867">
        <v>1187</v>
      </c>
      <c r="D13867">
        <v>1187</v>
      </c>
      <c r="E13867">
        <v>1187</v>
      </c>
      <c r="F13867">
        <v>1187</v>
      </c>
    </row>
    <row r="13868" spans="1:6" x14ac:dyDescent="0.25">
      <c r="A13868" s="2">
        <v>39615</v>
      </c>
      <c r="B13868">
        <v>1208</v>
      </c>
      <c r="C13868">
        <v>1208</v>
      </c>
      <c r="D13868">
        <v>1208</v>
      </c>
      <c r="E13868">
        <v>1208</v>
      </c>
      <c r="F13868">
        <v>1208</v>
      </c>
    </row>
    <row r="13869" spans="1:6" x14ac:dyDescent="0.25">
      <c r="A13869" s="2">
        <v>39616</v>
      </c>
      <c r="B13869">
        <v>1639</v>
      </c>
      <c r="C13869">
        <v>1639</v>
      </c>
      <c r="D13869">
        <v>1639</v>
      </c>
      <c r="E13869">
        <v>1639</v>
      </c>
      <c r="F13869">
        <v>1639</v>
      </c>
    </row>
    <row r="13870" spans="1:6" x14ac:dyDescent="0.25">
      <c r="A13870" s="2">
        <v>39617</v>
      </c>
      <c r="B13870">
        <v>2594</v>
      </c>
      <c r="C13870">
        <v>2594</v>
      </c>
      <c r="D13870">
        <v>2594</v>
      </c>
      <c r="E13870">
        <v>2594</v>
      </c>
      <c r="F13870">
        <v>2594</v>
      </c>
    </row>
    <row r="13871" spans="1:6" x14ac:dyDescent="0.25">
      <c r="A13871" s="2">
        <v>39618</v>
      </c>
      <c r="B13871">
        <v>3315</v>
      </c>
      <c r="C13871">
        <v>3315</v>
      </c>
      <c r="D13871">
        <v>3315</v>
      </c>
      <c r="E13871">
        <v>3315</v>
      </c>
      <c r="F13871">
        <v>3315</v>
      </c>
    </row>
    <row r="13872" spans="1:6" x14ac:dyDescent="0.25">
      <c r="A13872" s="2">
        <v>39619</v>
      </c>
      <c r="B13872">
        <v>3403</v>
      </c>
      <c r="C13872">
        <v>3403</v>
      </c>
      <c r="D13872">
        <v>3403</v>
      </c>
      <c r="E13872">
        <v>3403</v>
      </c>
      <c r="F13872">
        <v>3403</v>
      </c>
    </row>
    <row r="13873" spans="1:6" x14ac:dyDescent="0.25">
      <c r="A13873" s="2">
        <v>39620</v>
      </c>
      <c r="B13873">
        <v>2959</v>
      </c>
      <c r="C13873">
        <v>2959</v>
      </c>
      <c r="D13873">
        <v>2959</v>
      </c>
      <c r="E13873">
        <v>2959</v>
      </c>
      <c r="F13873">
        <v>2959</v>
      </c>
    </row>
    <row r="13874" spans="1:6" x14ac:dyDescent="0.25">
      <c r="A13874" s="2">
        <v>39621</v>
      </c>
      <c r="B13874">
        <v>2349</v>
      </c>
      <c r="C13874">
        <v>2349</v>
      </c>
      <c r="D13874">
        <v>2349</v>
      </c>
      <c r="E13874">
        <v>2349</v>
      </c>
      <c r="F13874">
        <v>2349</v>
      </c>
    </row>
    <row r="13875" spans="1:6" x14ac:dyDescent="0.25">
      <c r="A13875" s="2">
        <v>39622</v>
      </c>
      <c r="B13875">
        <v>1800</v>
      </c>
      <c r="C13875">
        <v>1800</v>
      </c>
      <c r="D13875">
        <v>1800</v>
      </c>
      <c r="E13875">
        <v>1800</v>
      </c>
      <c r="F13875">
        <v>1800</v>
      </c>
    </row>
    <row r="13876" spans="1:6" x14ac:dyDescent="0.25">
      <c r="A13876" s="2">
        <v>39623</v>
      </c>
      <c r="B13876">
        <v>1385</v>
      </c>
      <c r="C13876">
        <v>1385</v>
      </c>
      <c r="D13876">
        <v>1385</v>
      </c>
      <c r="E13876">
        <v>1385</v>
      </c>
      <c r="F13876">
        <v>1385</v>
      </c>
    </row>
    <row r="13877" spans="1:6" x14ac:dyDescent="0.25">
      <c r="A13877" s="2">
        <v>39624</v>
      </c>
      <c r="B13877">
        <v>1175</v>
      </c>
      <c r="C13877">
        <v>1175</v>
      </c>
      <c r="D13877">
        <v>1175</v>
      </c>
      <c r="E13877">
        <v>1175</v>
      </c>
      <c r="F13877">
        <v>1175</v>
      </c>
    </row>
    <row r="13878" spans="1:6" x14ac:dyDescent="0.25">
      <c r="A13878" s="2">
        <v>39625</v>
      </c>
      <c r="B13878">
        <v>1138</v>
      </c>
      <c r="C13878">
        <v>1138</v>
      </c>
      <c r="D13878">
        <v>1138</v>
      </c>
      <c r="E13878">
        <v>1138</v>
      </c>
      <c r="F13878">
        <v>1138</v>
      </c>
    </row>
    <row r="13879" spans="1:6" x14ac:dyDescent="0.25">
      <c r="A13879" s="2">
        <v>39626</v>
      </c>
      <c r="B13879">
        <v>1182</v>
      </c>
      <c r="C13879">
        <v>1182</v>
      </c>
      <c r="D13879">
        <v>1182</v>
      </c>
      <c r="E13879">
        <v>1182</v>
      </c>
      <c r="F13879">
        <v>1182</v>
      </c>
    </row>
    <row r="13880" spans="1:6" x14ac:dyDescent="0.25">
      <c r="A13880" s="2">
        <v>39627</v>
      </c>
      <c r="B13880">
        <v>1259</v>
      </c>
      <c r="C13880">
        <v>1259</v>
      </c>
      <c r="D13880">
        <v>1259</v>
      </c>
      <c r="E13880">
        <v>1259</v>
      </c>
      <c r="F13880">
        <v>1259</v>
      </c>
    </row>
    <row r="13881" spans="1:6" x14ac:dyDescent="0.25">
      <c r="A13881" s="2">
        <v>39628</v>
      </c>
      <c r="B13881">
        <v>1341</v>
      </c>
      <c r="C13881">
        <v>1341</v>
      </c>
      <c r="D13881">
        <v>1341</v>
      </c>
      <c r="E13881">
        <v>1341</v>
      </c>
      <c r="F13881">
        <v>1341</v>
      </c>
    </row>
    <row r="13882" spans="1:6" x14ac:dyDescent="0.25">
      <c r="A13882" s="2">
        <v>39629</v>
      </c>
      <c r="B13882">
        <v>1407</v>
      </c>
      <c r="C13882">
        <v>1407</v>
      </c>
      <c r="D13882">
        <v>1407</v>
      </c>
      <c r="E13882">
        <v>1407</v>
      </c>
      <c r="F13882">
        <v>1407</v>
      </c>
    </row>
    <row r="13883" spans="1:6" x14ac:dyDescent="0.25">
      <c r="A13883" s="2">
        <v>39630</v>
      </c>
      <c r="B13883">
        <v>1451</v>
      </c>
      <c r="C13883">
        <v>1451</v>
      </c>
      <c r="D13883">
        <v>1451</v>
      </c>
      <c r="E13883">
        <v>1451</v>
      </c>
      <c r="F13883">
        <v>1451</v>
      </c>
    </row>
    <row r="13884" spans="1:6" x14ac:dyDescent="0.25">
      <c r="A13884" s="2">
        <v>39631</v>
      </c>
      <c r="B13884">
        <v>1443</v>
      </c>
      <c r="C13884">
        <v>1443</v>
      </c>
      <c r="D13884">
        <v>1443</v>
      </c>
      <c r="E13884">
        <v>1443</v>
      </c>
      <c r="F13884">
        <v>1443</v>
      </c>
    </row>
    <row r="13885" spans="1:6" x14ac:dyDescent="0.25">
      <c r="A13885" s="2">
        <v>39632</v>
      </c>
      <c r="B13885">
        <v>1415</v>
      </c>
      <c r="C13885">
        <v>1415</v>
      </c>
      <c r="D13885">
        <v>1415</v>
      </c>
      <c r="E13885">
        <v>1415</v>
      </c>
      <c r="F13885">
        <v>1415</v>
      </c>
    </row>
    <row r="13886" spans="1:6" x14ac:dyDescent="0.25">
      <c r="A13886" s="2">
        <v>39633</v>
      </c>
      <c r="B13886">
        <v>1377</v>
      </c>
      <c r="C13886">
        <v>1377</v>
      </c>
      <c r="D13886">
        <v>1377</v>
      </c>
      <c r="E13886">
        <v>1377</v>
      </c>
      <c r="F13886">
        <v>1377</v>
      </c>
    </row>
    <row r="13887" spans="1:6" x14ac:dyDescent="0.25">
      <c r="A13887" s="2">
        <v>39634</v>
      </c>
      <c r="B13887">
        <v>1328</v>
      </c>
      <c r="C13887">
        <v>1328</v>
      </c>
      <c r="D13887">
        <v>1328</v>
      </c>
      <c r="E13887">
        <v>1328</v>
      </c>
      <c r="F13887">
        <v>1328</v>
      </c>
    </row>
    <row r="13888" spans="1:6" x14ac:dyDescent="0.25">
      <c r="A13888" s="2">
        <v>39635</v>
      </c>
      <c r="B13888">
        <v>1309</v>
      </c>
      <c r="C13888">
        <v>1309</v>
      </c>
      <c r="D13888">
        <v>1309</v>
      </c>
      <c r="E13888">
        <v>1309</v>
      </c>
      <c r="F13888">
        <v>1309</v>
      </c>
    </row>
    <row r="13889" spans="1:6" x14ac:dyDescent="0.25">
      <c r="A13889" s="2">
        <v>39636</v>
      </c>
      <c r="B13889">
        <v>1329</v>
      </c>
      <c r="C13889">
        <v>1329</v>
      </c>
      <c r="D13889">
        <v>1329</v>
      </c>
      <c r="E13889">
        <v>1329</v>
      </c>
      <c r="F13889">
        <v>1329</v>
      </c>
    </row>
    <row r="13890" spans="1:6" x14ac:dyDescent="0.25">
      <c r="A13890" s="2">
        <v>39637</v>
      </c>
      <c r="B13890">
        <v>1343</v>
      </c>
      <c r="C13890">
        <v>1343</v>
      </c>
      <c r="D13890">
        <v>1343</v>
      </c>
      <c r="E13890">
        <v>1343</v>
      </c>
      <c r="F13890">
        <v>1343</v>
      </c>
    </row>
    <row r="13891" spans="1:6" x14ac:dyDescent="0.25">
      <c r="A13891" s="2">
        <v>39638</v>
      </c>
      <c r="B13891">
        <v>1316</v>
      </c>
      <c r="C13891">
        <v>1316</v>
      </c>
      <c r="D13891">
        <v>1316</v>
      </c>
      <c r="E13891">
        <v>1316</v>
      </c>
      <c r="F13891">
        <v>1316</v>
      </c>
    </row>
    <row r="13892" spans="1:6" x14ac:dyDescent="0.25">
      <c r="A13892" s="2">
        <v>39639</v>
      </c>
      <c r="B13892">
        <v>1268</v>
      </c>
      <c r="C13892">
        <v>1268</v>
      </c>
      <c r="D13892">
        <v>1268</v>
      </c>
      <c r="E13892">
        <v>1268</v>
      </c>
      <c r="F13892">
        <v>1268</v>
      </c>
    </row>
    <row r="13893" spans="1:6" x14ac:dyDescent="0.25">
      <c r="A13893" s="2">
        <v>39640</v>
      </c>
      <c r="B13893">
        <v>1250</v>
      </c>
      <c r="C13893">
        <v>1250</v>
      </c>
      <c r="D13893">
        <v>1250</v>
      </c>
      <c r="E13893">
        <v>1250</v>
      </c>
      <c r="F13893">
        <v>1250</v>
      </c>
    </row>
    <row r="13894" spans="1:6" x14ac:dyDescent="0.25">
      <c r="A13894" s="2">
        <v>39641</v>
      </c>
      <c r="B13894">
        <v>1263</v>
      </c>
      <c r="C13894">
        <v>1263</v>
      </c>
      <c r="D13894">
        <v>1263</v>
      </c>
      <c r="E13894">
        <v>1263</v>
      </c>
      <c r="F13894">
        <v>1263</v>
      </c>
    </row>
    <row r="13895" spans="1:6" x14ac:dyDescent="0.25">
      <c r="A13895" s="2">
        <v>39642</v>
      </c>
      <c r="B13895">
        <v>1306</v>
      </c>
      <c r="C13895">
        <v>1306</v>
      </c>
      <c r="D13895">
        <v>1306</v>
      </c>
      <c r="E13895">
        <v>1306</v>
      </c>
      <c r="F13895">
        <v>1306</v>
      </c>
    </row>
    <row r="13896" spans="1:6" x14ac:dyDescent="0.25">
      <c r="A13896" s="2">
        <v>39643</v>
      </c>
      <c r="B13896">
        <v>1373</v>
      </c>
      <c r="C13896">
        <v>1373</v>
      </c>
      <c r="D13896">
        <v>1373</v>
      </c>
      <c r="E13896">
        <v>1373</v>
      </c>
      <c r="F13896">
        <v>1373</v>
      </c>
    </row>
    <row r="13897" spans="1:6" x14ac:dyDescent="0.25">
      <c r="A13897" s="2">
        <v>39644</v>
      </c>
      <c r="B13897">
        <v>1434</v>
      </c>
      <c r="C13897">
        <v>1434</v>
      </c>
      <c r="D13897">
        <v>1434</v>
      </c>
      <c r="E13897">
        <v>1434</v>
      </c>
      <c r="F13897">
        <v>1434</v>
      </c>
    </row>
    <row r="13898" spans="1:6" x14ac:dyDescent="0.25">
      <c r="A13898" s="2">
        <v>39645</v>
      </c>
      <c r="B13898">
        <v>1471</v>
      </c>
      <c r="C13898">
        <v>1471</v>
      </c>
      <c r="D13898">
        <v>1471</v>
      </c>
      <c r="E13898">
        <v>1471</v>
      </c>
      <c r="F13898">
        <v>1471</v>
      </c>
    </row>
    <row r="13899" spans="1:6" x14ac:dyDescent="0.25">
      <c r="A13899" s="2">
        <v>39646</v>
      </c>
      <c r="B13899">
        <v>1485</v>
      </c>
      <c r="C13899">
        <v>1485</v>
      </c>
      <c r="D13899">
        <v>1485</v>
      </c>
      <c r="E13899">
        <v>1485</v>
      </c>
      <c r="F13899">
        <v>1485</v>
      </c>
    </row>
    <row r="13900" spans="1:6" x14ac:dyDescent="0.25">
      <c r="A13900" s="2">
        <v>39647</v>
      </c>
      <c r="B13900">
        <v>1455</v>
      </c>
      <c r="C13900">
        <v>1455</v>
      </c>
      <c r="D13900">
        <v>1455</v>
      </c>
      <c r="E13900">
        <v>1455</v>
      </c>
      <c r="F13900">
        <v>1455</v>
      </c>
    </row>
    <row r="13901" spans="1:6" x14ac:dyDescent="0.25">
      <c r="A13901" s="2">
        <v>39648</v>
      </c>
      <c r="B13901">
        <v>1384</v>
      </c>
      <c r="C13901">
        <v>1384</v>
      </c>
      <c r="D13901">
        <v>1384</v>
      </c>
      <c r="E13901">
        <v>1384</v>
      </c>
      <c r="F13901">
        <v>1384</v>
      </c>
    </row>
    <row r="13902" spans="1:6" x14ac:dyDescent="0.25">
      <c r="A13902" s="2">
        <v>39649</v>
      </c>
      <c r="B13902">
        <v>1318</v>
      </c>
      <c r="C13902">
        <v>1318</v>
      </c>
      <c r="D13902">
        <v>1318</v>
      </c>
      <c r="E13902">
        <v>1318</v>
      </c>
      <c r="F13902">
        <v>1318</v>
      </c>
    </row>
    <row r="13903" spans="1:6" x14ac:dyDescent="0.25">
      <c r="A13903" s="2">
        <v>39650</v>
      </c>
      <c r="B13903">
        <v>1273</v>
      </c>
      <c r="C13903">
        <v>1273</v>
      </c>
      <c r="D13903">
        <v>1273</v>
      </c>
      <c r="E13903">
        <v>1273</v>
      </c>
      <c r="F13903">
        <v>1273</v>
      </c>
    </row>
    <row r="13904" spans="1:6" x14ac:dyDescent="0.25">
      <c r="A13904" s="2">
        <v>39651</v>
      </c>
      <c r="B13904">
        <v>1256</v>
      </c>
      <c r="C13904">
        <v>1256</v>
      </c>
      <c r="D13904">
        <v>1256</v>
      </c>
      <c r="E13904">
        <v>1256</v>
      </c>
      <c r="F13904">
        <v>1256</v>
      </c>
    </row>
    <row r="13905" spans="1:6" x14ac:dyDescent="0.25">
      <c r="A13905" s="2">
        <v>39652</v>
      </c>
      <c r="B13905">
        <v>1248</v>
      </c>
      <c r="C13905">
        <v>1248</v>
      </c>
      <c r="D13905">
        <v>1248</v>
      </c>
      <c r="E13905">
        <v>1248</v>
      </c>
      <c r="F13905">
        <v>1248</v>
      </c>
    </row>
    <row r="13906" spans="1:6" x14ac:dyDescent="0.25">
      <c r="A13906" s="2">
        <v>39653</v>
      </c>
      <c r="B13906">
        <v>1200</v>
      </c>
      <c r="C13906">
        <v>1200</v>
      </c>
      <c r="D13906">
        <v>1200</v>
      </c>
      <c r="E13906">
        <v>1200</v>
      </c>
      <c r="F13906">
        <v>1200</v>
      </c>
    </row>
    <row r="13907" spans="1:6" x14ac:dyDescent="0.25">
      <c r="A13907" s="2">
        <v>39654</v>
      </c>
      <c r="B13907">
        <v>1114</v>
      </c>
      <c r="C13907">
        <v>1114</v>
      </c>
      <c r="D13907">
        <v>1114</v>
      </c>
      <c r="E13907">
        <v>1114</v>
      </c>
      <c r="F13907">
        <v>1114</v>
      </c>
    </row>
    <row r="13908" spans="1:6" x14ac:dyDescent="0.25">
      <c r="A13908" s="2">
        <v>39655</v>
      </c>
      <c r="B13908">
        <v>1015</v>
      </c>
      <c r="C13908">
        <v>1015</v>
      </c>
      <c r="D13908">
        <v>1015</v>
      </c>
      <c r="E13908">
        <v>1015</v>
      </c>
      <c r="F13908">
        <v>1015</v>
      </c>
    </row>
    <row r="13909" spans="1:6" x14ac:dyDescent="0.25">
      <c r="A13909" s="2">
        <v>39656</v>
      </c>
      <c r="B13909">
        <v>932</v>
      </c>
      <c r="C13909">
        <v>932</v>
      </c>
      <c r="D13909">
        <v>932</v>
      </c>
      <c r="E13909">
        <v>932</v>
      </c>
      <c r="F13909">
        <v>932</v>
      </c>
    </row>
    <row r="13910" spans="1:6" x14ac:dyDescent="0.25">
      <c r="A13910" s="2">
        <v>39657</v>
      </c>
      <c r="B13910">
        <v>879</v>
      </c>
      <c r="C13910">
        <v>879</v>
      </c>
      <c r="D13910">
        <v>879</v>
      </c>
      <c r="E13910">
        <v>879</v>
      </c>
      <c r="F13910">
        <v>879</v>
      </c>
    </row>
    <row r="13911" spans="1:6" x14ac:dyDescent="0.25">
      <c r="A13911" s="2">
        <v>39658</v>
      </c>
      <c r="B13911">
        <v>846</v>
      </c>
      <c r="C13911">
        <v>846</v>
      </c>
      <c r="D13911">
        <v>846</v>
      </c>
      <c r="E13911">
        <v>846</v>
      </c>
      <c r="F13911">
        <v>846</v>
      </c>
    </row>
    <row r="13912" spans="1:6" x14ac:dyDescent="0.25">
      <c r="A13912" s="2">
        <v>39659</v>
      </c>
      <c r="B13912">
        <v>828</v>
      </c>
      <c r="C13912">
        <v>828</v>
      </c>
      <c r="D13912">
        <v>828</v>
      </c>
      <c r="E13912">
        <v>828</v>
      </c>
      <c r="F13912">
        <v>828</v>
      </c>
    </row>
    <row r="13913" spans="1:6" x14ac:dyDescent="0.25">
      <c r="A13913" s="2">
        <v>39660</v>
      </c>
      <c r="B13913">
        <v>817</v>
      </c>
      <c r="C13913">
        <v>817</v>
      </c>
      <c r="D13913">
        <v>817</v>
      </c>
      <c r="E13913">
        <v>817</v>
      </c>
      <c r="F13913">
        <v>817</v>
      </c>
    </row>
    <row r="13914" spans="1:6" x14ac:dyDescent="0.25">
      <c r="A13914" s="2">
        <v>39661</v>
      </c>
      <c r="B13914">
        <v>776</v>
      </c>
      <c r="C13914">
        <v>776</v>
      </c>
      <c r="D13914">
        <v>776</v>
      </c>
      <c r="E13914">
        <v>776</v>
      </c>
      <c r="F13914">
        <v>776</v>
      </c>
    </row>
    <row r="13915" spans="1:6" x14ac:dyDescent="0.25">
      <c r="A13915" s="2">
        <v>39662</v>
      </c>
      <c r="B13915">
        <v>837</v>
      </c>
      <c r="C13915">
        <v>837</v>
      </c>
      <c r="D13915">
        <v>837</v>
      </c>
      <c r="E13915">
        <v>837</v>
      </c>
      <c r="F13915">
        <v>837</v>
      </c>
    </row>
    <row r="13916" spans="1:6" x14ac:dyDescent="0.25">
      <c r="A13916" s="2">
        <v>39663</v>
      </c>
      <c r="B13916">
        <v>1002</v>
      </c>
      <c r="C13916">
        <v>1002</v>
      </c>
      <c r="D13916">
        <v>1002</v>
      </c>
      <c r="E13916">
        <v>1002</v>
      </c>
      <c r="F13916">
        <v>1002</v>
      </c>
    </row>
    <row r="13917" spans="1:6" x14ac:dyDescent="0.25">
      <c r="A13917" s="2">
        <v>39664</v>
      </c>
      <c r="B13917">
        <v>1209</v>
      </c>
      <c r="C13917">
        <v>1209</v>
      </c>
      <c r="D13917">
        <v>1209</v>
      </c>
      <c r="E13917">
        <v>1209</v>
      </c>
      <c r="F13917">
        <v>1209</v>
      </c>
    </row>
    <row r="13918" spans="1:6" x14ac:dyDescent="0.25">
      <c r="A13918" s="2">
        <v>39665</v>
      </c>
      <c r="B13918">
        <v>1399</v>
      </c>
      <c r="C13918">
        <v>1399</v>
      </c>
      <c r="D13918">
        <v>1399</v>
      </c>
      <c r="E13918">
        <v>1399</v>
      </c>
      <c r="F13918">
        <v>1399</v>
      </c>
    </row>
    <row r="13919" spans="1:6" x14ac:dyDescent="0.25">
      <c r="A13919" s="2">
        <v>39666</v>
      </c>
      <c r="B13919">
        <v>1584</v>
      </c>
      <c r="C13919">
        <v>1584</v>
      </c>
      <c r="D13919">
        <v>1584</v>
      </c>
      <c r="E13919">
        <v>1584</v>
      </c>
      <c r="F13919">
        <v>1584</v>
      </c>
    </row>
    <row r="13920" spans="1:6" x14ac:dyDescent="0.25">
      <c r="A13920" s="2">
        <v>39667</v>
      </c>
      <c r="B13920">
        <v>1752</v>
      </c>
      <c r="C13920">
        <v>1752</v>
      </c>
      <c r="D13920">
        <v>1752</v>
      </c>
      <c r="E13920">
        <v>1752</v>
      </c>
      <c r="F13920">
        <v>1752</v>
      </c>
    </row>
    <row r="13921" spans="1:6" x14ac:dyDescent="0.25">
      <c r="A13921" s="2">
        <v>39668</v>
      </c>
      <c r="B13921">
        <v>1855</v>
      </c>
      <c r="C13921">
        <v>1855</v>
      </c>
      <c r="D13921">
        <v>1855</v>
      </c>
      <c r="E13921">
        <v>1855</v>
      </c>
      <c r="F13921">
        <v>1855</v>
      </c>
    </row>
    <row r="13922" spans="1:6" x14ac:dyDescent="0.25">
      <c r="A13922" s="2">
        <v>39669</v>
      </c>
      <c r="B13922">
        <v>1915</v>
      </c>
      <c r="C13922">
        <v>1915</v>
      </c>
      <c r="D13922">
        <v>1915</v>
      </c>
      <c r="E13922">
        <v>1915</v>
      </c>
      <c r="F13922">
        <v>1915</v>
      </c>
    </row>
    <row r="13923" spans="1:6" x14ac:dyDescent="0.25">
      <c r="A13923" s="2">
        <v>39670</v>
      </c>
      <c r="B13923">
        <v>1983</v>
      </c>
      <c r="C13923">
        <v>1983</v>
      </c>
      <c r="D13923">
        <v>1983</v>
      </c>
      <c r="E13923">
        <v>1983</v>
      </c>
      <c r="F13923">
        <v>1983</v>
      </c>
    </row>
    <row r="13924" spans="1:6" x14ac:dyDescent="0.25">
      <c r="A13924" s="2">
        <v>39671</v>
      </c>
      <c r="B13924">
        <v>2041</v>
      </c>
      <c r="C13924">
        <v>2041</v>
      </c>
      <c r="D13924">
        <v>2041</v>
      </c>
      <c r="E13924">
        <v>2041</v>
      </c>
      <c r="F13924">
        <v>2041</v>
      </c>
    </row>
    <row r="13925" spans="1:6" x14ac:dyDescent="0.25">
      <c r="A13925" s="2">
        <v>39672</v>
      </c>
      <c r="B13925">
        <v>2064</v>
      </c>
      <c r="C13925">
        <v>2064</v>
      </c>
      <c r="D13925">
        <v>2064</v>
      </c>
      <c r="E13925">
        <v>2064</v>
      </c>
      <c r="F13925">
        <v>2064</v>
      </c>
    </row>
    <row r="13926" spans="1:6" x14ac:dyDescent="0.25">
      <c r="A13926" s="2">
        <v>39673</v>
      </c>
      <c r="B13926">
        <v>2034</v>
      </c>
      <c r="C13926">
        <v>2034</v>
      </c>
      <c r="D13926">
        <v>2034</v>
      </c>
      <c r="E13926">
        <v>2034</v>
      </c>
      <c r="F13926">
        <v>2034</v>
      </c>
    </row>
    <row r="13927" spans="1:6" x14ac:dyDescent="0.25">
      <c r="A13927" s="2">
        <v>39674</v>
      </c>
      <c r="B13927">
        <v>1957</v>
      </c>
      <c r="C13927">
        <v>1957</v>
      </c>
      <c r="D13927">
        <v>1957</v>
      </c>
      <c r="E13927">
        <v>1957</v>
      </c>
      <c r="F13927">
        <v>1957</v>
      </c>
    </row>
    <row r="13928" spans="1:6" x14ac:dyDescent="0.25">
      <c r="A13928" s="2">
        <v>39675</v>
      </c>
      <c r="B13928">
        <v>1882</v>
      </c>
      <c r="C13928">
        <v>1882</v>
      </c>
      <c r="D13928">
        <v>1882</v>
      </c>
      <c r="E13928">
        <v>1882</v>
      </c>
      <c r="F13928">
        <v>1882</v>
      </c>
    </row>
    <row r="13929" spans="1:6" x14ac:dyDescent="0.25">
      <c r="A13929" s="2">
        <v>39676</v>
      </c>
      <c r="B13929">
        <v>1842</v>
      </c>
      <c r="C13929">
        <v>1842</v>
      </c>
      <c r="D13929">
        <v>1842</v>
      </c>
      <c r="E13929">
        <v>1842</v>
      </c>
      <c r="F13929">
        <v>1842</v>
      </c>
    </row>
    <row r="13930" spans="1:6" x14ac:dyDescent="0.25">
      <c r="A13930" s="2">
        <v>39677</v>
      </c>
      <c r="B13930">
        <v>1818</v>
      </c>
      <c r="C13930">
        <v>1818</v>
      </c>
      <c r="D13930">
        <v>1818</v>
      </c>
      <c r="E13930">
        <v>1818</v>
      </c>
      <c r="F13930">
        <v>1818</v>
      </c>
    </row>
    <row r="13931" spans="1:6" x14ac:dyDescent="0.25">
      <c r="A13931" s="2">
        <v>39678</v>
      </c>
      <c r="B13931">
        <v>1778</v>
      </c>
      <c r="C13931">
        <v>1778</v>
      </c>
      <c r="D13931">
        <v>1778</v>
      </c>
      <c r="E13931">
        <v>1778</v>
      </c>
      <c r="F13931">
        <v>1778</v>
      </c>
    </row>
    <row r="13932" spans="1:6" x14ac:dyDescent="0.25">
      <c r="A13932" s="2">
        <v>39679</v>
      </c>
      <c r="B13932">
        <v>1714</v>
      </c>
      <c r="C13932">
        <v>1714</v>
      </c>
      <c r="D13932">
        <v>1714</v>
      </c>
      <c r="E13932">
        <v>1714</v>
      </c>
      <c r="F13932">
        <v>1714</v>
      </c>
    </row>
    <row r="13933" spans="1:6" x14ac:dyDescent="0.25">
      <c r="A13933" s="2">
        <v>39680</v>
      </c>
      <c r="B13933">
        <v>1645</v>
      </c>
      <c r="C13933">
        <v>1645</v>
      </c>
      <c r="D13933">
        <v>1645</v>
      </c>
      <c r="E13933">
        <v>1645</v>
      </c>
      <c r="F13933">
        <v>1645</v>
      </c>
    </row>
    <row r="13934" spans="1:6" x14ac:dyDescent="0.25">
      <c r="A13934" s="2">
        <v>39681</v>
      </c>
      <c r="B13934">
        <v>1590</v>
      </c>
      <c r="C13934">
        <v>1590</v>
      </c>
      <c r="D13934">
        <v>1590</v>
      </c>
      <c r="E13934">
        <v>1590</v>
      </c>
      <c r="F13934">
        <v>1590</v>
      </c>
    </row>
    <row r="13935" spans="1:6" x14ac:dyDescent="0.25">
      <c r="A13935" s="2">
        <v>39682</v>
      </c>
      <c r="B13935">
        <v>1558</v>
      </c>
      <c r="C13935">
        <v>1558</v>
      </c>
      <c r="D13935">
        <v>1558</v>
      </c>
      <c r="E13935">
        <v>1558</v>
      </c>
      <c r="F13935">
        <v>1558</v>
      </c>
    </row>
    <row r="13936" spans="1:6" x14ac:dyDescent="0.25">
      <c r="A13936" s="2">
        <v>39683</v>
      </c>
      <c r="B13936">
        <v>1538</v>
      </c>
      <c r="C13936">
        <v>1538</v>
      </c>
      <c r="D13936">
        <v>1538</v>
      </c>
      <c r="E13936">
        <v>1538</v>
      </c>
      <c r="F13936">
        <v>1538</v>
      </c>
    </row>
    <row r="13937" spans="1:6" x14ac:dyDescent="0.25">
      <c r="A13937" s="2">
        <v>39684</v>
      </c>
      <c r="B13937">
        <v>1526</v>
      </c>
      <c r="C13937">
        <v>1526</v>
      </c>
      <c r="D13937">
        <v>1526</v>
      </c>
      <c r="E13937">
        <v>1526</v>
      </c>
      <c r="F13937">
        <v>1526</v>
      </c>
    </row>
    <row r="13938" spans="1:6" x14ac:dyDescent="0.25">
      <c r="A13938" s="2">
        <v>39685</v>
      </c>
      <c r="B13938">
        <v>1518</v>
      </c>
      <c r="C13938">
        <v>1518</v>
      </c>
      <c r="D13938">
        <v>1518</v>
      </c>
      <c r="E13938">
        <v>1518</v>
      </c>
      <c r="F13938">
        <v>1518</v>
      </c>
    </row>
    <row r="13939" spans="1:6" x14ac:dyDescent="0.25">
      <c r="A13939" s="2">
        <v>39686</v>
      </c>
      <c r="B13939">
        <v>1520</v>
      </c>
      <c r="C13939">
        <v>1520</v>
      </c>
      <c r="D13939">
        <v>1520</v>
      </c>
      <c r="E13939">
        <v>1520</v>
      </c>
      <c r="F13939">
        <v>1520</v>
      </c>
    </row>
    <row r="13940" spans="1:6" x14ac:dyDescent="0.25">
      <c r="A13940" s="2">
        <v>39687</v>
      </c>
      <c r="B13940">
        <v>1523</v>
      </c>
      <c r="C13940">
        <v>1523</v>
      </c>
      <c r="D13940">
        <v>1523</v>
      </c>
      <c r="E13940">
        <v>1523</v>
      </c>
      <c r="F13940">
        <v>1523</v>
      </c>
    </row>
    <row r="13941" spans="1:6" x14ac:dyDescent="0.25">
      <c r="A13941" s="2">
        <v>39688</v>
      </c>
      <c r="B13941">
        <v>1523</v>
      </c>
      <c r="C13941">
        <v>1523</v>
      </c>
      <c r="D13941">
        <v>1523</v>
      </c>
      <c r="E13941">
        <v>1523</v>
      </c>
      <c r="F13941">
        <v>1523</v>
      </c>
    </row>
    <row r="13942" spans="1:6" x14ac:dyDescent="0.25">
      <c r="A13942" s="2">
        <v>39689</v>
      </c>
      <c r="B13942">
        <v>1521</v>
      </c>
      <c r="C13942">
        <v>1521</v>
      </c>
      <c r="D13942">
        <v>1521</v>
      </c>
      <c r="E13942">
        <v>1521</v>
      </c>
      <c r="F13942">
        <v>1521</v>
      </c>
    </row>
    <row r="13943" spans="1:6" x14ac:dyDescent="0.25">
      <c r="A13943" s="2">
        <v>39690</v>
      </c>
      <c r="B13943">
        <v>1535</v>
      </c>
      <c r="C13943">
        <v>1535</v>
      </c>
      <c r="D13943">
        <v>1535</v>
      </c>
      <c r="E13943">
        <v>1535</v>
      </c>
      <c r="F13943">
        <v>1535</v>
      </c>
    </row>
    <row r="13944" spans="1:6" x14ac:dyDescent="0.25">
      <c r="A13944" s="2">
        <v>39691</v>
      </c>
      <c r="B13944">
        <v>1571</v>
      </c>
      <c r="C13944">
        <v>1571</v>
      </c>
      <c r="D13944">
        <v>1571</v>
      </c>
      <c r="E13944">
        <v>1571</v>
      </c>
      <c r="F13944">
        <v>1571</v>
      </c>
    </row>
    <row r="13945" spans="1:6" x14ac:dyDescent="0.25">
      <c r="A13945" s="2">
        <v>39692</v>
      </c>
      <c r="B13945">
        <v>1293</v>
      </c>
      <c r="C13945">
        <v>1293</v>
      </c>
      <c r="D13945">
        <v>1293</v>
      </c>
      <c r="E13945">
        <v>1293</v>
      </c>
      <c r="F13945">
        <v>1293</v>
      </c>
    </row>
    <row r="13946" spans="1:6" x14ac:dyDescent="0.25">
      <c r="A13946" s="2">
        <v>39693</v>
      </c>
      <c r="B13946">
        <v>1161</v>
      </c>
      <c r="C13946">
        <v>1161</v>
      </c>
      <c r="D13946">
        <v>1161</v>
      </c>
      <c r="E13946">
        <v>1161</v>
      </c>
      <c r="F13946">
        <v>1161</v>
      </c>
    </row>
    <row r="13947" spans="1:6" x14ac:dyDescent="0.25">
      <c r="A13947" s="2">
        <v>39694</v>
      </c>
      <c r="B13947">
        <v>1111</v>
      </c>
      <c r="C13947">
        <v>1111</v>
      </c>
      <c r="D13947">
        <v>1111</v>
      </c>
      <c r="E13947">
        <v>1111</v>
      </c>
      <c r="F13947">
        <v>1111</v>
      </c>
    </row>
    <row r="13948" spans="1:6" x14ac:dyDescent="0.25">
      <c r="A13948" s="2">
        <v>39695</v>
      </c>
      <c r="B13948">
        <v>1106</v>
      </c>
      <c r="C13948">
        <v>1106</v>
      </c>
      <c r="D13948">
        <v>1106</v>
      </c>
      <c r="E13948">
        <v>1106</v>
      </c>
      <c r="F13948">
        <v>1106</v>
      </c>
    </row>
    <row r="13949" spans="1:6" x14ac:dyDescent="0.25">
      <c r="A13949" s="2">
        <v>39696</v>
      </c>
      <c r="B13949">
        <v>1097</v>
      </c>
      <c r="C13949">
        <v>1097</v>
      </c>
      <c r="D13949">
        <v>1097</v>
      </c>
      <c r="E13949">
        <v>1097</v>
      </c>
      <c r="F13949">
        <v>1097</v>
      </c>
    </row>
    <row r="13950" spans="1:6" x14ac:dyDescent="0.25">
      <c r="A13950" s="2">
        <v>39697</v>
      </c>
      <c r="B13950">
        <v>1082</v>
      </c>
      <c r="C13950">
        <v>1082</v>
      </c>
      <c r="D13950">
        <v>1082</v>
      </c>
      <c r="E13950">
        <v>1082</v>
      </c>
      <c r="F13950">
        <v>1082</v>
      </c>
    </row>
    <row r="13951" spans="1:6" x14ac:dyDescent="0.25">
      <c r="A13951" s="2">
        <v>39698</v>
      </c>
      <c r="B13951">
        <v>1069</v>
      </c>
      <c r="C13951">
        <v>1069</v>
      </c>
      <c r="D13951">
        <v>1069</v>
      </c>
      <c r="E13951">
        <v>1069</v>
      </c>
      <c r="F13951">
        <v>1069</v>
      </c>
    </row>
    <row r="13952" spans="1:6" x14ac:dyDescent="0.25">
      <c r="A13952" s="2">
        <v>39699</v>
      </c>
      <c r="B13952">
        <v>1106</v>
      </c>
      <c r="C13952">
        <v>1106</v>
      </c>
      <c r="D13952">
        <v>1106</v>
      </c>
      <c r="E13952">
        <v>1106</v>
      </c>
      <c r="F13952">
        <v>1106</v>
      </c>
    </row>
    <row r="13953" spans="1:6" x14ac:dyDescent="0.25">
      <c r="A13953" s="2">
        <v>39700</v>
      </c>
      <c r="B13953">
        <v>1243</v>
      </c>
      <c r="C13953">
        <v>1243</v>
      </c>
      <c r="D13953">
        <v>1243</v>
      </c>
      <c r="E13953">
        <v>1243</v>
      </c>
      <c r="F13953">
        <v>1243</v>
      </c>
    </row>
    <row r="13954" spans="1:6" x14ac:dyDescent="0.25">
      <c r="A13954" s="2">
        <v>39701</v>
      </c>
      <c r="B13954">
        <v>1410</v>
      </c>
      <c r="C13954">
        <v>1410</v>
      </c>
      <c r="D13954">
        <v>1410</v>
      </c>
      <c r="E13954">
        <v>1410</v>
      </c>
      <c r="F13954">
        <v>1410</v>
      </c>
    </row>
    <row r="13955" spans="1:6" x14ac:dyDescent="0.25">
      <c r="A13955" s="2">
        <v>39702</v>
      </c>
      <c r="B13955">
        <v>1540</v>
      </c>
      <c r="C13955">
        <v>1540</v>
      </c>
      <c r="D13955">
        <v>1540</v>
      </c>
      <c r="E13955">
        <v>1540</v>
      </c>
      <c r="F13955">
        <v>1540</v>
      </c>
    </row>
    <row r="13956" spans="1:6" x14ac:dyDescent="0.25">
      <c r="A13956" s="2">
        <v>39703</v>
      </c>
      <c r="B13956">
        <v>1637</v>
      </c>
      <c r="C13956">
        <v>1637</v>
      </c>
      <c r="D13956">
        <v>1637</v>
      </c>
      <c r="E13956">
        <v>1637</v>
      </c>
      <c r="F13956">
        <v>1637</v>
      </c>
    </row>
    <row r="13957" spans="1:6" x14ac:dyDescent="0.25">
      <c r="A13957" s="2">
        <v>39704</v>
      </c>
      <c r="B13957">
        <v>1704</v>
      </c>
      <c r="C13957">
        <v>1704</v>
      </c>
      <c r="D13957">
        <v>1704</v>
      </c>
      <c r="E13957">
        <v>1704</v>
      </c>
      <c r="F13957">
        <v>1704</v>
      </c>
    </row>
    <row r="13958" spans="1:6" x14ac:dyDescent="0.25">
      <c r="A13958" s="2">
        <v>39705</v>
      </c>
      <c r="B13958">
        <v>1738</v>
      </c>
      <c r="C13958">
        <v>1738</v>
      </c>
      <c r="D13958">
        <v>1738</v>
      </c>
      <c r="E13958">
        <v>1738</v>
      </c>
      <c r="F13958">
        <v>1738</v>
      </c>
    </row>
    <row r="13959" spans="1:6" x14ac:dyDescent="0.25">
      <c r="A13959" s="2">
        <v>39706</v>
      </c>
      <c r="B13959">
        <v>1765</v>
      </c>
      <c r="C13959">
        <v>1765</v>
      </c>
      <c r="D13959">
        <v>1765</v>
      </c>
      <c r="E13959">
        <v>1765</v>
      </c>
      <c r="F13959">
        <v>1765</v>
      </c>
    </row>
    <row r="13960" spans="1:6" x14ac:dyDescent="0.25">
      <c r="A13960" s="2">
        <v>39707</v>
      </c>
      <c r="B13960">
        <v>1816</v>
      </c>
      <c r="C13960">
        <v>1816</v>
      </c>
      <c r="D13960">
        <v>1816</v>
      </c>
      <c r="E13960">
        <v>1816</v>
      </c>
      <c r="F13960">
        <v>1816</v>
      </c>
    </row>
    <row r="13961" spans="1:6" x14ac:dyDescent="0.25">
      <c r="A13961" s="2">
        <v>39708</v>
      </c>
      <c r="B13961">
        <v>1867</v>
      </c>
      <c r="C13961">
        <v>1867</v>
      </c>
      <c r="D13961">
        <v>1867</v>
      </c>
      <c r="E13961">
        <v>1867</v>
      </c>
      <c r="F13961">
        <v>1867</v>
      </c>
    </row>
    <row r="13962" spans="1:6" x14ac:dyDescent="0.25">
      <c r="A13962" s="2">
        <v>39709</v>
      </c>
      <c r="B13962">
        <v>1909</v>
      </c>
      <c r="C13962">
        <v>1909</v>
      </c>
      <c r="D13962">
        <v>1909</v>
      </c>
      <c r="E13962">
        <v>1909</v>
      </c>
      <c r="F13962">
        <v>1909</v>
      </c>
    </row>
    <row r="13963" spans="1:6" x14ac:dyDescent="0.25">
      <c r="A13963" s="2">
        <v>39710</v>
      </c>
      <c r="B13963">
        <v>1966</v>
      </c>
      <c r="C13963">
        <v>1966</v>
      </c>
      <c r="D13963">
        <v>1966</v>
      </c>
      <c r="E13963">
        <v>1966</v>
      </c>
      <c r="F13963">
        <v>1966</v>
      </c>
    </row>
    <row r="13964" spans="1:6" x14ac:dyDescent="0.25">
      <c r="A13964" s="2">
        <v>39711</v>
      </c>
      <c r="B13964">
        <v>2030</v>
      </c>
      <c r="C13964">
        <v>2030</v>
      </c>
      <c r="D13964">
        <v>2030</v>
      </c>
      <c r="E13964">
        <v>2030</v>
      </c>
      <c r="F13964">
        <v>2030</v>
      </c>
    </row>
    <row r="13965" spans="1:6" x14ac:dyDescent="0.25">
      <c r="A13965" s="2">
        <v>39712</v>
      </c>
      <c r="B13965">
        <v>2071</v>
      </c>
      <c r="C13965">
        <v>2071</v>
      </c>
      <c r="D13965">
        <v>2071</v>
      </c>
      <c r="E13965">
        <v>2071</v>
      </c>
      <c r="F13965">
        <v>2071</v>
      </c>
    </row>
    <row r="13966" spans="1:6" x14ac:dyDescent="0.25">
      <c r="A13966" s="2">
        <v>39713</v>
      </c>
      <c r="B13966">
        <v>2101</v>
      </c>
      <c r="C13966">
        <v>2101</v>
      </c>
      <c r="D13966">
        <v>2101</v>
      </c>
      <c r="E13966">
        <v>2101</v>
      </c>
      <c r="F13966">
        <v>2101</v>
      </c>
    </row>
    <row r="13967" spans="1:6" x14ac:dyDescent="0.25">
      <c r="A13967" s="2">
        <v>39714</v>
      </c>
      <c r="B13967">
        <v>2127</v>
      </c>
      <c r="C13967">
        <v>2127</v>
      </c>
      <c r="D13967">
        <v>2127</v>
      </c>
      <c r="E13967">
        <v>2127</v>
      </c>
      <c r="F13967">
        <v>2127</v>
      </c>
    </row>
    <row r="13968" spans="1:6" x14ac:dyDescent="0.25">
      <c r="A13968" s="2">
        <v>39715</v>
      </c>
      <c r="B13968">
        <v>2142</v>
      </c>
      <c r="C13968">
        <v>2142</v>
      </c>
      <c r="D13968">
        <v>2142</v>
      </c>
      <c r="E13968">
        <v>2142</v>
      </c>
      <c r="F13968">
        <v>2142</v>
      </c>
    </row>
    <row r="13969" spans="1:6" x14ac:dyDescent="0.25">
      <c r="A13969" s="2">
        <v>39716</v>
      </c>
      <c r="B13969">
        <v>2157</v>
      </c>
      <c r="C13969">
        <v>2157</v>
      </c>
      <c r="D13969">
        <v>2157</v>
      </c>
      <c r="E13969">
        <v>2157</v>
      </c>
      <c r="F13969">
        <v>2157</v>
      </c>
    </row>
    <row r="13970" spans="1:6" x14ac:dyDescent="0.25">
      <c r="A13970" s="2">
        <v>39717</v>
      </c>
      <c r="B13970">
        <v>2179</v>
      </c>
      <c r="C13970">
        <v>2179</v>
      </c>
      <c r="D13970">
        <v>2179</v>
      </c>
      <c r="E13970">
        <v>2179</v>
      </c>
      <c r="F13970">
        <v>2179</v>
      </c>
    </row>
    <row r="13971" spans="1:6" x14ac:dyDescent="0.25">
      <c r="A13971" s="2">
        <v>39718</v>
      </c>
      <c r="B13971">
        <v>2185</v>
      </c>
      <c r="C13971">
        <v>2185</v>
      </c>
      <c r="D13971">
        <v>2185</v>
      </c>
      <c r="E13971">
        <v>2185</v>
      </c>
      <c r="F13971">
        <v>2185</v>
      </c>
    </row>
    <row r="13972" spans="1:6" x14ac:dyDescent="0.25">
      <c r="A13972" s="2">
        <v>39719</v>
      </c>
      <c r="B13972">
        <v>2169</v>
      </c>
      <c r="C13972">
        <v>2169</v>
      </c>
      <c r="D13972">
        <v>2169</v>
      </c>
      <c r="E13972">
        <v>2169</v>
      </c>
      <c r="F13972">
        <v>2169</v>
      </c>
    </row>
    <row r="13973" spans="1:6" x14ac:dyDescent="0.25">
      <c r="A13973" s="2">
        <v>39720</v>
      </c>
      <c r="B13973">
        <v>2157</v>
      </c>
      <c r="C13973">
        <v>2157</v>
      </c>
      <c r="D13973">
        <v>2157</v>
      </c>
      <c r="E13973">
        <v>2157</v>
      </c>
      <c r="F13973">
        <v>2157</v>
      </c>
    </row>
    <row r="13974" spans="1:6" x14ac:dyDescent="0.25">
      <c r="A13974" s="2">
        <v>39721</v>
      </c>
      <c r="B13974">
        <v>2186</v>
      </c>
      <c r="C13974">
        <v>2186</v>
      </c>
      <c r="D13974">
        <v>2186</v>
      </c>
      <c r="E13974">
        <v>2186</v>
      </c>
      <c r="F13974">
        <v>2186</v>
      </c>
    </row>
    <row r="13975" spans="1:6" x14ac:dyDescent="0.25">
      <c r="A13975" s="2">
        <v>39722</v>
      </c>
      <c r="B13975">
        <v>1933</v>
      </c>
      <c r="C13975">
        <v>1933</v>
      </c>
      <c r="D13975">
        <v>1933</v>
      </c>
      <c r="E13975">
        <v>1933</v>
      </c>
      <c r="F13975">
        <v>1933</v>
      </c>
    </row>
    <row r="13976" spans="1:6" x14ac:dyDescent="0.25">
      <c r="A13976" s="2">
        <v>39723</v>
      </c>
      <c r="B13976">
        <v>1901</v>
      </c>
      <c r="C13976">
        <v>1901</v>
      </c>
      <c r="D13976">
        <v>1901</v>
      </c>
      <c r="E13976">
        <v>1901</v>
      </c>
      <c r="F13976">
        <v>1901</v>
      </c>
    </row>
    <row r="13977" spans="1:6" x14ac:dyDescent="0.25">
      <c r="A13977" s="2">
        <v>39724</v>
      </c>
      <c r="B13977">
        <v>1942</v>
      </c>
      <c r="C13977">
        <v>1942</v>
      </c>
      <c r="D13977">
        <v>1942</v>
      </c>
      <c r="E13977">
        <v>1942</v>
      </c>
      <c r="F13977">
        <v>1942</v>
      </c>
    </row>
    <row r="13978" spans="1:6" x14ac:dyDescent="0.25">
      <c r="A13978" s="2">
        <v>39725</v>
      </c>
      <c r="B13978">
        <v>1994</v>
      </c>
      <c r="C13978">
        <v>1994</v>
      </c>
      <c r="D13978">
        <v>1994</v>
      </c>
      <c r="E13978">
        <v>1994</v>
      </c>
      <c r="F13978">
        <v>1994</v>
      </c>
    </row>
    <row r="13979" spans="1:6" x14ac:dyDescent="0.25">
      <c r="A13979" s="2">
        <v>39726</v>
      </c>
      <c r="B13979">
        <v>2038</v>
      </c>
      <c r="C13979">
        <v>2038</v>
      </c>
      <c r="D13979">
        <v>2038</v>
      </c>
      <c r="E13979">
        <v>2038</v>
      </c>
      <c r="F13979">
        <v>2038</v>
      </c>
    </row>
    <row r="13980" spans="1:6" x14ac:dyDescent="0.25">
      <c r="A13980" s="2">
        <v>39727</v>
      </c>
      <c r="B13980">
        <v>2072</v>
      </c>
      <c r="C13980">
        <v>2072</v>
      </c>
      <c r="D13980">
        <v>2072</v>
      </c>
      <c r="E13980">
        <v>2072</v>
      </c>
      <c r="F13980">
        <v>2072</v>
      </c>
    </row>
    <row r="13981" spans="1:6" x14ac:dyDescent="0.25">
      <c r="A13981" s="2">
        <v>39728</v>
      </c>
      <c r="B13981">
        <v>2092</v>
      </c>
      <c r="C13981">
        <v>2092</v>
      </c>
      <c r="D13981">
        <v>2092</v>
      </c>
      <c r="E13981">
        <v>2092</v>
      </c>
      <c r="F13981">
        <v>2092</v>
      </c>
    </row>
    <row r="13982" spans="1:6" x14ac:dyDescent="0.25">
      <c r="A13982" s="2">
        <v>39729</v>
      </c>
      <c r="B13982">
        <v>2094</v>
      </c>
      <c r="C13982">
        <v>2094</v>
      </c>
      <c r="D13982">
        <v>2094</v>
      </c>
      <c r="E13982">
        <v>2094</v>
      </c>
      <c r="F13982">
        <v>2094</v>
      </c>
    </row>
    <row r="13983" spans="1:6" x14ac:dyDescent="0.25">
      <c r="A13983" s="2">
        <v>39730</v>
      </c>
      <c r="B13983">
        <v>2093</v>
      </c>
      <c r="C13983">
        <v>2093</v>
      </c>
      <c r="D13983">
        <v>2093</v>
      </c>
      <c r="E13983">
        <v>2093</v>
      </c>
      <c r="F13983">
        <v>2093</v>
      </c>
    </row>
    <row r="13984" spans="1:6" x14ac:dyDescent="0.25">
      <c r="A13984" s="2">
        <v>39731</v>
      </c>
      <c r="B13984">
        <v>2099</v>
      </c>
      <c r="C13984">
        <v>2099</v>
      </c>
      <c r="D13984">
        <v>2099</v>
      </c>
      <c r="E13984">
        <v>2099</v>
      </c>
      <c r="F13984">
        <v>2099</v>
      </c>
    </row>
    <row r="13985" spans="1:6" x14ac:dyDescent="0.25">
      <c r="A13985" s="2">
        <v>39732</v>
      </c>
      <c r="B13985">
        <v>2106</v>
      </c>
      <c r="C13985">
        <v>2106</v>
      </c>
      <c r="D13985">
        <v>2106</v>
      </c>
      <c r="E13985">
        <v>2106</v>
      </c>
      <c r="F13985">
        <v>2106</v>
      </c>
    </row>
    <row r="13986" spans="1:6" x14ac:dyDescent="0.25">
      <c r="A13986" s="2">
        <v>39733</v>
      </c>
      <c r="B13986">
        <v>2106</v>
      </c>
      <c r="C13986">
        <v>2106</v>
      </c>
      <c r="D13986">
        <v>2106</v>
      </c>
      <c r="E13986">
        <v>2106</v>
      </c>
      <c r="F13986">
        <v>2106</v>
      </c>
    </row>
    <row r="13987" spans="1:6" x14ac:dyDescent="0.25">
      <c r="A13987" s="2">
        <v>39734</v>
      </c>
      <c r="B13987">
        <v>2108</v>
      </c>
      <c r="C13987">
        <v>2108</v>
      </c>
      <c r="D13987">
        <v>2108</v>
      </c>
      <c r="E13987">
        <v>2108</v>
      </c>
      <c r="F13987">
        <v>2108</v>
      </c>
    </row>
    <row r="13988" spans="1:6" x14ac:dyDescent="0.25">
      <c r="A13988" s="2">
        <v>39735</v>
      </c>
      <c r="B13988">
        <v>2127</v>
      </c>
      <c r="C13988">
        <v>2127</v>
      </c>
      <c r="D13988">
        <v>2127</v>
      </c>
      <c r="E13988">
        <v>2127</v>
      </c>
      <c r="F13988">
        <v>2127</v>
      </c>
    </row>
    <row r="13989" spans="1:6" x14ac:dyDescent="0.25">
      <c r="A13989" s="2">
        <v>39736</v>
      </c>
      <c r="B13989">
        <v>2177</v>
      </c>
      <c r="C13989">
        <v>2177</v>
      </c>
      <c r="D13989">
        <v>2177</v>
      </c>
      <c r="E13989">
        <v>2177</v>
      </c>
      <c r="F13989">
        <v>2177</v>
      </c>
    </row>
    <row r="13990" spans="1:6" x14ac:dyDescent="0.25">
      <c r="A13990" s="2">
        <v>39737</v>
      </c>
      <c r="B13990">
        <v>2243</v>
      </c>
      <c r="C13990">
        <v>2243</v>
      </c>
      <c r="D13990">
        <v>2243</v>
      </c>
      <c r="E13990">
        <v>2243</v>
      </c>
      <c r="F13990">
        <v>2243</v>
      </c>
    </row>
    <row r="13991" spans="1:6" x14ac:dyDescent="0.25">
      <c r="A13991" s="2">
        <v>39738</v>
      </c>
      <c r="B13991">
        <v>2306</v>
      </c>
      <c r="C13991">
        <v>2306</v>
      </c>
      <c r="D13991">
        <v>2306</v>
      </c>
      <c r="E13991">
        <v>2306</v>
      </c>
      <c r="F13991">
        <v>2306</v>
      </c>
    </row>
    <row r="13992" spans="1:6" x14ac:dyDescent="0.25">
      <c r="A13992" s="2">
        <v>39739</v>
      </c>
      <c r="B13992">
        <v>2338</v>
      </c>
      <c r="C13992">
        <v>2338</v>
      </c>
      <c r="D13992">
        <v>2338</v>
      </c>
      <c r="E13992">
        <v>2338</v>
      </c>
      <c r="F13992">
        <v>2338</v>
      </c>
    </row>
    <row r="13993" spans="1:6" x14ac:dyDescent="0.25">
      <c r="A13993" s="2">
        <v>39740</v>
      </c>
      <c r="B13993">
        <v>2334</v>
      </c>
      <c r="C13993">
        <v>2334</v>
      </c>
      <c r="D13993">
        <v>2334</v>
      </c>
      <c r="E13993">
        <v>2334</v>
      </c>
      <c r="F13993">
        <v>2334</v>
      </c>
    </row>
    <row r="13994" spans="1:6" x14ac:dyDescent="0.25">
      <c r="A13994" s="2">
        <v>39741</v>
      </c>
      <c r="B13994">
        <v>2314</v>
      </c>
      <c r="C13994">
        <v>2314</v>
      </c>
      <c r="D13994">
        <v>2314</v>
      </c>
      <c r="E13994">
        <v>2314</v>
      </c>
      <c r="F13994">
        <v>2314</v>
      </c>
    </row>
    <row r="13995" spans="1:6" x14ac:dyDescent="0.25">
      <c r="A13995" s="2">
        <v>39742</v>
      </c>
      <c r="B13995">
        <v>2295</v>
      </c>
      <c r="C13995">
        <v>2295</v>
      </c>
      <c r="D13995">
        <v>2295</v>
      </c>
      <c r="E13995">
        <v>2295</v>
      </c>
      <c r="F13995">
        <v>2295</v>
      </c>
    </row>
    <row r="13996" spans="1:6" x14ac:dyDescent="0.25">
      <c r="A13996" s="2">
        <v>39743</v>
      </c>
      <c r="B13996">
        <v>2291</v>
      </c>
      <c r="C13996">
        <v>2291</v>
      </c>
      <c r="D13996">
        <v>2291</v>
      </c>
      <c r="E13996">
        <v>2291</v>
      </c>
      <c r="F13996">
        <v>2291</v>
      </c>
    </row>
    <row r="13997" spans="1:6" x14ac:dyDescent="0.25">
      <c r="A13997" s="2">
        <v>39744</v>
      </c>
      <c r="B13997">
        <v>2305</v>
      </c>
      <c r="C13997">
        <v>2305</v>
      </c>
      <c r="D13997">
        <v>2305</v>
      </c>
      <c r="E13997">
        <v>2305</v>
      </c>
      <c r="F13997">
        <v>2305</v>
      </c>
    </row>
    <row r="13998" spans="1:6" x14ac:dyDescent="0.25">
      <c r="A13998" s="2">
        <v>39745</v>
      </c>
      <c r="B13998">
        <v>2346</v>
      </c>
      <c r="C13998">
        <v>2346</v>
      </c>
      <c r="D13998">
        <v>2346</v>
      </c>
      <c r="E13998">
        <v>2346</v>
      </c>
      <c r="F13998">
        <v>2346</v>
      </c>
    </row>
    <row r="13999" spans="1:6" x14ac:dyDescent="0.25">
      <c r="A13999" s="2">
        <v>39746</v>
      </c>
      <c r="B13999">
        <v>2395</v>
      </c>
      <c r="C13999">
        <v>2395</v>
      </c>
      <c r="D13999">
        <v>2395</v>
      </c>
      <c r="E13999">
        <v>2395</v>
      </c>
      <c r="F13999">
        <v>2395</v>
      </c>
    </row>
    <row r="14000" spans="1:6" x14ac:dyDescent="0.25">
      <c r="A14000" s="2">
        <v>39747</v>
      </c>
      <c r="B14000">
        <v>2423</v>
      </c>
      <c r="C14000">
        <v>2423</v>
      </c>
      <c r="D14000">
        <v>2423</v>
      </c>
      <c r="E14000">
        <v>2423</v>
      </c>
      <c r="F14000">
        <v>2423</v>
      </c>
    </row>
    <row r="14001" spans="1:6" x14ac:dyDescent="0.25">
      <c r="A14001" s="2">
        <v>39748</v>
      </c>
      <c r="B14001">
        <v>2434</v>
      </c>
      <c r="C14001">
        <v>2434</v>
      </c>
      <c r="D14001">
        <v>2434</v>
      </c>
      <c r="E14001">
        <v>2434</v>
      </c>
      <c r="F14001">
        <v>2434</v>
      </c>
    </row>
    <row r="14002" spans="1:6" x14ac:dyDescent="0.25">
      <c r="A14002" s="2">
        <v>39749</v>
      </c>
      <c r="B14002">
        <v>2430</v>
      </c>
      <c r="C14002">
        <v>2430</v>
      </c>
      <c r="D14002">
        <v>2430</v>
      </c>
      <c r="E14002">
        <v>2430</v>
      </c>
      <c r="F14002">
        <v>2430</v>
      </c>
    </row>
    <row r="14003" spans="1:6" x14ac:dyDescent="0.25">
      <c r="A14003" s="2">
        <v>39750</v>
      </c>
      <c r="B14003">
        <v>2423</v>
      </c>
      <c r="C14003">
        <v>2423</v>
      </c>
      <c r="D14003">
        <v>2423</v>
      </c>
      <c r="E14003">
        <v>2423</v>
      </c>
      <c r="F14003">
        <v>2423</v>
      </c>
    </row>
    <row r="14004" spans="1:6" x14ac:dyDescent="0.25">
      <c r="A14004" s="2">
        <v>39751</v>
      </c>
      <c r="B14004">
        <v>2439</v>
      </c>
      <c r="C14004">
        <v>2439</v>
      </c>
      <c r="D14004">
        <v>2439</v>
      </c>
      <c r="E14004">
        <v>2439</v>
      </c>
      <c r="F14004">
        <v>2439</v>
      </c>
    </row>
    <row r="14005" spans="1:6" x14ac:dyDescent="0.25">
      <c r="A14005" s="2">
        <v>39752</v>
      </c>
      <c r="B14005">
        <v>2495</v>
      </c>
      <c r="C14005">
        <v>2495</v>
      </c>
      <c r="D14005">
        <v>2495</v>
      </c>
      <c r="E14005">
        <v>2495</v>
      </c>
      <c r="F14005">
        <v>2495</v>
      </c>
    </row>
    <row r="14006" spans="1:6" x14ac:dyDescent="0.25">
      <c r="A14006" s="2">
        <v>39753</v>
      </c>
      <c r="B14006">
        <v>2640</v>
      </c>
      <c r="C14006">
        <v>2640</v>
      </c>
      <c r="D14006">
        <v>2640</v>
      </c>
      <c r="E14006">
        <v>2640</v>
      </c>
      <c r="F14006">
        <v>2640</v>
      </c>
    </row>
    <row r="14007" spans="1:6" x14ac:dyDescent="0.25">
      <c r="A14007" s="2">
        <v>39754</v>
      </c>
      <c r="B14007">
        <v>2728</v>
      </c>
      <c r="C14007">
        <v>2728</v>
      </c>
      <c r="D14007">
        <v>2728</v>
      </c>
      <c r="E14007">
        <v>2728</v>
      </c>
      <c r="F14007">
        <v>2728</v>
      </c>
    </row>
    <row r="14008" spans="1:6" x14ac:dyDescent="0.25">
      <c r="A14008" s="2">
        <v>39755</v>
      </c>
      <c r="B14008">
        <v>2788</v>
      </c>
      <c r="C14008">
        <v>2788</v>
      </c>
      <c r="D14008">
        <v>2788</v>
      </c>
      <c r="E14008">
        <v>2788</v>
      </c>
      <c r="F14008">
        <v>2788</v>
      </c>
    </row>
    <row r="14009" spans="1:6" x14ac:dyDescent="0.25">
      <c r="A14009" s="2">
        <v>39756</v>
      </c>
      <c r="B14009">
        <v>2824</v>
      </c>
      <c r="C14009">
        <v>2824</v>
      </c>
      <c r="D14009">
        <v>2824</v>
      </c>
      <c r="E14009">
        <v>2824</v>
      </c>
      <c r="F14009">
        <v>2824</v>
      </c>
    </row>
    <row r="14010" spans="1:6" x14ac:dyDescent="0.25">
      <c r="A14010" s="2">
        <v>39757</v>
      </c>
      <c r="B14010">
        <v>2844</v>
      </c>
      <c r="C14010">
        <v>2844</v>
      </c>
      <c r="D14010">
        <v>2844</v>
      </c>
      <c r="E14010">
        <v>2844</v>
      </c>
      <c r="F14010">
        <v>2844</v>
      </c>
    </row>
    <row r="14011" spans="1:6" x14ac:dyDescent="0.25">
      <c r="A14011" s="2">
        <v>39758</v>
      </c>
      <c r="B14011">
        <v>2857</v>
      </c>
      <c r="C14011">
        <v>2857</v>
      </c>
      <c r="D14011">
        <v>2857</v>
      </c>
      <c r="E14011">
        <v>2857</v>
      </c>
      <c r="F14011">
        <v>2857</v>
      </c>
    </row>
    <row r="14012" spans="1:6" x14ac:dyDescent="0.25">
      <c r="A14012" s="2">
        <v>39759</v>
      </c>
      <c r="B14012">
        <v>2872</v>
      </c>
      <c r="C14012">
        <v>2872</v>
      </c>
      <c r="D14012">
        <v>2872</v>
      </c>
      <c r="E14012">
        <v>2872</v>
      </c>
      <c r="F14012">
        <v>2872</v>
      </c>
    </row>
    <row r="14013" spans="1:6" x14ac:dyDescent="0.25">
      <c r="A14013" s="2">
        <v>39760</v>
      </c>
      <c r="B14013">
        <v>2888</v>
      </c>
      <c r="C14013">
        <v>2888</v>
      </c>
      <c r="D14013">
        <v>2888</v>
      </c>
      <c r="E14013">
        <v>2888</v>
      </c>
      <c r="F14013">
        <v>2888</v>
      </c>
    </row>
    <row r="14014" spans="1:6" x14ac:dyDescent="0.25">
      <c r="A14014" s="2">
        <v>39761</v>
      </c>
      <c r="B14014">
        <v>2885</v>
      </c>
      <c r="C14014">
        <v>2885</v>
      </c>
      <c r="D14014">
        <v>2885</v>
      </c>
      <c r="E14014">
        <v>2885</v>
      </c>
      <c r="F14014">
        <v>2885</v>
      </c>
    </row>
    <row r="14015" spans="1:6" x14ac:dyDescent="0.25">
      <c r="A14015" s="2">
        <v>39762</v>
      </c>
      <c r="B14015">
        <v>2866</v>
      </c>
      <c r="C14015">
        <v>2866</v>
      </c>
      <c r="D14015">
        <v>2866</v>
      </c>
      <c r="E14015">
        <v>2866</v>
      </c>
      <c r="F14015">
        <v>2866</v>
      </c>
    </row>
    <row r="14016" spans="1:6" x14ac:dyDescent="0.25">
      <c r="A14016" s="2">
        <v>39763</v>
      </c>
      <c r="B14016">
        <v>2848</v>
      </c>
      <c r="C14016">
        <v>2848</v>
      </c>
      <c r="D14016">
        <v>2848</v>
      </c>
      <c r="E14016">
        <v>2848</v>
      </c>
      <c r="F14016">
        <v>2848</v>
      </c>
    </row>
    <row r="14017" spans="1:6" x14ac:dyDescent="0.25">
      <c r="A14017" s="2">
        <v>39764</v>
      </c>
      <c r="B14017">
        <v>2819</v>
      </c>
      <c r="C14017">
        <v>2819</v>
      </c>
      <c r="D14017">
        <v>2819</v>
      </c>
      <c r="E14017">
        <v>2819</v>
      </c>
      <c r="F14017">
        <v>2819</v>
      </c>
    </row>
    <row r="14018" spans="1:6" x14ac:dyDescent="0.25">
      <c r="A14018" s="2">
        <v>39765</v>
      </c>
      <c r="B14018">
        <v>2780</v>
      </c>
      <c r="C14018">
        <v>2780</v>
      </c>
      <c r="D14018">
        <v>2780</v>
      </c>
      <c r="E14018">
        <v>2780</v>
      </c>
      <c r="F14018">
        <v>2780</v>
      </c>
    </row>
    <row r="14019" spans="1:6" x14ac:dyDescent="0.25">
      <c r="A14019" s="2">
        <v>39766</v>
      </c>
      <c r="B14019">
        <v>2766</v>
      </c>
      <c r="C14019">
        <v>2766</v>
      </c>
      <c r="D14019">
        <v>2766</v>
      </c>
      <c r="E14019">
        <v>2766</v>
      </c>
      <c r="F14019">
        <v>2766</v>
      </c>
    </row>
    <row r="14020" spans="1:6" x14ac:dyDescent="0.25">
      <c r="A14020" s="2">
        <v>39767</v>
      </c>
      <c r="B14020">
        <v>2783</v>
      </c>
      <c r="C14020">
        <v>2783</v>
      </c>
      <c r="D14020">
        <v>2783</v>
      </c>
      <c r="E14020">
        <v>2783</v>
      </c>
      <c r="F14020">
        <v>2783</v>
      </c>
    </row>
    <row r="14021" spans="1:6" x14ac:dyDescent="0.25">
      <c r="A14021" s="2">
        <v>39768</v>
      </c>
      <c r="B14021">
        <v>2821</v>
      </c>
      <c r="C14021">
        <v>2821</v>
      </c>
      <c r="D14021">
        <v>2821</v>
      </c>
      <c r="E14021">
        <v>2821</v>
      </c>
      <c r="F14021">
        <v>2821</v>
      </c>
    </row>
    <row r="14022" spans="1:6" x14ac:dyDescent="0.25">
      <c r="A14022" s="2">
        <v>39769</v>
      </c>
      <c r="B14022">
        <v>2852</v>
      </c>
      <c r="C14022">
        <v>2852</v>
      </c>
      <c r="D14022">
        <v>2852</v>
      </c>
      <c r="E14022">
        <v>2852</v>
      </c>
      <c r="F14022">
        <v>2852</v>
      </c>
    </row>
    <row r="14023" spans="1:6" x14ac:dyDescent="0.25">
      <c r="A14023" s="2">
        <v>39770</v>
      </c>
      <c r="B14023">
        <v>2834</v>
      </c>
      <c r="C14023">
        <v>2834</v>
      </c>
      <c r="D14023">
        <v>2834</v>
      </c>
      <c r="E14023">
        <v>2834</v>
      </c>
      <c r="F14023">
        <v>2834</v>
      </c>
    </row>
    <row r="14024" spans="1:6" x14ac:dyDescent="0.25">
      <c r="A14024" s="2">
        <v>39771</v>
      </c>
      <c r="B14024">
        <v>2779</v>
      </c>
      <c r="C14024">
        <v>2779</v>
      </c>
      <c r="D14024">
        <v>2779</v>
      </c>
      <c r="E14024">
        <v>2779</v>
      </c>
      <c r="F14024">
        <v>2779</v>
      </c>
    </row>
    <row r="14025" spans="1:6" x14ac:dyDescent="0.25">
      <c r="A14025" s="2">
        <v>39772</v>
      </c>
      <c r="B14025">
        <v>2737</v>
      </c>
      <c r="C14025">
        <v>2737</v>
      </c>
      <c r="D14025">
        <v>2737</v>
      </c>
      <c r="E14025">
        <v>2737</v>
      </c>
      <c r="F14025">
        <v>2737</v>
      </c>
    </row>
    <row r="14026" spans="1:6" x14ac:dyDescent="0.25">
      <c r="A14026" s="2">
        <v>39773</v>
      </c>
      <c r="B14026">
        <v>2718</v>
      </c>
      <c r="C14026">
        <v>2718</v>
      </c>
      <c r="D14026">
        <v>2718</v>
      </c>
      <c r="E14026">
        <v>2718</v>
      </c>
      <c r="F14026">
        <v>2718</v>
      </c>
    </row>
    <row r="14027" spans="1:6" x14ac:dyDescent="0.25">
      <c r="A14027" s="2">
        <v>39774</v>
      </c>
      <c r="B14027">
        <v>2711</v>
      </c>
      <c r="C14027">
        <v>2711</v>
      </c>
      <c r="D14027">
        <v>2711</v>
      </c>
      <c r="E14027">
        <v>2711</v>
      </c>
      <c r="F14027">
        <v>2711</v>
      </c>
    </row>
    <row r="14028" spans="1:6" x14ac:dyDescent="0.25">
      <c r="A14028" s="2">
        <v>39775</v>
      </c>
      <c r="B14028">
        <v>2697</v>
      </c>
      <c r="C14028">
        <v>2697</v>
      </c>
      <c r="D14028">
        <v>2697</v>
      </c>
      <c r="E14028">
        <v>2697</v>
      </c>
      <c r="F14028">
        <v>2697</v>
      </c>
    </row>
    <row r="14029" spans="1:6" x14ac:dyDescent="0.25">
      <c r="A14029" s="2">
        <v>39776</v>
      </c>
      <c r="B14029">
        <v>2669</v>
      </c>
      <c r="C14029">
        <v>2669</v>
      </c>
      <c r="D14029">
        <v>2669</v>
      </c>
      <c r="E14029">
        <v>2669</v>
      </c>
      <c r="F14029">
        <v>2669</v>
      </c>
    </row>
    <row r="14030" spans="1:6" x14ac:dyDescent="0.25">
      <c r="A14030" s="2">
        <v>39777</v>
      </c>
      <c r="B14030">
        <v>2648</v>
      </c>
      <c r="C14030">
        <v>2648</v>
      </c>
      <c r="D14030">
        <v>2648</v>
      </c>
      <c r="E14030">
        <v>2648</v>
      </c>
      <c r="F14030">
        <v>2648</v>
      </c>
    </row>
    <row r="14031" spans="1:6" x14ac:dyDescent="0.25">
      <c r="A14031" s="2">
        <v>39778</v>
      </c>
      <c r="B14031">
        <v>2649</v>
      </c>
      <c r="C14031">
        <v>2649</v>
      </c>
      <c r="D14031">
        <v>2649</v>
      </c>
      <c r="E14031">
        <v>2649</v>
      </c>
      <c r="F14031">
        <v>2649</v>
      </c>
    </row>
    <row r="14032" spans="1:6" x14ac:dyDescent="0.25">
      <c r="A14032" s="2">
        <v>39779</v>
      </c>
      <c r="B14032">
        <v>2664</v>
      </c>
      <c r="C14032">
        <v>2664</v>
      </c>
      <c r="D14032">
        <v>2664</v>
      </c>
      <c r="E14032">
        <v>2664</v>
      </c>
      <c r="F14032">
        <v>2664</v>
      </c>
    </row>
    <row r="14033" spans="1:6" x14ac:dyDescent="0.25">
      <c r="A14033" s="2">
        <v>39780</v>
      </c>
      <c r="B14033">
        <v>2684</v>
      </c>
      <c r="C14033">
        <v>2684</v>
      </c>
      <c r="D14033">
        <v>2684</v>
      </c>
      <c r="E14033">
        <v>2684</v>
      </c>
      <c r="F14033">
        <v>2684</v>
      </c>
    </row>
    <row r="14034" spans="1:6" x14ac:dyDescent="0.25">
      <c r="A14034" s="2">
        <v>39781</v>
      </c>
      <c r="B14034">
        <v>2695</v>
      </c>
      <c r="C14034">
        <v>2695</v>
      </c>
      <c r="D14034">
        <v>2695</v>
      </c>
      <c r="E14034">
        <v>2695</v>
      </c>
      <c r="F14034">
        <v>2695</v>
      </c>
    </row>
    <row r="14035" spans="1:6" x14ac:dyDescent="0.25">
      <c r="A14035" s="2">
        <v>39782</v>
      </c>
      <c r="B14035">
        <v>2679</v>
      </c>
      <c r="C14035">
        <v>2679</v>
      </c>
      <c r="D14035">
        <v>2679</v>
      </c>
      <c r="E14035">
        <v>2679</v>
      </c>
      <c r="F14035">
        <v>2679</v>
      </c>
    </row>
    <row r="14036" spans="1:6" x14ac:dyDescent="0.25">
      <c r="A14036" s="2">
        <v>39783</v>
      </c>
      <c r="B14036">
        <v>2494</v>
      </c>
      <c r="C14036">
        <v>2494</v>
      </c>
      <c r="D14036">
        <v>2494</v>
      </c>
      <c r="E14036">
        <v>2494</v>
      </c>
      <c r="F14036">
        <v>2494</v>
      </c>
    </row>
    <row r="14037" spans="1:6" x14ac:dyDescent="0.25">
      <c r="A14037" s="2">
        <v>39784</v>
      </c>
      <c r="B14037">
        <v>2428</v>
      </c>
      <c r="C14037">
        <v>2428</v>
      </c>
      <c r="D14037">
        <v>2428</v>
      </c>
      <c r="E14037">
        <v>2428</v>
      </c>
      <c r="F14037">
        <v>2428</v>
      </c>
    </row>
    <row r="14038" spans="1:6" x14ac:dyDescent="0.25">
      <c r="A14038" s="2">
        <v>39785</v>
      </c>
      <c r="B14038">
        <v>2439</v>
      </c>
      <c r="C14038">
        <v>2439</v>
      </c>
      <c r="D14038">
        <v>2439</v>
      </c>
      <c r="E14038">
        <v>2439</v>
      </c>
      <c r="F14038">
        <v>2439</v>
      </c>
    </row>
    <row r="14039" spans="1:6" x14ac:dyDescent="0.25">
      <c r="A14039" s="2">
        <v>39786</v>
      </c>
      <c r="B14039">
        <v>2483</v>
      </c>
      <c r="C14039">
        <v>2483</v>
      </c>
      <c r="D14039">
        <v>2483</v>
      </c>
      <c r="E14039">
        <v>2483</v>
      </c>
      <c r="F14039">
        <v>2483</v>
      </c>
    </row>
    <row r="14040" spans="1:6" x14ac:dyDescent="0.25">
      <c r="A14040" s="2">
        <v>39787</v>
      </c>
      <c r="B14040">
        <v>2528</v>
      </c>
      <c r="C14040">
        <v>2528</v>
      </c>
      <c r="D14040">
        <v>2528</v>
      </c>
      <c r="E14040">
        <v>2528</v>
      </c>
      <c r="F14040">
        <v>2528</v>
      </c>
    </row>
    <row r="14041" spans="1:6" x14ac:dyDescent="0.25">
      <c r="A14041" s="2">
        <v>39788</v>
      </c>
      <c r="B14041">
        <v>2581</v>
      </c>
      <c r="C14041">
        <v>2581</v>
      </c>
      <c r="D14041">
        <v>2581</v>
      </c>
      <c r="E14041">
        <v>2581</v>
      </c>
      <c r="F14041">
        <v>2581</v>
      </c>
    </row>
    <row r="14042" spans="1:6" x14ac:dyDescent="0.25">
      <c r="A14042" s="2">
        <v>39789</v>
      </c>
      <c r="B14042">
        <v>2640</v>
      </c>
      <c r="C14042">
        <v>2640</v>
      </c>
      <c r="D14042">
        <v>2640</v>
      </c>
      <c r="E14042">
        <v>2640</v>
      </c>
      <c r="F14042">
        <v>2640</v>
      </c>
    </row>
    <row r="14043" spans="1:6" x14ac:dyDescent="0.25">
      <c r="A14043" s="2">
        <v>39790</v>
      </c>
      <c r="B14043">
        <v>2703</v>
      </c>
      <c r="C14043">
        <v>2703</v>
      </c>
      <c r="D14043">
        <v>2703</v>
      </c>
      <c r="E14043">
        <v>2703</v>
      </c>
      <c r="F14043">
        <v>2703</v>
      </c>
    </row>
    <row r="14044" spans="1:6" x14ac:dyDescent="0.25">
      <c r="A14044" s="2">
        <v>39791</v>
      </c>
      <c r="B14044">
        <v>2789</v>
      </c>
      <c r="C14044">
        <v>2789</v>
      </c>
      <c r="D14044">
        <v>2789</v>
      </c>
      <c r="E14044">
        <v>2789</v>
      </c>
      <c r="F14044">
        <v>2789</v>
      </c>
    </row>
    <row r="14045" spans="1:6" x14ac:dyDescent="0.25">
      <c r="A14045" s="2">
        <v>39792</v>
      </c>
      <c r="B14045">
        <v>2890</v>
      </c>
      <c r="C14045">
        <v>2890</v>
      </c>
      <c r="D14045">
        <v>2890</v>
      </c>
      <c r="E14045">
        <v>2890</v>
      </c>
      <c r="F14045">
        <v>2890</v>
      </c>
    </row>
    <row r="14046" spans="1:6" x14ac:dyDescent="0.25">
      <c r="A14046" s="2">
        <v>39793</v>
      </c>
      <c r="B14046">
        <v>2955</v>
      </c>
      <c r="C14046">
        <v>2955</v>
      </c>
      <c r="D14046">
        <v>2955</v>
      </c>
      <c r="E14046">
        <v>2955</v>
      </c>
      <c r="F14046">
        <v>2955</v>
      </c>
    </row>
    <row r="14047" spans="1:6" x14ac:dyDescent="0.25">
      <c r="A14047" s="2">
        <v>39794</v>
      </c>
      <c r="B14047">
        <v>2989</v>
      </c>
      <c r="C14047">
        <v>2989</v>
      </c>
      <c r="D14047">
        <v>2989</v>
      </c>
      <c r="E14047">
        <v>2989</v>
      </c>
      <c r="F14047">
        <v>2989</v>
      </c>
    </row>
    <row r="14048" spans="1:6" x14ac:dyDescent="0.25">
      <c r="A14048" s="2">
        <v>39795</v>
      </c>
      <c r="B14048">
        <v>3010</v>
      </c>
      <c r="C14048">
        <v>3010</v>
      </c>
      <c r="D14048">
        <v>3010</v>
      </c>
      <c r="E14048">
        <v>3010</v>
      </c>
      <c r="F14048">
        <v>3010</v>
      </c>
    </row>
    <row r="14049" spans="1:6" x14ac:dyDescent="0.25">
      <c r="A14049" s="2">
        <v>39796</v>
      </c>
      <c r="B14049">
        <v>2993</v>
      </c>
      <c r="C14049">
        <v>2993</v>
      </c>
      <c r="D14049">
        <v>2993</v>
      </c>
      <c r="E14049">
        <v>2993</v>
      </c>
      <c r="F14049">
        <v>2993</v>
      </c>
    </row>
    <row r="14050" spans="1:6" x14ac:dyDescent="0.25">
      <c r="A14050" s="2">
        <v>39797</v>
      </c>
      <c r="B14050">
        <v>2931</v>
      </c>
      <c r="C14050">
        <v>2931</v>
      </c>
      <c r="D14050">
        <v>2931</v>
      </c>
      <c r="E14050">
        <v>2931</v>
      </c>
      <c r="F14050">
        <v>2931</v>
      </c>
    </row>
    <row r="14051" spans="1:6" x14ac:dyDescent="0.25">
      <c r="A14051" s="2">
        <v>39798</v>
      </c>
      <c r="B14051">
        <v>2855</v>
      </c>
      <c r="C14051">
        <v>2855</v>
      </c>
      <c r="D14051">
        <v>2855</v>
      </c>
      <c r="E14051">
        <v>2855</v>
      </c>
      <c r="F14051">
        <v>2855</v>
      </c>
    </row>
    <row r="14052" spans="1:6" x14ac:dyDescent="0.25">
      <c r="A14052" s="2">
        <v>39799</v>
      </c>
      <c r="B14052">
        <v>2783</v>
      </c>
      <c r="C14052">
        <v>2783</v>
      </c>
      <c r="D14052">
        <v>2783</v>
      </c>
      <c r="E14052">
        <v>2783</v>
      </c>
      <c r="F14052">
        <v>2783</v>
      </c>
    </row>
    <row r="14053" spans="1:6" x14ac:dyDescent="0.25">
      <c r="A14053" s="2">
        <v>39800</v>
      </c>
      <c r="B14053">
        <v>2703</v>
      </c>
      <c r="C14053">
        <v>2703</v>
      </c>
      <c r="D14053">
        <v>2703</v>
      </c>
      <c r="E14053">
        <v>2703</v>
      </c>
      <c r="F14053">
        <v>2703</v>
      </c>
    </row>
    <row r="14054" spans="1:6" x14ac:dyDescent="0.25">
      <c r="A14054" s="2">
        <v>39801</v>
      </c>
      <c r="B14054">
        <v>2610</v>
      </c>
      <c r="C14054">
        <v>2610</v>
      </c>
      <c r="D14054">
        <v>2610</v>
      </c>
      <c r="E14054">
        <v>2610</v>
      </c>
      <c r="F14054">
        <v>2610</v>
      </c>
    </row>
    <row r="14055" spans="1:6" x14ac:dyDescent="0.25">
      <c r="A14055" s="2">
        <v>39802</v>
      </c>
      <c r="B14055">
        <v>2541</v>
      </c>
      <c r="C14055">
        <v>2541</v>
      </c>
      <c r="D14055">
        <v>2541</v>
      </c>
      <c r="E14055">
        <v>2541</v>
      </c>
      <c r="F14055">
        <v>2541</v>
      </c>
    </row>
    <row r="14056" spans="1:6" x14ac:dyDescent="0.25">
      <c r="A14056" s="2">
        <v>39803</v>
      </c>
      <c r="B14056">
        <v>2528</v>
      </c>
      <c r="C14056">
        <v>2528</v>
      </c>
      <c r="D14056">
        <v>2528</v>
      </c>
      <c r="E14056">
        <v>2528</v>
      </c>
      <c r="F14056">
        <v>2528</v>
      </c>
    </row>
    <row r="14057" spans="1:6" x14ac:dyDescent="0.25">
      <c r="A14057" s="2">
        <v>39804</v>
      </c>
      <c r="B14057">
        <v>2559</v>
      </c>
      <c r="C14057">
        <v>2559</v>
      </c>
      <c r="D14057">
        <v>2559</v>
      </c>
      <c r="E14057">
        <v>2559</v>
      </c>
      <c r="F14057">
        <v>2559</v>
      </c>
    </row>
    <row r="14058" spans="1:6" x14ac:dyDescent="0.25">
      <c r="A14058" s="2">
        <v>39805</v>
      </c>
      <c r="B14058">
        <v>2615</v>
      </c>
      <c r="C14058">
        <v>2615</v>
      </c>
      <c r="D14058">
        <v>2615</v>
      </c>
      <c r="E14058">
        <v>2615</v>
      </c>
      <c r="F14058">
        <v>2615</v>
      </c>
    </row>
    <row r="14059" spans="1:6" x14ac:dyDescent="0.25">
      <c r="A14059" s="2">
        <v>39806</v>
      </c>
      <c r="B14059">
        <v>2678</v>
      </c>
      <c r="C14059">
        <v>2678</v>
      </c>
      <c r="D14059">
        <v>2678</v>
      </c>
      <c r="E14059">
        <v>2678</v>
      </c>
      <c r="F14059">
        <v>2678</v>
      </c>
    </row>
    <row r="14060" spans="1:6" x14ac:dyDescent="0.25">
      <c r="A14060" s="2">
        <v>39807</v>
      </c>
      <c r="B14060">
        <v>2718</v>
      </c>
      <c r="C14060">
        <v>2718</v>
      </c>
      <c r="D14060">
        <v>2718</v>
      </c>
      <c r="E14060">
        <v>2718</v>
      </c>
      <c r="F14060">
        <v>2718</v>
      </c>
    </row>
    <row r="14061" spans="1:6" x14ac:dyDescent="0.25">
      <c r="A14061" s="2">
        <v>39808</v>
      </c>
      <c r="B14061">
        <v>2713</v>
      </c>
      <c r="C14061">
        <v>2713</v>
      </c>
      <c r="D14061">
        <v>2713</v>
      </c>
      <c r="E14061">
        <v>2713</v>
      </c>
      <c r="F14061">
        <v>2713</v>
      </c>
    </row>
    <row r="14062" spans="1:6" x14ac:dyDescent="0.25">
      <c r="A14062" s="2">
        <v>39809</v>
      </c>
      <c r="B14062">
        <v>2650</v>
      </c>
      <c r="C14062">
        <v>2650</v>
      </c>
      <c r="D14062">
        <v>2650</v>
      </c>
      <c r="E14062">
        <v>2650</v>
      </c>
      <c r="F14062">
        <v>2650</v>
      </c>
    </row>
    <row r="14063" spans="1:6" x14ac:dyDescent="0.25">
      <c r="A14063" s="2">
        <v>39810</v>
      </c>
      <c r="B14063">
        <v>2546</v>
      </c>
      <c r="C14063">
        <v>2546</v>
      </c>
      <c r="D14063">
        <v>2546</v>
      </c>
      <c r="E14063">
        <v>2546</v>
      </c>
      <c r="F14063">
        <v>2546</v>
      </c>
    </row>
    <row r="14064" spans="1:6" x14ac:dyDescent="0.25">
      <c r="A14064" s="2">
        <v>39811</v>
      </c>
      <c r="B14064">
        <v>2443</v>
      </c>
      <c r="C14064">
        <v>2443</v>
      </c>
      <c r="D14064">
        <v>2443</v>
      </c>
      <c r="E14064">
        <v>2443</v>
      </c>
      <c r="F14064">
        <v>2443</v>
      </c>
    </row>
    <row r="14065" spans="1:6" x14ac:dyDescent="0.25">
      <c r="A14065" s="2">
        <v>39812</v>
      </c>
      <c r="B14065">
        <v>2370</v>
      </c>
      <c r="C14065">
        <v>2370</v>
      </c>
      <c r="D14065">
        <v>2370</v>
      </c>
      <c r="E14065">
        <v>2370</v>
      </c>
      <c r="F14065">
        <v>2370</v>
      </c>
    </row>
    <row r="14066" spans="1:6" x14ac:dyDescent="0.25">
      <c r="A14066" s="2">
        <v>39813</v>
      </c>
      <c r="B14066">
        <v>2343</v>
      </c>
      <c r="C14066">
        <v>2343</v>
      </c>
      <c r="D14066">
        <v>2343</v>
      </c>
      <c r="E14066">
        <v>2343</v>
      </c>
      <c r="F14066">
        <v>2343</v>
      </c>
    </row>
    <row r="14067" spans="1:6" x14ac:dyDescent="0.25">
      <c r="A14067" s="2">
        <v>39814</v>
      </c>
      <c r="B14067">
        <v>1891</v>
      </c>
      <c r="C14067">
        <v>1891</v>
      </c>
      <c r="D14067">
        <v>1891</v>
      </c>
      <c r="E14067">
        <v>1891</v>
      </c>
      <c r="F14067">
        <v>1891</v>
      </c>
    </row>
    <row r="14068" spans="1:6" x14ac:dyDescent="0.25">
      <c r="A14068" s="2">
        <v>39815</v>
      </c>
      <c r="B14068">
        <v>1736</v>
      </c>
      <c r="C14068">
        <v>1736</v>
      </c>
      <c r="D14068">
        <v>1736</v>
      </c>
      <c r="E14068">
        <v>1736</v>
      </c>
      <c r="F14068">
        <v>1736</v>
      </c>
    </row>
    <row r="14069" spans="1:6" x14ac:dyDescent="0.25">
      <c r="A14069" s="2">
        <v>39816</v>
      </c>
      <c r="B14069">
        <v>1685</v>
      </c>
      <c r="C14069">
        <v>1685</v>
      </c>
      <c r="D14069">
        <v>1685</v>
      </c>
      <c r="E14069">
        <v>1685</v>
      </c>
      <c r="F14069">
        <v>1685</v>
      </c>
    </row>
    <row r="14070" spans="1:6" x14ac:dyDescent="0.25">
      <c r="A14070" s="2">
        <v>39817</v>
      </c>
      <c r="B14070">
        <v>1684</v>
      </c>
      <c r="C14070">
        <v>1684</v>
      </c>
      <c r="D14070">
        <v>1684</v>
      </c>
      <c r="E14070">
        <v>1684</v>
      </c>
      <c r="F14070">
        <v>1684</v>
      </c>
    </row>
    <row r="14071" spans="1:6" x14ac:dyDescent="0.25">
      <c r="A14071" s="2">
        <v>39818</v>
      </c>
      <c r="B14071">
        <v>1709</v>
      </c>
      <c r="C14071">
        <v>1709</v>
      </c>
      <c r="D14071">
        <v>1709</v>
      </c>
      <c r="E14071">
        <v>1709</v>
      </c>
      <c r="F14071">
        <v>1709</v>
      </c>
    </row>
    <row r="14072" spans="1:6" x14ac:dyDescent="0.25">
      <c r="A14072" s="2">
        <v>39819</v>
      </c>
      <c r="B14072">
        <v>1738</v>
      </c>
      <c r="C14072">
        <v>1738</v>
      </c>
      <c r="D14072">
        <v>1738</v>
      </c>
      <c r="E14072">
        <v>1738</v>
      </c>
      <c r="F14072">
        <v>1738</v>
      </c>
    </row>
    <row r="14073" spans="1:6" x14ac:dyDescent="0.25">
      <c r="A14073" s="2">
        <v>39820</v>
      </c>
      <c r="B14073">
        <v>1781</v>
      </c>
      <c r="C14073">
        <v>1781</v>
      </c>
      <c r="D14073">
        <v>1781</v>
      </c>
      <c r="E14073">
        <v>1781</v>
      </c>
      <c r="F14073">
        <v>1781</v>
      </c>
    </row>
    <row r="14074" spans="1:6" x14ac:dyDescent="0.25">
      <c r="A14074" s="2">
        <v>39821</v>
      </c>
      <c r="B14074">
        <v>1857</v>
      </c>
      <c r="C14074">
        <v>1857</v>
      </c>
      <c r="D14074">
        <v>1857</v>
      </c>
      <c r="E14074">
        <v>1857</v>
      </c>
      <c r="F14074">
        <v>1857</v>
      </c>
    </row>
    <row r="14075" spans="1:6" x14ac:dyDescent="0.25">
      <c r="A14075" s="2">
        <v>39822</v>
      </c>
      <c r="B14075">
        <v>1924</v>
      </c>
      <c r="C14075">
        <v>1924</v>
      </c>
      <c r="D14075">
        <v>1924</v>
      </c>
      <c r="E14075">
        <v>1924</v>
      </c>
      <c r="F14075">
        <v>1924</v>
      </c>
    </row>
    <row r="14076" spans="1:6" x14ac:dyDescent="0.25">
      <c r="A14076" s="2">
        <v>39823</v>
      </c>
      <c r="B14076">
        <v>1920</v>
      </c>
      <c r="C14076">
        <v>1920</v>
      </c>
      <c r="D14076">
        <v>1920</v>
      </c>
      <c r="E14076">
        <v>1920</v>
      </c>
      <c r="F14076">
        <v>1920</v>
      </c>
    </row>
    <row r="14077" spans="1:6" x14ac:dyDescent="0.25">
      <c r="A14077" s="2">
        <v>39824</v>
      </c>
      <c r="B14077">
        <v>1840</v>
      </c>
      <c r="C14077">
        <v>1840</v>
      </c>
      <c r="D14077">
        <v>1840</v>
      </c>
      <c r="E14077">
        <v>1840</v>
      </c>
      <c r="F14077">
        <v>1840</v>
      </c>
    </row>
    <row r="14078" spans="1:6" x14ac:dyDescent="0.25">
      <c r="A14078" s="2">
        <v>39825</v>
      </c>
      <c r="B14078">
        <v>1738</v>
      </c>
      <c r="C14078">
        <v>1738</v>
      </c>
      <c r="D14078">
        <v>1738</v>
      </c>
      <c r="E14078">
        <v>1738</v>
      </c>
      <c r="F14078">
        <v>1738</v>
      </c>
    </row>
    <row r="14079" spans="1:6" x14ac:dyDescent="0.25">
      <c r="A14079" s="2">
        <v>39826</v>
      </c>
      <c r="B14079">
        <v>1681</v>
      </c>
      <c r="C14079">
        <v>1681</v>
      </c>
      <c r="D14079">
        <v>1681</v>
      </c>
      <c r="E14079">
        <v>1681</v>
      </c>
      <c r="F14079">
        <v>1681</v>
      </c>
    </row>
    <row r="14080" spans="1:6" x14ac:dyDescent="0.25">
      <c r="A14080" s="2">
        <v>39827</v>
      </c>
      <c r="B14080">
        <v>1728</v>
      </c>
      <c r="C14080">
        <v>1728</v>
      </c>
      <c r="D14080">
        <v>1728</v>
      </c>
      <c r="E14080">
        <v>1728</v>
      </c>
      <c r="F14080">
        <v>1728</v>
      </c>
    </row>
    <row r="14081" spans="1:6" x14ac:dyDescent="0.25">
      <c r="A14081" s="2">
        <v>39828</v>
      </c>
      <c r="B14081">
        <v>1860</v>
      </c>
      <c r="C14081">
        <v>1860</v>
      </c>
      <c r="D14081">
        <v>1860</v>
      </c>
      <c r="E14081">
        <v>1860</v>
      </c>
      <c r="F14081">
        <v>1860</v>
      </c>
    </row>
    <row r="14082" spans="1:6" x14ac:dyDescent="0.25">
      <c r="A14082" s="2">
        <v>39829</v>
      </c>
      <c r="B14082">
        <v>1993</v>
      </c>
      <c r="C14082">
        <v>1993</v>
      </c>
      <c r="D14082">
        <v>1993</v>
      </c>
      <c r="E14082">
        <v>1993</v>
      </c>
      <c r="F14082">
        <v>1993</v>
      </c>
    </row>
    <row r="14083" spans="1:6" x14ac:dyDescent="0.25">
      <c r="A14083" s="2">
        <v>39830</v>
      </c>
      <c r="B14083">
        <v>2095</v>
      </c>
      <c r="C14083">
        <v>2095</v>
      </c>
      <c r="D14083">
        <v>2095</v>
      </c>
      <c r="E14083">
        <v>2095</v>
      </c>
      <c r="F14083">
        <v>2095</v>
      </c>
    </row>
    <row r="14084" spans="1:6" x14ac:dyDescent="0.25">
      <c r="A14084" s="2">
        <v>39831</v>
      </c>
      <c r="B14084">
        <v>2151</v>
      </c>
      <c r="C14084">
        <v>2151</v>
      </c>
      <c r="D14084">
        <v>2151</v>
      </c>
      <c r="E14084">
        <v>2151</v>
      </c>
      <c r="F14084">
        <v>2151</v>
      </c>
    </row>
    <row r="14085" spans="1:6" x14ac:dyDescent="0.25">
      <c r="A14085" s="2">
        <v>39832</v>
      </c>
      <c r="B14085">
        <v>2155</v>
      </c>
      <c r="C14085">
        <v>2155</v>
      </c>
      <c r="D14085">
        <v>2155</v>
      </c>
      <c r="E14085">
        <v>2155</v>
      </c>
      <c r="F14085">
        <v>2155</v>
      </c>
    </row>
    <row r="14086" spans="1:6" x14ac:dyDescent="0.25">
      <c r="A14086" s="2">
        <v>39833</v>
      </c>
      <c r="B14086">
        <v>2144</v>
      </c>
      <c r="C14086">
        <v>2144</v>
      </c>
      <c r="D14086">
        <v>2144</v>
      </c>
      <c r="E14086">
        <v>2144</v>
      </c>
      <c r="F14086">
        <v>2144</v>
      </c>
    </row>
    <row r="14087" spans="1:6" x14ac:dyDescent="0.25">
      <c r="A14087" s="2">
        <v>39834</v>
      </c>
      <c r="B14087">
        <v>2149</v>
      </c>
      <c r="C14087">
        <v>2149</v>
      </c>
      <c r="D14087">
        <v>2149</v>
      </c>
      <c r="E14087">
        <v>2149</v>
      </c>
      <c r="F14087">
        <v>2149</v>
      </c>
    </row>
    <row r="14088" spans="1:6" x14ac:dyDescent="0.25">
      <c r="A14088" s="2">
        <v>39835</v>
      </c>
      <c r="B14088">
        <v>2186</v>
      </c>
      <c r="C14088">
        <v>2186</v>
      </c>
      <c r="D14088">
        <v>2186</v>
      </c>
      <c r="E14088">
        <v>2186</v>
      </c>
      <c r="F14088">
        <v>2186</v>
      </c>
    </row>
    <row r="14089" spans="1:6" x14ac:dyDescent="0.25">
      <c r="A14089" s="2">
        <v>39836</v>
      </c>
      <c r="B14089">
        <v>2239</v>
      </c>
      <c r="C14089">
        <v>2239</v>
      </c>
      <c r="D14089">
        <v>2239</v>
      </c>
      <c r="E14089">
        <v>2239</v>
      </c>
      <c r="F14089">
        <v>2239</v>
      </c>
    </row>
    <row r="14090" spans="1:6" x14ac:dyDescent="0.25">
      <c r="A14090" s="2">
        <v>39837</v>
      </c>
      <c r="B14090">
        <v>2286</v>
      </c>
      <c r="C14090">
        <v>2286</v>
      </c>
      <c r="D14090">
        <v>2286</v>
      </c>
      <c r="E14090">
        <v>2286</v>
      </c>
      <c r="F14090">
        <v>2286</v>
      </c>
    </row>
    <row r="14091" spans="1:6" x14ac:dyDescent="0.25">
      <c r="A14091" s="2">
        <v>39838</v>
      </c>
      <c r="B14091">
        <v>2315</v>
      </c>
      <c r="C14091">
        <v>2315</v>
      </c>
      <c r="D14091">
        <v>2315</v>
      </c>
      <c r="E14091">
        <v>2315</v>
      </c>
      <c r="F14091">
        <v>2315</v>
      </c>
    </row>
    <row r="14092" spans="1:6" x14ac:dyDescent="0.25">
      <c r="A14092" s="2">
        <v>39839</v>
      </c>
      <c r="B14092">
        <v>2327</v>
      </c>
      <c r="C14092">
        <v>2327</v>
      </c>
      <c r="D14092">
        <v>2327</v>
      </c>
      <c r="E14092">
        <v>2327</v>
      </c>
      <c r="F14092">
        <v>2327</v>
      </c>
    </row>
    <row r="14093" spans="1:6" x14ac:dyDescent="0.25">
      <c r="A14093" s="2">
        <v>39840</v>
      </c>
      <c r="B14093">
        <v>2327</v>
      </c>
      <c r="C14093">
        <v>2327</v>
      </c>
      <c r="D14093">
        <v>2327</v>
      </c>
      <c r="E14093">
        <v>2327</v>
      </c>
      <c r="F14093">
        <v>2327</v>
      </c>
    </row>
    <row r="14094" spans="1:6" x14ac:dyDescent="0.25">
      <c r="A14094" s="2">
        <v>39841</v>
      </c>
      <c r="B14094">
        <v>2318</v>
      </c>
      <c r="C14094">
        <v>2318</v>
      </c>
      <c r="D14094">
        <v>2318</v>
      </c>
      <c r="E14094">
        <v>2318</v>
      </c>
      <c r="F14094">
        <v>2318</v>
      </c>
    </row>
    <row r="14095" spans="1:6" x14ac:dyDescent="0.25">
      <c r="A14095" s="2">
        <v>39842</v>
      </c>
      <c r="B14095">
        <v>2294</v>
      </c>
      <c r="C14095">
        <v>2294</v>
      </c>
      <c r="D14095">
        <v>2294</v>
      </c>
      <c r="E14095">
        <v>2294</v>
      </c>
      <c r="F14095">
        <v>2294</v>
      </c>
    </row>
    <row r="14096" spans="1:6" x14ac:dyDescent="0.25">
      <c r="A14096" s="2">
        <v>39843</v>
      </c>
      <c r="B14096">
        <v>2275</v>
      </c>
      <c r="C14096">
        <v>2275</v>
      </c>
      <c r="D14096">
        <v>2275</v>
      </c>
      <c r="E14096">
        <v>2275</v>
      </c>
      <c r="F14096">
        <v>2275</v>
      </c>
    </row>
    <row r="14097" spans="1:6" x14ac:dyDescent="0.25">
      <c r="A14097" s="2">
        <v>39844</v>
      </c>
      <c r="B14097">
        <v>2311</v>
      </c>
      <c r="C14097">
        <v>2311</v>
      </c>
      <c r="D14097">
        <v>2311</v>
      </c>
      <c r="E14097">
        <v>2311</v>
      </c>
      <c r="F14097">
        <v>2311</v>
      </c>
    </row>
    <row r="14098" spans="1:6" x14ac:dyDescent="0.25">
      <c r="A14098" s="2">
        <v>39845</v>
      </c>
      <c r="B14098">
        <v>2421</v>
      </c>
      <c r="C14098">
        <v>2421</v>
      </c>
      <c r="D14098">
        <v>2421</v>
      </c>
      <c r="E14098">
        <v>2421</v>
      </c>
      <c r="F14098">
        <v>2421</v>
      </c>
    </row>
    <row r="14099" spans="1:6" x14ac:dyDescent="0.25">
      <c r="A14099" s="2">
        <v>39846</v>
      </c>
      <c r="B14099">
        <v>2503</v>
      </c>
      <c r="C14099">
        <v>2503</v>
      </c>
      <c r="D14099">
        <v>2503</v>
      </c>
      <c r="E14099">
        <v>2503</v>
      </c>
      <c r="F14099">
        <v>2503</v>
      </c>
    </row>
    <row r="14100" spans="1:6" x14ac:dyDescent="0.25">
      <c r="A14100" s="2">
        <v>39847</v>
      </c>
      <c r="B14100">
        <v>2543</v>
      </c>
      <c r="C14100">
        <v>2543</v>
      </c>
      <c r="D14100">
        <v>2543</v>
      </c>
      <c r="E14100">
        <v>2543</v>
      </c>
      <c r="F14100">
        <v>2543</v>
      </c>
    </row>
    <row r="14101" spans="1:6" x14ac:dyDescent="0.25">
      <c r="A14101" s="2">
        <v>39848</v>
      </c>
      <c r="B14101">
        <v>2604</v>
      </c>
      <c r="C14101">
        <v>2604</v>
      </c>
      <c r="D14101">
        <v>2604</v>
      </c>
      <c r="E14101">
        <v>2604</v>
      </c>
      <c r="F14101">
        <v>2604</v>
      </c>
    </row>
    <row r="14102" spans="1:6" x14ac:dyDescent="0.25">
      <c r="A14102" s="2">
        <v>39849</v>
      </c>
      <c r="B14102">
        <v>2716</v>
      </c>
      <c r="C14102">
        <v>2716</v>
      </c>
      <c r="D14102">
        <v>2716</v>
      </c>
      <c r="E14102">
        <v>2716</v>
      </c>
      <c r="F14102">
        <v>2716</v>
      </c>
    </row>
    <row r="14103" spans="1:6" x14ac:dyDescent="0.25">
      <c r="A14103" s="2">
        <v>39850</v>
      </c>
      <c r="B14103">
        <v>2833</v>
      </c>
      <c r="C14103">
        <v>2833</v>
      </c>
      <c r="D14103">
        <v>2833</v>
      </c>
      <c r="E14103">
        <v>2833</v>
      </c>
      <c r="F14103">
        <v>2833</v>
      </c>
    </row>
    <row r="14104" spans="1:6" x14ac:dyDescent="0.25">
      <c r="A14104" s="2">
        <v>39851</v>
      </c>
      <c r="B14104">
        <v>2917</v>
      </c>
      <c r="C14104">
        <v>2917</v>
      </c>
      <c r="D14104">
        <v>2917</v>
      </c>
      <c r="E14104">
        <v>2917</v>
      </c>
      <c r="F14104">
        <v>2917</v>
      </c>
    </row>
    <row r="14105" spans="1:6" x14ac:dyDescent="0.25">
      <c r="A14105" s="2">
        <v>39852</v>
      </c>
      <c r="B14105">
        <v>2973</v>
      </c>
      <c r="C14105">
        <v>2973</v>
      </c>
      <c r="D14105">
        <v>2973</v>
      </c>
      <c r="E14105">
        <v>2973</v>
      </c>
      <c r="F14105">
        <v>2973</v>
      </c>
    </row>
    <row r="14106" spans="1:6" x14ac:dyDescent="0.25">
      <c r="A14106" s="2">
        <v>39853</v>
      </c>
      <c r="B14106">
        <v>3007</v>
      </c>
      <c r="C14106">
        <v>3007</v>
      </c>
      <c r="D14106">
        <v>3007</v>
      </c>
      <c r="E14106">
        <v>3007</v>
      </c>
      <c r="F14106">
        <v>3007</v>
      </c>
    </row>
    <row r="14107" spans="1:6" x14ac:dyDescent="0.25">
      <c r="A14107" s="2">
        <v>39854</v>
      </c>
      <c r="B14107">
        <v>3023</v>
      </c>
      <c r="C14107">
        <v>3023</v>
      </c>
      <c r="D14107">
        <v>3023</v>
      </c>
      <c r="E14107">
        <v>3023</v>
      </c>
      <c r="F14107">
        <v>3023</v>
      </c>
    </row>
    <row r="14108" spans="1:6" x14ac:dyDescent="0.25">
      <c r="A14108" s="2">
        <v>39855</v>
      </c>
      <c r="B14108">
        <v>3022</v>
      </c>
      <c r="C14108">
        <v>3022</v>
      </c>
      <c r="D14108">
        <v>3022</v>
      </c>
      <c r="E14108">
        <v>3022</v>
      </c>
      <c r="F14108">
        <v>3022</v>
      </c>
    </row>
    <row r="14109" spans="1:6" x14ac:dyDescent="0.25">
      <c r="A14109" s="2">
        <v>39856</v>
      </c>
      <c r="B14109">
        <v>2988</v>
      </c>
      <c r="C14109">
        <v>2988</v>
      </c>
      <c r="D14109">
        <v>2988</v>
      </c>
      <c r="E14109">
        <v>2988</v>
      </c>
      <c r="F14109">
        <v>2988</v>
      </c>
    </row>
    <row r="14110" spans="1:6" x14ac:dyDescent="0.25">
      <c r="A14110" s="2">
        <v>39857</v>
      </c>
      <c r="B14110">
        <v>2907</v>
      </c>
      <c r="C14110">
        <v>2907</v>
      </c>
      <c r="D14110">
        <v>2907</v>
      </c>
      <c r="E14110">
        <v>2907</v>
      </c>
      <c r="F14110">
        <v>2907</v>
      </c>
    </row>
    <row r="14111" spans="1:6" x14ac:dyDescent="0.25">
      <c r="A14111" s="2">
        <v>39858</v>
      </c>
      <c r="B14111">
        <v>2793</v>
      </c>
      <c r="C14111">
        <v>2793</v>
      </c>
      <c r="D14111">
        <v>2793</v>
      </c>
      <c r="E14111">
        <v>2793</v>
      </c>
      <c r="F14111">
        <v>2793</v>
      </c>
    </row>
    <row r="14112" spans="1:6" x14ac:dyDescent="0.25">
      <c r="A14112" s="2">
        <v>39859</v>
      </c>
      <c r="B14112">
        <v>2674</v>
      </c>
      <c r="C14112">
        <v>2674</v>
      </c>
      <c r="D14112">
        <v>2674</v>
      </c>
      <c r="E14112">
        <v>2674</v>
      </c>
      <c r="F14112">
        <v>2674</v>
      </c>
    </row>
    <row r="14113" spans="1:6" x14ac:dyDescent="0.25">
      <c r="A14113" s="2">
        <v>39860</v>
      </c>
      <c r="B14113">
        <v>2570</v>
      </c>
      <c r="C14113">
        <v>2570</v>
      </c>
      <c r="D14113">
        <v>2570</v>
      </c>
      <c r="E14113">
        <v>2570</v>
      </c>
      <c r="F14113">
        <v>2570</v>
      </c>
    </row>
    <row r="14114" spans="1:6" x14ac:dyDescent="0.25">
      <c r="A14114" s="2">
        <v>39861</v>
      </c>
      <c r="B14114">
        <v>2499</v>
      </c>
      <c r="C14114">
        <v>2499</v>
      </c>
      <c r="D14114">
        <v>2499</v>
      </c>
      <c r="E14114">
        <v>2499</v>
      </c>
      <c r="F14114">
        <v>2499</v>
      </c>
    </row>
    <row r="14115" spans="1:6" x14ac:dyDescent="0.25">
      <c r="A14115" s="2">
        <v>39862</v>
      </c>
      <c r="B14115">
        <v>2484</v>
      </c>
      <c r="C14115">
        <v>2484</v>
      </c>
      <c r="D14115">
        <v>2484</v>
      </c>
      <c r="E14115">
        <v>2484</v>
      </c>
      <c r="F14115">
        <v>2484</v>
      </c>
    </row>
    <row r="14116" spans="1:6" x14ac:dyDescent="0.25">
      <c r="A14116" s="2">
        <v>39863</v>
      </c>
      <c r="B14116">
        <v>2547</v>
      </c>
      <c r="C14116">
        <v>2547</v>
      </c>
      <c r="D14116">
        <v>2547</v>
      </c>
      <c r="E14116">
        <v>2547</v>
      </c>
      <c r="F14116">
        <v>2547</v>
      </c>
    </row>
    <row r="14117" spans="1:6" x14ac:dyDescent="0.25">
      <c r="A14117" s="2">
        <v>39864</v>
      </c>
      <c r="B14117">
        <v>2634</v>
      </c>
      <c r="C14117">
        <v>2634</v>
      </c>
      <c r="D14117">
        <v>2634</v>
      </c>
      <c r="E14117">
        <v>2634</v>
      </c>
      <c r="F14117">
        <v>2634</v>
      </c>
    </row>
    <row r="14118" spans="1:6" x14ac:dyDescent="0.25">
      <c r="A14118" s="2">
        <v>39865</v>
      </c>
      <c r="B14118">
        <v>2669</v>
      </c>
      <c r="C14118">
        <v>2669</v>
      </c>
      <c r="D14118">
        <v>2669</v>
      </c>
      <c r="E14118">
        <v>2669</v>
      </c>
      <c r="F14118">
        <v>2669</v>
      </c>
    </row>
    <row r="14119" spans="1:6" x14ac:dyDescent="0.25">
      <c r="A14119" s="2">
        <v>39866</v>
      </c>
      <c r="B14119">
        <v>2650</v>
      </c>
      <c r="C14119">
        <v>2650</v>
      </c>
      <c r="D14119">
        <v>2650</v>
      </c>
      <c r="E14119">
        <v>2650</v>
      </c>
      <c r="F14119">
        <v>2650</v>
      </c>
    </row>
    <row r="14120" spans="1:6" x14ac:dyDescent="0.25">
      <c r="A14120" s="2">
        <v>39867</v>
      </c>
      <c r="B14120">
        <v>2618</v>
      </c>
      <c r="C14120">
        <v>2618</v>
      </c>
      <c r="D14120">
        <v>2618</v>
      </c>
      <c r="E14120">
        <v>2618</v>
      </c>
      <c r="F14120">
        <v>2618</v>
      </c>
    </row>
    <row r="14121" spans="1:6" x14ac:dyDescent="0.25">
      <c r="A14121" s="2">
        <v>39868</v>
      </c>
      <c r="B14121">
        <v>2597</v>
      </c>
      <c r="C14121">
        <v>2597</v>
      </c>
      <c r="D14121">
        <v>2597</v>
      </c>
      <c r="E14121">
        <v>2597</v>
      </c>
      <c r="F14121">
        <v>2597</v>
      </c>
    </row>
    <row r="14122" spans="1:6" x14ac:dyDescent="0.25">
      <c r="A14122" s="2">
        <v>39869</v>
      </c>
      <c r="B14122">
        <v>2577</v>
      </c>
      <c r="C14122">
        <v>2577</v>
      </c>
      <c r="D14122">
        <v>2577</v>
      </c>
      <c r="E14122">
        <v>2577</v>
      </c>
      <c r="F14122">
        <v>2577</v>
      </c>
    </row>
    <row r="14123" spans="1:6" x14ac:dyDescent="0.25">
      <c r="A14123" s="2">
        <v>39870</v>
      </c>
      <c r="B14123">
        <v>2556</v>
      </c>
      <c r="C14123">
        <v>2556</v>
      </c>
      <c r="D14123">
        <v>2556</v>
      </c>
      <c r="E14123">
        <v>2556</v>
      </c>
      <c r="F14123">
        <v>2556</v>
      </c>
    </row>
    <row r="14124" spans="1:6" x14ac:dyDescent="0.25">
      <c r="A14124" s="2">
        <v>39871</v>
      </c>
      <c r="B14124">
        <v>2477</v>
      </c>
      <c r="C14124">
        <v>2477</v>
      </c>
      <c r="D14124">
        <v>2477</v>
      </c>
      <c r="E14124">
        <v>2477</v>
      </c>
      <c r="F14124">
        <v>2477</v>
      </c>
    </row>
    <row r="14125" spans="1:6" x14ac:dyDescent="0.25">
      <c r="A14125" s="2">
        <v>39872</v>
      </c>
      <c r="B14125">
        <v>2284</v>
      </c>
      <c r="C14125">
        <v>2284</v>
      </c>
      <c r="D14125">
        <v>2284</v>
      </c>
      <c r="E14125">
        <v>2284</v>
      </c>
      <c r="F14125">
        <v>2284</v>
      </c>
    </row>
    <row r="14126" spans="1:6" x14ac:dyDescent="0.25">
      <c r="A14126" s="2">
        <v>39873</v>
      </c>
      <c r="B14126">
        <v>2538</v>
      </c>
      <c r="C14126">
        <v>2538</v>
      </c>
      <c r="D14126">
        <v>2538</v>
      </c>
      <c r="E14126">
        <v>2538</v>
      </c>
      <c r="F14126">
        <v>2538</v>
      </c>
    </row>
    <row r="14127" spans="1:6" x14ac:dyDescent="0.25">
      <c r="A14127" s="2">
        <v>39874</v>
      </c>
      <c r="B14127">
        <v>2501</v>
      </c>
      <c r="C14127">
        <v>2501</v>
      </c>
      <c r="D14127">
        <v>2501</v>
      </c>
      <c r="E14127">
        <v>2501</v>
      </c>
      <c r="F14127">
        <v>2501</v>
      </c>
    </row>
    <row r="14128" spans="1:6" x14ac:dyDescent="0.25">
      <c r="A14128" s="2">
        <v>39875</v>
      </c>
      <c r="B14128">
        <v>2431</v>
      </c>
      <c r="C14128">
        <v>2431</v>
      </c>
      <c r="D14128">
        <v>2431</v>
      </c>
      <c r="E14128">
        <v>2431</v>
      </c>
      <c r="F14128">
        <v>2431</v>
      </c>
    </row>
    <row r="14129" spans="1:6" x14ac:dyDescent="0.25">
      <c r="A14129" s="2">
        <v>39876</v>
      </c>
      <c r="B14129">
        <v>2395</v>
      </c>
      <c r="C14129">
        <v>2395</v>
      </c>
      <c r="D14129">
        <v>2395</v>
      </c>
      <c r="E14129">
        <v>2395</v>
      </c>
      <c r="F14129">
        <v>2395</v>
      </c>
    </row>
    <row r="14130" spans="1:6" x14ac:dyDescent="0.25">
      <c r="A14130" s="2">
        <v>39877</v>
      </c>
      <c r="B14130">
        <v>2389</v>
      </c>
      <c r="C14130">
        <v>2389</v>
      </c>
      <c r="D14130">
        <v>2389</v>
      </c>
      <c r="E14130">
        <v>2389</v>
      </c>
      <c r="F14130">
        <v>2389</v>
      </c>
    </row>
    <row r="14131" spans="1:6" x14ac:dyDescent="0.25">
      <c r="A14131" s="2">
        <v>39878</v>
      </c>
      <c r="B14131">
        <v>2406</v>
      </c>
      <c r="C14131">
        <v>2406</v>
      </c>
      <c r="D14131">
        <v>2406</v>
      </c>
      <c r="E14131">
        <v>2406</v>
      </c>
      <c r="F14131">
        <v>2406</v>
      </c>
    </row>
    <row r="14132" spans="1:6" x14ac:dyDescent="0.25">
      <c r="A14132" s="2">
        <v>39879</v>
      </c>
      <c r="B14132">
        <v>2429</v>
      </c>
      <c r="C14132">
        <v>2429</v>
      </c>
      <c r="D14132">
        <v>2429</v>
      </c>
      <c r="E14132">
        <v>2429</v>
      </c>
      <c r="F14132">
        <v>2429</v>
      </c>
    </row>
    <row r="14133" spans="1:6" x14ac:dyDescent="0.25">
      <c r="A14133" s="2">
        <v>39880</v>
      </c>
      <c r="B14133">
        <v>2425</v>
      </c>
      <c r="C14133">
        <v>2425</v>
      </c>
      <c r="D14133">
        <v>2425</v>
      </c>
      <c r="E14133">
        <v>2425</v>
      </c>
      <c r="F14133">
        <v>2425</v>
      </c>
    </row>
    <row r="14134" spans="1:6" x14ac:dyDescent="0.25">
      <c r="A14134" s="2">
        <v>39881</v>
      </c>
      <c r="B14134">
        <v>2402</v>
      </c>
      <c r="C14134">
        <v>2402</v>
      </c>
      <c r="D14134">
        <v>2402</v>
      </c>
      <c r="E14134">
        <v>2402</v>
      </c>
      <c r="F14134">
        <v>2402</v>
      </c>
    </row>
    <row r="14135" spans="1:6" x14ac:dyDescent="0.25">
      <c r="A14135" s="2">
        <v>39882</v>
      </c>
      <c r="B14135">
        <v>2393</v>
      </c>
      <c r="C14135">
        <v>2393</v>
      </c>
      <c r="D14135">
        <v>2393</v>
      </c>
      <c r="E14135">
        <v>2393</v>
      </c>
      <c r="F14135">
        <v>2393</v>
      </c>
    </row>
    <row r="14136" spans="1:6" x14ac:dyDescent="0.25">
      <c r="A14136" s="2">
        <v>39883</v>
      </c>
      <c r="B14136">
        <v>2394</v>
      </c>
      <c r="C14136">
        <v>2394</v>
      </c>
      <c r="D14136">
        <v>2394</v>
      </c>
      <c r="E14136">
        <v>2394</v>
      </c>
      <c r="F14136">
        <v>2394</v>
      </c>
    </row>
    <row r="14137" spans="1:6" x14ac:dyDescent="0.25">
      <c r="A14137" s="2">
        <v>39884</v>
      </c>
      <c r="B14137">
        <v>2406</v>
      </c>
      <c r="C14137">
        <v>2406</v>
      </c>
      <c r="D14137">
        <v>2406</v>
      </c>
      <c r="E14137">
        <v>2406</v>
      </c>
      <c r="F14137">
        <v>2406</v>
      </c>
    </row>
    <row r="14138" spans="1:6" x14ac:dyDescent="0.25">
      <c r="A14138" s="2">
        <v>39885</v>
      </c>
      <c r="B14138">
        <v>2431</v>
      </c>
      <c r="C14138">
        <v>2431</v>
      </c>
      <c r="D14138">
        <v>2431</v>
      </c>
      <c r="E14138">
        <v>2431</v>
      </c>
      <c r="F14138">
        <v>2431</v>
      </c>
    </row>
    <row r="14139" spans="1:6" x14ac:dyDescent="0.25">
      <c r="A14139" s="2">
        <v>39886</v>
      </c>
      <c r="B14139">
        <v>2453</v>
      </c>
      <c r="C14139">
        <v>2453</v>
      </c>
      <c r="D14139">
        <v>2453</v>
      </c>
      <c r="E14139">
        <v>2453</v>
      </c>
      <c r="F14139">
        <v>2453</v>
      </c>
    </row>
    <row r="14140" spans="1:6" x14ac:dyDescent="0.25">
      <c r="A14140" s="2">
        <v>39887</v>
      </c>
      <c r="B14140">
        <v>2458</v>
      </c>
      <c r="C14140">
        <v>2458</v>
      </c>
      <c r="D14140">
        <v>2458</v>
      </c>
      <c r="E14140">
        <v>2458</v>
      </c>
      <c r="F14140">
        <v>2458</v>
      </c>
    </row>
    <row r="14141" spans="1:6" x14ac:dyDescent="0.25">
      <c r="A14141" s="2">
        <v>39888</v>
      </c>
      <c r="B14141">
        <v>2452</v>
      </c>
      <c r="C14141">
        <v>2452</v>
      </c>
      <c r="D14141">
        <v>2452</v>
      </c>
      <c r="E14141">
        <v>2452</v>
      </c>
      <c r="F14141">
        <v>2452</v>
      </c>
    </row>
    <row r="14142" spans="1:6" x14ac:dyDescent="0.25">
      <c r="A14142" s="2">
        <v>39889</v>
      </c>
      <c r="B14142">
        <v>2450</v>
      </c>
      <c r="C14142">
        <v>2450</v>
      </c>
      <c r="D14142">
        <v>2450</v>
      </c>
      <c r="E14142">
        <v>2450</v>
      </c>
      <c r="F14142">
        <v>2450</v>
      </c>
    </row>
    <row r="14143" spans="1:6" x14ac:dyDescent="0.25">
      <c r="A14143" s="2">
        <v>39890</v>
      </c>
      <c r="B14143">
        <v>2458</v>
      </c>
      <c r="C14143">
        <v>2458</v>
      </c>
      <c r="D14143">
        <v>2458</v>
      </c>
      <c r="E14143">
        <v>2458</v>
      </c>
      <c r="F14143">
        <v>2458</v>
      </c>
    </row>
    <row r="14144" spans="1:6" x14ac:dyDescent="0.25">
      <c r="A14144" s="2">
        <v>39891</v>
      </c>
      <c r="B14144">
        <v>2474</v>
      </c>
      <c r="C14144">
        <v>2474</v>
      </c>
      <c r="D14144">
        <v>2474</v>
      </c>
      <c r="E14144">
        <v>2474</v>
      </c>
      <c r="F14144">
        <v>2474</v>
      </c>
    </row>
    <row r="14145" spans="1:6" x14ac:dyDescent="0.25">
      <c r="A14145" s="2">
        <v>39892</v>
      </c>
      <c r="B14145">
        <v>2490</v>
      </c>
      <c r="C14145">
        <v>2490</v>
      </c>
      <c r="D14145">
        <v>2490</v>
      </c>
      <c r="E14145">
        <v>2490</v>
      </c>
      <c r="F14145">
        <v>2490</v>
      </c>
    </row>
    <row r="14146" spans="1:6" x14ac:dyDescent="0.25">
      <c r="A14146" s="2">
        <v>39893</v>
      </c>
      <c r="B14146">
        <v>2491</v>
      </c>
      <c r="C14146">
        <v>2491</v>
      </c>
      <c r="D14146">
        <v>2491</v>
      </c>
      <c r="E14146">
        <v>2491</v>
      </c>
      <c r="F14146">
        <v>2491</v>
      </c>
    </row>
    <row r="14147" spans="1:6" x14ac:dyDescent="0.25">
      <c r="A14147" s="2">
        <v>39894</v>
      </c>
      <c r="B14147">
        <v>2467</v>
      </c>
      <c r="C14147">
        <v>2467</v>
      </c>
      <c r="D14147">
        <v>2467</v>
      </c>
      <c r="E14147">
        <v>2467</v>
      </c>
      <c r="F14147">
        <v>2467</v>
      </c>
    </row>
    <row r="14148" spans="1:6" x14ac:dyDescent="0.25">
      <c r="A14148" s="2">
        <v>39895</v>
      </c>
      <c r="B14148">
        <v>2433</v>
      </c>
      <c r="C14148">
        <v>2433</v>
      </c>
      <c r="D14148">
        <v>2433</v>
      </c>
      <c r="E14148">
        <v>2433</v>
      </c>
      <c r="F14148">
        <v>2433</v>
      </c>
    </row>
    <row r="14149" spans="1:6" x14ac:dyDescent="0.25">
      <c r="A14149" s="2">
        <v>39896</v>
      </c>
      <c r="B14149">
        <v>2425</v>
      </c>
      <c r="C14149">
        <v>2425</v>
      </c>
      <c r="D14149">
        <v>2425</v>
      </c>
      <c r="E14149">
        <v>2425</v>
      </c>
      <c r="F14149">
        <v>2425</v>
      </c>
    </row>
    <row r="14150" spans="1:6" x14ac:dyDescent="0.25">
      <c r="A14150" s="2">
        <v>39897</v>
      </c>
      <c r="B14150">
        <v>2436</v>
      </c>
      <c r="C14150">
        <v>2436</v>
      </c>
      <c r="D14150">
        <v>2436</v>
      </c>
      <c r="E14150">
        <v>2436</v>
      </c>
      <c r="F14150">
        <v>2436</v>
      </c>
    </row>
    <row r="14151" spans="1:6" x14ac:dyDescent="0.25">
      <c r="A14151" s="2">
        <v>39898</v>
      </c>
      <c r="B14151">
        <v>2431</v>
      </c>
      <c r="C14151">
        <v>2431</v>
      </c>
      <c r="D14151">
        <v>2431</v>
      </c>
      <c r="E14151">
        <v>2431</v>
      </c>
      <c r="F14151">
        <v>2431</v>
      </c>
    </row>
    <row r="14152" spans="1:6" x14ac:dyDescent="0.25">
      <c r="A14152" s="2">
        <v>39899</v>
      </c>
      <c r="B14152">
        <v>2396</v>
      </c>
      <c r="C14152">
        <v>2396</v>
      </c>
      <c r="D14152">
        <v>2396</v>
      </c>
      <c r="E14152">
        <v>2396</v>
      </c>
      <c r="F14152">
        <v>2396</v>
      </c>
    </row>
    <row r="14153" spans="1:6" x14ac:dyDescent="0.25">
      <c r="A14153" s="2">
        <v>39900</v>
      </c>
      <c r="B14153">
        <v>2361</v>
      </c>
      <c r="C14153">
        <v>2361</v>
      </c>
      <c r="D14153">
        <v>2361</v>
      </c>
      <c r="E14153">
        <v>2361</v>
      </c>
      <c r="F14153">
        <v>2361</v>
      </c>
    </row>
    <row r="14154" spans="1:6" x14ac:dyDescent="0.25">
      <c r="A14154" s="2">
        <v>39901</v>
      </c>
      <c r="B14154">
        <v>2355</v>
      </c>
      <c r="C14154">
        <v>2355</v>
      </c>
      <c r="D14154">
        <v>2355</v>
      </c>
      <c r="E14154">
        <v>2355</v>
      </c>
      <c r="F14154">
        <v>2355</v>
      </c>
    </row>
    <row r="14155" spans="1:6" x14ac:dyDescent="0.25">
      <c r="A14155" s="2">
        <v>39902</v>
      </c>
      <c r="B14155">
        <v>2378</v>
      </c>
      <c r="C14155">
        <v>2378</v>
      </c>
      <c r="D14155">
        <v>2378</v>
      </c>
      <c r="E14155">
        <v>2378</v>
      </c>
      <c r="F14155">
        <v>2378</v>
      </c>
    </row>
    <row r="14156" spans="1:6" x14ac:dyDescent="0.25">
      <c r="A14156" s="2">
        <v>39903</v>
      </c>
      <c r="B14156">
        <v>2409</v>
      </c>
      <c r="C14156">
        <v>2409</v>
      </c>
      <c r="D14156">
        <v>2409</v>
      </c>
      <c r="E14156">
        <v>2409</v>
      </c>
      <c r="F14156">
        <v>2409</v>
      </c>
    </row>
    <row r="14157" spans="1:6" x14ac:dyDescent="0.25">
      <c r="A14157" s="2">
        <v>39904</v>
      </c>
      <c r="B14157">
        <v>2692</v>
      </c>
      <c r="C14157">
        <v>2692</v>
      </c>
      <c r="D14157">
        <v>2692</v>
      </c>
      <c r="E14157">
        <v>2692</v>
      </c>
      <c r="F14157">
        <v>2692</v>
      </c>
    </row>
    <row r="14158" spans="1:6" x14ac:dyDescent="0.25">
      <c r="A14158" s="2">
        <v>39905</v>
      </c>
      <c r="B14158">
        <v>2650</v>
      </c>
      <c r="C14158">
        <v>2650</v>
      </c>
      <c r="D14158">
        <v>2650</v>
      </c>
      <c r="E14158">
        <v>2650</v>
      </c>
      <c r="F14158">
        <v>2650</v>
      </c>
    </row>
    <row r="14159" spans="1:6" x14ac:dyDescent="0.25">
      <c r="A14159" s="2">
        <v>39906</v>
      </c>
      <c r="B14159">
        <v>2437</v>
      </c>
      <c r="C14159">
        <v>2437</v>
      </c>
      <c r="D14159">
        <v>2437</v>
      </c>
      <c r="E14159">
        <v>2437</v>
      </c>
      <c r="F14159">
        <v>2437</v>
      </c>
    </row>
    <row r="14160" spans="1:6" x14ac:dyDescent="0.25">
      <c r="A14160" s="2">
        <v>39907</v>
      </c>
      <c r="B14160">
        <v>2185</v>
      </c>
      <c r="C14160">
        <v>2185</v>
      </c>
      <c r="D14160">
        <v>2185</v>
      </c>
      <c r="E14160">
        <v>2185</v>
      </c>
      <c r="F14160">
        <v>2185</v>
      </c>
    </row>
    <row r="14161" spans="1:6" x14ac:dyDescent="0.25">
      <c r="A14161" s="2">
        <v>39908</v>
      </c>
      <c r="B14161">
        <v>2001</v>
      </c>
      <c r="C14161">
        <v>2001</v>
      </c>
      <c r="D14161">
        <v>2001</v>
      </c>
      <c r="E14161">
        <v>2001</v>
      </c>
      <c r="F14161">
        <v>2001</v>
      </c>
    </row>
    <row r="14162" spans="1:6" x14ac:dyDescent="0.25">
      <c r="A14162" s="2">
        <v>39909</v>
      </c>
      <c r="B14162">
        <v>1918</v>
      </c>
      <c r="C14162">
        <v>1918</v>
      </c>
      <c r="D14162">
        <v>1918</v>
      </c>
      <c r="E14162">
        <v>1918</v>
      </c>
      <c r="F14162">
        <v>1918</v>
      </c>
    </row>
    <row r="14163" spans="1:6" x14ac:dyDescent="0.25">
      <c r="A14163" s="2">
        <v>39910</v>
      </c>
      <c r="B14163">
        <v>1930</v>
      </c>
      <c r="C14163">
        <v>1930</v>
      </c>
      <c r="D14163">
        <v>1930</v>
      </c>
      <c r="E14163">
        <v>1930</v>
      </c>
      <c r="F14163">
        <v>1930</v>
      </c>
    </row>
    <row r="14164" spans="1:6" x14ac:dyDescent="0.25">
      <c r="A14164" s="2">
        <v>39911</v>
      </c>
      <c r="B14164">
        <v>1973</v>
      </c>
      <c r="C14164">
        <v>1973</v>
      </c>
      <c r="D14164">
        <v>1973</v>
      </c>
      <c r="E14164">
        <v>1973</v>
      </c>
      <c r="F14164">
        <v>1973</v>
      </c>
    </row>
    <row r="14165" spans="1:6" x14ac:dyDescent="0.25">
      <c r="A14165" s="2">
        <v>39912</v>
      </c>
      <c r="B14165">
        <v>2007</v>
      </c>
      <c r="C14165">
        <v>2007</v>
      </c>
      <c r="D14165">
        <v>2007</v>
      </c>
      <c r="E14165">
        <v>2007</v>
      </c>
      <c r="F14165">
        <v>2007</v>
      </c>
    </row>
    <row r="14166" spans="1:6" x14ac:dyDescent="0.25">
      <c r="A14166" s="2">
        <v>39913</v>
      </c>
      <c r="B14166">
        <v>2030</v>
      </c>
      <c r="C14166">
        <v>2030</v>
      </c>
      <c r="D14166">
        <v>2030</v>
      </c>
      <c r="E14166">
        <v>2030</v>
      </c>
      <c r="F14166">
        <v>2030</v>
      </c>
    </row>
    <row r="14167" spans="1:6" x14ac:dyDescent="0.25">
      <c r="A14167" s="2">
        <v>39914</v>
      </c>
      <c r="B14167">
        <v>2020</v>
      </c>
      <c r="C14167">
        <v>2020</v>
      </c>
      <c r="D14167">
        <v>2020</v>
      </c>
      <c r="E14167">
        <v>2020</v>
      </c>
      <c r="F14167">
        <v>2020</v>
      </c>
    </row>
    <row r="14168" spans="1:6" x14ac:dyDescent="0.25">
      <c r="A14168" s="2">
        <v>39915</v>
      </c>
      <c r="B14168">
        <v>1993</v>
      </c>
      <c r="C14168">
        <v>1993</v>
      </c>
      <c r="D14168">
        <v>1993</v>
      </c>
      <c r="E14168">
        <v>1993</v>
      </c>
      <c r="F14168">
        <v>1993</v>
      </c>
    </row>
    <row r="14169" spans="1:6" x14ac:dyDescent="0.25">
      <c r="A14169" s="2">
        <v>39916</v>
      </c>
      <c r="B14169">
        <v>1978</v>
      </c>
      <c r="C14169">
        <v>1978</v>
      </c>
      <c r="D14169">
        <v>1978</v>
      </c>
      <c r="E14169">
        <v>1978</v>
      </c>
      <c r="F14169">
        <v>1978</v>
      </c>
    </row>
    <row r="14170" spans="1:6" x14ac:dyDescent="0.25">
      <c r="A14170" s="2">
        <v>39917</v>
      </c>
      <c r="B14170">
        <v>1966</v>
      </c>
      <c r="C14170">
        <v>1966</v>
      </c>
      <c r="D14170">
        <v>1966</v>
      </c>
      <c r="E14170">
        <v>1966</v>
      </c>
      <c r="F14170">
        <v>1966</v>
      </c>
    </row>
    <row r="14171" spans="1:6" x14ac:dyDescent="0.25">
      <c r="A14171" s="2">
        <v>39918</v>
      </c>
      <c r="B14171">
        <v>1941</v>
      </c>
      <c r="C14171">
        <v>1941</v>
      </c>
      <c r="D14171">
        <v>1941</v>
      </c>
      <c r="E14171">
        <v>1941</v>
      </c>
      <c r="F14171">
        <v>1941</v>
      </c>
    </row>
    <row r="14172" spans="1:6" x14ac:dyDescent="0.25">
      <c r="A14172" s="2">
        <v>39919</v>
      </c>
      <c r="B14172">
        <v>1938</v>
      </c>
      <c r="C14172">
        <v>1938</v>
      </c>
      <c r="D14172">
        <v>1938</v>
      </c>
      <c r="E14172">
        <v>1938</v>
      </c>
      <c r="F14172">
        <v>1938</v>
      </c>
    </row>
    <row r="14173" spans="1:6" x14ac:dyDescent="0.25">
      <c r="A14173" s="2">
        <v>39920</v>
      </c>
      <c r="B14173">
        <v>1971</v>
      </c>
      <c r="C14173">
        <v>1971</v>
      </c>
      <c r="D14173">
        <v>1971</v>
      </c>
      <c r="E14173">
        <v>1971</v>
      </c>
      <c r="F14173">
        <v>1971</v>
      </c>
    </row>
    <row r="14174" spans="1:6" x14ac:dyDescent="0.25">
      <c r="A14174" s="2">
        <v>39921</v>
      </c>
      <c r="B14174">
        <v>2008</v>
      </c>
      <c r="C14174">
        <v>2008</v>
      </c>
      <c r="D14174">
        <v>2008</v>
      </c>
      <c r="E14174">
        <v>2008</v>
      </c>
      <c r="F14174">
        <v>2008</v>
      </c>
    </row>
    <row r="14175" spans="1:6" x14ac:dyDescent="0.25">
      <c r="A14175" s="2">
        <v>39922</v>
      </c>
      <c r="B14175">
        <v>2027</v>
      </c>
      <c r="C14175">
        <v>2027</v>
      </c>
      <c r="D14175">
        <v>2027</v>
      </c>
      <c r="E14175">
        <v>2027</v>
      </c>
      <c r="F14175">
        <v>2027</v>
      </c>
    </row>
    <row r="14176" spans="1:6" x14ac:dyDescent="0.25">
      <c r="A14176" s="2">
        <v>39923</v>
      </c>
      <c r="B14176">
        <v>2030</v>
      </c>
      <c r="C14176">
        <v>2030</v>
      </c>
      <c r="D14176">
        <v>2030</v>
      </c>
      <c r="E14176">
        <v>2030</v>
      </c>
      <c r="F14176">
        <v>2030</v>
      </c>
    </row>
    <row r="14177" spans="1:6" x14ac:dyDescent="0.25">
      <c r="A14177" s="2">
        <v>39924</v>
      </c>
      <c r="B14177">
        <v>2049</v>
      </c>
      <c r="C14177">
        <v>2049</v>
      </c>
      <c r="D14177">
        <v>2049</v>
      </c>
      <c r="E14177">
        <v>2049</v>
      </c>
      <c r="F14177">
        <v>2049</v>
      </c>
    </row>
    <row r="14178" spans="1:6" x14ac:dyDescent="0.25">
      <c r="A14178" s="2">
        <v>39925</v>
      </c>
      <c r="B14178">
        <v>2113</v>
      </c>
      <c r="C14178">
        <v>2113</v>
      </c>
      <c r="D14178">
        <v>2113</v>
      </c>
      <c r="E14178">
        <v>2113</v>
      </c>
      <c r="F14178">
        <v>2113</v>
      </c>
    </row>
    <row r="14179" spans="1:6" x14ac:dyDescent="0.25">
      <c r="A14179" s="2">
        <v>39926</v>
      </c>
      <c r="B14179">
        <v>2207</v>
      </c>
      <c r="C14179">
        <v>2207</v>
      </c>
      <c r="D14179">
        <v>2207</v>
      </c>
      <c r="E14179">
        <v>2207</v>
      </c>
      <c r="F14179">
        <v>2207</v>
      </c>
    </row>
    <row r="14180" spans="1:6" x14ac:dyDescent="0.25">
      <c r="A14180" s="2">
        <v>39927</v>
      </c>
      <c r="B14180">
        <v>2307</v>
      </c>
      <c r="C14180">
        <v>2307</v>
      </c>
      <c r="D14180">
        <v>2307</v>
      </c>
      <c r="E14180">
        <v>2307</v>
      </c>
      <c r="F14180">
        <v>2307</v>
      </c>
    </row>
    <row r="14181" spans="1:6" x14ac:dyDescent="0.25">
      <c r="A14181" s="2">
        <v>39928</v>
      </c>
      <c r="B14181">
        <v>2393</v>
      </c>
      <c r="C14181">
        <v>2393</v>
      </c>
      <c r="D14181">
        <v>2393</v>
      </c>
      <c r="E14181">
        <v>2393</v>
      </c>
      <c r="F14181">
        <v>2393</v>
      </c>
    </row>
    <row r="14182" spans="1:6" x14ac:dyDescent="0.25">
      <c r="A14182" s="2">
        <v>39929</v>
      </c>
      <c r="B14182">
        <v>2463</v>
      </c>
      <c r="C14182">
        <v>2463</v>
      </c>
      <c r="D14182">
        <v>2463</v>
      </c>
      <c r="E14182">
        <v>2463</v>
      </c>
      <c r="F14182">
        <v>2463</v>
      </c>
    </row>
    <row r="14183" spans="1:6" x14ac:dyDescent="0.25">
      <c r="A14183" s="2">
        <v>39930</v>
      </c>
      <c r="B14183">
        <v>2489</v>
      </c>
      <c r="C14183">
        <v>2489</v>
      </c>
      <c r="D14183">
        <v>2489</v>
      </c>
      <c r="E14183">
        <v>2489</v>
      </c>
      <c r="F14183">
        <v>2489</v>
      </c>
    </row>
    <row r="14184" spans="1:6" x14ac:dyDescent="0.25">
      <c r="A14184" s="2">
        <v>39931</v>
      </c>
      <c r="B14184">
        <v>2454</v>
      </c>
      <c r="C14184">
        <v>2454</v>
      </c>
      <c r="D14184">
        <v>2454</v>
      </c>
      <c r="E14184">
        <v>2454</v>
      </c>
      <c r="F14184">
        <v>2454</v>
      </c>
    </row>
    <row r="14185" spans="1:6" x14ac:dyDescent="0.25">
      <c r="A14185" s="2">
        <v>39932</v>
      </c>
      <c r="B14185">
        <v>2368</v>
      </c>
      <c r="C14185">
        <v>2368</v>
      </c>
      <c r="D14185">
        <v>2368</v>
      </c>
      <c r="E14185">
        <v>2368</v>
      </c>
      <c r="F14185">
        <v>2368</v>
      </c>
    </row>
    <row r="14186" spans="1:6" x14ac:dyDescent="0.25">
      <c r="A14186" s="2">
        <v>39933</v>
      </c>
      <c r="B14186">
        <v>2250</v>
      </c>
      <c r="C14186">
        <v>2250</v>
      </c>
      <c r="D14186">
        <v>2250</v>
      </c>
      <c r="E14186">
        <v>2250</v>
      </c>
      <c r="F14186">
        <v>2250</v>
      </c>
    </row>
    <row r="14187" spans="1:6" x14ac:dyDescent="0.25">
      <c r="A14187" s="2">
        <v>39934</v>
      </c>
      <c r="B14187">
        <v>2320</v>
      </c>
      <c r="C14187">
        <v>2320</v>
      </c>
      <c r="D14187">
        <v>2320</v>
      </c>
      <c r="E14187">
        <v>2320</v>
      </c>
      <c r="F14187">
        <v>2320</v>
      </c>
    </row>
    <row r="14188" spans="1:6" x14ac:dyDescent="0.25">
      <c r="A14188" s="2">
        <v>39935</v>
      </c>
      <c r="B14188">
        <v>2189</v>
      </c>
      <c r="C14188">
        <v>2189</v>
      </c>
      <c r="D14188">
        <v>2189</v>
      </c>
      <c r="E14188">
        <v>2189</v>
      </c>
      <c r="F14188">
        <v>2189</v>
      </c>
    </row>
    <row r="14189" spans="1:6" x14ac:dyDescent="0.25">
      <c r="A14189" s="2">
        <v>39936</v>
      </c>
      <c r="B14189">
        <v>1998</v>
      </c>
      <c r="C14189">
        <v>1998</v>
      </c>
      <c r="D14189">
        <v>1998</v>
      </c>
      <c r="E14189">
        <v>1998</v>
      </c>
      <c r="F14189">
        <v>1998</v>
      </c>
    </row>
    <row r="14190" spans="1:6" x14ac:dyDescent="0.25">
      <c r="A14190" s="2">
        <v>39937</v>
      </c>
      <c r="B14190">
        <v>1829</v>
      </c>
      <c r="C14190">
        <v>1829</v>
      </c>
      <c r="D14190">
        <v>1829</v>
      </c>
      <c r="E14190">
        <v>1829</v>
      </c>
      <c r="F14190">
        <v>1829</v>
      </c>
    </row>
    <row r="14191" spans="1:6" x14ac:dyDescent="0.25">
      <c r="A14191" s="2">
        <v>39938</v>
      </c>
      <c r="B14191">
        <v>1710</v>
      </c>
      <c r="C14191">
        <v>1710</v>
      </c>
      <c r="D14191">
        <v>1710</v>
      </c>
      <c r="E14191">
        <v>1710</v>
      </c>
      <c r="F14191">
        <v>1710</v>
      </c>
    </row>
    <row r="14192" spans="1:6" x14ac:dyDescent="0.25">
      <c r="A14192" s="2">
        <v>39939</v>
      </c>
      <c r="B14192">
        <v>1632</v>
      </c>
      <c r="C14192">
        <v>1632</v>
      </c>
      <c r="D14192">
        <v>1632</v>
      </c>
      <c r="E14192">
        <v>1632</v>
      </c>
      <c r="F14192">
        <v>1632</v>
      </c>
    </row>
    <row r="14193" spans="1:6" x14ac:dyDescent="0.25">
      <c r="A14193" s="2">
        <v>39940</v>
      </c>
      <c r="B14193">
        <v>1589</v>
      </c>
      <c r="C14193">
        <v>1589</v>
      </c>
      <c r="D14193">
        <v>1589</v>
      </c>
      <c r="E14193">
        <v>1589</v>
      </c>
      <c r="F14193">
        <v>1589</v>
      </c>
    </row>
    <row r="14194" spans="1:6" x14ac:dyDescent="0.25">
      <c r="A14194" s="2">
        <v>39941</v>
      </c>
      <c r="B14194">
        <v>1558</v>
      </c>
      <c r="C14194">
        <v>1558</v>
      </c>
      <c r="D14194">
        <v>1558</v>
      </c>
      <c r="E14194">
        <v>1558</v>
      </c>
      <c r="F14194">
        <v>1558</v>
      </c>
    </row>
    <row r="14195" spans="1:6" x14ac:dyDescent="0.25">
      <c r="A14195" s="2">
        <v>39942</v>
      </c>
      <c r="B14195">
        <v>1513</v>
      </c>
      <c r="C14195">
        <v>1513</v>
      </c>
      <c r="D14195">
        <v>1513</v>
      </c>
      <c r="E14195">
        <v>1513</v>
      </c>
      <c r="F14195">
        <v>1513</v>
      </c>
    </row>
    <row r="14196" spans="1:6" x14ac:dyDescent="0.25">
      <c r="A14196" s="2">
        <v>39943</v>
      </c>
      <c r="B14196">
        <v>1464</v>
      </c>
      <c r="C14196">
        <v>1464</v>
      </c>
      <c r="D14196">
        <v>1464</v>
      </c>
      <c r="E14196">
        <v>1464</v>
      </c>
      <c r="F14196">
        <v>1464</v>
      </c>
    </row>
    <row r="14197" spans="1:6" x14ac:dyDescent="0.25">
      <c r="A14197" s="2">
        <v>39944</v>
      </c>
      <c r="B14197">
        <v>1443</v>
      </c>
      <c r="C14197">
        <v>1443</v>
      </c>
      <c r="D14197">
        <v>1443</v>
      </c>
      <c r="E14197">
        <v>1443</v>
      </c>
      <c r="F14197">
        <v>1443</v>
      </c>
    </row>
    <row r="14198" spans="1:6" x14ac:dyDescent="0.25">
      <c r="A14198" s="2">
        <v>39945</v>
      </c>
      <c r="B14198">
        <v>1461</v>
      </c>
      <c r="C14198">
        <v>1461</v>
      </c>
      <c r="D14198">
        <v>1461</v>
      </c>
      <c r="E14198">
        <v>1461</v>
      </c>
      <c r="F14198">
        <v>1461</v>
      </c>
    </row>
    <row r="14199" spans="1:6" x14ac:dyDescent="0.25">
      <c r="A14199" s="2">
        <v>39946</v>
      </c>
      <c r="B14199">
        <v>1491</v>
      </c>
      <c r="C14199">
        <v>1491</v>
      </c>
      <c r="D14199">
        <v>1491</v>
      </c>
      <c r="E14199">
        <v>1491</v>
      </c>
      <c r="F14199">
        <v>1491</v>
      </c>
    </row>
    <row r="14200" spans="1:6" x14ac:dyDescent="0.25">
      <c r="A14200" s="2">
        <v>39947</v>
      </c>
      <c r="B14200">
        <v>1516</v>
      </c>
      <c r="C14200">
        <v>1516</v>
      </c>
      <c r="D14200">
        <v>1516</v>
      </c>
      <c r="E14200">
        <v>1516</v>
      </c>
      <c r="F14200">
        <v>1516</v>
      </c>
    </row>
    <row r="14201" spans="1:6" x14ac:dyDescent="0.25">
      <c r="A14201" s="2">
        <v>39948</v>
      </c>
      <c r="B14201">
        <v>1537</v>
      </c>
      <c r="C14201">
        <v>1537</v>
      </c>
      <c r="D14201">
        <v>1537</v>
      </c>
      <c r="E14201">
        <v>1537</v>
      </c>
      <c r="F14201">
        <v>1537</v>
      </c>
    </row>
    <row r="14202" spans="1:6" x14ac:dyDescent="0.25">
      <c r="A14202" s="2">
        <v>39949</v>
      </c>
      <c r="B14202">
        <v>1542</v>
      </c>
      <c r="C14202">
        <v>1542</v>
      </c>
      <c r="D14202">
        <v>1542</v>
      </c>
      <c r="E14202">
        <v>1542</v>
      </c>
      <c r="F14202">
        <v>1542</v>
      </c>
    </row>
    <row r="14203" spans="1:6" x14ac:dyDescent="0.25">
      <c r="A14203" s="2">
        <v>39950</v>
      </c>
      <c r="B14203">
        <v>1516</v>
      </c>
      <c r="C14203">
        <v>1516</v>
      </c>
      <c r="D14203">
        <v>1516</v>
      </c>
      <c r="E14203">
        <v>1516</v>
      </c>
      <c r="F14203">
        <v>1516</v>
      </c>
    </row>
    <row r="14204" spans="1:6" x14ac:dyDescent="0.25">
      <c r="A14204" s="2">
        <v>39951</v>
      </c>
      <c r="B14204">
        <v>1475</v>
      </c>
      <c r="C14204">
        <v>1475</v>
      </c>
      <c r="D14204">
        <v>1475</v>
      </c>
      <c r="E14204">
        <v>1475</v>
      </c>
      <c r="F14204">
        <v>1475</v>
      </c>
    </row>
    <row r="14205" spans="1:6" x14ac:dyDescent="0.25">
      <c r="A14205" s="2">
        <v>39952</v>
      </c>
      <c r="B14205">
        <v>1457</v>
      </c>
      <c r="C14205">
        <v>1457</v>
      </c>
      <c r="D14205">
        <v>1457</v>
      </c>
      <c r="E14205">
        <v>1457</v>
      </c>
      <c r="F14205">
        <v>1457</v>
      </c>
    </row>
    <row r="14206" spans="1:6" x14ac:dyDescent="0.25">
      <c r="A14206" s="2">
        <v>39953</v>
      </c>
      <c r="B14206">
        <v>1462</v>
      </c>
      <c r="C14206">
        <v>1462</v>
      </c>
      <c r="D14206">
        <v>1462</v>
      </c>
      <c r="E14206">
        <v>1462</v>
      </c>
      <c r="F14206">
        <v>1462</v>
      </c>
    </row>
    <row r="14207" spans="1:6" x14ac:dyDescent="0.25">
      <c r="A14207" s="2">
        <v>39954</v>
      </c>
      <c r="B14207">
        <v>1479</v>
      </c>
      <c r="C14207">
        <v>1479</v>
      </c>
      <c r="D14207">
        <v>1479</v>
      </c>
      <c r="E14207">
        <v>1479</v>
      </c>
      <c r="F14207">
        <v>1479</v>
      </c>
    </row>
    <row r="14208" spans="1:6" x14ac:dyDescent="0.25">
      <c r="A14208" s="2">
        <v>39955</v>
      </c>
      <c r="B14208">
        <v>1491</v>
      </c>
      <c r="C14208">
        <v>1491</v>
      </c>
      <c r="D14208">
        <v>1491</v>
      </c>
      <c r="E14208">
        <v>1491</v>
      </c>
      <c r="F14208">
        <v>1491</v>
      </c>
    </row>
    <row r="14209" spans="1:6" x14ac:dyDescent="0.25">
      <c r="A14209" s="2">
        <v>39956</v>
      </c>
      <c r="B14209">
        <v>1469</v>
      </c>
      <c r="C14209">
        <v>1469</v>
      </c>
      <c r="D14209">
        <v>1469</v>
      </c>
      <c r="E14209">
        <v>1469</v>
      </c>
      <c r="F14209">
        <v>1469</v>
      </c>
    </row>
    <row r="14210" spans="1:6" x14ac:dyDescent="0.25">
      <c r="A14210" s="2">
        <v>39957</v>
      </c>
      <c r="B14210">
        <v>1436</v>
      </c>
      <c r="C14210">
        <v>1436</v>
      </c>
      <c r="D14210">
        <v>1436</v>
      </c>
      <c r="E14210">
        <v>1436</v>
      </c>
      <c r="F14210">
        <v>1436</v>
      </c>
    </row>
    <row r="14211" spans="1:6" x14ac:dyDescent="0.25">
      <c r="A14211" s="2">
        <v>39958</v>
      </c>
      <c r="B14211">
        <v>1445</v>
      </c>
      <c r="C14211">
        <v>1445</v>
      </c>
      <c r="D14211">
        <v>1445</v>
      </c>
      <c r="E14211">
        <v>1445</v>
      </c>
      <c r="F14211">
        <v>1445</v>
      </c>
    </row>
    <row r="14212" spans="1:6" x14ac:dyDescent="0.25">
      <c r="A14212" s="2">
        <v>39959</v>
      </c>
      <c r="B14212">
        <v>1478</v>
      </c>
      <c r="C14212">
        <v>1478</v>
      </c>
      <c r="D14212">
        <v>1478</v>
      </c>
      <c r="E14212">
        <v>1478</v>
      </c>
      <c r="F14212">
        <v>1478</v>
      </c>
    </row>
    <row r="14213" spans="1:6" x14ac:dyDescent="0.25">
      <c r="A14213" s="2">
        <v>39960</v>
      </c>
      <c r="B14213">
        <v>1504</v>
      </c>
      <c r="C14213">
        <v>1504</v>
      </c>
      <c r="D14213">
        <v>1504</v>
      </c>
      <c r="E14213">
        <v>1504</v>
      </c>
      <c r="F14213">
        <v>1504</v>
      </c>
    </row>
    <row r="14214" spans="1:6" x14ac:dyDescent="0.25">
      <c r="A14214" s="2">
        <v>39961</v>
      </c>
      <c r="B14214">
        <v>1513</v>
      </c>
      <c r="C14214">
        <v>1513</v>
      </c>
      <c r="D14214">
        <v>1513</v>
      </c>
      <c r="E14214">
        <v>1513</v>
      </c>
      <c r="F14214">
        <v>1513</v>
      </c>
    </row>
    <row r="14215" spans="1:6" x14ac:dyDescent="0.25">
      <c r="A14215" s="2">
        <v>39962</v>
      </c>
      <c r="B14215">
        <v>1502</v>
      </c>
      <c r="C14215">
        <v>1502</v>
      </c>
      <c r="D14215">
        <v>1502</v>
      </c>
      <c r="E14215">
        <v>1502</v>
      </c>
      <c r="F14215">
        <v>1502</v>
      </c>
    </row>
    <row r="14216" spans="1:6" x14ac:dyDescent="0.25">
      <c r="A14216" s="2">
        <v>39963</v>
      </c>
      <c r="B14216">
        <v>1498</v>
      </c>
      <c r="C14216">
        <v>1498</v>
      </c>
      <c r="D14216">
        <v>1498</v>
      </c>
      <c r="E14216">
        <v>1498</v>
      </c>
      <c r="F14216">
        <v>1498</v>
      </c>
    </row>
    <row r="14217" spans="1:6" x14ac:dyDescent="0.25">
      <c r="A14217" s="2">
        <v>39964</v>
      </c>
      <c r="B14217">
        <v>1502</v>
      </c>
      <c r="C14217">
        <v>1502</v>
      </c>
      <c r="D14217">
        <v>1502</v>
      </c>
      <c r="E14217">
        <v>1502</v>
      </c>
      <c r="F14217">
        <v>1502</v>
      </c>
    </row>
    <row r="14218" spans="1:6" x14ac:dyDescent="0.25">
      <c r="A14218" s="2">
        <v>39965</v>
      </c>
      <c r="B14218">
        <v>1612</v>
      </c>
      <c r="C14218">
        <v>1612</v>
      </c>
      <c r="D14218">
        <v>1612</v>
      </c>
      <c r="E14218">
        <v>1612</v>
      </c>
      <c r="F14218">
        <v>1612</v>
      </c>
    </row>
    <row r="14219" spans="1:6" x14ac:dyDescent="0.25">
      <c r="A14219" s="2">
        <v>39966</v>
      </c>
      <c r="B14219">
        <v>1626</v>
      </c>
      <c r="C14219">
        <v>1626</v>
      </c>
      <c r="D14219">
        <v>1626</v>
      </c>
      <c r="E14219">
        <v>1626</v>
      </c>
      <c r="F14219">
        <v>1626</v>
      </c>
    </row>
    <row r="14220" spans="1:6" x14ac:dyDescent="0.25">
      <c r="A14220" s="2">
        <v>39967</v>
      </c>
      <c r="B14220">
        <v>1633</v>
      </c>
      <c r="C14220">
        <v>1633</v>
      </c>
      <c r="D14220">
        <v>1633</v>
      </c>
      <c r="E14220">
        <v>1633</v>
      </c>
      <c r="F14220">
        <v>1633</v>
      </c>
    </row>
    <row r="14221" spans="1:6" x14ac:dyDescent="0.25">
      <c r="A14221" s="2">
        <v>39968</v>
      </c>
      <c r="B14221">
        <v>1637</v>
      </c>
      <c r="C14221">
        <v>1637</v>
      </c>
      <c r="D14221">
        <v>1637</v>
      </c>
      <c r="E14221">
        <v>1637</v>
      </c>
      <c r="F14221">
        <v>1637</v>
      </c>
    </row>
    <row r="14222" spans="1:6" x14ac:dyDescent="0.25">
      <c r="A14222" s="2">
        <v>39969</v>
      </c>
      <c r="B14222">
        <v>1619</v>
      </c>
      <c r="C14222">
        <v>1619</v>
      </c>
      <c r="D14222">
        <v>1619</v>
      </c>
      <c r="E14222">
        <v>1619</v>
      </c>
      <c r="F14222">
        <v>1619</v>
      </c>
    </row>
    <row r="14223" spans="1:6" x14ac:dyDescent="0.25">
      <c r="A14223" s="2">
        <v>39970</v>
      </c>
      <c r="B14223">
        <v>1584</v>
      </c>
      <c r="C14223">
        <v>1584</v>
      </c>
      <c r="D14223">
        <v>1584</v>
      </c>
      <c r="E14223">
        <v>1584</v>
      </c>
      <c r="F14223">
        <v>1584</v>
      </c>
    </row>
    <row r="14224" spans="1:6" x14ac:dyDescent="0.25">
      <c r="A14224" s="2">
        <v>39971</v>
      </c>
      <c r="B14224">
        <v>1558</v>
      </c>
      <c r="C14224">
        <v>1558</v>
      </c>
      <c r="D14224">
        <v>1558</v>
      </c>
      <c r="E14224">
        <v>1558</v>
      </c>
      <c r="F14224">
        <v>1558</v>
      </c>
    </row>
    <row r="14225" spans="1:6" x14ac:dyDescent="0.25">
      <c r="A14225" s="2">
        <v>39972</v>
      </c>
      <c r="B14225">
        <v>1542</v>
      </c>
      <c r="C14225">
        <v>1542</v>
      </c>
      <c r="D14225">
        <v>1542</v>
      </c>
      <c r="E14225">
        <v>1542</v>
      </c>
      <c r="F14225">
        <v>1542</v>
      </c>
    </row>
    <row r="14226" spans="1:6" x14ac:dyDescent="0.25">
      <c r="A14226" s="2">
        <v>39973</v>
      </c>
      <c r="B14226">
        <v>1538</v>
      </c>
      <c r="C14226">
        <v>1538</v>
      </c>
      <c r="D14226">
        <v>1538</v>
      </c>
      <c r="E14226">
        <v>1538</v>
      </c>
      <c r="F14226">
        <v>1538</v>
      </c>
    </row>
    <row r="14227" spans="1:6" x14ac:dyDescent="0.25">
      <c r="A14227" s="2">
        <v>39974</v>
      </c>
      <c r="B14227">
        <v>1537</v>
      </c>
      <c r="C14227">
        <v>1537</v>
      </c>
      <c r="D14227">
        <v>1537</v>
      </c>
      <c r="E14227">
        <v>1537</v>
      </c>
      <c r="F14227">
        <v>1537</v>
      </c>
    </row>
    <row r="14228" spans="1:6" x14ac:dyDescent="0.25">
      <c r="A14228" s="2">
        <v>39975</v>
      </c>
      <c r="B14228">
        <v>1538</v>
      </c>
      <c r="C14228">
        <v>1538</v>
      </c>
      <c r="D14228">
        <v>1538</v>
      </c>
      <c r="E14228">
        <v>1538</v>
      </c>
      <c r="F14228">
        <v>1538</v>
      </c>
    </row>
    <row r="14229" spans="1:6" x14ac:dyDescent="0.25">
      <c r="A14229" s="2">
        <v>39976</v>
      </c>
      <c r="B14229">
        <v>1547</v>
      </c>
      <c r="C14229">
        <v>1547</v>
      </c>
      <c r="D14229">
        <v>1547</v>
      </c>
      <c r="E14229">
        <v>1547</v>
      </c>
      <c r="F14229">
        <v>1547</v>
      </c>
    </row>
    <row r="14230" spans="1:6" x14ac:dyDescent="0.25">
      <c r="A14230" s="2">
        <v>39977</v>
      </c>
      <c r="B14230">
        <v>1564</v>
      </c>
      <c r="C14230">
        <v>1564</v>
      </c>
      <c r="D14230">
        <v>1564</v>
      </c>
      <c r="E14230">
        <v>1564</v>
      </c>
      <c r="F14230">
        <v>1564</v>
      </c>
    </row>
    <row r="14231" spans="1:6" x14ac:dyDescent="0.25">
      <c r="A14231" s="2">
        <v>39978</v>
      </c>
      <c r="B14231">
        <v>1584</v>
      </c>
      <c r="C14231">
        <v>1584</v>
      </c>
      <c r="D14231">
        <v>1584</v>
      </c>
      <c r="E14231">
        <v>1584</v>
      </c>
      <c r="F14231">
        <v>1584</v>
      </c>
    </row>
    <row r="14232" spans="1:6" x14ac:dyDescent="0.25">
      <c r="A14232" s="2">
        <v>39979</v>
      </c>
      <c r="B14232">
        <v>1598</v>
      </c>
      <c r="C14232">
        <v>1598</v>
      </c>
      <c r="D14232">
        <v>1598</v>
      </c>
      <c r="E14232">
        <v>1598</v>
      </c>
      <c r="F14232">
        <v>1598</v>
      </c>
    </row>
    <row r="14233" spans="1:6" x14ac:dyDescent="0.25">
      <c r="A14233" s="2">
        <v>39980</v>
      </c>
      <c r="B14233">
        <v>1598</v>
      </c>
      <c r="C14233">
        <v>1598</v>
      </c>
      <c r="D14233">
        <v>1598</v>
      </c>
      <c r="E14233">
        <v>1598</v>
      </c>
      <c r="F14233">
        <v>1598</v>
      </c>
    </row>
    <row r="14234" spans="1:6" x14ac:dyDescent="0.25">
      <c r="A14234" s="2">
        <v>39981</v>
      </c>
      <c r="B14234">
        <v>1591</v>
      </c>
      <c r="C14234">
        <v>1591</v>
      </c>
      <c r="D14234">
        <v>1591</v>
      </c>
      <c r="E14234">
        <v>1591</v>
      </c>
      <c r="F14234">
        <v>1591</v>
      </c>
    </row>
    <row r="14235" spans="1:6" x14ac:dyDescent="0.25">
      <c r="A14235" s="2">
        <v>39982</v>
      </c>
      <c r="B14235">
        <v>1581</v>
      </c>
      <c r="C14235">
        <v>1581</v>
      </c>
      <c r="D14235">
        <v>1581</v>
      </c>
      <c r="E14235">
        <v>1581</v>
      </c>
      <c r="F14235">
        <v>1581</v>
      </c>
    </row>
    <row r="14236" spans="1:6" x14ac:dyDescent="0.25">
      <c r="A14236" s="2">
        <v>39983</v>
      </c>
      <c r="B14236">
        <v>1571</v>
      </c>
      <c r="C14236">
        <v>1571</v>
      </c>
      <c r="D14236">
        <v>1571</v>
      </c>
      <c r="E14236">
        <v>1571</v>
      </c>
      <c r="F14236">
        <v>1571</v>
      </c>
    </row>
    <row r="14237" spans="1:6" x14ac:dyDescent="0.25">
      <c r="A14237" s="2">
        <v>39984</v>
      </c>
      <c r="B14237">
        <v>1568</v>
      </c>
      <c r="C14237">
        <v>1568</v>
      </c>
      <c r="D14237">
        <v>1568</v>
      </c>
      <c r="E14237">
        <v>1568</v>
      </c>
      <c r="F14237">
        <v>1568</v>
      </c>
    </row>
    <row r="14238" spans="1:6" x14ac:dyDescent="0.25">
      <c r="A14238" s="2">
        <v>39985</v>
      </c>
      <c r="B14238">
        <v>1571</v>
      </c>
      <c r="C14238">
        <v>1571</v>
      </c>
      <c r="D14238">
        <v>1571</v>
      </c>
      <c r="E14238">
        <v>1571</v>
      </c>
      <c r="F14238">
        <v>1571</v>
      </c>
    </row>
    <row r="14239" spans="1:6" x14ac:dyDescent="0.25">
      <c r="A14239" s="2">
        <v>39986</v>
      </c>
      <c r="B14239">
        <v>1573</v>
      </c>
      <c r="C14239">
        <v>1573</v>
      </c>
      <c r="D14239">
        <v>1573</v>
      </c>
      <c r="E14239">
        <v>1573</v>
      </c>
      <c r="F14239">
        <v>1573</v>
      </c>
    </row>
    <row r="14240" spans="1:6" x14ac:dyDescent="0.25">
      <c r="A14240" s="2">
        <v>39987</v>
      </c>
      <c r="B14240">
        <v>1576</v>
      </c>
      <c r="C14240">
        <v>1576</v>
      </c>
      <c r="D14240">
        <v>1576</v>
      </c>
      <c r="E14240">
        <v>1576</v>
      </c>
      <c r="F14240">
        <v>1576</v>
      </c>
    </row>
    <row r="14241" spans="1:6" x14ac:dyDescent="0.25">
      <c r="A14241" s="2">
        <v>39988</v>
      </c>
      <c r="B14241">
        <v>1590</v>
      </c>
      <c r="C14241">
        <v>1590</v>
      </c>
      <c r="D14241">
        <v>1590</v>
      </c>
      <c r="E14241">
        <v>1590</v>
      </c>
      <c r="F14241">
        <v>1590</v>
      </c>
    </row>
    <row r="14242" spans="1:6" x14ac:dyDescent="0.25">
      <c r="A14242" s="2">
        <v>39989</v>
      </c>
      <c r="B14242">
        <v>1606</v>
      </c>
      <c r="C14242">
        <v>1606</v>
      </c>
      <c r="D14242">
        <v>1606</v>
      </c>
      <c r="E14242">
        <v>1606</v>
      </c>
      <c r="F14242">
        <v>1606</v>
      </c>
    </row>
    <row r="14243" spans="1:6" x14ac:dyDescent="0.25">
      <c r="A14243" s="2">
        <v>39990</v>
      </c>
      <c r="B14243">
        <v>1616</v>
      </c>
      <c r="C14243">
        <v>1616</v>
      </c>
      <c r="D14243">
        <v>1616</v>
      </c>
      <c r="E14243">
        <v>1616</v>
      </c>
      <c r="F14243">
        <v>1616</v>
      </c>
    </row>
    <row r="14244" spans="1:6" x14ac:dyDescent="0.25">
      <c r="A14244" s="2">
        <v>39991</v>
      </c>
      <c r="B14244">
        <v>1614</v>
      </c>
      <c r="C14244">
        <v>1614</v>
      </c>
      <c r="D14244">
        <v>1614</v>
      </c>
      <c r="E14244">
        <v>1614</v>
      </c>
      <c r="F14244">
        <v>1614</v>
      </c>
    </row>
    <row r="14245" spans="1:6" x14ac:dyDescent="0.25">
      <c r="A14245" s="2">
        <v>39992</v>
      </c>
      <c r="B14245">
        <v>1594</v>
      </c>
      <c r="C14245">
        <v>1594</v>
      </c>
      <c r="D14245">
        <v>1594</v>
      </c>
      <c r="E14245">
        <v>1594</v>
      </c>
      <c r="F14245">
        <v>1594</v>
      </c>
    </row>
    <row r="14246" spans="1:6" x14ac:dyDescent="0.25">
      <c r="A14246" s="2">
        <v>39993</v>
      </c>
      <c r="B14246">
        <v>1564</v>
      </c>
      <c r="C14246">
        <v>1564</v>
      </c>
      <c r="D14246">
        <v>1564</v>
      </c>
      <c r="E14246">
        <v>1564</v>
      </c>
      <c r="F14246">
        <v>1564</v>
      </c>
    </row>
    <row r="14247" spans="1:6" x14ac:dyDescent="0.25">
      <c r="A14247" s="2">
        <v>39994</v>
      </c>
      <c r="B14247">
        <v>1547</v>
      </c>
      <c r="C14247">
        <v>1547</v>
      </c>
      <c r="D14247">
        <v>1547</v>
      </c>
      <c r="E14247">
        <v>1547</v>
      </c>
      <c r="F14247">
        <v>1547</v>
      </c>
    </row>
    <row r="14248" spans="1:6" x14ac:dyDescent="0.25">
      <c r="A14248" s="2">
        <v>39995</v>
      </c>
      <c r="B14248">
        <v>1431</v>
      </c>
      <c r="C14248">
        <v>1431</v>
      </c>
      <c r="D14248">
        <v>1431</v>
      </c>
      <c r="E14248">
        <v>1431</v>
      </c>
      <c r="F14248">
        <v>1431</v>
      </c>
    </row>
    <row r="14249" spans="1:6" x14ac:dyDescent="0.25">
      <c r="A14249" s="2">
        <v>39996</v>
      </c>
      <c r="B14249">
        <v>1388</v>
      </c>
      <c r="C14249">
        <v>1388</v>
      </c>
      <c r="D14249">
        <v>1388</v>
      </c>
      <c r="E14249">
        <v>1388</v>
      </c>
      <c r="F14249">
        <v>1388</v>
      </c>
    </row>
    <row r="14250" spans="1:6" x14ac:dyDescent="0.25">
      <c r="A14250" s="2">
        <v>39997</v>
      </c>
      <c r="B14250">
        <v>1354</v>
      </c>
      <c r="C14250">
        <v>1354</v>
      </c>
      <c r="D14250">
        <v>1354</v>
      </c>
      <c r="E14250">
        <v>1354</v>
      </c>
      <c r="F14250">
        <v>1354</v>
      </c>
    </row>
    <row r="14251" spans="1:6" x14ac:dyDescent="0.25">
      <c r="A14251" s="2">
        <v>39998</v>
      </c>
      <c r="B14251">
        <v>1313</v>
      </c>
      <c r="C14251">
        <v>1313</v>
      </c>
      <c r="D14251">
        <v>1313</v>
      </c>
      <c r="E14251">
        <v>1313</v>
      </c>
      <c r="F14251">
        <v>1313</v>
      </c>
    </row>
    <row r="14252" spans="1:6" x14ac:dyDescent="0.25">
      <c r="A14252" s="2">
        <v>39999</v>
      </c>
      <c r="B14252">
        <v>1275</v>
      </c>
      <c r="C14252">
        <v>1275</v>
      </c>
      <c r="D14252">
        <v>1275</v>
      </c>
      <c r="E14252">
        <v>1275</v>
      </c>
      <c r="F14252">
        <v>1275</v>
      </c>
    </row>
    <row r="14253" spans="1:6" x14ac:dyDescent="0.25">
      <c r="A14253" s="2">
        <v>40000</v>
      </c>
      <c r="B14253">
        <v>1270</v>
      </c>
      <c r="C14253">
        <v>1270</v>
      </c>
      <c r="D14253">
        <v>1270</v>
      </c>
      <c r="E14253">
        <v>1270</v>
      </c>
      <c r="F14253">
        <v>1270</v>
      </c>
    </row>
    <row r="14254" spans="1:6" x14ac:dyDescent="0.25">
      <c r="A14254" s="2">
        <v>40001</v>
      </c>
      <c r="B14254">
        <v>1291</v>
      </c>
      <c r="C14254">
        <v>1291</v>
      </c>
      <c r="D14254">
        <v>1291</v>
      </c>
      <c r="E14254">
        <v>1291</v>
      </c>
      <c r="F14254">
        <v>1291</v>
      </c>
    </row>
    <row r="14255" spans="1:6" x14ac:dyDescent="0.25">
      <c r="A14255" s="2">
        <v>40002</v>
      </c>
      <c r="B14255">
        <v>1308</v>
      </c>
      <c r="C14255">
        <v>1308</v>
      </c>
      <c r="D14255">
        <v>1308</v>
      </c>
      <c r="E14255">
        <v>1308</v>
      </c>
      <c r="F14255">
        <v>1308</v>
      </c>
    </row>
    <row r="14256" spans="1:6" x14ac:dyDescent="0.25">
      <c r="A14256" s="2">
        <v>40003</v>
      </c>
      <c r="B14256">
        <v>1306</v>
      </c>
      <c r="C14256">
        <v>1306</v>
      </c>
      <c r="D14256">
        <v>1306</v>
      </c>
      <c r="E14256">
        <v>1306</v>
      </c>
      <c r="F14256">
        <v>1306</v>
      </c>
    </row>
    <row r="14257" spans="1:6" x14ac:dyDescent="0.25">
      <c r="A14257" s="2">
        <v>40004</v>
      </c>
      <c r="B14257">
        <v>1290</v>
      </c>
      <c r="C14257">
        <v>1290</v>
      </c>
      <c r="D14257">
        <v>1290</v>
      </c>
      <c r="E14257">
        <v>1290</v>
      </c>
      <c r="F14257">
        <v>1290</v>
      </c>
    </row>
    <row r="14258" spans="1:6" x14ac:dyDescent="0.25">
      <c r="A14258" s="2">
        <v>40005</v>
      </c>
      <c r="B14258">
        <v>1284</v>
      </c>
      <c r="C14258">
        <v>1284</v>
      </c>
      <c r="D14258">
        <v>1284</v>
      </c>
      <c r="E14258">
        <v>1284</v>
      </c>
      <c r="F14258">
        <v>1284</v>
      </c>
    </row>
    <row r="14259" spans="1:6" x14ac:dyDescent="0.25">
      <c r="A14259" s="2">
        <v>40006</v>
      </c>
      <c r="B14259">
        <v>1294</v>
      </c>
      <c r="C14259">
        <v>1294</v>
      </c>
      <c r="D14259">
        <v>1294</v>
      </c>
      <c r="E14259">
        <v>1294</v>
      </c>
      <c r="F14259">
        <v>1294</v>
      </c>
    </row>
    <row r="14260" spans="1:6" x14ac:dyDescent="0.25">
      <c r="A14260" s="2">
        <v>40007</v>
      </c>
      <c r="B14260">
        <v>1304</v>
      </c>
      <c r="C14260">
        <v>1304</v>
      </c>
      <c r="D14260">
        <v>1304</v>
      </c>
      <c r="E14260">
        <v>1304</v>
      </c>
      <c r="F14260">
        <v>1304</v>
      </c>
    </row>
    <row r="14261" spans="1:6" x14ac:dyDescent="0.25">
      <c r="A14261" s="2">
        <v>40008</v>
      </c>
      <c r="B14261">
        <v>1308</v>
      </c>
      <c r="C14261">
        <v>1308</v>
      </c>
      <c r="D14261">
        <v>1308</v>
      </c>
      <c r="E14261">
        <v>1308</v>
      </c>
      <c r="F14261">
        <v>1308</v>
      </c>
    </row>
    <row r="14262" spans="1:6" x14ac:dyDescent="0.25">
      <c r="A14262" s="2">
        <v>40009</v>
      </c>
      <c r="B14262">
        <v>1308</v>
      </c>
      <c r="C14262">
        <v>1308</v>
      </c>
      <c r="D14262">
        <v>1308</v>
      </c>
      <c r="E14262">
        <v>1308</v>
      </c>
      <c r="F14262">
        <v>1308</v>
      </c>
    </row>
    <row r="14263" spans="1:6" x14ac:dyDescent="0.25">
      <c r="A14263" s="2">
        <v>40010</v>
      </c>
      <c r="B14263">
        <v>1302</v>
      </c>
      <c r="C14263">
        <v>1302</v>
      </c>
      <c r="D14263">
        <v>1302</v>
      </c>
      <c r="E14263">
        <v>1302</v>
      </c>
      <c r="F14263">
        <v>1302</v>
      </c>
    </row>
    <row r="14264" spans="1:6" x14ac:dyDescent="0.25">
      <c r="A14264" s="2">
        <v>40011</v>
      </c>
      <c r="B14264">
        <v>1292</v>
      </c>
      <c r="C14264">
        <v>1292</v>
      </c>
      <c r="D14264">
        <v>1292</v>
      </c>
      <c r="E14264">
        <v>1292</v>
      </c>
      <c r="F14264">
        <v>1292</v>
      </c>
    </row>
    <row r="14265" spans="1:6" x14ac:dyDescent="0.25">
      <c r="A14265" s="2">
        <v>40012</v>
      </c>
      <c r="B14265">
        <v>1283</v>
      </c>
      <c r="C14265">
        <v>1283</v>
      </c>
      <c r="D14265">
        <v>1283</v>
      </c>
      <c r="E14265">
        <v>1283</v>
      </c>
      <c r="F14265">
        <v>1283</v>
      </c>
    </row>
    <row r="14266" spans="1:6" x14ac:dyDescent="0.25">
      <c r="A14266" s="2">
        <v>40013</v>
      </c>
      <c r="B14266">
        <v>1274</v>
      </c>
      <c r="C14266">
        <v>1274</v>
      </c>
      <c r="D14266">
        <v>1274</v>
      </c>
      <c r="E14266">
        <v>1274</v>
      </c>
      <c r="F14266">
        <v>1274</v>
      </c>
    </row>
    <row r="14267" spans="1:6" x14ac:dyDescent="0.25">
      <c r="A14267" s="2">
        <v>40014</v>
      </c>
      <c r="B14267">
        <v>1267</v>
      </c>
      <c r="C14267">
        <v>1267</v>
      </c>
      <c r="D14267">
        <v>1267</v>
      </c>
      <c r="E14267">
        <v>1267</v>
      </c>
      <c r="F14267">
        <v>1267</v>
      </c>
    </row>
    <row r="14268" spans="1:6" x14ac:dyDescent="0.25">
      <c r="A14268" s="2">
        <v>40015</v>
      </c>
      <c r="B14268">
        <v>1268</v>
      </c>
      <c r="C14268">
        <v>1268</v>
      </c>
      <c r="D14268">
        <v>1268</v>
      </c>
      <c r="E14268">
        <v>1268</v>
      </c>
      <c r="F14268">
        <v>1268</v>
      </c>
    </row>
    <row r="14269" spans="1:6" x14ac:dyDescent="0.25">
      <c r="A14269" s="2">
        <v>40016</v>
      </c>
      <c r="B14269">
        <v>1284</v>
      </c>
      <c r="C14269">
        <v>1284</v>
      </c>
      <c r="D14269">
        <v>1284</v>
      </c>
      <c r="E14269">
        <v>1284</v>
      </c>
      <c r="F14269">
        <v>1284</v>
      </c>
    </row>
    <row r="14270" spans="1:6" x14ac:dyDescent="0.25">
      <c r="A14270" s="2">
        <v>40017</v>
      </c>
      <c r="B14270">
        <v>1302</v>
      </c>
      <c r="C14270">
        <v>1302</v>
      </c>
      <c r="D14270">
        <v>1302</v>
      </c>
      <c r="E14270">
        <v>1302</v>
      </c>
      <c r="F14270">
        <v>1302</v>
      </c>
    </row>
    <row r="14271" spans="1:6" x14ac:dyDescent="0.25">
      <c r="A14271" s="2">
        <v>40018</v>
      </c>
      <c r="B14271">
        <v>1312</v>
      </c>
      <c r="C14271">
        <v>1312</v>
      </c>
      <c r="D14271">
        <v>1312</v>
      </c>
      <c r="E14271">
        <v>1312</v>
      </c>
      <c r="F14271">
        <v>1312</v>
      </c>
    </row>
    <row r="14272" spans="1:6" x14ac:dyDescent="0.25">
      <c r="A14272" s="2">
        <v>40019</v>
      </c>
      <c r="B14272">
        <v>1312</v>
      </c>
      <c r="C14272">
        <v>1312</v>
      </c>
      <c r="D14272">
        <v>1312</v>
      </c>
      <c r="E14272">
        <v>1312</v>
      </c>
      <c r="F14272">
        <v>1312</v>
      </c>
    </row>
    <row r="14273" spans="1:6" x14ac:dyDescent="0.25">
      <c r="A14273" s="2">
        <v>40020</v>
      </c>
      <c r="B14273">
        <v>1309</v>
      </c>
      <c r="C14273">
        <v>1309</v>
      </c>
      <c r="D14273">
        <v>1309</v>
      </c>
      <c r="E14273">
        <v>1309</v>
      </c>
      <c r="F14273">
        <v>1309</v>
      </c>
    </row>
    <row r="14274" spans="1:6" x14ac:dyDescent="0.25">
      <c r="A14274" s="2">
        <v>40021</v>
      </c>
      <c r="B14274">
        <v>1307</v>
      </c>
      <c r="C14274">
        <v>1307</v>
      </c>
      <c r="D14274">
        <v>1307</v>
      </c>
      <c r="E14274">
        <v>1307</v>
      </c>
      <c r="F14274">
        <v>1307</v>
      </c>
    </row>
    <row r="14275" spans="1:6" x14ac:dyDescent="0.25">
      <c r="A14275" s="2">
        <v>40022</v>
      </c>
      <c r="B14275">
        <v>1298</v>
      </c>
      <c r="C14275">
        <v>1298</v>
      </c>
      <c r="D14275">
        <v>1298</v>
      </c>
      <c r="E14275">
        <v>1298</v>
      </c>
      <c r="F14275">
        <v>1298</v>
      </c>
    </row>
    <row r="14276" spans="1:6" x14ac:dyDescent="0.25">
      <c r="A14276" s="2">
        <v>40023</v>
      </c>
      <c r="B14276">
        <v>1277</v>
      </c>
      <c r="C14276">
        <v>1277</v>
      </c>
      <c r="D14276">
        <v>1277</v>
      </c>
      <c r="E14276">
        <v>1277</v>
      </c>
      <c r="F14276">
        <v>1277</v>
      </c>
    </row>
    <row r="14277" spans="1:6" x14ac:dyDescent="0.25">
      <c r="A14277" s="2">
        <v>40024</v>
      </c>
      <c r="B14277">
        <v>1266</v>
      </c>
      <c r="C14277">
        <v>1266</v>
      </c>
      <c r="D14277">
        <v>1266</v>
      </c>
      <c r="E14277">
        <v>1266</v>
      </c>
      <c r="F14277">
        <v>1266</v>
      </c>
    </row>
    <row r="14278" spans="1:6" x14ac:dyDescent="0.25">
      <c r="A14278" s="2">
        <v>40025</v>
      </c>
      <c r="B14278">
        <v>1280</v>
      </c>
      <c r="C14278">
        <v>1280</v>
      </c>
      <c r="D14278">
        <v>1280</v>
      </c>
      <c r="E14278">
        <v>1280</v>
      </c>
      <c r="F14278">
        <v>1280</v>
      </c>
    </row>
    <row r="14279" spans="1:6" x14ac:dyDescent="0.25">
      <c r="A14279" s="2">
        <v>40026</v>
      </c>
      <c r="B14279">
        <v>1139</v>
      </c>
      <c r="C14279">
        <v>1139</v>
      </c>
      <c r="D14279">
        <v>1139</v>
      </c>
      <c r="E14279">
        <v>1139</v>
      </c>
      <c r="F14279">
        <v>1139</v>
      </c>
    </row>
    <row r="14280" spans="1:6" x14ac:dyDescent="0.25">
      <c r="A14280" s="2">
        <v>40027</v>
      </c>
      <c r="B14280">
        <v>1091</v>
      </c>
      <c r="C14280">
        <v>1091</v>
      </c>
      <c r="D14280">
        <v>1091</v>
      </c>
      <c r="E14280">
        <v>1091</v>
      </c>
      <c r="F14280">
        <v>1091</v>
      </c>
    </row>
    <row r="14281" spans="1:6" x14ac:dyDescent="0.25">
      <c r="A14281" s="2">
        <v>40028</v>
      </c>
      <c r="B14281">
        <v>1081</v>
      </c>
      <c r="C14281">
        <v>1081</v>
      </c>
      <c r="D14281">
        <v>1081</v>
      </c>
      <c r="E14281">
        <v>1081</v>
      </c>
      <c r="F14281">
        <v>1081</v>
      </c>
    </row>
    <row r="14282" spans="1:6" x14ac:dyDescent="0.25">
      <c r="A14282" s="2">
        <v>40029</v>
      </c>
      <c r="B14282">
        <v>1091</v>
      </c>
      <c r="C14282">
        <v>1091</v>
      </c>
      <c r="D14282">
        <v>1091</v>
      </c>
      <c r="E14282">
        <v>1091</v>
      </c>
      <c r="F14282">
        <v>1091</v>
      </c>
    </row>
    <row r="14283" spans="1:6" x14ac:dyDescent="0.25">
      <c r="A14283" s="2">
        <v>40030</v>
      </c>
      <c r="B14283">
        <v>1096</v>
      </c>
      <c r="C14283">
        <v>1096</v>
      </c>
      <c r="D14283">
        <v>1096</v>
      </c>
      <c r="E14283">
        <v>1096</v>
      </c>
      <c r="F14283">
        <v>1096</v>
      </c>
    </row>
    <row r="14284" spans="1:6" x14ac:dyDescent="0.25">
      <c r="A14284" s="2">
        <v>40031</v>
      </c>
      <c r="B14284">
        <v>1087</v>
      </c>
      <c r="C14284">
        <v>1087</v>
      </c>
      <c r="D14284">
        <v>1087</v>
      </c>
      <c r="E14284">
        <v>1087</v>
      </c>
      <c r="F14284">
        <v>1087</v>
      </c>
    </row>
    <row r="14285" spans="1:6" x14ac:dyDescent="0.25">
      <c r="A14285" s="2">
        <v>40032</v>
      </c>
      <c r="B14285">
        <v>1077</v>
      </c>
      <c r="C14285">
        <v>1077</v>
      </c>
      <c r="D14285">
        <v>1077</v>
      </c>
      <c r="E14285">
        <v>1077</v>
      </c>
      <c r="F14285">
        <v>1077</v>
      </c>
    </row>
    <row r="14286" spans="1:6" x14ac:dyDescent="0.25">
      <c r="A14286" s="2">
        <v>40033</v>
      </c>
      <c r="B14286">
        <v>1057</v>
      </c>
      <c r="C14286">
        <v>1057</v>
      </c>
      <c r="D14286">
        <v>1057</v>
      </c>
      <c r="E14286">
        <v>1057</v>
      </c>
      <c r="F14286">
        <v>1057</v>
      </c>
    </row>
    <row r="14287" spans="1:6" x14ac:dyDescent="0.25">
      <c r="A14287" s="2">
        <v>40034</v>
      </c>
      <c r="B14287">
        <v>1031</v>
      </c>
      <c r="C14287">
        <v>1031</v>
      </c>
      <c r="D14287">
        <v>1031</v>
      </c>
      <c r="E14287">
        <v>1031</v>
      </c>
      <c r="F14287">
        <v>1031</v>
      </c>
    </row>
    <row r="14288" spans="1:6" x14ac:dyDescent="0.25">
      <c r="A14288" s="2">
        <v>40035</v>
      </c>
      <c r="B14288">
        <v>1016</v>
      </c>
      <c r="C14288">
        <v>1016</v>
      </c>
      <c r="D14288">
        <v>1016</v>
      </c>
      <c r="E14288">
        <v>1016</v>
      </c>
      <c r="F14288">
        <v>1016</v>
      </c>
    </row>
    <row r="14289" spans="1:6" x14ac:dyDescent="0.25">
      <c r="A14289" s="2">
        <v>40036</v>
      </c>
      <c r="B14289">
        <v>1023</v>
      </c>
      <c r="C14289">
        <v>1023</v>
      </c>
      <c r="D14289">
        <v>1023</v>
      </c>
      <c r="E14289">
        <v>1023</v>
      </c>
      <c r="F14289">
        <v>1023</v>
      </c>
    </row>
    <row r="14290" spans="1:6" x14ac:dyDescent="0.25">
      <c r="A14290" s="2">
        <v>40037</v>
      </c>
      <c r="B14290">
        <v>1034</v>
      </c>
      <c r="C14290">
        <v>1034</v>
      </c>
      <c r="D14290">
        <v>1034</v>
      </c>
      <c r="E14290">
        <v>1034</v>
      </c>
      <c r="F14290">
        <v>1034</v>
      </c>
    </row>
    <row r="14291" spans="1:6" x14ac:dyDescent="0.25">
      <c r="A14291" s="2">
        <v>40038</v>
      </c>
      <c r="B14291">
        <v>1033</v>
      </c>
      <c r="C14291">
        <v>1033</v>
      </c>
      <c r="D14291">
        <v>1033</v>
      </c>
      <c r="E14291">
        <v>1033</v>
      </c>
      <c r="F14291">
        <v>1033</v>
      </c>
    </row>
    <row r="14292" spans="1:6" x14ac:dyDescent="0.25">
      <c r="A14292" s="2">
        <v>40039</v>
      </c>
      <c r="B14292">
        <v>1021</v>
      </c>
      <c r="C14292">
        <v>1021</v>
      </c>
      <c r="D14292">
        <v>1021</v>
      </c>
      <c r="E14292">
        <v>1021</v>
      </c>
      <c r="F14292">
        <v>1021</v>
      </c>
    </row>
    <row r="14293" spans="1:6" x14ac:dyDescent="0.25">
      <c r="A14293" s="2">
        <v>40040</v>
      </c>
      <c r="B14293">
        <v>1017</v>
      </c>
      <c r="C14293">
        <v>1017</v>
      </c>
      <c r="D14293">
        <v>1017</v>
      </c>
      <c r="E14293">
        <v>1017</v>
      </c>
      <c r="F14293">
        <v>1017</v>
      </c>
    </row>
    <row r="14294" spans="1:6" x14ac:dyDescent="0.25">
      <c r="A14294" s="2">
        <v>40041</v>
      </c>
      <c r="B14294">
        <v>1032</v>
      </c>
      <c r="C14294">
        <v>1032</v>
      </c>
      <c r="D14294">
        <v>1032</v>
      </c>
      <c r="E14294">
        <v>1032</v>
      </c>
      <c r="F14294">
        <v>1032</v>
      </c>
    </row>
    <row r="14295" spans="1:6" x14ac:dyDescent="0.25">
      <c r="A14295" s="2">
        <v>40042</v>
      </c>
      <c r="B14295">
        <v>1036</v>
      </c>
      <c r="C14295">
        <v>1036</v>
      </c>
      <c r="D14295">
        <v>1036</v>
      </c>
      <c r="E14295">
        <v>1036</v>
      </c>
      <c r="F14295">
        <v>1036</v>
      </c>
    </row>
    <row r="14296" spans="1:6" x14ac:dyDescent="0.25">
      <c r="A14296" s="2">
        <v>40043</v>
      </c>
      <c r="B14296">
        <v>1023</v>
      </c>
      <c r="C14296">
        <v>1023</v>
      </c>
      <c r="D14296">
        <v>1023</v>
      </c>
      <c r="E14296">
        <v>1023</v>
      </c>
      <c r="F14296">
        <v>1023</v>
      </c>
    </row>
    <row r="14297" spans="1:6" x14ac:dyDescent="0.25">
      <c r="A14297" s="2">
        <v>40044</v>
      </c>
      <c r="B14297">
        <v>1042</v>
      </c>
      <c r="C14297">
        <v>1042</v>
      </c>
      <c r="D14297">
        <v>1042</v>
      </c>
      <c r="E14297">
        <v>1042</v>
      </c>
      <c r="F14297">
        <v>1042</v>
      </c>
    </row>
    <row r="14298" spans="1:6" x14ac:dyDescent="0.25">
      <c r="A14298" s="2">
        <v>40045</v>
      </c>
      <c r="B14298">
        <v>1078</v>
      </c>
      <c r="C14298">
        <v>1078</v>
      </c>
      <c r="D14298">
        <v>1078</v>
      </c>
      <c r="E14298">
        <v>1078</v>
      </c>
      <c r="F14298">
        <v>1078</v>
      </c>
    </row>
    <row r="14299" spans="1:6" x14ac:dyDescent="0.25">
      <c r="A14299" s="2">
        <v>40046</v>
      </c>
      <c r="B14299">
        <v>1095</v>
      </c>
      <c r="C14299">
        <v>1095</v>
      </c>
      <c r="D14299">
        <v>1095</v>
      </c>
      <c r="E14299">
        <v>1095</v>
      </c>
      <c r="F14299">
        <v>1095</v>
      </c>
    </row>
    <row r="14300" spans="1:6" x14ac:dyDescent="0.25">
      <c r="A14300" s="2">
        <v>40047</v>
      </c>
      <c r="B14300">
        <v>1082</v>
      </c>
      <c r="C14300">
        <v>1082</v>
      </c>
      <c r="D14300">
        <v>1082</v>
      </c>
      <c r="E14300">
        <v>1082</v>
      </c>
      <c r="F14300">
        <v>1082</v>
      </c>
    </row>
    <row r="14301" spans="1:6" x14ac:dyDescent="0.25">
      <c r="A14301" s="2">
        <v>40048</v>
      </c>
      <c r="B14301">
        <v>1061</v>
      </c>
      <c r="C14301">
        <v>1061</v>
      </c>
      <c r="D14301">
        <v>1061</v>
      </c>
      <c r="E14301">
        <v>1061</v>
      </c>
      <c r="F14301">
        <v>1061</v>
      </c>
    </row>
    <row r="14302" spans="1:6" x14ac:dyDescent="0.25">
      <c r="A14302" s="2">
        <v>40049</v>
      </c>
      <c r="B14302">
        <v>1051</v>
      </c>
      <c r="C14302">
        <v>1051</v>
      </c>
      <c r="D14302">
        <v>1051</v>
      </c>
      <c r="E14302">
        <v>1051</v>
      </c>
      <c r="F14302">
        <v>1051</v>
      </c>
    </row>
    <row r="14303" spans="1:6" x14ac:dyDescent="0.25">
      <c r="A14303" s="2">
        <v>40050</v>
      </c>
      <c r="B14303">
        <v>1058</v>
      </c>
      <c r="C14303">
        <v>1058</v>
      </c>
      <c r="D14303">
        <v>1058</v>
      </c>
      <c r="E14303">
        <v>1058</v>
      </c>
      <c r="F14303">
        <v>1058</v>
      </c>
    </row>
    <row r="14304" spans="1:6" x14ac:dyDescent="0.25">
      <c r="A14304" s="2">
        <v>40051</v>
      </c>
      <c r="B14304">
        <v>1072</v>
      </c>
      <c r="C14304">
        <v>1072</v>
      </c>
      <c r="D14304">
        <v>1072</v>
      </c>
      <c r="E14304">
        <v>1072</v>
      </c>
      <c r="F14304">
        <v>1072</v>
      </c>
    </row>
    <row r="14305" spans="1:6" x14ac:dyDescent="0.25">
      <c r="A14305" s="2">
        <v>40052</v>
      </c>
      <c r="B14305">
        <v>1078</v>
      </c>
      <c r="C14305">
        <v>1078</v>
      </c>
      <c r="D14305">
        <v>1078</v>
      </c>
      <c r="E14305">
        <v>1078</v>
      </c>
      <c r="F14305">
        <v>1078</v>
      </c>
    </row>
    <row r="14306" spans="1:6" x14ac:dyDescent="0.25">
      <c r="A14306" s="2">
        <v>40053</v>
      </c>
      <c r="B14306">
        <v>1077</v>
      </c>
      <c r="C14306">
        <v>1077</v>
      </c>
      <c r="D14306">
        <v>1077</v>
      </c>
      <c r="E14306">
        <v>1077</v>
      </c>
      <c r="F14306">
        <v>1077</v>
      </c>
    </row>
    <row r="14307" spans="1:6" x14ac:dyDescent="0.25">
      <c r="A14307" s="2">
        <v>40054</v>
      </c>
      <c r="B14307">
        <v>1090</v>
      </c>
      <c r="C14307">
        <v>1090</v>
      </c>
      <c r="D14307">
        <v>1090</v>
      </c>
      <c r="E14307">
        <v>1090</v>
      </c>
      <c r="F14307">
        <v>1090</v>
      </c>
    </row>
    <row r="14308" spans="1:6" x14ac:dyDescent="0.25">
      <c r="A14308" s="2">
        <v>40055</v>
      </c>
      <c r="B14308">
        <v>1102</v>
      </c>
      <c r="C14308">
        <v>1102</v>
      </c>
      <c r="D14308">
        <v>1102</v>
      </c>
      <c r="E14308">
        <v>1102</v>
      </c>
      <c r="F14308">
        <v>1102</v>
      </c>
    </row>
    <row r="14309" spans="1:6" x14ac:dyDescent="0.25">
      <c r="A14309" s="2">
        <v>40056</v>
      </c>
      <c r="B14309">
        <v>1102</v>
      </c>
      <c r="C14309">
        <v>1102</v>
      </c>
      <c r="D14309">
        <v>1102</v>
      </c>
      <c r="E14309">
        <v>1102</v>
      </c>
      <c r="F14309">
        <v>1102</v>
      </c>
    </row>
    <row r="14310" spans="1:6" x14ac:dyDescent="0.25">
      <c r="A14310" s="2">
        <v>40057</v>
      </c>
      <c r="B14310">
        <v>1002</v>
      </c>
      <c r="C14310">
        <v>1002</v>
      </c>
      <c r="D14310">
        <v>1002</v>
      </c>
      <c r="E14310">
        <v>1002</v>
      </c>
      <c r="F14310">
        <v>1002</v>
      </c>
    </row>
    <row r="14311" spans="1:6" x14ac:dyDescent="0.25">
      <c r="A14311" s="2">
        <v>40058</v>
      </c>
      <c r="B14311">
        <v>948</v>
      </c>
      <c r="C14311">
        <v>948</v>
      </c>
      <c r="D14311">
        <v>948</v>
      </c>
      <c r="E14311">
        <v>948</v>
      </c>
      <c r="F14311">
        <v>948</v>
      </c>
    </row>
    <row r="14312" spans="1:6" x14ac:dyDescent="0.25">
      <c r="A14312" s="2">
        <v>40059</v>
      </c>
      <c r="B14312">
        <v>927</v>
      </c>
      <c r="C14312">
        <v>927</v>
      </c>
      <c r="D14312">
        <v>927</v>
      </c>
      <c r="E14312">
        <v>927</v>
      </c>
      <c r="F14312">
        <v>927</v>
      </c>
    </row>
    <row r="14313" spans="1:6" x14ac:dyDescent="0.25">
      <c r="A14313" s="2">
        <v>40060</v>
      </c>
      <c r="B14313">
        <v>922</v>
      </c>
      <c r="C14313">
        <v>922</v>
      </c>
      <c r="D14313">
        <v>922</v>
      </c>
      <c r="E14313">
        <v>922</v>
      </c>
      <c r="F14313">
        <v>922</v>
      </c>
    </row>
    <row r="14314" spans="1:6" x14ac:dyDescent="0.25">
      <c r="A14314" s="2">
        <v>40061</v>
      </c>
      <c r="B14314">
        <v>908</v>
      </c>
      <c r="C14314">
        <v>908</v>
      </c>
      <c r="D14314">
        <v>908</v>
      </c>
      <c r="E14314">
        <v>908</v>
      </c>
      <c r="F14314">
        <v>908</v>
      </c>
    </row>
    <row r="14315" spans="1:6" x14ac:dyDescent="0.25">
      <c r="A14315" s="2">
        <v>40062</v>
      </c>
      <c r="B14315">
        <v>886</v>
      </c>
      <c r="C14315">
        <v>886</v>
      </c>
      <c r="D14315">
        <v>886</v>
      </c>
      <c r="E14315">
        <v>886</v>
      </c>
      <c r="F14315">
        <v>886</v>
      </c>
    </row>
    <row r="14316" spans="1:6" x14ac:dyDescent="0.25">
      <c r="A14316" s="2">
        <v>40063</v>
      </c>
      <c r="B14316">
        <v>884</v>
      </c>
      <c r="C14316">
        <v>884</v>
      </c>
      <c r="D14316">
        <v>884</v>
      </c>
      <c r="E14316">
        <v>884</v>
      </c>
      <c r="F14316">
        <v>884</v>
      </c>
    </row>
    <row r="14317" spans="1:6" x14ac:dyDescent="0.25">
      <c r="A14317" s="2">
        <v>40064</v>
      </c>
      <c r="B14317">
        <v>909</v>
      </c>
      <c r="C14317">
        <v>909</v>
      </c>
      <c r="D14317">
        <v>909</v>
      </c>
      <c r="E14317">
        <v>909</v>
      </c>
      <c r="F14317">
        <v>909</v>
      </c>
    </row>
    <row r="14318" spans="1:6" x14ac:dyDescent="0.25">
      <c r="A14318" s="2">
        <v>40065</v>
      </c>
      <c r="B14318">
        <v>943</v>
      </c>
      <c r="C14318">
        <v>943</v>
      </c>
      <c r="D14318">
        <v>943</v>
      </c>
      <c r="E14318">
        <v>943</v>
      </c>
      <c r="F14318">
        <v>943</v>
      </c>
    </row>
    <row r="14319" spans="1:6" x14ac:dyDescent="0.25">
      <c r="A14319" s="2">
        <v>40066</v>
      </c>
      <c r="B14319">
        <v>996</v>
      </c>
      <c r="C14319">
        <v>996</v>
      </c>
      <c r="D14319">
        <v>996</v>
      </c>
      <c r="E14319">
        <v>996</v>
      </c>
      <c r="F14319">
        <v>996</v>
      </c>
    </row>
    <row r="14320" spans="1:6" x14ac:dyDescent="0.25">
      <c r="A14320" s="2">
        <v>40067</v>
      </c>
      <c r="B14320">
        <v>1077</v>
      </c>
      <c r="C14320">
        <v>1077</v>
      </c>
      <c r="D14320">
        <v>1077</v>
      </c>
      <c r="E14320">
        <v>1077</v>
      </c>
      <c r="F14320">
        <v>1077</v>
      </c>
    </row>
    <row r="14321" spans="1:6" x14ac:dyDescent="0.25">
      <c r="A14321" s="2">
        <v>40068</v>
      </c>
      <c r="B14321">
        <v>1169</v>
      </c>
      <c r="C14321">
        <v>1169</v>
      </c>
      <c r="D14321">
        <v>1169</v>
      </c>
      <c r="E14321">
        <v>1169</v>
      </c>
      <c r="F14321">
        <v>1169</v>
      </c>
    </row>
    <row r="14322" spans="1:6" x14ac:dyDescent="0.25">
      <c r="A14322" s="2">
        <v>40069</v>
      </c>
      <c r="B14322">
        <v>1253</v>
      </c>
      <c r="C14322">
        <v>1253</v>
      </c>
      <c r="D14322">
        <v>1253</v>
      </c>
      <c r="E14322">
        <v>1253</v>
      </c>
      <c r="F14322">
        <v>1253</v>
      </c>
    </row>
    <row r="14323" spans="1:6" x14ac:dyDescent="0.25">
      <c r="A14323" s="2">
        <v>40070</v>
      </c>
      <c r="B14323">
        <v>1324</v>
      </c>
      <c r="C14323">
        <v>1324</v>
      </c>
      <c r="D14323">
        <v>1324</v>
      </c>
      <c r="E14323">
        <v>1324</v>
      </c>
      <c r="F14323">
        <v>1324</v>
      </c>
    </row>
    <row r="14324" spans="1:6" x14ac:dyDescent="0.25">
      <c r="A14324" s="2">
        <v>40071</v>
      </c>
      <c r="B14324">
        <v>1388</v>
      </c>
      <c r="C14324">
        <v>1388</v>
      </c>
      <c r="D14324">
        <v>1388</v>
      </c>
      <c r="E14324">
        <v>1388</v>
      </c>
      <c r="F14324">
        <v>1388</v>
      </c>
    </row>
    <row r="14325" spans="1:6" x14ac:dyDescent="0.25">
      <c r="A14325" s="2">
        <v>40072</v>
      </c>
      <c r="B14325">
        <v>1458</v>
      </c>
      <c r="C14325">
        <v>1458</v>
      </c>
      <c r="D14325">
        <v>1458</v>
      </c>
      <c r="E14325">
        <v>1458</v>
      </c>
      <c r="F14325">
        <v>1458</v>
      </c>
    </row>
    <row r="14326" spans="1:6" x14ac:dyDescent="0.25">
      <c r="A14326" s="2">
        <v>40073</v>
      </c>
      <c r="B14326">
        <v>1573</v>
      </c>
      <c r="C14326">
        <v>1573</v>
      </c>
      <c r="D14326">
        <v>1573</v>
      </c>
      <c r="E14326">
        <v>1573</v>
      </c>
      <c r="F14326">
        <v>1573</v>
      </c>
    </row>
    <row r="14327" spans="1:6" x14ac:dyDescent="0.25">
      <c r="A14327" s="2">
        <v>40074</v>
      </c>
      <c r="B14327">
        <v>1694</v>
      </c>
      <c r="C14327">
        <v>1694</v>
      </c>
      <c r="D14327">
        <v>1694</v>
      </c>
      <c r="E14327">
        <v>1694</v>
      </c>
      <c r="F14327">
        <v>1694</v>
      </c>
    </row>
    <row r="14328" spans="1:6" x14ac:dyDescent="0.25">
      <c r="A14328" s="2">
        <v>40075</v>
      </c>
      <c r="B14328">
        <v>1777</v>
      </c>
      <c r="C14328">
        <v>1777</v>
      </c>
      <c r="D14328">
        <v>1777</v>
      </c>
      <c r="E14328">
        <v>1777</v>
      </c>
      <c r="F14328">
        <v>1777</v>
      </c>
    </row>
    <row r="14329" spans="1:6" x14ac:dyDescent="0.25">
      <c r="A14329" s="2">
        <v>40076</v>
      </c>
      <c r="B14329">
        <v>1829</v>
      </c>
      <c r="C14329">
        <v>1829</v>
      </c>
      <c r="D14329">
        <v>1829</v>
      </c>
      <c r="E14329">
        <v>1829</v>
      </c>
      <c r="F14329">
        <v>1829</v>
      </c>
    </row>
    <row r="14330" spans="1:6" x14ac:dyDescent="0.25">
      <c r="A14330" s="2">
        <v>40077</v>
      </c>
      <c r="B14330">
        <v>1867</v>
      </c>
      <c r="C14330">
        <v>1867</v>
      </c>
      <c r="D14330">
        <v>1867</v>
      </c>
      <c r="E14330">
        <v>1867</v>
      </c>
      <c r="F14330">
        <v>1867</v>
      </c>
    </row>
    <row r="14331" spans="1:6" x14ac:dyDescent="0.25">
      <c r="A14331" s="2">
        <v>40078</v>
      </c>
      <c r="B14331">
        <v>1888</v>
      </c>
      <c r="C14331">
        <v>1888</v>
      </c>
      <c r="D14331">
        <v>1888</v>
      </c>
      <c r="E14331">
        <v>1888</v>
      </c>
      <c r="F14331">
        <v>1888</v>
      </c>
    </row>
    <row r="14332" spans="1:6" x14ac:dyDescent="0.25">
      <c r="A14332" s="2">
        <v>40079</v>
      </c>
      <c r="B14332">
        <v>1868</v>
      </c>
      <c r="C14332">
        <v>1868</v>
      </c>
      <c r="D14332">
        <v>1868</v>
      </c>
      <c r="E14332">
        <v>1868</v>
      </c>
      <c r="F14332">
        <v>1868</v>
      </c>
    </row>
    <row r="14333" spans="1:6" x14ac:dyDescent="0.25">
      <c r="A14333" s="2">
        <v>40080</v>
      </c>
      <c r="B14333">
        <v>1793</v>
      </c>
      <c r="C14333">
        <v>1793</v>
      </c>
      <c r="D14333">
        <v>1793</v>
      </c>
      <c r="E14333">
        <v>1793</v>
      </c>
      <c r="F14333">
        <v>1793</v>
      </c>
    </row>
    <row r="14334" spans="1:6" x14ac:dyDescent="0.25">
      <c r="A14334" s="2">
        <v>40081</v>
      </c>
      <c r="B14334">
        <v>1705</v>
      </c>
      <c r="C14334">
        <v>1705</v>
      </c>
      <c r="D14334">
        <v>1705</v>
      </c>
      <c r="E14334">
        <v>1705</v>
      </c>
      <c r="F14334">
        <v>1705</v>
      </c>
    </row>
    <row r="14335" spans="1:6" x14ac:dyDescent="0.25">
      <c r="A14335" s="2">
        <v>40082</v>
      </c>
      <c r="B14335">
        <v>1648</v>
      </c>
      <c r="C14335">
        <v>1648</v>
      </c>
      <c r="D14335">
        <v>1648</v>
      </c>
      <c r="E14335">
        <v>1648</v>
      </c>
      <c r="F14335">
        <v>1648</v>
      </c>
    </row>
    <row r="14336" spans="1:6" x14ac:dyDescent="0.25">
      <c r="A14336" s="2">
        <v>40083</v>
      </c>
      <c r="B14336">
        <v>1609</v>
      </c>
      <c r="C14336">
        <v>1609</v>
      </c>
      <c r="D14336">
        <v>1609</v>
      </c>
      <c r="E14336">
        <v>1609</v>
      </c>
      <c r="F14336">
        <v>1609</v>
      </c>
    </row>
    <row r="14337" spans="1:6" x14ac:dyDescent="0.25">
      <c r="A14337" s="2">
        <v>40084</v>
      </c>
      <c r="B14337">
        <v>1570</v>
      </c>
      <c r="C14337">
        <v>1570</v>
      </c>
      <c r="D14337">
        <v>1570</v>
      </c>
      <c r="E14337">
        <v>1570</v>
      </c>
      <c r="F14337">
        <v>1570</v>
      </c>
    </row>
    <row r="14338" spans="1:6" x14ac:dyDescent="0.25">
      <c r="A14338" s="2">
        <v>40085</v>
      </c>
      <c r="B14338">
        <v>1543</v>
      </c>
      <c r="C14338">
        <v>1543</v>
      </c>
      <c r="D14338">
        <v>1543</v>
      </c>
      <c r="E14338">
        <v>1543</v>
      </c>
      <c r="F14338">
        <v>1543</v>
      </c>
    </row>
    <row r="14339" spans="1:6" x14ac:dyDescent="0.25">
      <c r="A14339" s="2">
        <v>40086</v>
      </c>
      <c r="B14339">
        <v>1536</v>
      </c>
      <c r="C14339">
        <v>1536</v>
      </c>
      <c r="D14339">
        <v>1536</v>
      </c>
      <c r="E14339">
        <v>1536</v>
      </c>
      <c r="F14339">
        <v>1536</v>
      </c>
    </row>
    <row r="14340" spans="1:6" x14ac:dyDescent="0.25">
      <c r="A14340" s="2">
        <v>40087</v>
      </c>
      <c r="B14340">
        <v>1198</v>
      </c>
      <c r="C14340">
        <v>1198</v>
      </c>
      <c r="D14340">
        <v>1198</v>
      </c>
      <c r="E14340">
        <v>1198</v>
      </c>
      <c r="F14340">
        <v>1198</v>
      </c>
    </row>
    <row r="14341" spans="1:6" x14ac:dyDescent="0.25">
      <c r="A14341" s="2">
        <v>40088</v>
      </c>
      <c r="B14341">
        <v>1079</v>
      </c>
      <c r="C14341">
        <v>1079</v>
      </c>
      <c r="D14341">
        <v>1079</v>
      </c>
      <c r="E14341">
        <v>1079</v>
      </c>
      <c r="F14341">
        <v>1079</v>
      </c>
    </row>
    <row r="14342" spans="1:6" x14ac:dyDescent="0.25">
      <c r="A14342" s="2">
        <v>40089</v>
      </c>
      <c r="B14342">
        <v>1025</v>
      </c>
      <c r="C14342">
        <v>1025</v>
      </c>
      <c r="D14342">
        <v>1025</v>
      </c>
      <c r="E14342">
        <v>1025</v>
      </c>
      <c r="F14342">
        <v>1025</v>
      </c>
    </row>
    <row r="14343" spans="1:6" x14ac:dyDescent="0.25">
      <c r="A14343" s="2">
        <v>40090</v>
      </c>
      <c r="B14343">
        <v>1008</v>
      </c>
      <c r="C14343">
        <v>1008</v>
      </c>
      <c r="D14343">
        <v>1008</v>
      </c>
      <c r="E14343">
        <v>1008</v>
      </c>
      <c r="F14343">
        <v>1008</v>
      </c>
    </row>
    <row r="14344" spans="1:6" x14ac:dyDescent="0.25">
      <c r="A14344" s="2">
        <v>40091</v>
      </c>
      <c r="B14344">
        <v>1035</v>
      </c>
      <c r="C14344">
        <v>1035</v>
      </c>
      <c r="D14344">
        <v>1035</v>
      </c>
      <c r="E14344">
        <v>1035</v>
      </c>
      <c r="F14344">
        <v>1035</v>
      </c>
    </row>
    <row r="14345" spans="1:6" x14ac:dyDescent="0.25">
      <c r="A14345" s="2">
        <v>40092</v>
      </c>
      <c r="B14345">
        <v>1094</v>
      </c>
      <c r="C14345">
        <v>1094</v>
      </c>
      <c r="D14345">
        <v>1094</v>
      </c>
      <c r="E14345">
        <v>1094</v>
      </c>
      <c r="F14345">
        <v>1094</v>
      </c>
    </row>
    <row r="14346" spans="1:6" x14ac:dyDescent="0.25">
      <c r="A14346" s="2">
        <v>40093</v>
      </c>
      <c r="B14346">
        <v>1144</v>
      </c>
      <c r="C14346">
        <v>1144</v>
      </c>
      <c r="D14346">
        <v>1144</v>
      </c>
      <c r="E14346">
        <v>1144</v>
      </c>
      <c r="F14346">
        <v>1144</v>
      </c>
    </row>
    <row r="14347" spans="1:6" x14ac:dyDescent="0.25">
      <c r="A14347" s="2">
        <v>40094</v>
      </c>
      <c r="B14347">
        <v>1129</v>
      </c>
      <c r="C14347">
        <v>1129</v>
      </c>
      <c r="D14347">
        <v>1129</v>
      </c>
      <c r="E14347">
        <v>1129</v>
      </c>
      <c r="F14347">
        <v>1129</v>
      </c>
    </row>
    <row r="14348" spans="1:6" x14ac:dyDescent="0.25">
      <c r="A14348" s="2">
        <v>40095</v>
      </c>
      <c r="B14348">
        <v>1042</v>
      </c>
      <c r="C14348">
        <v>1042</v>
      </c>
      <c r="D14348">
        <v>1042</v>
      </c>
      <c r="E14348">
        <v>1042</v>
      </c>
      <c r="F14348">
        <v>1042</v>
      </c>
    </row>
    <row r="14349" spans="1:6" x14ac:dyDescent="0.25">
      <c r="A14349" s="2">
        <v>40096</v>
      </c>
      <c r="B14349">
        <v>916</v>
      </c>
      <c r="C14349">
        <v>916</v>
      </c>
      <c r="D14349">
        <v>916</v>
      </c>
      <c r="E14349">
        <v>916</v>
      </c>
      <c r="F14349">
        <v>916</v>
      </c>
    </row>
    <row r="14350" spans="1:6" x14ac:dyDescent="0.25">
      <c r="A14350" s="2">
        <v>40097</v>
      </c>
      <c r="B14350">
        <v>797</v>
      </c>
      <c r="C14350">
        <v>797</v>
      </c>
      <c r="D14350">
        <v>797</v>
      </c>
      <c r="E14350">
        <v>797</v>
      </c>
      <c r="F14350">
        <v>797</v>
      </c>
    </row>
    <row r="14351" spans="1:6" x14ac:dyDescent="0.25">
      <c r="A14351" s="2">
        <v>40098</v>
      </c>
      <c r="B14351">
        <v>731</v>
      </c>
      <c r="C14351">
        <v>731</v>
      </c>
      <c r="D14351">
        <v>731</v>
      </c>
      <c r="E14351">
        <v>731</v>
      </c>
      <c r="F14351">
        <v>731</v>
      </c>
    </row>
    <row r="14352" spans="1:6" x14ac:dyDescent="0.25">
      <c r="A14352" s="2">
        <v>40099</v>
      </c>
      <c r="B14352">
        <v>733</v>
      </c>
      <c r="C14352">
        <v>733</v>
      </c>
      <c r="D14352">
        <v>733</v>
      </c>
      <c r="E14352">
        <v>733</v>
      </c>
      <c r="F14352">
        <v>733</v>
      </c>
    </row>
    <row r="14353" spans="1:6" x14ac:dyDescent="0.25">
      <c r="A14353" s="2">
        <v>40100</v>
      </c>
      <c r="B14353">
        <v>790</v>
      </c>
      <c r="C14353">
        <v>790</v>
      </c>
      <c r="D14353">
        <v>790</v>
      </c>
      <c r="E14353">
        <v>790</v>
      </c>
      <c r="F14353">
        <v>790</v>
      </c>
    </row>
    <row r="14354" spans="1:6" x14ac:dyDescent="0.25">
      <c r="A14354" s="2">
        <v>40101</v>
      </c>
      <c r="B14354">
        <v>870</v>
      </c>
      <c r="C14354">
        <v>870</v>
      </c>
      <c r="D14354">
        <v>870</v>
      </c>
      <c r="E14354">
        <v>870</v>
      </c>
      <c r="F14354">
        <v>870</v>
      </c>
    </row>
    <row r="14355" spans="1:6" x14ac:dyDescent="0.25">
      <c r="A14355" s="2">
        <v>40102</v>
      </c>
      <c r="B14355">
        <v>982</v>
      </c>
      <c r="C14355">
        <v>982</v>
      </c>
      <c r="D14355">
        <v>982</v>
      </c>
      <c r="E14355">
        <v>982</v>
      </c>
      <c r="F14355">
        <v>982</v>
      </c>
    </row>
    <row r="14356" spans="1:6" x14ac:dyDescent="0.25">
      <c r="A14356" s="2">
        <v>40103</v>
      </c>
      <c r="B14356">
        <v>1110</v>
      </c>
      <c r="C14356">
        <v>1110</v>
      </c>
      <c r="D14356">
        <v>1110</v>
      </c>
      <c r="E14356">
        <v>1110</v>
      </c>
      <c r="F14356">
        <v>1110</v>
      </c>
    </row>
    <row r="14357" spans="1:6" x14ac:dyDescent="0.25">
      <c r="A14357" s="2">
        <v>40104</v>
      </c>
      <c r="B14357">
        <v>1206</v>
      </c>
      <c r="C14357">
        <v>1206</v>
      </c>
      <c r="D14357">
        <v>1206</v>
      </c>
      <c r="E14357">
        <v>1206</v>
      </c>
      <c r="F14357">
        <v>1206</v>
      </c>
    </row>
    <row r="14358" spans="1:6" x14ac:dyDescent="0.25">
      <c r="A14358" s="2">
        <v>40105</v>
      </c>
      <c r="B14358">
        <v>1245</v>
      </c>
      <c r="C14358">
        <v>1245</v>
      </c>
      <c r="D14358">
        <v>1245</v>
      </c>
      <c r="E14358">
        <v>1245</v>
      </c>
      <c r="F14358">
        <v>1245</v>
      </c>
    </row>
    <row r="14359" spans="1:6" x14ac:dyDescent="0.25">
      <c r="A14359" s="2">
        <v>40106</v>
      </c>
      <c r="B14359">
        <v>1240</v>
      </c>
      <c r="C14359">
        <v>1240</v>
      </c>
      <c r="D14359">
        <v>1240</v>
      </c>
      <c r="E14359">
        <v>1240</v>
      </c>
      <c r="F14359">
        <v>1240</v>
      </c>
    </row>
    <row r="14360" spans="1:6" x14ac:dyDescent="0.25">
      <c r="A14360" s="2">
        <v>40107</v>
      </c>
      <c r="B14360">
        <v>1243</v>
      </c>
      <c r="C14360">
        <v>1243</v>
      </c>
      <c r="D14360">
        <v>1243</v>
      </c>
      <c r="E14360">
        <v>1243</v>
      </c>
      <c r="F14360">
        <v>1243</v>
      </c>
    </row>
    <row r="14361" spans="1:6" x14ac:dyDescent="0.25">
      <c r="A14361" s="2">
        <v>40108</v>
      </c>
      <c r="B14361">
        <v>1291</v>
      </c>
      <c r="C14361">
        <v>1291</v>
      </c>
      <c r="D14361">
        <v>1291</v>
      </c>
      <c r="E14361">
        <v>1291</v>
      </c>
      <c r="F14361">
        <v>1291</v>
      </c>
    </row>
    <row r="14362" spans="1:6" x14ac:dyDescent="0.25">
      <c r="A14362" s="2">
        <v>40109</v>
      </c>
      <c r="B14362">
        <v>1368</v>
      </c>
      <c r="C14362">
        <v>1368</v>
      </c>
      <c r="D14362">
        <v>1368</v>
      </c>
      <c r="E14362">
        <v>1368</v>
      </c>
      <c r="F14362">
        <v>1368</v>
      </c>
    </row>
    <row r="14363" spans="1:6" x14ac:dyDescent="0.25">
      <c r="A14363" s="2">
        <v>40110</v>
      </c>
      <c r="B14363">
        <v>1437</v>
      </c>
      <c r="C14363">
        <v>1437</v>
      </c>
      <c r="D14363">
        <v>1437</v>
      </c>
      <c r="E14363">
        <v>1437</v>
      </c>
      <c r="F14363">
        <v>1437</v>
      </c>
    </row>
    <row r="14364" spans="1:6" x14ac:dyDescent="0.25">
      <c r="A14364" s="2">
        <v>40111</v>
      </c>
      <c r="B14364">
        <v>1473</v>
      </c>
      <c r="C14364">
        <v>1473</v>
      </c>
      <c r="D14364">
        <v>1473</v>
      </c>
      <c r="E14364">
        <v>1473</v>
      </c>
      <c r="F14364">
        <v>1473</v>
      </c>
    </row>
    <row r="14365" spans="1:6" x14ac:dyDescent="0.25">
      <c r="A14365" s="2">
        <v>40112</v>
      </c>
      <c r="B14365">
        <v>1500</v>
      </c>
      <c r="C14365">
        <v>1500</v>
      </c>
      <c r="D14365">
        <v>1500</v>
      </c>
      <c r="E14365">
        <v>1500</v>
      </c>
      <c r="F14365">
        <v>1500</v>
      </c>
    </row>
    <row r="14366" spans="1:6" x14ac:dyDescent="0.25">
      <c r="A14366" s="2">
        <v>40113</v>
      </c>
      <c r="B14366">
        <v>1565</v>
      </c>
      <c r="C14366">
        <v>1565</v>
      </c>
      <c r="D14366">
        <v>1565</v>
      </c>
      <c r="E14366">
        <v>1565</v>
      </c>
      <c r="F14366">
        <v>1565</v>
      </c>
    </row>
    <row r="14367" spans="1:6" x14ac:dyDescent="0.25">
      <c r="A14367" s="2">
        <v>40114</v>
      </c>
      <c r="B14367">
        <v>1649</v>
      </c>
      <c r="C14367">
        <v>1649</v>
      </c>
      <c r="D14367">
        <v>1649</v>
      </c>
      <c r="E14367">
        <v>1649</v>
      </c>
      <c r="F14367">
        <v>1649</v>
      </c>
    </row>
    <row r="14368" spans="1:6" x14ac:dyDescent="0.25">
      <c r="A14368" s="2">
        <v>40115</v>
      </c>
      <c r="B14368">
        <v>1724</v>
      </c>
      <c r="C14368">
        <v>1724</v>
      </c>
      <c r="D14368">
        <v>1724</v>
      </c>
      <c r="E14368">
        <v>1724</v>
      </c>
      <c r="F14368">
        <v>1724</v>
      </c>
    </row>
    <row r="14369" spans="1:6" x14ac:dyDescent="0.25">
      <c r="A14369" s="2">
        <v>40116</v>
      </c>
      <c r="B14369">
        <v>1779</v>
      </c>
      <c r="C14369">
        <v>1779</v>
      </c>
      <c r="D14369">
        <v>1779</v>
      </c>
      <c r="E14369">
        <v>1779</v>
      </c>
      <c r="F14369">
        <v>1779</v>
      </c>
    </row>
    <row r="14370" spans="1:6" x14ac:dyDescent="0.25">
      <c r="A14370" s="2">
        <v>40117</v>
      </c>
      <c r="B14370">
        <v>1825</v>
      </c>
      <c r="C14370">
        <v>1825</v>
      </c>
      <c r="D14370">
        <v>1825</v>
      </c>
      <c r="E14370">
        <v>1825</v>
      </c>
      <c r="F14370">
        <v>1825</v>
      </c>
    </row>
    <row r="14371" spans="1:6" x14ac:dyDescent="0.25">
      <c r="A14371" s="2">
        <v>40118</v>
      </c>
      <c r="B14371">
        <v>1495</v>
      </c>
      <c r="C14371">
        <v>1495</v>
      </c>
      <c r="D14371">
        <v>1495</v>
      </c>
      <c r="E14371">
        <v>1495</v>
      </c>
      <c r="F14371">
        <v>1495</v>
      </c>
    </row>
    <row r="14372" spans="1:6" x14ac:dyDescent="0.25">
      <c r="A14372" s="2">
        <v>40119</v>
      </c>
      <c r="B14372">
        <v>1393</v>
      </c>
      <c r="C14372">
        <v>1393</v>
      </c>
      <c r="D14372">
        <v>1393</v>
      </c>
      <c r="E14372">
        <v>1393</v>
      </c>
      <c r="F14372">
        <v>1393</v>
      </c>
    </row>
    <row r="14373" spans="1:6" x14ac:dyDescent="0.25">
      <c r="A14373" s="2">
        <v>40120</v>
      </c>
      <c r="B14373">
        <v>1435</v>
      </c>
      <c r="C14373">
        <v>1435</v>
      </c>
      <c r="D14373">
        <v>1435</v>
      </c>
      <c r="E14373">
        <v>1435</v>
      </c>
      <c r="F14373">
        <v>1435</v>
      </c>
    </row>
    <row r="14374" spans="1:6" x14ac:dyDescent="0.25">
      <c r="A14374" s="2">
        <v>40121</v>
      </c>
      <c r="B14374">
        <v>1574</v>
      </c>
      <c r="C14374">
        <v>1574</v>
      </c>
      <c r="D14374">
        <v>1574</v>
      </c>
      <c r="E14374">
        <v>1574</v>
      </c>
      <c r="F14374">
        <v>1574</v>
      </c>
    </row>
    <row r="14375" spans="1:6" x14ac:dyDescent="0.25">
      <c r="A14375" s="2">
        <v>40122</v>
      </c>
      <c r="B14375">
        <v>1749</v>
      </c>
      <c r="C14375">
        <v>1749</v>
      </c>
      <c r="D14375">
        <v>1749</v>
      </c>
      <c r="E14375">
        <v>1749</v>
      </c>
      <c r="F14375">
        <v>1749</v>
      </c>
    </row>
    <row r="14376" spans="1:6" x14ac:dyDescent="0.25">
      <c r="A14376" s="2">
        <v>40123</v>
      </c>
      <c r="B14376">
        <v>1965</v>
      </c>
      <c r="C14376">
        <v>1965</v>
      </c>
      <c r="D14376">
        <v>1965</v>
      </c>
      <c r="E14376">
        <v>1965</v>
      </c>
      <c r="F14376">
        <v>1965</v>
      </c>
    </row>
    <row r="14377" spans="1:6" x14ac:dyDescent="0.25">
      <c r="A14377" s="2">
        <v>40124</v>
      </c>
      <c r="B14377">
        <v>2183</v>
      </c>
      <c r="C14377">
        <v>2183</v>
      </c>
      <c r="D14377">
        <v>2183</v>
      </c>
      <c r="E14377">
        <v>2183</v>
      </c>
      <c r="F14377">
        <v>2183</v>
      </c>
    </row>
    <row r="14378" spans="1:6" x14ac:dyDescent="0.25">
      <c r="A14378" s="2">
        <v>40125</v>
      </c>
      <c r="B14378">
        <v>2339</v>
      </c>
      <c r="C14378">
        <v>2339</v>
      </c>
      <c r="D14378">
        <v>2339</v>
      </c>
      <c r="E14378">
        <v>2339</v>
      </c>
      <c r="F14378">
        <v>2339</v>
      </c>
    </row>
    <row r="14379" spans="1:6" x14ac:dyDescent="0.25">
      <c r="A14379" s="2">
        <v>40126</v>
      </c>
      <c r="B14379">
        <v>2434</v>
      </c>
      <c r="C14379">
        <v>2434</v>
      </c>
      <c r="D14379">
        <v>2434</v>
      </c>
      <c r="E14379">
        <v>2434</v>
      </c>
      <c r="F14379">
        <v>2434</v>
      </c>
    </row>
    <row r="14380" spans="1:6" x14ac:dyDescent="0.25">
      <c r="A14380" s="2">
        <v>40127</v>
      </c>
      <c r="B14380">
        <v>2501</v>
      </c>
      <c r="C14380">
        <v>2501</v>
      </c>
      <c r="D14380">
        <v>2501</v>
      </c>
      <c r="E14380">
        <v>2501</v>
      </c>
      <c r="F14380">
        <v>2501</v>
      </c>
    </row>
    <row r="14381" spans="1:6" x14ac:dyDescent="0.25">
      <c r="A14381" s="2">
        <v>40128</v>
      </c>
      <c r="B14381">
        <v>2549</v>
      </c>
      <c r="C14381">
        <v>2549</v>
      </c>
      <c r="D14381">
        <v>2549</v>
      </c>
      <c r="E14381">
        <v>2549</v>
      </c>
      <c r="F14381">
        <v>2549</v>
      </c>
    </row>
    <row r="14382" spans="1:6" x14ac:dyDescent="0.25">
      <c r="A14382" s="2">
        <v>40129</v>
      </c>
      <c r="B14382">
        <v>2584</v>
      </c>
      <c r="C14382">
        <v>2584</v>
      </c>
      <c r="D14382">
        <v>2584</v>
      </c>
      <c r="E14382">
        <v>2584</v>
      </c>
      <c r="F14382">
        <v>2584</v>
      </c>
    </row>
    <row r="14383" spans="1:6" x14ac:dyDescent="0.25">
      <c r="A14383" s="2">
        <v>40130</v>
      </c>
      <c r="B14383">
        <v>2615</v>
      </c>
      <c r="C14383">
        <v>2615</v>
      </c>
      <c r="D14383">
        <v>2615</v>
      </c>
      <c r="E14383">
        <v>2615</v>
      </c>
      <c r="F14383">
        <v>2615</v>
      </c>
    </row>
    <row r="14384" spans="1:6" x14ac:dyDescent="0.25">
      <c r="A14384" s="2">
        <v>40131</v>
      </c>
      <c r="B14384">
        <v>2649</v>
      </c>
      <c r="C14384">
        <v>2649</v>
      </c>
      <c r="D14384">
        <v>2649</v>
      </c>
      <c r="E14384">
        <v>2649</v>
      </c>
      <c r="F14384">
        <v>2649</v>
      </c>
    </row>
    <row r="14385" spans="1:6" x14ac:dyDescent="0.25">
      <c r="A14385" s="2">
        <v>40132</v>
      </c>
      <c r="B14385">
        <v>2689</v>
      </c>
      <c r="C14385">
        <v>2689</v>
      </c>
      <c r="D14385">
        <v>2689</v>
      </c>
      <c r="E14385">
        <v>2689</v>
      </c>
      <c r="F14385">
        <v>2689</v>
      </c>
    </row>
    <row r="14386" spans="1:6" x14ac:dyDescent="0.25">
      <c r="A14386" s="2">
        <v>40133</v>
      </c>
      <c r="B14386">
        <v>2730</v>
      </c>
      <c r="C14386">
        <v>2730</v>
      </c>
      <c r="D14386">
        <v>2730</v>
      </c>
      <c r="E14386">
        <v>2730</v>
      </c>
      <c r="F14386">
        <v>2730</v>
      </c>
    </row>
    <row r="14387" spans="1:6" x14ac:dyDescent="0.25">
      <c r="A14387" s="2">
        <v>40134</v>
      </c>
      <c r="B14387">
        <v>2769</v>
      </c>
      <c r="C14387">
        <v>2769</v>
      </c>
      <c r="D14387">
        <v>2769</v>
      </c>
      <c r="E14387">
        <v>2769</v>
      </c>
      <c r="F14387">
        <v>2769</v>
      </c>
    </row>
    <row r="14388" spans="1:6" x14ac:dyDescent="0.25">
      <c r="A14388" s="2">
        <v>40135</v>
      </c>
      <c r="B14388">
        <v>2821</v>
      </c>
      <c r="C14388">
        <v>2821</v>
      </c>
      <c r="D14388">
        <v>2821</v>
      </c>
      <c r="E14388">
        <v>2821</v>
      </c>
      <c r="F14388">
        <v>2821</v>
      </c>
    </row>
    <row r="14389" spans="1:6" x14ac:dyDescent="0.25">
      <c r="A14389" s="2">
        <v>40136</v>
      </c>
      <c r="B14389">
        <v>2912</v>
      </c>
      <c r="C14389">
        <v>2912</v>
      </c>
      <c r="D14389">
        <v>2912</v>
      </c>
      <c r="E14389">
        <v>2912</v>
      </c>
      <c r="F14389">
        <v>2912</v>
      </c>
    </row>
    <row r="14390" spans="1:6" x14ac:dyDescent="0.25">
      <c r="A14390" s="2">
        <v>40137</v>
      </c>
      <c r="B14390">
        <v>3009</v>
      </c>
      <c r="C14390">
        <v>3009</v>
      </c>
      <c r="D14390">
        <v>3009</v>
      </c>
      <c r="E14390">
        <v>3009</v>
      </c>
      <c r="F14390">
        <v>3009</v>
      </c>
    </row>
    <row r="14391" spans="1:6" x14ac:dyDescent="0.25">
      <c r="A14391" s="2">
        <v>40138</v>
      </c>
      <c r="B14391">
        <v>3080</v>
      </c>
      <c r="C14391">
        <v>3080</v>
      </c>
      <c r="D14391">
        <v>3080</v>
      </c>
      <c r="E14391">
        <v>3080</v>
      </c>
      <c r="F14391">
        <v>3080</v>
      </c>
    </row>
    <row r="14392" spans="1:6" x14ac:dyDescent="0.25">
      <c r="A14392" s="2">
        <v>40139</v>
      </c>
      <c r="B14392">
        <v>3128</v>
      </c>
      <c r="C14392">
        <v>3128</v>
      </c>
      <c r="D14392">
        <v>3128</v>
      </c>
      <c r="E14392">
        <v>3128</v>
      </c>
      <c r="F14392">
        <v>3128</v>
      </c>
    </row>
    <row r="14393" spans="1:6" x14ac:dyDescent="0.25">
      <c r="A14393" s="2">
        <v>40140</v>
      </c>
      <c r="B14393">
        <v>3105</v>
      </c>
      <c r="C14393">
        <v>3105</v>
      </c>
      <c r="D14393">
        <v>3105</v>
      </c>
      <c r="E14393">
        <v>3105</v>
      </c>
      <c r="F14393">
        <v>3105</v>
      </c>
    </row>
    <row r="14394" spans="1:6" x14ac:dyDescent="0.25">
      <c r="A14394" s="2">
        <v>40141</v>
      </c>
      <c r="B14394">
        <v>3011</v>
      </c>
      <c r="C14394">
        <v>3011</v>
      </c>
      <c r="D14394">
        <v>3011</v>
      </c>
      <c r="E14394">
        <v>3011</v>
      </c>
      <c r="F14394">
        <v>3011</v>
      </c>
    </row>
    <row r="14395" spans="1:6" x14ac:dyDescent="0.25">
      <c r="A14395" s="2">
        <v>40142</v>
      </c>
      <c r="B14395">
        <v>2956</v>
      </c>
      <c r="C14395">
        <v>2956</v>
      </c>
      <c r="D14395">
        <v>2956</v>
      </c>
      <c r="E14395">
        <v>2956</v>
      </c>
      <c r="F14395">
        <v>2956</v>
      </c>
    </row>
    <row r="14396" spans="1:6" x14ac:dyDescent="0.25">
      <c r="A14396" s="2">
        <v>40143</v>
      </c>
      <c r="B14396">
        <v>2958</v>
      </c>
      <c r="C14396">
        <v>2958</v>
      </c>
      <c r="D14396">
        <v>2958</v>
      </c>
      <c r="E14396">
        <v>2958</v>
      </c>
      <c r="F14396">
        <v>2958</v>
      </c>
    </row>
    <row r="14397" spans="1:6" x14ac:dyDescent="0.25">
      <c r="A14397" s="2">
        <v>40144</v>
      </c>
      <c r="B14397">
        <v>2947</v>
      </c>
      <c r="C14397">
        <v>2947</v>
      </c>
      <c r="D14397">
        <v>2947</v>
      </c>
      <c r="E14397">
        <v>2947</v>
      </c>
      <c r="F14397">
        <v>2947</v>
      </c>
    </row>
    <row r="14398" spans="1:6" x14ac:dyDescent="0.25">
      <c r="A14398" s="2">
        <v>40145</v>
      </c>
      <c r="B14398">
        <v>2898</v>
      </c>
      <c r="C14398">
        <v>2898</v>
      </c>
      <c r="D14398">
        <v>2898</v>
      </c>
      <c r="E14398">
        <v>2898</v>
      </c>
      <c r="F14398">
        <v>2898</v>
      </c>
    </row>
    <row r="14399" spans="1:6" x14ac:dyDescent="0.25">
      <c r="A14399" s="2">
        <v>40146</v>
      </c>
      <c r="B14399">
        <v>2840</v>
      </c>
      <c r="C14399">
        <v>2840</v>
      </c>
      <c r="D14399">
        <v>2840</v>
      </c>
      <c r="E14399">
        <v>2840</v>
      </c>
      <c r="F14399">
        <v>2840</v>
      </c>
    </row>
    <row r="14400" spans="1:6" x14ac:dyDescent="0.25">
      <c r="A14400" s="2">
        <v>40147</v>
      </c>
      <c r="B14400">
        <v>2802</v>
      </c>
      <c r="C14400">
        <v>2802</v>
      </c>
      <c r="D14400">
        <v>2802</v>
      </c>
      <c r="E14400">
        <v>2802</v>
      </c>
      <c r="F14400">
        <v>2802</v>
      </c>
    </row>
    <row r="14401" spans="1:6" x14ac:dyDescent="0.25">
      <c r="A14401" s="2">
        <v>40148</v>
      </c>
      <c r="B14401">
        <v>2615</v>
      </c>
      <c r="C14401">
        <v>2615</v>
      </c>
      <c r="D14401">
        <v>2615</v>
      </c>
      <c r="E14401">
        <v>2615</v>
      </c>
      <c r="F14401">
        <v>2615</v>
      </c>
    </row>
    <row r="14402" spans="1:6" x14ac:dyDescent="0.25">
      <c r="A14402" s="2">
        <v>40149</v>
      </c>
      <c r="B14402">
        <v>2501</v>
      </c>
      <c r="C14402">
        <v>2501</v>
      </c>
      <c r="D14402">
        <v>2501</v>
      </c>
      <c r="E14402">
        <v>2501</v>
      </c>
      <c r="F14402">
        <v>2501</v>
      </c>
    </row>
    <row r="14403" spans="1:6" x14ac:dyDescent="0.25">
      <c r="A14403" s="2">
        <v>40150</v>
      </c>
      <c r="B14403">
        <v>2435</v>
      </c>
      <c r="C14403">
        <v>2435</v>
      </c>
      <c r="D14403">
        <v>2435</v>
      </c>
      <c r="E14403">
        <v>2435</v>
      </c>
      <c r="F14403">
        <v>2435</v>
      </c>
    </row>
    <row r="14404" spans="1:6" x14ac:dyDescent="0.25">
      <c r="A14404" s="2">
        <v>40151</v>
      </c>
      <c r="B14404">
        <v>2419</v>
      </c>
      <c r="C14404">
        <v>2419</v>
      </c>
      <c r="D14404">
        <v>2419</v>
      </c>
      <c r="E14404">
        <v>2419</v>
      </c>
      <c r="F14404">
        <v>2419</v>
      </c>
    </row>
    <row r="14405" spans="1:6" x14ac:dyDescent="0.25">
      <c r="A14405" s="2">
        <v>40152</v>
      </c>
      <c r="B14405">
        <v>2433</v>
      </c>
      <c r="C14405">
        <v>2433</v>
      </c>
      <c r="D14405">
        <v>2433</v>
      </c>
      <c r="E14405">
        <v>2433</v>
      </c>
      <c r="F14405">
        <v>2433</v>
      </c>
    </row>
    <row r="14406" spans="1:6" x14ac:dyDescent="0.25">
      <c r="A14406" s="2">
        <v>40153</v>
      </c>
      <c r="B14406">
        <v>2449</v>
      </c>
      <c r="C14406">
        <v>2449</v>
      </c>
      <c r="D14406">
        <v>2449</v>
      </c>
      <c r="E14406">
        <v>2449</v>
      </c>
      <c r="F14406">
        <v>2449</v>
      </c>
    </row>
    <row r="14407" spans="1:6" x14ac:dyDescent="0.25">
      <c r="A14407" s="2">
        <v>40154</v>
      </c>
      <c r="B14407">
        <v>2453</v>
      </c>
      <c r="C14407">
        <v>2453</v>
      </c>
      <c r="D14407">
        <v>2453</v>
      </c>
      <c r="E14407">
        <v>2453</v>
      </c>
      <c r="F14407">
        <v>2453</v>
      </c>
    </row>
    <row r="14408" spans="1:6" x14ac:dyDescent="0.25">
      <c r="A14408" s="2">
        <v>40155</v>
      </c>
      <c r="B14408">
        <v>2455</v>
      </c>
      <c r="C14408">
        <v>2455</v>
      </c>
      <c r="D14408">
        <v>2455</v>
      </c>
      <c r="E14408">
        <v>2455</v>
      </c>
      <c r="F14408">
        <v>2455</v>
      </c>
    </row>
    <row r="14409" spans="1:6" x14ac:dyDescent="0.25">
      <c r="A14409" s="2">
        <v>40156</v>
      </c>
      <c r="B14409">
        <v>2450</v>
      </c>
      <c r="C14409">
        <v>2450</v>
      </c>
      <c r="D14409">
        <v>2450</v>
      </c>
      <c r="E14409">
        <v>2450</v>
      </c>
      <c r="F14409">
        <v>2450</v>
      </c>
    </row>
    <row r="14410" spans="1:6" x14ac:dyDescent="0.25">
      <c r="A14410" s="2">
        <v>40157</v>
      </c>
      <c r="B14410">
        <v>2435</v>
      </c>
      <c r="C14410">
        <v>2435</v>
      </c>
      <c r="D14410">
        <v>2435</v>
      </c>
      <c r="E14410">
        <v>2435</v>
      </c>
      <c r="F14410">
        <v>2435</v>
      </c>
    </row>
    <row r="14411" spans="1:6" x14ac:dyDescent="0.25">
      <c r="A14411" s="2">
        <v>40158</v>
      </c>
      <c r="B14411">
        <v>2419</v>
      </c>
      <c r="C14411">
        <v>2419</v>
      </c>
      <c r="D14411">
        <v>2419</v>
      </c>
      <c r="E14411">
        <v>2419</v>
      </c>
      <c r="F14411">
        <v>2419</v>
      </c>
    </row>
    <row r="14412" spans="1:6" x14ac:dyDescent="0.25">
      <c r="A14412" s="2">
        <v>40159</v>
      </c>
      <c r="B14412">
        <v>2407</v>
      </c>
      <c r="C14412">
        <v>2407</v>
      </c>
      <c r="D14412">
        <v>2407</v>
      </c>
      <c r="E14412">
        <v>2407</v>
      </c>
      <c r="F14412">
        <v>2407</v>
      </c>
    </row>
    <row r="14413" spans="1:6" x14ac:dyDescent="0.25">
      <c r="A14413" s="2">
        <v>40160</v>
      </c>
      <c r="B14413">
        <v>2415</v>
      </c>
      <c r="C14413">
        <v>2415</v>
      </c>
      <c r="D14413">
        <v>2415</v>
      </c>
      <c r="E14413">
        <v>2415</v>
      </c>
      <c r="F14413">
        <v>2415</v>
      </c>
    </row>
    <row r="14414" spans="1:6" x14ac:dyDescent="0.25">
      <c r="A14414" s="2">
        <v>40161</v>
      </c>
      <c r="B14414">
        <v>2464</v>
      </c>
      <c r="C14414">
        <v>2464</v>
      </c>
      <c r="D14414">
        <v>2464</v>
      </c>
      <c r="E14414">
        <v>2464</v>
      </c>
      <c r="F14414">
        <v>2464</v>
      </c>
    </row>
    <row r="14415" spans="1:6" x14ac:dyDescent="0.25">
      <c r="A14415" s="2">
        <v>40162</v>
      </c>
      <c r="B14415">
        <v>2512</v>
      </c>
      <c r="C14415">
        <v>2512</v>
      </c>
      <c r="D14415">
        <v>2512</v>
      </c>
      <c r="E14415">
        <v>2512</v>
      </c>
      <c r="F14415">
        <v>2512</v>
      </c>
    </row>
    <row r="14416" spans="1:6" x14ac:dyDescent="0.25">
      <c r="A14416" s="2">
        <v>40163</v>
      </c>
      <c r="B14416">
        <v>2532</v>
      </c>
      <c r="C14416">
        <v>2532</v>
      </c>
      <c r="D14416">
        <v>2532</v>
      </c>
      <c r="E14416">
        <v>2532</v>
      </c>
      <c r="F14416">
        <v>2532</v>
      </c>
    </row>
    <row r="14417" spans="1:6" x14ac:dyDescent="0.25">
      <c r="A14417" s="2">
        <v>40164</v>
      </c>
      <c r="B14417">
        <v>2570</v>
      </c>
      <c r="C14417">
        <v>2570</v>
      </c>
      <c r="D14417">
        <v>2570</v>
      </c>
      <c r="E14417">
        <v>2570</v>
      </c>
      <c r="F14417">
        <v>2570</v>
      </c>
    </row>
    <row r="14418" spans="1:6" x14ac:dyDescent="0.25">
      <c r="A14418" s="2">
        <v>40165</v>
      </c>
      <c r="B14418">
        <v>2639</v>
      </c>
      <c r="C14418">
        <v>2639</v>
      </c>
      <c r="D14418">
        <v>2639</v>
      </c>
      <c r="E14418">
        <v>2639</v>
      </c>
      <c r="F14418">
        <v>2639</v>
      </c>
    </row>
    <row r="14419" spans="1:6" x14ac:dyDescent="0.25">
      <c r="A14419" s="2">
        <v>40166</v>
      </c>
      <c r="B14419">
        <v>2688</v>
      </c>
      <c r="C14419">
        <v>2688</v>
      </c>
      <c r="D14419">
        <v>2688</v>
      </c>
      <c r="E14419">
        <v>2688</v>
      </c>
      <c r="F14419">
        <v>2688</v>
      </c>
    </row>
    <row r="14420" spans="1:6" x14ac:dyDescent="0.25">
      <c r="A14420" s="2">
        <v>40167</v>
      </c>
      <c r="B14420">
        <v>2693</v>
      </c>
      <c r="C14420">
        <v>2693</v>
      </c>
      <c r="D14420">
        <v>2693</v>
      </c>
      <c r="E14420">
        <v>2693</v>
      </c>
      <c r="F14420">
        <v>2693</v>
      </c>
    </row>
    <row r="14421" spans="1:6" x14ac:dyDescent="0.25">
      <c r="A14421" s="2">
        <v>40168</v>
      </c>
      <c r="B14421">
        <v>2676</v>
      </c>
      <c r="C14421">
        <v>2676</v>
      </c>
      <c r="D14421">
        <v>2676</v>
      </c>
      <c r="E14421">
        <v>2676</v>
      </c>
      <c r="F14421">
        <v>2676</v>
      </c>
    </row>
    <row r="14422" spans="1:6" x14ac:dyDescent="0.25">
      <c r="A14422" s="2">
        <v>40169</v>
      </c>
      <c r="B14422">
        <v>2673</v>
      </c>
      <c r="C14422">
        <v>2673</v>
      </c>
      <c r="D14422">
        <v>2673</v>
      </c>
      <c r="E14422">
        <v>2673</v>
      </c>
      <c r="F14422">
        <v>2673</v>
      </c>
    </row>
    <row r="14423" spans="1:6" x14ac:dyDescent="0.25">
      <c r="A14423" s="2">
        <v>40170</v>
      </c>
      <c r="B14423">
        <v>2702</v>
      </c>
      <c r="C14423">
        <v>2702</v>
      </c>
      <c r="D14423">
        <v>2702</v>
      </c>
      <c r="E14423">
        <v>2702</v>
      </c>
      <c r="F14423">
        <v>2702</v>
      </c>
    </row>
    <row r="14424" spans="1:6" x14ac:dyDescent="0.25">
      <c r="A14424" s="2">
        <v>40171</v>
      </c>
      <c r="B14424">
        <v>2774</v>
      </c>
      <c r="C14424">
        <v>2774</v>
      </c>
      <c r="D14424">
        <v>2774</v>
      </c>
      <c r="E14424">
        <v>2774</v>
      </c>
      <c r="F14424">
        <v>2774</v>
      </c>
    </row>
    <row r="14425" spans="1:6" x14ac:dyDescent="0.25">
      <c r="A14425" s="2">
        <v>40172</v>
      </c>
      <c r="B14425">
        <v>2885</v>
      </c>
      <c r="C14425">
        <v>2885</v>
      </c>
      <c r="D14425">
        <v>2885</v>
      </c>
      <c r="E14425">
        <v>2885</v>
      </c>
      <c r="F14425">
        <v>2885</v>
      </c>
    </row>
    <row r="14426" spans="1:6" x14ac:dyDescent="0.25">
      <c r="A14426" s="2">
        <v>40173</v>
      </c>
      <c r="B14426">
        <v>3011</v>
      </c>
      <c r="C14426">
        <v>3011</v>
      </c>
      <c r="D14426">
        <v>3011</v>
      </c>
      <c r="E14426">
        <v>3011</v>
      </c>
      <c r="F14426">
        <v>3011</v>
      </c>
    </row>
    <row r="14427" spans="1:6" x14ac:dyDescent="0.25">
      <c r="A14427" s="2">
        <v>40174</v>
      </c>
      <c r="B14427">
        <v>3114</v>
      </c>
      <c r="C14427">
        <v>3114</v>
      </c>
      <c r="D14427">
        <v>3114</v>
      </c>
      <c r="E14427">
        <v>3114</v>
      </c>
      <c r="F14427">
        <v>3114</v>
      </c>
    </row>
    <row r="14428" spans="1:6" x14ac:dyDescent="0.25">
      <c r="A14428" s="2">
        <v>40175</v>
      </c>
      <c r="B14428">
        <v>3150</v>
      </c>
      <c r="C14428">
        <v>3150</v>
      </c>
      <c r="D14428">
        <v>3150</v>
      </c>
      <c r="E14428">
        <v>3150</v>
      </c>
      <c r="F14428">
        <v>3150</v>
      </c>
    </row>
    <row r="14429" spans="1:6" x14ac:dyDescent="0.25">
      <c r="A14429" s="2">
        <v>40176</v>
      </c>
      <c r="B14429">
        <v>3113</v>
      </c>
      <c r="C14429">
        <v>3113</v>
      </c>
      <c r="D14429">
        <v>3113</v>
      </c>
      <c r="E14429">
        <v>3113</v>
      </c>
      <c r="F14429">
        <v>3113</v>
      </c>
    </row>
    <row r="14430" spans="1:6" x14ac:dyDescent="0.25">
      <c r="A14430" s="2">
        <v>40177</v>
      </c>
      <c r="B14430">
        <v>3090</v>
      </c>
      <c r="C14430">
        <v>3090</v>
      </c>
      <c r="D14430">
        <v>3090</v>
      </c>
      <c r="E14430">
        <v>3090</v>
      </c>
      <c r="F14430">
        <v>3090</v>
      </c>
    </row>
    <row r="14431" spans="1:6" x14ac:dyDescent="0.25">
      <c r="A14431" s="2">
        <v>40178</v>
      </c>
      <c r="B14431">
        <v>3156</v>
      </c>
      <c r="C14431">
        <v>3156</v>
      </c>
      <c r="D14431">
        <v>3156</v>
      </c>
      <c r="E14431">
        <v>3156</v>
      </c>
      <c r="F14431">
        <v>3156</v>
      </c>
    </row>
    <row r="14432" spans="1:6" x14ac:dyDescent="0.25">
      <c r="A14432" s="2">
        <v>40179</v>
      </c>
      <c r="B14432">
        <v>3114</v>
      </c>
      <c r="C14432">
        <v>3114</v>
      </c>
      <c r="D14432">
        <v>3114</v>
      </c>
      <c r="E14432">
        <v>3114</v>
      </c>
      <c r="F14432">
        <v>3114</v>
      </c>
    </row>
    <row r="14433" spans="1:6" x14ac:dyDescent="0.25">
      <c r="A14433" s="2">
        <v>40180</v>
      </c>
      <c r="B14433">
        <v>3229</v>
      </c>
      <c r="C14433">
        <v>3229</v>
      </c>
      <c r="D14433">
        <v>3229</v>
      </c>
      <c r="E14433">
        <v>3229</v>
      </c>
      <c r="F14433">
        <v>3229</v>
      </c>
    </row>
    <row r="14434" spans="1:6" x14ac:dyDescent="0.25">
      <c r="A14434" s="2">
        <v>40181</v>
      </c>
      <c r="B14434">
        <v>3392</v>
      </c>
      <c r="C14434">
        <v>3392</v>
      </c>
      <c r="D14434">
        <v>3392</v>
      </c>
      <c r="E14434">
        <v>3392</v>
      </c>
      <c r="F14434">
        <v>3392</v>
      </c>
    </row>
    <row r="14435" spans="1:6" x14ac:dyDescent="0.25">
      <c r="A14435" s="2">
        <v>40182</v>
      </c>
      <c r="B14435">
        <v>3546</v>
      </c>
      <c r="C14435">
        <v>3546</v>
      </c>
      <c r="D14435">
        <v>3546</v>
      </c>
      <c r="E14435">
        <v>3546</v>
      </c>
      <c r="F14435">
        <v>3546</v>
      </c>
    </row>
    <row r="14436" spans="1:6" x14ac:dyDescent="0.25">
      <c r="A14436" s="2">
        <v>40183</v>
      </c>
      <c r="B14436">
        <v>3656</v>
      </c>
      <c r="C14436">
        <v>3656</v>
      </c>
      <c r="D14436">
        <v>3656</v>
      </c>
      <c r="E14436">
        <v>3656</v>
      </c>
      <c r="F14436">
        <v>3656</v>
      </c>
    </row>
    <row r="14437" spans="1:6" x14ac:dyDescent="0.25">
      <c r="A14437" s="2">
        <v>40184</v>
      </c>
      <c r="B14437">
        <v>3704</v>
      </c>
      <c r="C14437">
        <v>3704</v>
      </c>
      <c r="D14437">
        <v>3704</v>
      </c>
      <c r="E14437">
        <v>3704</v>
      </c>
      <c r="F14437">
        <v>3704</v>
      </c>
    </row>
    <row r="14438" spans="1:6" x14ac:dyDescent="0.25">
      <c r="A14438" s="2">
        <v>40185</v>
      </c>
      <c r="B14438">
        <v>3701</v>
      </c>
      <c r="C14438">
        <v>3701</v>
      </c>
      <c r="D14438">
        <v>3701</v>
      </c>
      <c r="E14438">
        <v>3701</v>
      </c>
      <c r="F14438">
        <v>3701</v>
      </c>
    </row>
    <row r="14439" spans="1:6" x14ac:dyDescent="0.25">
      <c r="A14439" s="2">
        <v>40186</v>
      </c>
      <c r="B14439">
        <v>3676</v>
      </c>
      <c r="C14439">
        <v>3676</v>
      </c>
      <c r="D14439">
        <v>3676</v>
      </c>
      <c r="E14439">
        <v>3676</v>
      </c>
      <c r="F14439">
        <v>3676</v>
      </c>
    </row>
    <row r="14440" spans="1:6" x14ac:dyDescent="0.25">
      <c r="A14440" s="2">
        <v>40187</v>
      </c>
      <c r="B14440">
        <v>3654</v>
      </c>
      <c r="C14440">
        <v>3654</v>
      </c>
      <c r="D14440">
        <v>3654</v>
      </c>
      <c r="E14440">
        <v>3654</v>
      </c>
      <c r="F14440">
        <v>3654</v>
      </c>
    </row>
    <row r="14441" spans="1:6" x14ac:dyDescent="0.25">
      <c r="A14441" s="2">
        <v>40188</v>
      </c>
      <c r="B14441">
        <v>3639</v>
      </c>
      <c r="C14441">
        <v>3639</v>
      </c>
      <c r="D14441">
        <v>3639</v>
      </c>
      <c r="E14441">
        <v>3639</v>
      </c>
      <c r="F14441">
        <v>3639</v>
      </c>
    </row>
    <row r="14442" spans="1:6" x14ac:dyDescent="0.25">
      <c r="A14442" s="2">
        <v>40189</v>
      </c>
      <c r="B14442">
        <v>3620</v>
      </c>
      <c r="C14442">
        <v>3620</v>
      </c>
      <c r="D14442">
        <v>3620</v>
      </c>
      <c r="E14442">
        <v>3620</v>
      </c>
      <c r="F14442">
        <v>3620</v>
      </c>
    </row>
    <row r="14443" spans="1:6" x14ac:dyDescent="0.25">
      <c r="A14443" s="2">
        <v>40190</v>
      </c>
      <c r="B14443">
        <v>3600</v>
      </c>
      <c r="C14443">
        <v>3600</v>
      </c>
      <c r="D14443">
        <v>3600</v>
      </c>
      <c r="E14443">
        <v>3600</v>
      </c>
      <c r="F14443">
        <v>3600</v>
      </c>
    </row>
    <row r="14444" spans="1:6" x14ac:dyDescent="0.25">
      <c r="A14444" s="2">
        <v>40191</v>
      </c>
      <c r="B14444">
        <v>3613</v>
      </c>
      <c r="C14444">
        <v>3613</v>
      </c>
      <c r="D14444">
        <v>3613</v>
      </c>
      <c r="E14444">
        <v>3613</v>
      </c>
      <c r="F14444">
        <v>3613</v>
      </c>
    </row>
    <row r="14445" spans="1:6" x14ac:dyDescent="0.25">
      <c r="A14445" s="2">
        <v>40192</v>
      </c>
      <c r="B14445">
        <v>3673</v>
      </c>
      <c r="C14445">
        <v>3673</v>
      </c>
      <c r="D14445">
        <v>3673</v>
      </c>
      <c r="E14445">
        <v>3673</v>
      </c>
      <c r="F14445">
        <v>3673</v>
      </c>
    </row>
    <row r="14446" spans="1:6" x14ac:dyDescent="0.25">
      <c r="A14446" s="2">
        <v>40193</v>
      </c>
      <c r="B14446">
        <v>3758</v>
      </c>
      <c r="C14446">
        <v>3758</v>
      </c>
      <c r="D14446">
        <v>3758</v>
      </c>
      <c r="E14446">
        <v>3758</v>
      </c>
      <c r="F14446">
        <v>3758</v>
      </c>
    </row>
    <row r="14447" spans="1:6" x14ac:dyDescent="0.25">
      <c r="A14447" s="2">
        <v>40194</v>
      </c>
      <c r="B14447">
        <v>3835</v>
      </c>
      <c r="C14447">
        <v>3835</v>
      </c>
      <c r="D14447">
        <v>3835</v>
      </c>
      <c r="E14447">
        <v>3835</v>
      </c>
      <c r="F14447">
        <v>3835</v>
      </c>
    </row>
    <row r="14448" spans="1:6" x14ac:dyDescent="0.25">
      <c r="A14448" s="2">
        <v>40195</v>
      </c>
      <c r="B14448">
        <v>3886</v>
      </c>
      <c r="C14448">
        <v>3886</v>
      </c>
      <c r="D14448">
        <v>3886</v>
      </c>
      <c r="E14448">
        <v>3886</v>
      </c>
      <c r="F14448">
        <v>3886</v>
      </c>
    </row>
    <row r="14449" spans="1:6" x14ac:dyDescent="0.25">
      <c r="A14449" s="2">
        <v>40196</v>
      </c>
      <c r="B14449">
        <v>3906</v>
      </c>
      <c r="C14449">
        <v>3906</v>
      </c>
      <c r="D14449">
        <v>3906</v>
      </c>
      <c r="E14449">
        <v>3906</v>
      </c>
      <c r="F14449">
        <v>3906</v>
      </c>
    </row>
    <row r="14450" spans="1:6" x14ac:dyDescent="0.25">
      <c r="A14450" s="2">
        <v>40197</v>
      </c>
      <c r="B14450">
        <v>3902</v>
      </c>
      <c r="C14450">
        <v>3902</v>
      </c>
      <c r="D14450">
        <v>3902</v>
      </c>
      <c r="E14450">
        <v>3902</v>
      </c>
      <c r="F14450">
        <v>3902</v>
      </c>
    </row>
    <row r="14451" spans="1:6" x14ac:dyDescent="0.25">
      <c r="A14451" s="2">
        <v>40198</v>
      </c>
      <c r="B14451">
        <v>3905</v>
      </c>
      <c r="C14451">
        <v>3905</v>
      </c>
      <c r="D14451">
        <v>3905</v>
      </c>
      <c r="E14451">
        <v>3905</v>
      </c>
      <c r="F14451">
        <v>3905</v>
      </c>
    </row>
    <row r="14452" spans="1:6" x14ac:dyDescent="0.25">
      <c r="A14452" s="2">
        <v>40199</v>
      </c>
      <c r="B14452">
        <v>3962</v>
      </c>
      <c r="C14452">
        <v>3962</v>
      </c>
      <c r="D14452">
        <v>3962</v>
      </c>
      <c r="E14452">
        <v>3962</v>
      </c>
      <c r="F14452">
        <v>3962</v>
      </c>
    </row>
    <row r="14453" spans="1:6" x14ac:dyDescent="0.25">
      <c r="A14453" s="2">
        <v>40200</v>
      </c>
      <c r="B14453">
        <v>4112</v>
      </c>
      <c r="C14453">
        <v>4112</v>
      </c>
      <c r="D14453">
        <v>4112</v>
      </c>
      <c r="E14453">
        <v>4112</v>
      </c>
      <c r="F14453">
        <v>4112</v>
      </c>
    </row>
    <row r="14454" spans="1:6" x14ac:dyDescent="0.25">
      <c r="A14454" s="2">
        <v>40201</v>
      </c>
      <c r="B14454">
        <v>4342</v>
      </c>
      <c r="C14454">
        <v>4342</v>
      </c>
      <c r="D14454">
        <v>4342</v>
      </c>
      <c r="E14454">
        <v>4342</v>
      </c>
      <c r="F14454">
        <v>4342</v>
      </c>
    </row>
    <row r="14455" spans="1:6" x14ac:dyDescent="0.25">
      <c r="A14455" s="2">
        <v>40202</v>
      </c>
      <c r="B14455">
        <v>4588</v>
      </c>
      <c r="C14455">
        <v>4588</v>
      </c>
      <c r="D14455">
        <v>4588</v>
      </c>
      <c r="E14455">
        <v>4588</v>
      </c>
      <c r="F14455">
        <v>4588</v>
      </c>
    </row>
    <row r="14456" spans="1:6" x14ac:dyDescent="0.25">
      <c r="A14456" s="2">
        <v>40203</v>
      </c>
      <c r="B14456">
        <v>4785</v>
      </c>
      <c r="C14456">
        <v>4785</v>
      </c>
      <c r="D14456">
        <v>4785</v>
      </c>
      <c r="E14456">
        <v>4785</v>
      </c>
      <c r="F14456">
        <v>4785</v>
      </c>
    </row>
    <row r="14457" spans="1:6" x14ac:dyDescent="0.25">
      <c r="A14457" s="2">
        <v>40204</v>
      </c>
      <c r="B14457">
        <v>4906</v>
      </c>
      <c r="C14457">
        <v>4906</v>
      </c>
      <c r="D14457">
        <v>4906</v>
      </c>
      <c r="E14457">
        <v>4906</v>
      </c>
      <c r="F14457">
        <v>4906</v>
      </c>
    </row>
    <row r="14458" spans="1:6" x14ac:dyDescent="0.25">
      <c r="A14458" s="2">
        <v>40205</v>
      </c>
      <c r="B14458">
        <v>4971</v>
      </c>
      <c r="C14458">
        <v>4971</v>
      </c>
      <c r="D14458">
        <v>4971</v>
      </c>
      <c r="E14458">
        <v>4971</v>
      </c>
      <c r="F14458">
        <v>4971</v>
      </c>
    </row>
    <row r="14459" spans="1:6" x14ac:dyDescent="0.25">
      <c r="A14459" s="2">
        <v>40206</v>
      </c>
      <c r="B14459">
        <v>5037</v>
      </c>
      <c r="C14459">
        <v>5037</v>
      </c>
      <c r="D14459">
        <v>5037</v>
      </c>
      <c r="E14459">
        <v>5037</v>
      </c>
      <c r="F14459">
        <v>5037</v>
      </c>
    </row>
    <row r="14460" spans="1:6" x14ac:dyDescent="0.25">
      <c r="A14460" s="2">
        <v>40207</v>
      </c>
      <c r="B14460">
        <v>5181</v>
      </c>
      <c r="C14460">
        <v>5181</v>
      </c>
      <c r="D14460">
        <v>5181</v>
      </c>
      <c r="E14460">
        <v>5181</v>
      </c>
      <c r="F14460">
        <v>5181</v>
      </c>
    </row>
    <row r="14461" spans="1:6" x14ac:dyDescent="0.25">
      <c r="A14461" s="2">
        <v>40208</v>
      </c>
      <c r="B14461">
        <v>5408</v>
      </c>
      <c r="C14461">
        <v>5408</v>
      </c>
      <c r="D14461">
        <v>5408</v>
      </c>
      <c r="E14461">
        <v>5408</v>
      </c>
      <c r="F14461">
        <v>5408</v>
      </c>
    </row>
    <row r="14462" spans="1:6" x14ac:dyDescent="0.25">
      <c r="A14462" s="2">
        <v>40209</v>
      </c>
      <c r="B14462">
        <v>5636</v>
      </c>
      <c r="C14462">
        <v>5636</v>
      </c>
      <c r="D14462">
        <v>5636</v>
      </c>
      <c r="E14462">
        <v>5636</v>
      </c>
      <c r="F14462">
        <v>5636</v>
      </c>
    </row>
    <row r="14463" spans="1:6" x14ac:dyDescent="0.25">
      <c r="A14463" s="2">
        <v>40210</v>
      </c>
      <c r="B14463">
        <v>6011</v>
      </c>
      <c r="C14463">
        <v>6011</v>
      </c>
      <c r="D14463">
        <v>6011</v>
      </c>
      <c r="E14463">
        <v>6011</v>
      </c>
      <c r="F14463">
        <v>6011</v>
      </c>
    </row>
    <row r="14464" spans="1:6" x14ac:dyDescent="0.25">
      <c r="A14464" s="2">
        <v>40211</v>
      </c>
      <c r="B14464">
        <v>6215</v>
      </c>
      <c r="C14464">
        <v>6215</v>
      </c>
      <c r="D14464">
        <v>6215</v>
      </c>
      <c r="E14464">
        <v>6215</v>
      </c>
      <c r="F14464">
        <v>6215</v>
      </c>
    </row>
    <row r="14465" spans="1:6" x14ac:dyDescent="0.25">
      <c r="A14465" s="2">
        <v>40212</v>
      </c>
      <c r="B14465">
        <v>6342</v>
      </c>
      <c r="C14465">
        <v>6342</v>
      </c>
      <c r="D14465">
        <v>6342</v>
      </c>
      <c r="E14465">
        <v>6342</v>
      </c>
      <c r="F14465">
        <v>6342</v>
      </c>
    </row>
    <row r="14466" spans="1:6" x14ac:dyDescent="0.25">
      <c r="A14466" s="2">
        <v>40213</v>
      </c>
      <c r="B14466">
        <v>6437</v>
      </c>
      <c r="C14466">
        <v>6437</v>
      </c>
      <c r="D14466">
        <v>6437</v>
      </c>
      <c r="E14466">
        <v>6437</v>
      </c>
      <c r="F14466">
        <v>6437</v>
      </c>
    </row>
    <row r="14467" spans="1:6" x14ac:dyDescent="0.25">
      <c r="A14467" s="2">
        <v>40214</v>
      </c>
      <c r="B14467">
        <v>6498</v>
      </c>
      <c r="C14467">
        <v>6498</v>
      </c>
      <c r="D14467">
        <v>6498</v>
      </c>
      <c r="E14467">
        <v>6498</v>
      </c>
      <c r="F14467">
        <v>6498</v>
      </c>
    </row>
    <row r="14468" spans="1:6" x14ac:dyDescent="0.25">
      <c r="A14468" s="2">
        <v>40215</v>
      </c>
      <c r="B14468">
        <v>6492</v>
      </c>
      <c r="C14468">
        <v>6492</v>
      </c>
      <c r="D14468">
        <v>6492</v>
      </c>
      <c r="E14468">
        <v>6492</v>
      </c>
      <c r="F14468">
        <v>6492</v>
      </c>
    </row>
    <row r="14469" spans="1:6" x14ac:dyDescent="0.25">
      <c r="A14469" s="2">
        <v>40216</v>
      </c>
      <c r="B14469">
        <v>6392</v>
      </c>
      <c r="C14469">
        <v>6392</v>
      </c>
      <c r="D14469">
        <v>6392</v>
      </c>
      <c r="E14469">
        <v>6392</v>
      </c>
      <c r="F14469">
        <v>6392</v>
      </c>
    </row>
    <row r="14470" spans="1:6" x14ac:dyDescent="0.25">
      <c r="A14470" s="2">
        <v>40217</v>
      </c>
      <c r="B14470">
        <v>6219</v>
      </c>
      <c r="C14470">
        <v>6219</v>
      </c>
      <c r="D14470">
        <v>6219</v>
      </c>
      <c r="E14470">
        <v>6219</v>
      </c>
      <c r="F14470">
        <v>6219</v>
      </c>
    </row>
    <row r="14471" spans="1:6" x14ac:dyDescent="0.25">
      <c r="A14471" s="2">
        <v>40218</v>
      </c>
      <c r="B14471">
        <v>6021</v>
      </c>
      <c r="C14471">
        <v>6021</v>
      </c>
      <c r="D14471">
        <v>6021</v>
      </c>
      <c r="E14471">
        <v>6021</v>
      </c>
      <c r="F14471">
        <v>6021</v>
      </c>
    </row>
    <row r="14472" spans="1:6" x14ac:dyDescent="0.25">
      <c r="A14472" s="2">
        <v>40219</v>
      </c>
      <c r="B14472">
        <v>5826</v>
      </c>
      <c r="C14472">
        <v>5826</v>
      </c>
      <c r="D14472">
        <v>5826</v>
      </c>
      <c r="E14472">
        <v>5826</v>
      </c>
      <c r="F14472">
        <v>5826</v>
      </c>
    </row>
    <row r="14473" spans="1:6" x14ac:dyDescent="0.25">
      <c r="A14473" s="2">
        <v>40220</v>
      </c>
      <c r="B14473">
        <v>5653</v>
      </c>
      <c r="C14473">
        <v>5653</v>
      </c>
      <c r="D14473">
        <v>5653</v>
      </c>
      <c r="E14473">
        <v>5653</v>
      </c>
      <c r="F14473">
        <v>5653</v>
      </c>
    </row>
    <row r="14474" spans="1:6" x14ac:dyDescent="0.25">
      <c r="A14474" s="2">
        <v>40221</v>
      </c>
      <c r="B14474">
        <v>5527</v>
      </c>
      <c r="C14474">
        <v>5527</v>
      </c>
      <c r="D14474">
        <v>5527</v>
      </c>
      <c r="E14474">
        <v>5527</v>
      </c>
      <c r="F14474">
        <v>5527</v>
      </c>
    </row>
    <row r="14475" spans="1:6" x14ac:dyDescent="0.25">
      <c r="A14475" s="2">
        <v>40222</v>
      </c>
      <c r="B14475">
        <v>5461</v>
      </c>
      <c r="C14475">
        <v>5461</v>
      </c>
      <c r="D14475">
        <v>5461</v>
      </c>
      <c r="E14475">
        <v>5461</v>
      </c>
      <c r="F14475">
        <v>5461</v>
      </c>
    </row>
    <row r="14476" spans="1:6" x14ac:dyDescent="0.25">
      <c r="A14476" s="2">
        <v>40223</v>
      </c>
      <c r="B14476">
        <v>5438</v>
      </c>
      <c r="C14476">
        <v>5438</v>
      </c>
      <c r="D14476">
        <v>5438</v>
      </c>
      <c r="E14476">
        <v>5438</v>
      </c>
      <c r="F14476">
        <v>5438</v>
      </c>
    </row>
    <row r="14477" spans="1:6" x14ac:dyDescent="0.25">
      <c r="A14477" s="2">
        <v>40224</v>
      </c>
      <c r="B14477">
        <v>5429</v>
      </c>
      <c r="C14477">
        <v>5429</v>
      </c>
      <c r="D14477">
        <v>5429</v>
      </c>
      <c r="E14477">
        <v>5429</v>
      </c>
      <c r="F14477">
        <v>5429</v>
      </c>
    </row>
    <row r="14478" spans="1:6" x14ac:dyDescent="0.25">
      <c r="A14478" s="2">
        <v>40225</v>
      </c>
      <c r="B14478">
        <v>5418</v>
      </c>
      <c r="C14478">
        <v>5418</v>
      </c>
      <c r="D14478">
        <v>5418</v>
      </c>
      <c r="E14478">
        <v>5418</v>
      </c>
      <c r="F14478">
        <v>5418</v>
      </c>
    </row>
    <row r="14479" spans="1:6" x14ac:dyDescent="0.25">
      <c r="A14479" s="2">
        <v>40226</v>
      </c>
      <c r="B14479">
        <v>5384</v>
      </c>
      <c r="C14479">
        <v>5384</v>
      </c>
      <c r="D14479">
        <v>5384</v>
      </c>
      <c r="E14479">
        <v>5384</v>
      </c>
      <c r="F14479">
        <v>5384</v>
      </c>
    </row>
    <row r="14480" spans="1:6" x14ac:dyDescent="0.25">
      <c r="A14480" s="2">
        <v>40227</v>
      </c>
      <c r="B14480">
        <v>5319</v>
      </c>
      <c r="C14480">
        <v>5319</v>
      </c>
      <c r="D14480">
        <v>5319</v>
      </c>
      <c r="E14480">
        <v>5319</v>
      </c>
      <c r="F14480">
        <v>5319</v>
      </c>
    </row>
    <row r="14481" spans="1:6" x14ac:dyDescent="0.25">
      <c r="A14481" s="2">
        <v>40228</v>
      </c>
      <c r="B14481">
        <v>5244</v>
      </c>
      <c r="C14481">
        <v>5244</v>
      </c>
      <c r="D14481">
        <v>5244</v>
      </c>
      <c r="E14481">
        <v>5244</v>
      </c>
      <c r="F14481">
        <v>5244</v>
      </c>
    </row>
    <row r="14482" spans="1:6" x14ac:dyDescent="0.25">
      <c r="A14482" s="2">
        <v>40229</v>
      </c>
      <c r="B14482">
        <v>5197</v>
      </c>
      <c r="C14482">
        <v>5197</v>
      </c>
      <c r="D14482">
        <v>5197</v>
      </c>
      <c r="E14482">
        <v>5197</v>
      </c>
      <c r="F14482">
        <v>5197</v>
      </c>
    </row>
    <row r="14483" spans="1:6" x14ac:dyDescent="0.25">
      <c r="A14483" s="2">
        <v>40230</v>
      </c>
      <c r="B14483">
        <v>5190</v>
      </c>
      <c r="C14483">
        <v>5190</v>
      </c>
      <c r="D14483">
        <v>5190</v>
      </c>
      <c r="E14483">
        <v>5190</v>
      </c>
      <c r="F14483">
        <v>5190</v>
      </c>
    </row>
    <row r="14484" spans="1:6" x14ac:dyDescent="0.25">
      <c r="A14484" s="2">
        <v>40231</v>
      </c>
      <c r="B14484">
        <v>5182</v>
      </c>
      <c r="C14484">
        <v>5182</v>
      </c>
      <c r="D14484">
        <v>5182</v>
      </c>
      <c r="E14484">
        <v>5182</v>
      </c>
      <c r="F14484">
        <v>5182</v>
      </c>
    </row>
    <row r="14485" spans="1:6" x14ac:dyDescent="0.25">
      <c r="A14485" s="2">
        <v>40232</v>
      </c>
      <c r="B14485">
        <v>5110</v>
      </c>
      <c r="C14485">
        <v>5110</v>
      </c>
      <c r="D14485">
        <v>5110</v>
      </c>
      <c r="E14485">
        <v>5110</v>
      </c>
      <c r="F14485">
        <v>5110</v>
      </c>
    </row>
    <row r="14486" spans="1:6" x14ac:dyDescent="0.25">
      <c r="A14486" s="2">
        <v>40233</v>
      </c>
      <c r="B14486">
        <v>5006</v>
      </c>
      <c r="C14486">
        <v>5006</v>
      </c>
      <c r="D14486">
        <v>5006</v>
      </c>
      <c r="E14486">
        <v>5006</v>
      </c>
      <c r="F14486">
        <v>5006</v>
      </c>
    </row>
    <row r="14487" spans="1:6" x14ac:dyDescent="0.25">
      <c r="A14487" s="2">
        <v>40234</v>
      </c>
      <c r="B14487">
        <v>4952</v>
      </c>
      <c r="C14487">
        <v>4952</v>
      </c>
      <c r="D14487">
        <v>4952</v>
      </c>
      <c r="E14487">
        <v>4952</v>
      </c>
      <c r="F14487">
        <v>4952</v>
      </c>
    </row>
    <row r="14488" spans="1:6" x14ac:dyDescent="0.25">
      <c r="A14488" s="2">
        <v>40235</v>
      </c>
      <c r="B14488">
        <v>4973</v>
      </c>
      <c r="C14488">
        <v>4973</v>
      </c>
      <c r="D14488">
        <v>4973</v>
      </c>
      <c r="E14488">
        <v>4973</v>
      </c>
      <c r="F14488">
        <v>4973</v>
      </c>
    </row>
    <row r="14489" spans="1:6" x14ac:dyDescent="0.25">
      <c r="A14489" s="2">
        <v>40236</v>
      </c>
      <c r="B14489">
        <v>5050</v>
      </c>
      <c r="C14489">
        <v>5050</v>
      </c>
      <c r="D14489">
        <v>5050</v>
      </c>
      <c r="E14489">
        <v>5050</v>
      </c>
      <c r="F14489">
        <v>5050</v>
      </c>
    </row>
    <row r="14490" spans="1:6" x14ac:dyDescent="0.25">
      <c r="A14490" s="2">
        <v>40237</v>
      </c>
      <c r="B14490">
        <v>5165</v>
      </c>
      <c r="C14490">
        <v>5165</v>
      </c>
      <c r="D14490">
        <v>5165</v>
      </c>
      <c r="E14490">
        <v>5165</v>
      </c>
      <c r="F14490">
        <v>5165</v>
      </c>
    </row>
    <row r="14491" spans="1:6" x14ac:dyDescent="0.25">
      <c r="A14491" s="2">
        <v>40238</v>
      </c>
      <c r="B14491">
        <v>5671</v>
      </c>
      <c r="C14491">
        <v>5671</v>
      </c>
      <c r="D14491">
        <v>5671</v>
      </c>
      <c r="E14491">
        <v>5671</v>
      </c>
      <c r="F14491">
        <v>5671</v>
      </c>
    </row>
    <row r="14492" spans="1:6" x14ac:dyDescent="0.25">
      <c r="A14492" s="2">
        <v>40239</v>
      </c>
      <c r="B14492">
        <v>5949</v>
      </c>
      <c r="C14492">
        <v>5949</v>
      </c>
      <c r="D14492">
        <v>5949</v>
      </c>
      <c r="E14492">
        <v>5949</v>
      </c>
      <c r="F14492">
        <v>5949</v>
      </c>
    </row>
    <row r="14493" spans="1:6" x14ac:dyDescent="0.25">
      <c r="A14493" s="2">
        <v>40240</v>
      </c>
      <c r="B14493">
        <v>6072</v>
      </c>
      <c r="C14493">
        <v>6072</v>
      </c>
      <c r="D14493">
        <v>6072</v>
      </c>
      <c r="E14493">
        <v>6072</v>
      </c>
      <c r="F14493">
        <v>6072</v>
      </c>
    </row>
    <row r="14494" spans="1:6" x14ac:dyDescent="0.25">
      <c r="A14494" s="2">
        <v>40241</v>
      </c>
      <c r="B14494">
        <v>6099</v>
      </c>
      <c r="C14494">
        <v>6099</v>
      </c>
      <c r="D14494">
        <v>6099</v>
      </c>
      <c r="E14494">
        <v>6099</v>
      </c>
      <c r="F14494">
        <v>6099</v>
      </c>
    </row>
    <row r="14495" spans="1:6" x14ac:dyDescent="0.25">
      <c r="A14495" s="2">
        <v>40242</v>
      </c>
      <c r="B14495">
        <v>6136</v>
      </c>
      <c r="C14495">
        <v>6136</v>
      </c>
      <c r="D14495">
        <v>6136</v>
      </c>
      <c r="E14495">
        <v>6136</v>
      </c>
      <c r="F14495">
        <v>6136</v>
      </c>
    </row>
    <row r="14496" spans="1:6" x14ac:dyDescent="0.25">
      <c r="A14496" s="2">
        <v>40243</v>
      </c>
      <c r="B14496">
        <v>6269</v>
      </c>
      <c r="C14496">
        <v>6269</v>
      </c>
      <c r="D14496">
        <v>6269</v>
      </c>
      <c r="E14496">
        <v>6269</v>
      </c>
      <c r="F14496">
        <v>6269</v>
      </c>
    </row>
    <row r="14497" spans="1:6" x14ac:dyDescent="0.25">
      <c r="A14497" s="2">
        <v>40244</v>
      </c>
      <c r="B14497">
        <v>6488</v>
      </c>
      <c r="C14497">
        <v>6488</v>
      </c>
      <c r="D14497">
        <v>6488</v>
      </c>
      <c r="E14497">
        <v>6488</v>
      </c>
      <c r="F14497">
        <v>6488</v>
      </c>
    </row>
    <row r="14498" spans="1:6" x14ac:dyDescent="0.25">
      <c r="A14498" s="2">
        <v>40245</v>
      </c>
      <c r="B14498">
        <v>6729</v>
      </c>
      <c r="C14498">
        <v>6729</v>
      </c>
      <c r="D14498">
        <v>6729</v>
      </c>
      <c r="E14498">
        <v>6729</v>
      </c>
      <c r="F14498">
        <v>6729</v>
      </c>
    </row>
    <row r="14499" spans="1:6" x14ac:dyDescent="0.25">
      <c r="A14499" s="2">
        <v>40246</v>
      </c>
      <c r="B14499">
        <v>6935</v>
      </c>
      <c r="C14499">
        <v>6935</v>
      </c>
      <c r="D14499">
        <v>6935</v>
      </c>
      <c r="E14499">
        <v>6935</v>
      </c>
      <c r="F14499">
        <v>6935</v>
      </c>
    </row>
    <row r="14500" spans="1:6" x14ac:dyDescent="0.25">
      <c r="A14500" s="2">
        <v>40247</v>
      </c>
      <c r="B14500">
        <v>7074</v>
      </c>
      <c r="C14500">
        <v>7074</v>
      </c>
      <c r="D14500">
        <v>7074</v>
      </c>
      <c r="E14500">
        <v>7074</v>
      </c>
      <c r="F14500">
        <v>7074</v>
      </c>
    </row>
    <row r="14501" spans="1:6" x14ac:dyDescent="0.25">
      <c r="A14501" s="2">
        <v>40248</v>
      </c>
      <c r="B14501">
        <v>7114</v>
      </c>
      <c r="C14501">
        <v>7114</v>
      </c>
      <c r="D14501">
        <v>7114</v>
      </c>
      <c r="E14501">
        <v>7114</v>
      </c>
      <c r="F14501">
        <v>7114</v>
      </c>
    </row>
    <row r="14502" spans="1:6" x14ac:dyDescent="0.25">
      <c r="A14502" s="2">
        <v>40249</v>
      </c>
      <c r="B14502">
        <v>7009</v>
      </c>
      <c r="C14502">
        <v>7009</v>
      </c>
      <c r="D14502">
        <v>7009</v>
      </c>
      <c r="E14502">
        <v>7009</v>
      </c>
      <c r="F14502">
        <v>7009</v>
      </c>
    </row>
    <row r="14503" spans="1:6" x14ac:dyDescent="0.25">
      <c r="A14503" s="2">
        <v>40250</v>
      </c>
      <c r="B14503">
        <v>6705</v>
      </c>
      <c r="C14503">
        <v>6705</v>
      </c>
      <c r="D14503">
        <v>6705</v>
      </c>
      <c r="E14503">
        <v>6705</v>
      </c>
      <c r="F14503">
        <v>6705</v>
      </c>
    </row>
    <row r="14504" spans="1:6" x14ac:dyDescent="0.25">
      <c r="A14504" s="2">
        <v>40251</v>
      </c>
      <c r="B14504">
        <v>6224</v>
      </c>
      <c r="C14504">
        <v>6224</v>
      </c>
      <c r="D14504">
        <v>6224</v>
      </c>
      <c r="E14504">
        <v>6224</v>
      </c>
      <c r="F14504">
        <v>6224</v>
      </c>
    </row>
    <row r="14505" spans="1:6" x14ac:dyDescent="0.25">
      <c r="A14505" s="2">
        <v>40252</v>
      </c>
      <c r="B14505">
        <v>5711</v>
      </c>
      <c r="C14505">
        <v>5711</v>
      </c>
      <c r="D14505">
        <v>5711</v>
      </c>
      <c r="E14505">
        <v>5711</v>
      </c>
      <c r="F14505">
        <v>5711</v>
      </c>
    </row>
    <row r="14506" spans="1:6" x14ac:dyDescent="0.25">
      <c r="A14506" s="2">
        <v>40253</v>
      </c>
      <c r="B14506">
        <v>5298</v>
      </c>
      <c r="C14506">
        <v>5298</v>
      </c>
      <c r="D14506">
        <v>5298</v>
      </c>
      <c r="E14506">
        <v>5298</v>
      </c>
      <c r="F14506">
        <v>5298</v>
      </c>
    </row>
    <row r="14507" spans="1:6" x14ac:dyDescent="0.25">
      <c r="A14507" s="2">
        <v>40254</v>
      </c>
      <c r="B14507">
        <v>4996</v>
      </c>
      <c r="C14507">
        <v>4996</v>
      </c>
      <c r="D14507">
        <v>4996</v>
      </c>
      <c r="E14507">
        <v>4996</v>
      </c>
      <c r="F14507">
        <v>4996</v>
      </c>
    </row>
    <row r="14508" spans="1:6" x14ac:dyDescent="0.25">
      <c r="A14508" s="2">
        <v>40255</v>
      </c>
      <c r="B14508">
        <v>4751</v>
      </c>
      <c r="C14508">
        <v>4751</v>
      </c>
      <c r="D14508">
        <v>4751</v>
      </c>
      <c r="E14508">
        <v>4751</v>
      </c>
      <c r="F14508">
        <v>4751</v>
      </c>
    </row>
    <row r="14509" spans="1:6" x14ac:dyDescent="0.25">
      <c r="A14509" s="2">
        <v>40256</v>
      </c>
      <c r="B14509">
        <v>4556</v>
      </c>
      <c r="C14509">
        <v>4556</v>
      </c>
      <c r="D14509">
        <v>4556</v>
      </c>
      <c r="E14509">
        <v>4556</v>
      </c>
      <c r="F14509">
        <v>4556</v>
      </c>
    </row>
    <row r="14510" spans="1:6" x14ac:dyDescent="0.25">
      <c r="A14510" s="2">
        <v>40257</v>
      </c>
      <c r="B14510">
        <v>4460</v>
      </c>
      <c r="C14510">
        <v>4460</v>
      </c>
      <c r="D14510">
        <v>4460</v>
      </c>
      <c r="E14510">
        <v>4460</v>
      </c>
      <c r="F14510">
        <v>4460</v>
      </c>
    </row>
    <row r="14511" spans="1:6" x14ac:dyDescent="0.25">
      <c r="A14511" s="2">
        <v>40258</v>
      </c>
      <c r="B14511">
        <v>4547</v>
      </c>
      <c r="C14511">
        <v>4547</v>
      </c>
      <c r="D14511">
        <v>4547</v>
      </c>
      <c r="E14511">
        <v>4547</v>
      </c>
      <c r="F14511">
        <v>4547</v>
      </c>
    </row>
    <row r="14512" spans="1:6" x14ac:dyDescent="0.25">
      <c r="A14512" s="2">
        <v>40259</v>
      </c>
      <c r="B14512">
        <v>4832</v>
      </c>
      <c r="C14512">
        <v>4832</v>
      </c>
      <c r="D14512">
        <v>4832</v>
      </c>
      <c r="E14512">
        <v>4832</v>
      </c>
      <c r="F14512">
        <v>4832</v>
      </c>
    </row>
    <row r="14513" spans="1:6" x14ac:dyDescent="0.25">
      <c r="A14513" s="2">
        <v>40260</v>
      </c>
      <c r="B14513">
        <v>5217</v>
      </c>
      <c r="C14513">
        <v>5217</v>
      </c>
      <c r="D14513">
        <v>5217</v>
      </c>
      <c r="E14513">
        <v>5217</v>
      </c>
      <c r="F14513">
        <v>5217</v>
      </c>
    </row>
    <row r="14514" spans="1:6" x14ac:dyDescent="0.25">
      <c r="A14514" s="2">
        <v>40261</v>
      </c>
      <c r="B14514">
        <v>5556</v>
      </c>
      <c r="C14514">
        <v>5556</v>
      </c>
      <c r="D14514">
        <v>5556</v>
      </c>
      <c r="E14514">
        <v>5556</v>
      </c>
      <c r="F14514">
        <v>5556</v>
      </c>
    </row>
    <row r="14515" spans="1:6" x14ac:dyDescent="0.25">
      <c r="A14515" s="2">
        <v>40262</v>
      </c>
      <c r="B14515">
        <v>5751</v>
      </c>
      <c r="C14515">
        <v>5751</v>
      </c>
      <c r="D14515">
        <v>5751</v>
      </c>
      <c r="E14515">
        <v>5751</v>
      </c>
      <c r="F14515">
        <v>5751</v>
      </c>
    </row>
    <row r="14516" spans="1:6" x14ac:dyDescent="0.25">
      <c r="A14516" s="2">
        <v>40263</v>
      </c>
      <c r="B14516">
        <v>5835</v>
      </c>
      <c r="C14516">
        <v>5835</v>
      </c>
      <c r="D14516">
        <v>5835</v>
      </c>
      <c r="E14516">
        <v>5835</v>
      </c>
      <c r="F14516">
        <v>5835</v>
      </c>
    </row>
    <row r="14517" spans="1:6" x14ac:dyDescent="0.25">
      <c r="A14517" s="2">
        <v>40264</v>
      </c>
      <c r="B14517">
        <v>5877</v>
      </c>
      <c r="C14517">
        <v>5877</v>
      </c>
      <c r="D14517">
        <v>5877</v>
      </c>
      <c r="E14517">
        <v>5877</v>
      </c>
      <c r="F14517">
        <v>5877</v>
      </c>
    </row>
    <row r="14518" spans="1:6" x14ac:dyDescent="0.25">
      <c r="A14518" s="2">
        <v>40265</v>
      </c>
      <c r="B14518">
        <v>5911</v>
      </c>
      <c r="C14518">
        <v>5911</v>
      </c>
      <c r="D14518">
        <v>5911</v>
      </c>
      <c r="E14518">
        <v>5911</v>
      </c>
      <c r="F14518">
        <v>5911</v>
      </c>
    </row>
    <row r="14519" spans="1:6" x14ac:dyDescent="0.25">
      <c r="A14519" s="2">
        <v>40266</v>
      </c>
      <c r="B14519">
        <v>5951</v>
      </c>
      <c r="C14519">
        <v>5951</v>
      </c>
      <c r="D14519">
        <v>5951</v>
      </c>
      <c r="E14519">
        <v>5951</v>
      </c>
      <c r="F14519">
        <v>5951</v>
      </c>
    </row>
    <row r="14520" spans="1:6" x14ac:dyDescent="0.25">
      <c r="A14520" s="2">
        <v>40267</v>
      </c>
      <c r="B14520">
        <v>5985</v>
      </c>
      <c r="C14520">
        <v>5985</v>
      </c>
      <c r="D14520">
        <v>5985</v>
      </c>
      <c r="E14520">
        <v>5985</v>
      </c>
      <c r="F14520">
        <v>5985</v>
      </c>
    </row>
    <row r="14521" spans="1:6" x14ac:dyDescent="0.25">
      <c r="A14521" s="2">
        <v>40268</v>
      </c>
      <c r="B14521">
        <v>5941</v>
      </c>
      <c r="C14521">
        <v>5941</v>
      </c>
      <c r="D14521">
        <v>5941</v>
      </c>
      <c r="E14521">
        <v>5941</v>
      </c>
      <c r="F14521">
        <v>5941</v>
      </c>
    </row>
    <row r="14522" spans="1:6" x14ac:dyDescent="0.25">
      <c r="A14522" s="2">
        <v>40269</v>
      </c>
      <c r="B14522">
        <v>6041</v>
      </c>
      <c r="C14522">
        <v>6041</v>
      </c>
      <c r="D14522">
        <v>6041</v>
      </c>
      <c r="E14522">
        <v>6041</v>
      </c>
      <c r="F14522">
        <v>6041</v>
      </c>
    </row>
    <row r="14523" spans="1:6" x14ac:dyDescent="0.25">
      <c r="A14523" s="2">
        <v>40270</v>
      </c>
      <c r="B14523">
        <v>5922</v>
      </c>
      <c r="C14523">
        <v>5922</v>
      </c>
      <c r="D14523">
        <v>5922</v>
      </c>
      <c r="E14523">
        <v>5922</v>
      </c>
      <c r="F14523">
        <v>5922</v>
      </c>
    </row>
    <row r="14524" spans="1:6" x14ac:dyDescent="0.25">
      <c r="A14524" s="2">
        <v>40271</v>
      </c>
      <c r="B14524">
        <v>5752</v>
      </c>
      <c r="C14524">
        <v>5752</v>
      </c>
      <c r="D14524">
        <v>5752</v>
      </c>
      <c r="E14524">
        <v>5752</v>
      </c>
      <c r="F14524">
        <v>5752</v>
      </c>
    </row>
    <row r="14525" spans="1:6" x14ac:dyDescent="0.25">
      <c r="A14525" s="2">
        <v>40272</v>
      </c>
      <c r="B14525">
        <v>5606</v>
      </c>
      <c r="C14525">
        <v>5606</v>
      </c>
      <c r="D14525">
        <v>5606</v>
      </c>
      <c r="E14525">
        <v>5606</v>
      </c>
      <c r="F14525">
        <v>5606</v>
      </c>
    </row>
    <row r="14526" spans="1:6" x14ac:dyDescent="0.25">
      <c r="A14526" s="2">
        <v>40273</v>
      </c>
      <c r="B14526">
        <v>5504</v>
      </c>
      <c r="C14526">
        <v>5504</v>
      </c>
      <c r="D14526">
        <v>5504</v>
      </c>
      <c r="E14526">
        <v>5504</v>
      </c>
      <c r="F14526">
        <v>5504</v>
      </c>
    </row>
    <row r="14527" spans="1:6" x14ac:dyDescent="0.25">
      <c r="A14527" s="2">
        <v>40274</v>
      </c>
      <c r="B14527">
        <v>5449</v>
      </c>
      <c r="C14527">
        <v>5449</v>
      </c>
      <c r="D14527">
        <v>5449</v>
      </c>
      <c r="E14527">
        <v>5449</v>
      </c>
      <c r="F14527">
        <v>5449</v>
      </c>
    </row>
    <row r="14528" spans="1:6" x14ac:dyDescent="0.25">
      <c r="A14528" s="2">
        <v>40275</v>
      </c>
      <c r="B14528">
        <v>5438</v>
      </c>
      <c r="C14528">
        <v>5438</v>
      </c>
      <c r="D14528">
        <v>5438</v>
      </c>
      <c r="E14528">
        <v>5438</v>
      </c>
      <c r="F14528">
        <v>5438</v>
      </c>
    </row>
    <row r="14529" spans="1:6" x14ac:dyDescent="0.25">
      <c r="A14529" s="2">
        <v>40276</v>
      </c>
      <c r="B14529">
        <v>5452</v>
      </c>
      <c r="C14529">
        <v>5452</v>
      </c>
      <c r="D14529">
        <v>5452</v>
      </c>
      <c r="E14529">
        <v>5452</v>
      </c>
      <c r="F14529">
        <v>5452</v>
      </c>
    </row>
    <row r="14530" spans="1:6" x14ac:dyDescent="0.25">
      <c r="A14530" s="2">
        <v>40277</v>
      </c>
      <c r="B14530">
        <v>5473</v>
      </c>
      <c r="C14530">
        <v>5473</v>
      </c>
      <c r="D14530">
        <v>5473</v>
      </c>
      <c r="E14530">
        <v>5473</v>
      </c>
      <c r="F14530">
        <v>5473</v>
      </c>
    </row>
    <row r="14531" spans="1:6" x14ac:dyDescent="0.25">
      <c r="A14531" s="2">
        <v>40278</v>
      </c>
      <c r="B14531">
        <v>5495</v>
      </c>
      <c r="C14531">
        <v>5495</v>
      </c>
      <c r="D14531">
        <v>5495</v>
      </c>
      <c r="E14531">
        <v>5495</v>
      </c>
      <c r="F14531">
        <v>5495</v>
      </c>
    </row>
    <row r="14532" spans="1:6" x14ac:dyDescent="0.25">
      <c r="A14532" s="2">
        <v>40279</v>
      </c>
      <c r="B14532">
        <v>5520</v>
      </c>
      <c r="C14532">
        <v>5520</v>
      </c>
      <c r="D14532">
        <v>5520</v>
      </c>
      <c r="E14532">
        <v>5520</v>
      </c>
      <c r="F14532">
        <v>5520</v>
      </c>
    </row>
    <row r="14533" spans="1:6" x14ac:dyDescent="0.25">
      <c r="A14533" s="2">
        <v>40280</v>
      </c>
      <c r="B14533">
        <v>5542</v>
      </c>
      <c r="C14533">
        <v>5542</v>
      </c>
      <c r="D14533">
        <v>5542</v>
      </c>
      <c r="E14533">
        <v>5542</v>
      </c>
      <c r="F14533">
        <v>5542</v>
      </c>
    </row>
    <row r="14534" spans="1:6" x14ac:dyDescent="0.25">
      <c r="A14534" s="2">
        <v>40281</v>
      </c>
      <c r="B14534">
        <v>5539</v>
      </c>
      <c r="C14534">
        <v>5539</v>
      </c>
      <c r="D14534">
        <v>5539</v>
      </c>
      <c r="E14534">
        <v>5539</v>
      </c>
      <c r="F14534">
        <v>5539</v>
      </c>
    </row>
    <row r="14535" spans="1:6" x14ac:dyDescent="0.25">
      <c r="A14535" s="2">
        <v>40282</v>
      </c>
      <c r="B14535">
        <v>5513</v>
      </c>
      <c r="C14535">
        <v>5513</v>
      </c>
      <c r="D14535">
        <v>5513</v>
      </c>
      <c r="E14535">
        <v>5513</v>
      </c>
      <c r="F14535">
        <v>5513</v>
      </c>
    </row>
    <row r="14536" spans="1:6" x14ac:dyDescent="0.25">
      <c r="A14536" s="2">
        <v>40283</v>
      </c>
      <c r="B14536">
        <v>5488</v>
      </c>
      <c r="C14536">
        <v>5488</v>
      </c>
      <c r="D14536">
        <v>5488</v>
      </c>
      <c r="E14536">
        <v>5488</v>
      </c>
      <c r="F14536">
        <v>5488</v>
      </c>
    </row>
    <row r="14537" spans="1:6" x14ac:dyDescent="0.25">
      <c r="A14537" s="2">
        <v>40284</v>
      </c>
      <c r="B14537">
        <v>5487</v>
      </c>
      <c r="C14537">
        <v>5487</v>
      </c>
      <c r="D14537">
        <v>5487</v>
      </c>
      <c r="E14537">
        <v>5487</v>
      </c>
      <c r="F14537">
        <v>5487</v>
      </c>
    </row>
    <row r="14538" spans="1:6" x14ac:dyDescent="0.25">
      <c r="A14538" s="2">
        <v>40285</v>
      </c>
      <c r="B14538">
        <v>5513</v>
      </c>
      <c r="C14538">
        <v>5513</v>
      </c>
      <c r="D14538">
        <v>5513</v>
      </c>
      <c r="E14538">
        <v>5513</v>
      </c>
      <c r="F14538">
        <v>5513</v>
      </c>
    </row>
    <row r="14539" spans="1:6" x14ac:dyDescent="0.25">
      <c r="A14539" s="2">
        <v>40286</v>
      </c>
      <c r="B14539">
        <v>5534</v>
      </c>
      <c r="C14539">
        <v>5534</v>
      </c>
      <c r="D14539">
        <v>5534</v>
      </c>
      <c r="E14539">
        <v>5534</v>
      </c>
      <c r="F14539">
        <v>5534</v>
      </c>
    </row>
    <row r="14540" spans="1:6" x14ac:dyDescent="0.25">
      <c r="A14540" s="2">
        <v>40287</v>
      </c>
      <c r="B14540">
        <v>5534</v>
      </c>
      <c r="C14540">
        <v>5534</v>
      </c>
      <c r="D14540">
        <v>5534</v>
      </c>
      <c r="E14540">
        <v>5534</v>
      </c>
      <c r="F14540">
        <v>5534</v>
      </c>
    </row>
    <row r="14541" spans="1:6" x14ac:dyDescent="0.25">
      <c r="A14541" s="2">
        <v>40288</v>
      </c>
      <c r="B14541">
        <v>5528</v>
      </c>
      <c r="C14541">
        <v>5528</v>
      </c>
      <c r="D14541">
        <v>5528</v>
      </c>
      <c r="E14541">
        <v>5528</v>
      </c>
      <c r="F14541">
        <v>5528</v>
      </c>
    </row>
    <row r="14542" spans="1:6" x14ac:dyDescent="0.25">
      <c r="A14542" s="2">
        <v>40289</v>
      </c>
      <c r="B14542">
        <v>5522</v>
      </c>
      <c r="C14542">
        <v>5522</v>
      </c>
      <c r="D14542">
        <v>5522</v>
      </c>
      <c r="E14542">
        <v>5522</v>
      </c>
      <c r="F14542">
        <v>5522</v>
      </c>
    </row>
    <row r="14543" spans="1:6" x14ac:dyDescent="0.25">
      <c r="A14543" s="2">
        <v>40290</v>
      </c>
      <c r="B14543">
        <v>5512</v>
      </c>
      <c r="C14543">
        <v>5512</v>
      </c>
      <c r="D14543">
        <v>5512</v>
      </c>
      <c r="E14543">
        <v>5512</v>
      </c>
      <c r="F14543">
        <v>5512</v>
      </c>
    </row>
    <row r="14544" spans="1:6" x14ac:dyDescent="0.25">
      <c r="A14544" s="2">
        <v>40291</v>
      </c>
      <c r="B14544">
        <v>5508</v>
      </c>
      <c r="C14544">
        <v>5508</v>
      </c>
      <c r="D14544">
        <v>5508</v>
      </c>
      <c r="E14544">
        <v>5508</v>
      </c>
      <c r="F14544">
        <v>5508</v>
      </c>
    </row>
    <row r="14545" spans="1:6" x14ac:dyDescent="0.25">
      <c r="A14545" s="2">
        <v>40292</v>
      </c>
      <c r="B14545">
        <v>5514</v>
      </c>
      <c r="C14545">
        <v>5514</v>
      </c>
      <c r="D14545">
        <v>5514</v>
      </c>
      <c r="E14545">
        <v>5514</v>
      </c>
      <c r="F14545">
        <v>5514</v>
      </c>
    </row>
    <row r="14546" spans="1:6" x14ac:dyDescent="0.25">
      <c r="A14546" s="2">
        <v>40293</v>
      </c>
      <c r="B14546">
        <v>5518</v>
      </c>
      <c r="C14546">
        <v>5518</v>
      </c>
      <c r="D14546">
        <v>5518</v>
      </c>
      <c r="E14546">
        <v>5518</v>
      </c>
      <c r="F14546">
        <v>5518</v>
      </c>
    </row>
    <row r="14547" spans="1:6" x14ac:dyDescent="0.25">
      <c r="A14547" s="2">
        <v>40294</v>
      </c>
      <c r="B14547">
        <v>5517</v>
      </c>
      <c r="C14547">
        <v>5517</v>
      </c>
      <c r="D14547">
        <v>5517</v>
      </c>
      <c r="E14547">
        <v>5517</v>
      </c>
      <c r="F14547">
        <v>5517</v>
      </c>
    </row>
    <row r="14548" spans="1:6" x14ac:dyDescent="0.25">
      <c r="A14548" s="2">
        <v>40295</v>
      </c>
      <c r="B14548">
        <v>5522</v>
      </c>
      <c r="C14548">
        <v>5522</v>
      </c>
      <c r="D14548">
        <v>5522</v>
      </c>
      <c r="E14548">
        <v>5522</v>
      </c>
      <c r="F14548">
        <v>5522</v>
      </c>
    </row>
    <row r="14549" spans="1:6" x14ac:dyDescent="0.25">
      <c r="A14549" s="2">
        <v>40296</v>
      </c>
      <c r="B14549">
        <v>5535</v>
      </c>
      <c r="C14549">
        <v>5535</v>
      </c>
      <c r="D14549">
        <v>5535</v>
      </c>
      <c r="E14549">
        <v>5535</v>
      </c>
      <c r="F14549">
        <v>5535</v>
      </c>
    </row>
    <row r="14550" spans="1:6" x14ac:dyDescent="0.25">
      <c r="A14550" s="2">
        <v>40297</v>
      </c>
      <c r="B14550">
        <v>5550</v>
      </c>
      <c r="C14550">
        <v>5550</v>
      </c>
      <c r="D14550">
        <v>5550</v>
      </c>
      <c r="E14550">
        <v>5550</v>
      </c>
      <c r="F14550">
        <v>5550</v>
      </c>
    </row>
    <row r="14551" spans="1:6" x14ac:dyDescent="0.25">
      <c r="A14551" s="2">
        <v>40298</v>
      </c>
      <c r="B14551">
        <v>5554</v>
      </c>
      <c r="C14551">
        <v>5554</v>
      </c>
      <c r="D14551">
        <v>5554</v>
      </c>
      <c r="E14551">
        <v>5554</v>
      </c>
      <c r="F14551">
        <v>5554</v>
      </c>
    </row>
    <row r="14552" spans="1:6" x14ac:dyDescent="0.25">
      <c r="A14552" s="2">
        <v>40299</v>
      </c>
      <c r="B14552">
        <v>5630</v>
      </c>
      <c r="C14552">
        <v>5630</v>
      </c>
      <c r="D14552">
        <v>5630</v>
      </c>
      <c r="E14552">
        <v>5630</v>
      </c>
      <c r="F14552">
        <v>5630</v>
      </c>
    </row>
    <row r="14553" spans="1:6" x14ac:dyDescent="0.25">
      <c r="A14553" s="2">
        <v>40300</v>
      </c>
      <c r="B14553">
        <v>5502</v>
      </c>
      <c r="C14553">
        <v>5502</v>
      </c>
      <c r="D14553">
        <v>5502</v>
      </c>
      <c r="E14553">
        <v>5502</v>
      </c>
      <c r="F14553">
        <v>5502</v>
      </c>
    </row>
    <row r="14554" spans="1:6" x14ac:dyDescent="0.25">
      <c r="A14554" s="2">
        <v>40301</v>
      </c>
      <c r="B14554">
        <v>5279</v>
      </c>
      <c r="C14554">
        <v>5279</v>
      </c>
      <c r="D14554">
        <v>5279</v>
      </c>
      <c r="E14554">
        <v>5279</v>
      </c>
      <c r="F14554">
        <v>5279</v>
      </c>
    </row>
    <row r="14555" spans="1:6" x14ac:dyDescent="0.25">
      <c r="A14555" s="2">
        <v>40302</v>
      </c>
      <c r="B14555">
        <v>5096</v>
      </c>
      <c r="C14555">
        <v>5096</v>
      </c>
      <c r="D14555">
        <v>5096</v>
      </c>
      <c r="E14555">
        <v>5096</v>
      </c>
      <c r="F14555">
        <v>5096</v>
      </c>
    </row>
    <row r="14556" spans="1:6" x14ac:dyDescent="0.25">
      <c r="A14556" s="2">
        <v>40303</v>
      </c>
      <c r="B14556">
        <v>5001</v>
      </c>
      <c r="C14556">
        <v>5001</v>
      </c>
      <c r="D14556">
        <v>5001</v>
      </c>
      <c r="E14556">
        <v>5001</v>
      </c>
      <c r="F14556">
        <v>5001</v>
      </c>
    </row>
    <row r="14557" spans="1:6" x14ac:dyDescent="0.25">
      <c r="A14557" s="2">
        <v>40304</v>
      </c>
      <c r="B14557">
        <v>4989</v>
      </c>
      <c r="C14557">
        <v>4989</v>
      </c>
      <c r="D14557">
        <v>4989</v>
      </c>
      <c r="E14557">
        <v>4989</v>
      </c>
      <c r="F14557">
        <v>4989</v>
      </c>
    </row>
    <row r="14558" spans="1:6" x14ac:dyDescent="0.25">
      <c r="A14558" s="2">
        <v>40305</v>
      </c>
      <c r="B14558">
        <v>5112</v>
      </c>
      <c r="C14558">
        <v>5112</v>
      </c>
      <c r="D14558">
        <v>5112</v>
      </c>
      <c r="E14558">
        <v>5112</v>
      </c>
      <c r="F14558">
        <v>5112</v>
      </c>
    </row>
    <row r="14559" spans="1:6" x14ac:dyDescent="0.25">
      <c r="A14559" s="2">
        <v>40306</v>
      </c>
      <c r="B14559">
        <v>5282</v>
      </c>
      <c r="C14559">
        <v>5282</v>
      </c>
      <c r="D14559">
        <v>5282</v>
      </c>
      <c r="E14559">
        <v>5282</v>
      </c>
      <c r="F14559">
        <v>5282</v>
      </c>
    </row>
    <row r="14560" spans="1:6" x14ac:dyDescent="0.25">
      <c r="A14560" s="2">
        <v>40307</v>
      </c>
      <c r="B14560">
        <v>5310</v>
      </c>
      <c r="C14560">
        <v>5310</v>
      </c>
      <c r="D14560">
        <v>5310</v>
      </c>
      <c r="E14560">
        <v>5310</v>
      </c>
      <c r="F14560">
        <v>5310</v>
      </c>
    </row>
    <row r="14561" spans="1:6" x14ac:dyDescent="0.25">
      <c r="A14561" s="2">
        <v>40308</v>
      </c>
      <c r="B14561">
        <v>5177</v>
      </c>
      <c r="C14561">
        <v>5177</v>
      </c>
      <c r="D14561">
        <v>5177</v>
      </c>
      <c r="E14561">
        <v>5177</v>
      </c>
      <c r="F14561">
        <v>5177</v>
      </c>
    </row>
    <row r="14562" spans="1:6" x14ac:dyDescent="0.25">
      <c r="A14562" s="2">
        <v>40309</v>
      </c>
      <c r="B14562">
        <v>5009</v>
      </c>
      <c r="C14562">
        <v>5009</v>
      </c>
      <c r="D14562">
        <v>5009</v>
      </c>
      <c r="E14562">
        <v>5009</v>
      </c>
      <c r="F14562">
        <v>5009</v>
      </c>
    </row>
    <row r="14563" spans="1:6" x14ac:dyDescent="0.25">
      <c r="A14563" s="2">
        <v>40310</v>
      </c>
      <c r="B14563">
        <v>4897</v>
      </c>
      <c r="C14563">
        <v>4897</v>
      </c>
      <c r="D14563">
        <v>4897</v>
      </c>
      <c r="E14563">
        <v>4897</v>
      </c>
      <c r="F14563">
        <v>4897</v>
      </c>
    </row>
    <row r="14564" spans="1:6" x14ac:dyDescent="0.25">
      <c r="A14564" s="2">
        <v>40311</v>
      </c>
      <c r="B14564">
        <v>4844</v>
      </c>
      <c r="C14564">
        <v>4844</v>
      </c>
      <c r="D14564">
        <v>4844</v>
      </c>
      <c r="E14564">
        <v>4844</v>
      </c>
      <c r="F14564">
        <v>4844</v>
      </c>
    </row>
    <row r="14565" spans="1:6" x14ac:dyDescent="0.25">
      <c r="A14565" s="2">
        <v>40312</v>
      </c>
      <c r="B14565">
        <v>4824</v>
      </c>
      <c r="C14565">
        <v>4824</v>
      </c>
      <c r="D14565">
        <v>4824</v>
      </c>
      <c r="E14565">
        <v>4824</v>
      </c>
      <c r="F14565">
        <v>4824</v>
      </c>
    </row>
    <row r="14566" spans="1:6" x14ac:dyDescent="0.25">
      <c r="A14566" s="2">
        <v>40313</v>
      </c>
      <c r="B14566">
        <v>4852</v>
      </c>
      <c r="C14566">
        <v>4852</v>
      </c>
      <c r="D14566">
        <v>4852</v>
      </c>
      <c r="E14566">
        <v>4852</v>
      </c>
      <c r="F14566">
        <v>4852</v>
      </c>
    </row>
    <row r="14567" spans="1:6" x14ac:dyDescent="0.25">
      <c r="A14567" s="2">
        <v>40314</v>
      </c>
      <c r="B14567">
        <v>4950</v>
      </c>
      <c r="C14567">
        <v>4950</v>
      </c>
      <c r="D14567">
        <v>4950</v>
      </c>
      <c r="E14567">
        <v>4950</v>
      </c>
      <c r="F14567">
        <v>4950</v>
      </c>
    </row>
    <row r="14568" spans="1:6" x14ac:dyDescent="0.25">
      <c r="A14568" s="2">
        <v>40315</v>
      </c>
      <c r="B14568">
        <v>5092</v>
      </c>
      <c r="C14568">
        <v>5092</v>
      </c>
      <c r="D14568">
        <v>5092</v>
      </c>
      <c r="E14568">
        <v>5092</v>
      </c>
      <c r="F14568">
        <v>5092</v>
      </c>
    </row>
    <row r="14569" spans="1:6" x14ac:dyDescent="0.25">
      <c r="A14569" s="2">
        <v>40316</v>
      </c>
      <c r="B14569">
        <v>5214</v>
      </c>
      <c r="C14569">
        <v>5214</v>
      </c>
      <c r="D14569">
        <v>5214</v>
      </c>
      <c r="E14569">
        <v>5214</v>
      </c>
      <c r="F14569">
        <v>5214</v>
      </c>
    </row>
    <row r="14570" spans="1:6" x14ac:dyDescent="0.25">
      <c r="A14570" s="2">
        <v>40317</v>
      </c>
      <c r="B14570">
        <v>5287</v>
      </c>
      <c r="C14570">
        <v>5287</v>
      </c>
      <c r="D14570">
        <v>5287</v>
      </c>
      <c r="E14570">
        <v>5287</v>
      </c>
      <c r="F14570">
        <v>5287</v>
      </c>
    </row>
    <row r="14571" spans="1:6" x14ac:dyDescent="0.25">
      <c r="A14571" s="2">
        <v>40318</v>
      </c>
      <c r="B14571">
        <v>5320</v>
      </c>
      <c r="C14571">
        <v>5320</v>
      </c>
      <c r="D14571">
        <v>5320</v>
      </c>
      <c r="E14571">
        <v>5320</v>
      </c>
      <c r="F14571">
        <v>5320</v>
      </c>
    </row>
    <row r="14572" spans="1:6" x14ac:dyDescent="0.25">
      <c r="A14572" s="2">
        <v>40319</v>
      </c>
      <c r="B14572">
        <v>5340</v>
      </c>
      <c r="C14572">
        <v>5340</v>
      </c>
      <c r="D14572">
        <v>5340</v>
      </c>
      <c r="E14572">
        <v>5340</v>
      </c>
      <c r="F14572">
        <v>5340</v>
      </c>
    </row>
    <row r="14573" spans="1:6" x14ac:dyDescent="0.25">
      <c r="A14573" s="2">
        <v>40320</v>
      </c>
      <c r="B14573">
        <v>5360</v>
      </c>
      <c r="C14573">
        <v>5360</v>
      </c>
      <c r="D14573">
        <v>5360</v>
      </c>
      <c r="E14573">
        <v>5360</v>
      </c>
      <c r="F14573">
        <v>5360</v>
      </c>
    </row>
    <row r="14574" spans="1:6" x14ac:dyDescent="0.25">
      <c r="A14574" s="2">
        <v>40321</v>
      </c>
      <c r="B14574">
        <v>5375</v>
      </c>
      <c r="C14574">
        <v>5375</v>
      </c>
      <c r="D14574">
        <v>5375</v>
      </c>
      <c r="E14574">
        <v>5375</v>
      </c>
      <c r="F14574">
        <v>5375</v>
      </c>
    </row>
    <row r="14575" spans="1:6" x14ac:dyDescent="0.25">
      <c r="A14575" s="2">
        <v>40322</v>
      </c>
      <c r="B14575">
        <v>5401</v>
      </c>
      <c r="C14575">
        <v>5401</v>
      </c>
      <c r="D14575">
        <v>5401</v>
      </c>
      <c r="E14575">
        <v>5401</v>
      </c>
      <c r="F14575">
        <v>5401</v>
      </c>
    </row>
    <row r="14576" spans="1:6" x14ac:dyDescent="0.25">
      <c r="A14576" s="2">
        <v>40323</v>
      </c>
      <c r="B14576">
        <v>5472</v>
      </c>
      <c r="C14576">
        <v>5472</v>
      </c>
      <c r="D14576">
        <v>5472</v>
      </c>
      <c r="E14576">
        <v>5472</v>
      </c>
      <c r="F14576">
        <v>5472</v>
      </c>
    </row>
    <row r="14577" spans="1:6" x14ac:dyDescent="0.25">
      <c r="A14577" s="2">
        <v>40324</v>
      </c>
      <c r="B14577">
        <v>5556</v>
      </c>
      <c r="C14577">
        <v>5556</v>
      </c>
      <c r="D14577">
        <v>5556</v>
      </c>
      <c r="E14577">
        <v>5556</v>
      </c>
      <c r="F14577">
        <v>5556</v>
      </c>
    </row>
    <row r="14578" spans="1:6" x14ac:dyDescent="0.25">
      <c r="A14578" s="2">
        <v>40325</v>
      </c>
      <c r="B14578">
        <v>5569</v>
      </c>
      <c r="C14578">
        <v>5569</v>
      </c>
      <c r="D14578">
        <v>5569</v>
      </c>
      <c r="E14578">
        <v>5569</v>
      </c>
      <c r="F14578">
        <v>5569</v>
      </c>
    </row>
    <row r="14579" spans="1:6" x14ac:dyDescent="0.25">
      <c r="A14579" s="2">
        <v>40326</v>
      </c>
      <c r="B14579">
        <v>5481</v>
      </c>
      <c r="C14579">
        <v>5481</v>
      </c>
      <c r="D14579">
        <v>5481</v>
      </c>
      <c r="E14579">
        <v>5481</v>
      </c>
      <c r="F14579">
        <v>5481</v>
      </c>
    </row>
    <row r="14580" spans="1:6" x14ac:dyDescent="0.25">
      <c r="A14580" s="2">
        <v>40327</v>
      </c>
      <c r="B14580">
        <v>5388</v>
      </c>
      <c r="C14580">
        <v>5388</v>
      </c>
      <c r="D14580">
        <v>5388</v>
      </c>
      <c r="E14580">
        <v>5388</v>
      </c>
      <c r="F14580">
        <v>5388</v>
      </c>
    </row>
    <row r="14581" spans="1:6" x14ac:dyDescent="0.25">
      <c r="A14581" s="2">
        <v>40328</v>
      </c>
      <c r="B14581">
        <v>5354</v>
      </c>
      <c r="C14581">
        <v>5354</v>
      </c>
      <c r="D14581">
        <v>5354</v>
      </c>
      <c r="E14581">
        <v>5354</v>
      </c>
      <c r="F14581">
        <v>5354</v>
      </c>
    </row>
    <row r="14582" spans="1:6" x14ac:dyDescent="0.25">
      <c r="A14582" s="2">
        <v>40329</v>
      </c>
      <c r="B14582">
        <v>5278</v>
      </c>
      <c r="C14582">
        <v>5278</v>
      </c>
      <c r="D14582">
        <v>5278</v>
      </c>
      <c r="E14582">
        <v>5278</v>
      </c>
      <c r="F14582">
        <v>5278</v>
      </c>
    </row>
    <row r="14583" spans="1:6" x14ac:dyDescent="0.25">
      <c r="A14583" s="2">
        <v>40330</v>
      </c>
      <c r="B14583">
        <v>5065</v>
      </c>
      <c r="C14583">
        <v>5065</v>
      </c>
      <c r="D14583">
        <v>5065</v>
      </c>
      <c r="E14583">
        <v>5065</v>
      </c>
      <c r="F14583">
        <v>5065</v>
      </c>
    </row>
    <row r="14584" spans="1:6" x14ac:dyDescent="0.25">
      <c r="A14584" s="2">
        <v>40331</v>
      </c>
      <c r="B14584">
        <v>4729</v>
      </c>
      <c r="C14584">
        <v>4729</v>
      </c>
      <c r="D14584">
        <v>4729</v>
      </c>
      <c r="E14584">
        <v>4729</v>
      </c>
      <c r="F14584">
        <v>4729</v>
      </c>
    </row>
    <row r="14585" spans="1:6" x14ac:dyDescent="0.25">
      <c r="A14585" s="2">
        <v>40332</v>
      </c>
      <c r="B14585">
        <v>4415</v>
      </c>
      <c r="C14585">
        <v>4415</v>
      </c>
      <c r="D14585">
        <v>4415</v>
      </c>
      <c r="E14585">
        <v>4415</v>
      </c>
      <c r="F14585">
        <v>4415</v>
      </c>
    </row>
    <row r="14586" spans="1:6" x14ac:dyDescent="0.25">
      <c r="A14586" s="2">
        <v>40333</v>
      </c>
      <c r="B14586">
        <v>4223</v>
      </c>
      <c r="C14586">
        <v>4223</v>
      </c>
      <c r="D14586">
        <v>4223</v>
      </c>
      <c r="E14586">
        <v>4223</v>
      </c>
      <c r="F14586">
        <v>4223</v>
      </c>
    </row>
    <row r="14587" spans="1:6" x14ac:dyDescent="0.25">
      <c r="A14587" s="2">
        <v>40334</v>
      </c>
      <c r="B14587">
        <v>4124</v>
      </c>
      <c r="C14587">
        <v>4124</v>
      </c>
      <c r="D14587">
        <v>4124</v>
      </c>
      <c r="E14587">
        <v>4124</v>
      </c>
      <c r="F14587">
        <v>4124</v>
      </c>
    </row>
    <row r="14588" spans="1:6" x14ac:dyDescent="0.25">
      <c r="A14588" s="2">
        <v>40335</v>
      </c>
      <c r="B14588">
        <v>4074</v>
      </c>
      <c r="C14588">
        <v>4074</v>
      </c>
      <c r="D14588">
        <v>4074</v>
      </c>
      <c r="E14588">
        <v>4074</v>
      </c>
      <c r="F14588">
        <v>4074</v>
      </c>
    </row>
    <row r="14589" spans="1:6" x14ac:dyDescent="0.25">
      <c r="A14589" s="2">
        <v>40336</v>
      </c>
      <c r="B14589">
        <v>4047</v>
      </c>
      <c r="C14589">
        <v>4047</v>
      </c>
      <c r="D14589">
        <v>4047</v>
      </c>
      <c r="E14589">
        <v>4047</v>
      </c>
      <c r="F14589">
        <v>4047</v>
      </c>
    </row>
    <row r="14590" spans="1:6" x14ac:dyDescent="0.25">
      <c r="A14590" s="2">
        <v>40337</v>
      </c>
      <c r="B14590">
        <v>4027</v>
      </c>
      <c r="C14590">
        <v>4027</v>
      </c>
      <c r="D14590">
        <v>4027</v>
      </c>
      <c r="E14590">
        <v>4027</v>
      </c>
      <c r="F14590">
        <v>4027</v>
      </c>
    </row>
    <row r="14591" spans="1:6" x14ac:dyDescent="0.25">
      <c r="A14591" s="2">
        <v>40338</v>
      </c>
      <c r="B14591">
        <v>4018</v>
      </c>
      <c r="C14591">
        <v>4018</v>
      </c>
      <c r="D14591">
        <v>4018</v>
      </c>
      <c r="E14591">
        <v>4018</v>
      </c>
      <c r="F14591">
        <v>4018</v>
      </c>
    </row>
    <row r="14592" spans="1:6" x14ac:dyDescent="0.25">
      <c r="A14592" s="2">
        <v>40339</v>
      </c>
      <c r="B14592">
        <v>4029</v>
      </c>
      <c r="C14592">
        <v>4029</v>
      </c>
      <c r="D14592">
        <v>4029</v>
      </c>
      <c r="E14592">
        <v>4029</v>
      </c>
      <c r="F14592">
        <v>4029</v>
      </c>
    </row>
    <row r="14593" spans="1:6" x14ac:dyDescent="0.25">
      <c r="A14593" s="2">
        <v>40340</v>
      </c>
      <c r="B14593">
        <v>4039</v>
      </c>
      <c r="C14593">
        <v>4039</v>
      </c>
      <c r="D14593">
        <v>4039</v>
      </c>
      <c r="E14593">
        <v>4039</v>
      </c>
      <c r="F14593">
        <v>4039</v>
      </c>
    </row>
    <row r="14594" spans="1:6" x14ac:dyDescent="0.25">
      <c r="A14594" s="2">
        <v>40341</v>
      </c>
      <c r="B14594">
        <v>4023</v>
      </c>
      <c r="C14594">
        <v>4023</v>
      </c>
      <c r="D14594">
        <v>4023</v>
      </c>
      <c r="E14594">
        <v>4023</v>
      </c>
      <c r="F14594">
        <v>4023</v>
      </c>
    </row>
    <row r="14595" spans="1:6" x14ac:dyDescent="0.25">
      <c r="A14595" s="2">
        <v>40342</v>
      </c>
      <c r="B14595">
        <v>3998</v>
      </c>
      <c r="C14595">
        <v>3998</v>
      </c>
      <c r="D14595">
        <v>3998</v>
      </c>
      <c r="E14595">
        <v>3998</v>
      </c>
      <c r="F14595">
        <v>3998</v>
      </c>
    </row>
    <row r="14596" spans="1:6" x14ac:dyDescent="0.25">
      <c r="A14596" s="2">
        <v>40343</v>
      </c>
      <c r="B14596">
        <v>3988</v>
      </c>
      <c r="C14596">
        <v>3988</v>
      </c>
      <c r="D14596">
        <v>3988</v>
      </c>
      <c r="E14596">
        <v>3988</v>
      </c>
      <c r="F14596">
        <v>3988</v>
      </c>
    </row>
    <row r="14597" spans="1:6" x14ac:dyDescent="0.25">
      <c r="A14597" s="2">
        <v>40344</v>
      </c>
      <c r="B14597">
        <v>3979</v>
      </c>
      <c r="C14597">
        <v>3979</v>
      </c>
      <c r="D14597">
        <v>3979</v>
      </c>
      <c r="E14597">
        <v>3979</v>
      </c>
      <c r="F14597">
        <v>3979</v>
      </c>
    </row>
    <row r="14598" spans="1:6" x14ac:dyDescent="0.25">
      <c r="A14598" s="2">
        <v>40345</v>
      </c>
      <c r="B14598">
        <v>3959</v>
      </c>
      <c r="C14598">
        <v>3959</v>
      </c>
      <c r="D14598">
        <v>3959</v>
      </c>
      <c r="E14598">
        <v>3959</v>
      </c>
      <c r="F14598">
        <v>3959</v>
      </c>
    </row>
    <row r="14599" spans="1:6" x14ac:dyDescent="0.25">
      <c r="A14599" s="2">
        <v>40346</v>
      </c>
      <c r="B14599">
        <v>3965</v>
      </c>
      <c r="C14599">
        <v>3965</v>
      </c>
      <c r="D14599">
        <v>3965</v>
      </c>
      <c r="E14599">
        <v>3965</v>
      </c>
      <c r="F14599">
        <v>3965</v>
      </c>
    </row>
    <row r="14600" spans="1:6" x14ac:dyDescent="0.25">
      <c r="A14600" s="2">
        <v>40347</v>
      </c>
      <c r="B14600">
        <v>4012</v>
      </c>
      <c r="C14600">
        <v>4012</v>
      </c>
      <c r="D14600">
        <v>4012</v>
      </c>
      <c r="E14600">
        <v>4012</v>
      </c>
      <c r="F14600">
        <v>4012</v>
      </c>
    </row>
    <row r="14601" spans="1:6" x14ac:dyDescent="0.25">
      <c r="A14601" s="2">
        <v>40348</v>
      </c>
      <c r="B14601">
        <v>4047</v>
      </c>
      <c r="C14601">
        <v>4047</v>
      </c>
      <c r="D14601">
        <v>4047</v>
      </c>
      <c r="E14601">
        <v>4047</v>
      </c>
      <c r="F14601">
        <v>4047</v>
      </c>
    </row>
    <row r="14602" spans="1:6" x14ac:dyDescent="0.25">
      <c r="A14602" s="2">
        <v>40349</v>
      </c>
      <c r="B14602">
        <v>4038</v>
      </c>
      <c r="C14602">
        <v>4038</v>
      </c>
      <c r="D14602">
        <v>4038</v>
      </c>
      <c r="E14602">
        <v>4038</v>
      </c>
      <c r="F14602">
        <v>4038</v>
      </c>
    </row>
    <row r="14603" spans="1:6" x14ac:dyDescent="0.25">
      <c r="A14603" s="2">
        <v>40350</v>
      </c>
      <c r="B14603">
        <v>4007</v>
      </c>
      <c r="C14603">
        <v>4007</v>
      </c>
      <c r="D14603">
        <v>4007</v>
      </c>
      <c r="E14603">
        <v>4007</v>
      </c>
      <c r="F14603">
        <v>4007</v>
      </c>
    </row>
    <row r="14604" spans="1:6" x14ac:dyDescent="0.25">
      <c r="A14604" s="2">
        <v>40351</v>
      </c>
      <c r="B14604">
        <v>3981</v>
      </c>
      <c r="C14604">
        <v>3981</v>
      </c>
      <c r="D14604">
        <v>3981</v>
      </c>
      <c r="E14604">
        <v>3981</v>
      </c>
      <c r="F14604">
        <v>3981</v>
      </c>
    </row>
    <row r="14605" spans="1:6" x14ac:dyDescent="0.25">
      <c r="A14605" s="2">
        <v>40352</v>
      </c>
      <c r="B14605">
        <v>3950</v>
      </c>
      <c r="C14605">
        <v>3950</v>
      </c>
      <c r="D14605">
        <v>3950</v>
      </c>
      <c r="E14605">
        <v>3950</v>
      </c>
      <c r="F14605">
        <v>3950</v>
      </c>
    </row>
    <row r="14606" spans="1:6" x14ac:dyDescent="0.25">
      <c r="A14606" s="2">
        <v>40353</v>
      </c>
      <c r="B14606">
        <v>3921</v>
      </c>
      <c r="C14606">
        <v>3921</v>
      </c>
      <c r="D14606">
        <v>3921</v>
      </c>
      <c r="E14606">
        <v>3921</v>
      </c>
      <c r="F14606">
        <v>3921</v>
      </c>
    </row>
    <row r="14607" spans="1:6" x14ac:dyDescent="0.25">
      <c r="A14607" s="2">
        <v>40354</v>
      </c>
      <c r="B14607">
        <v>3935</v>
      </c>
      <c r="C14607">
        <v>3935</v>
      </c>
      <c r="D14607">
        <v>3935</v>
      </c>
      <c r="E14607">
        <v>3935</v>
      </c>
      <c r="F14607">
        <v>3935</v>
      </c>
    </row>
    <row r="14608" spans="1:6" x14ac:dyDescent="0.25">
      <c r="A14608" s="2">
        <v>40355</v>
      </c>
      <c r="B14608">
        <v>3999</v>
      </c>
      <c r="C14608">
        <v>3999</v>
      </c>
      <c r="D14608">
        <v>3999</v>
      </c>
      <c r="E14608">
        <v>3999</v>
      </c>
      <c r="F14608">
        <v>3999</v>
      </c>
    </row>
    <row r="14609" spans="1:6" x14ac:dyDescent="0.25">
      <c r="A14609" s="2">
        <v>40356</v>
      </c>
      <c r="B14609">
        <v>4069</v>
      </c>
      <c r="C14609">
        <v>4069</v>
      </c>
      <c r="D14609">
        <v>4069</v>
      </c>
      <c r="E14609">
        <v>4069</v>
      </c>
      <c r="F14609">
        <v>4069</v>
      </c>
    </row>
    <row r="14610" spans="1:6" x14ac:dyDescent="0.25">
      <c r="A14610" s="2">
        <v>40357</v>
      </c>
      <c r="B14610">
        <v>4104</v>
      </c>
      <c r="C14610">
        <v>4104</v>
      </c>
      <c r="D14610">
        <v>4104</v>
      </c>
      <c r="E14610">
        <v>4104</v>
      </c>
      <c r="F14610">
        <v>4104</v>
      </c>
    </row>
    <row r="14611" spans="1:6" x14ac:dyDescent="0.25">
      <c r="A14611" s="2">
        <v>40358</v>
      </c>
      <c r="B14611">
        <v>4097</v>
      </c>
      <c r="C14611">
        <v>4097</v>
      </c>
      <c r="D14611">
        <v>4097</v>
      </c>
      <c r="E14611">
        <v>4097</v>
      </c>
      <c r="F14611">
        <v>4097</v>
      </c>
    </row>
    <row r="14612" spans="1:6" x14ac:dyDescent="0.25">
      <c r="A14612" s="2">
        <v>40359</v>
      </c>
      <c r="B14612">
        <v>4071</v>
      </c>
      <c r="C14612">
        <v>4071</v>
      </c>
      <c r="D14612">
        <v>4071</v>
      </c>
      <c r="E14612">
        <v>4071</v>
      </c>
      <c r="F14612">
        <v>4071</v>
      </c>
    </row>
    <row r="14613" spans="1:6" x14ac:dyDescent="0.25">
      <c r="A14613" s="2">
        <v>40360</v>
      </c>
      <c r="B14613">
        <v>4104</v>
      </c>
      <c r="C14613">
        <v>4104</v>
      </c>
      <c r="D14613">
        <v>4104</v>
      </c>
      <c r="E14613">
        <v>4104</v>
      </c>
      <c r="F14613">
        <v>4104</v>
      </c>
    </row>
    <row r="14614" spans="1:6" x14ac:dyDescent="0.25">
      <c r="A14614" s="2">
        <v>40361</v>
      </c>
      <c r="B14614">
        <v>4117</v>
      </c>
      <c r="C14614">
        <v>4117</v>
      </c>
      <c r="D14614">
        <v>4117</v>
      </c>
      <c r="E14614">
        <v>4117</v>
      </c>
      <c r="F14614">
        <v>4117</v>
      </c>
    </row>
    <row r="14615" spans="1:6" x14ac:dyDescent="0.25">
      <c r="A14615" s="2">
        <v>40362</v>
      </c>
      <c r="B14615">
        <v>4139</v>
      </c>
      <c r="C14615">
        <v>4139</v>
      </c>
      <c r="D14615">
        <v>4139</v>
      </c>
      <c r="E14615">
        <v>4139</v>
      </c>
      <c r="F14615">
        <v>4139</v>
      </c>
    </row>
    <row r="14616" spans="1:6" x14ac:dyDescent="0.25">
      <c r="A14616" s="2">
        <v>40363</v>
      </c>
      <c r="B14616">
        <v>4170</v>
      </c>
      <c r="C14616">
        <v>4170</v>
      </c>
      <c r="D14616">
        <v>4170</v>
      </c>
      <c r="E14616">
        <v>4170</v>
      </c>
      <c r="F14616">
        <v>4170</v>
      </c>
    </row>
    <row r="14617" spans="1:6" x14ac:dyDescent="0.25">
      <c r="A14617" s="2">
        <v>40364</v>
      </c>
      <c r="B14617">
        <v>4186</v>
      </c>
      <c r="C14617">
        <v>4186</v>
      </c>
      <c r="D14617">
        <v>4186</v>
      </c>
      <c r="E14617">
        <v>4186</v>
      </c>
      <c r="F14617">
        <v>4186</v>
      </c>
    </row>
    <row r="14618" spans="1:6" x14ac:dyDescent="0.25">
      <c r="A14618" s="2">
        <v>40365</v>
      </c>
      <c r="B14618">
        <v>4203</v>
      </c>
      <c r="C14618">
        <v>4203</v>
      </c>
      <c r="D14618">
        <v>4203</v>
      </c>
      <c r="E14618">
        <v>4203</v>
      </c>
      <c r="F14618">
        <v>4203</v>
      </c>
    </row>
    <row r="14619" spans="1:6" x14ac:dyDescent="0.25">
      <c r="A14619" s="2">
        <v>40366</v>
      </c>
      <c r="B14619">
        <v>4370</v>
      </c>
      <c r="C14619">
        <v>4370</v>
      </c>
      <c r="D14619">
        <v>4370</v>
      </c>
      <c r="E14619">
        <v>4370</v>
      </c>
      <c r="F14619">
        <v>4370</v>
      </c>
    </row>
    <row r="14620" spans="1:6" x14ac:dyDescent="0.25">
      <c r="A14620" s="2">
        <v>40367</v>
      </c>
      <c r="B14620">
        <v>4642</v>
      </c>
      <c r="C14620">
        <v>4642</v>
      </c>
      <c r="D14620">
        <v>4642</v>
      </c>
      <c r="E14620">
        <v>4642</v>
      </c>
      <c r="F14620">
        <v>4642</v>
      </c>
    </row>
    <row r="14621" spans="1:6" x14ac:dyDescent="0.25">
      <c r="A14621" s="2">
        <v>40368</v>
      </c>
      <c r="B14621">
        <v>4823</v>
      </c>
      <c r="C14621">
        <v>4823</v>
      </c>
      <c r="D14621">
        <v>4823</v>
      </c>
      <c r="E14621">
        <v>4823</v>
      </c>
      <c r="F14621">
        <v>4823</v>
      </c>
    </row>
    <row r="14622" spans="1:6" x14ac:dyDescent="0.25">
      <c r="A14622" s="2">
        <v>40369</v>
      </c>
      <c r="B14622">
        <v>4838</v>
      </c>
      <c r="C14622">
        <v>4838</v>
      </c>
      <c r="D14622">
        <v>4838</v>
      </c>
      <c r="E14622">
        <v>4838</v>
      </c>
      <c r="F14622">
        <v>4838</v>
      </c>
    </row>
    <row r="14623" spans="1:6" x14ac:dyDescent="0.25">
      <c r="A14623" s="2">
        <v>40370</v>
      </c>
      <c r="B14623">
        <v>4765</v>
      </c>
      <c r="C14623">
        <v>4765</v>
      </c>
      <c r="D14623">
        <v>4765</v>
      </c>
      <c r="E14623">
        <v>4765</v>
      </c>
      <c r="F14623">
        <v>4765</v>
      </c>
    </row>
    <row r="14624" spans="1:6" x14ac:dyDescent="0.25">
      <c r="A14624" s="2">
        <v>40371</v>
      </c>
      <c r="B14624">
        <v>4683</v>
      </c>
      <c r="C14624">
        <v>4683</v>
      </c>
      <c r="D14624">
        <v>4683</v>
      </c>
      <c r="E14624">
        <v>4683</v>
      </c>
      <c r="F14624">
        <v>4683</v>
      </c>
    </row>
    <row r="14625" spans="1:6" x14ac:dyDescent="0.25">
      <c r="A14625" s="2">
        <v>40372</v>
      </c>
      <c r="B14625">
        <v>4618</v>
      </c>
      <c r="C14625">
        <v>4618</v>
      </c>
      <c r="D14625">
        <v>4618</v>
      </c>
      <c r="E14625">
        <v>4618</v>
      </c>
      <c r="F14625">
        <v>4618</v>
      </c>
    </row>
    <row r="14626" spans="1:6" x14ac:dyDescent="0.25">
      <c r="A14626" s="2">
        <v>40373</v>
      </c>
      <c r="B14626">
        <v>4615</v>
      </c>
      <c r="C14626">
        <v>4615</v>
      </c>
      <c r="D14626">
        <v>4615</v>
      </c>
      <c r="E14626">
        <v>4615</v>
      </c>
      <c r="F14626">
        <v>4615</v>
      </c>
    </row>
    <row r="14627" spans="1:6" x14ac:dyDescent="0.25">
      <c r="A14627" s="2">
        <v>40374</v>
      </c>
      <c r="B14627">
        <v>4661</v>
      </c>
      <c r="C14627">
        <v>4661</v>
      </c>
      <c r="D14627">
        <v>4661</v>
      </c>
      <c r="E14627">
        <v>4661</v>
      </c>
      <c r="F14627">
        <v>4661</v>
      </c>
    </row>
    <row r="14628" spans="1:6" x14ac:dyDescent="0.25">
      <c r="A14628" s="2">
        <v>40375</v>
      </c>
      <c r="B14628">
        <v>4670</v>
      </c>
      <c r="C14628">
        <v>4670</v>
      </c>
      <c r="D14628">
        <v>4670</v>
      </c>
      <c r="E14628">
        <v>4670</v>
      </c>
      <c r="F14628">
        <v>4670</v>
      </c>
    </row>
    <row r="14629" spans="1:6" x14ac:dyDescent="0.25">
      <c r="A14629" s="2">
        <v>40376</v>
      </c>
      <c r="B14629">
        <v>4578</v>
      </c>
      <c r="C14629">
        <v>4578</v>
      </c>
      <c r="D14629">
        <v>4578</v>
      </c>
      <c r="E14629">
        <v>4578</v>
      </c>
      <c r="F14629">
        <v>4578</v>
      </c>
    </row>
    <row r="14630" spans="1:6" x14ac:dyDescent="0.25">
      <c r="A14630" s="2">
        <v>40377</v>
      </c>
      <c r="B14630">
        <v>4402</v>
      </c>
      <c r="C14630">
        <v>4402</v>
      </c>
      <c r="D14630">
        <v>4402</v>
      </c>
      <c r="E14630">
        <v>4402</v>
      </c>
      <c r="F14630">
        <v>4402</v>
      </c>
    </row>
    <row r="14631" spans="1:6" x14ac:dyDescent="0.25">
      <c r="A14631" s="2">
        <v>40378</v>
      </c>
      <c r="B14631">
        <v>4213</v>
      </c>
      <c r="C14631">
        <v>4213</v>
      </c>
      <c r="D14631">
        <v>4213</v>
      </c>
      <c r="E14631">
        <v>4213</v>
      </c>
      <c r="F14631">
        <v>4213</v>
      </c>
    </row>
    <row r="14632" spans="1:6" x14ac:dyDescent="0.25">
      <c r="A14632" s="2">
        <v>40379</v>
      </c>
      <c r="B14632">
        <v>4073</v>
      </c>
      <c r="C14632">
        <v>4073</v>
      </c>
      <c r="D14632">
        <v>4073</v>
      </c>
      <c r="E14632">
        <v>4073</v>
      </c>
      <c r="F14632">
        <v>4073</v>
      </c>
    </row>
    <row r="14633" spans="1:6" x14ac:dyDescent="0.25">
      <c r="A14633" s="2">
        <v>40380</v>
      </c>
      <c r="B14633">
        <v>4010</v>
      </c>
      <c r="C14633">
        <v>4010</v>
      </c>
      <c r="D14633">
        <v>4010</v>
      </c>
      <c r="E14633">
        <v>4010</v>
      </c>
      <c r="F14633">
        <v>4010</v>
      </c>
    </row>
    <row r="14634" spans="1:6" x14ac:dyDescent="0.25">
      <c r="A14634" s="2">
        <v>40381</v>
      </c>
      <c r="B14634">
        <v>3989</v>
      </c>
      <c r="C14634">
        <v>3989</v>
      </c>
      <c r="D14634">
        <v>3989</v>
      </c>
      <c r="E14634">
        <v>3989</v>
      </c>
      <c r="F14634">
        <v>3989</v>
      </c>
    </row>
    <row r="14635" spans="1:6" x14ac:dyDescent="0.25">
      <c r="A14635" s="2">
        <v>40382</v>
      </c>
      <c r="B14635">
        <v>3963</v>
      </c>
      <c r="C14635">
        <v>3963</v>
      </c>
      <c r="D14635">
        <v>3963</v>
      </c>
      <c r="E14635">
        <v>3963</v>
      </c>
      <c r="F14635">
        <v>3963</v>
      </c>
    </row>
    <row r="14636" spans="1:6" x14ac:dyDescent="0.25">
      <c r="A14636" s="2">
        <v>40383</v>
      </c>
      <c r="B14636">
        <v>3944</v>
      </c>
      <c r="C14636">
        <v>3944</v>
      </c>
      <c r="D14636">
        <v>3944</v>
      </c>
      <c r="E14636">
        <v>3944</v>
      </c>
      <c r="F14636">
        <v>3944</v>
      </c>
    </row>
    <row r="14637" spans="1:6" x14ac:dyDescent="0.25">
      <c r="A14637" s="2">
        <v>40384</v>
      </c>
      <c r="B14637">
        <v>3952</v>
      </c>
      <c r="C14637">
        <v>3952</v>
      </c>
      <c r="D14637">
        <v>3952</v>
      </c>
      <c r="E14637">
        <v>3952</v>
      </c>
      <c r="F14637">
        <v>3952</v>
      </c>
    </row>
    <row r="14638" spans="1:6" x14ac:dyDescent="0.25">
      <c r="A14638" s="2">
        <v>40385</v>
      </c>
      <c r="B14638">
        <v>3970</v>
      </c>
      <c r="C14638">
        <v>3970</v>
      </c>
      <c r="D14638">
        <v>3970</v>
      </c>
      <c r="E14638">
        <v>3970</v>
      </c>
      <c r="F14638">
        <v>3970</v>
      </c>
    </row>
    <row r="14639" spans="1:6" x14ac:dyDescent="0.25">
      <c r="A14639" s="2">
        <v>40386</v>
      </c>
      <c r="B14639">
        <v>3988</v>
      </c>
      <c r="C14639">
        <v>3988</v>
      </c>
      <c r="D14639">
        <v>3988</v>
      </c>
      <c r="E14639">
        <v>3988</v>
      </c>
      <c r="F14639">
        <v>3988</v>
      </c>
    </row>
    <row r="14640" spans="1:6" x14ac:dyDescent="0.25">
      <c r="A14640" s="2">
        <v>40387</v>
      </c>
      <c r="B14640">
        <v>4017</v>
      </c>
      <c r="C14640">
        <v>4017</v>
      </c>
      <c r="D14640">
        <v>4017</v>
      </c>
      <c r="E14640">
        <v>4017</v>
      </c>
      <c r="F14640">
        <v>4017</v>
      </c>
    </row>
    <row r="14641" spans="1:6" x14ac:dyDescent="0.25">
      <c r="A14641" s="2">
        <v>40388</v>
      </c>
      <c r="B14641">
        <v>4050</v>
      </c>
      <c r="C14641">
        <v>4050</v>
      </c>
      <c r="D14641">
        <v>4050</v>
      </c>
      <c r="E14641">
        <v>4050</v>
      </c>
      <c r="F14641">
        <v>4050</v>
      </c>
    </row>
    <row r="14642" spans="1:6" x14ac:dyDescent="0.25">
      <c r="A14642" s="2">
        <v>40389</v>
      </c>
      <c r="B14642">
        <v>4068</v>
      </c>
      <c r="C14642">
        <v>4068</v>
      </c>
      <c r="D14642">
        <v>4068</v>
      </c>
      <c r="E14642">
        <v>4068</v>
      </c>
      <c r="F14642">
        <v>4068</v>
      </c>
    </row>
    <row r="14643" spans="1:6" x14ac:dyDescent="0.25">
      <c r="A14643" s="2">
        <v>40390</v>
      </c>
      <c r="B14643">
        <v>4133</v>
      </c>
      <c r="C14643">
        <v>4133</v>
      </c>
      <c r="D14643">
        <v>4133</v>
      </c>
      <c r="E14643">
        <v>4133</v>
      </c>
      <c r="F14643">
        <v>4133</v>
      </c>
    </row>
    <row r="14644" spans="1:6" x14ac:dyDescent="0.25">
      <c r="A14644" s="2">
        <v>40391</v>
      </c>
      <c r="B14644">
        <v>4336</v>
      </c>
      <c r="C14644">
        <v>4336</v>
      </c>
      <c r="D14644">
        <v>4336</v>
      </c>
      <c r="E14644">
        <v>4336</v>
      </c>
      <c r="F14644">
        <v>4336</v>
      </c>
    </row>
    <row r="14645" spans="1:6" x14ac:dyDescent="0.25">
      <c r="A14645" s="2">
        <v>40392</v>
      </c>
      <c r="B14645">
        <v>4778</v>
      </c>
      <c r="C14645">
        <v>4778</v>
      </c>
      <c r="D14645">
        <v>4778</v>
      </c>
      <c r="E14645">
        <v>4778</v>
      </c>
      <c r="F14645">
        <v>4778</v>
      </c>
    </row>
    <row r="14646" spans="1:6" x14ac:dyDescent="0.25">
      <c r="A14646" s="2">
        <v>40393</v>
      </c>
      <c r="B14646">
        <v>5325</v>
      </c>
      <c r="C14646">
        <v>5325</v>
      </c>
      <c r="D14646">
        <v>5325</v>
      </c>
      <c r="E14646">
        <v>5325</v>
      </c>
      <c r="F14646">
        <v>5325</v>
      </c>
    </row>
    <row r="14647" spans="1:6" x14ac:dyDescent="0.25">
      <c r="A14647" s="2">
        <v>40394</v>
      </c>
      <c r="B14647">
        <v>5828</v>
      </c>
      <c r="C14647">
        <v>5828</v>
      </c>
      <c r="D14647">
        <v>5828</v>
      </c>
      <c r="E14647">
        <v>5828</v>
      </c>
      <c r="F14647">
        <v>5828</v>
      </c>
    </row>
    <row r="14648" spans="1:6" x14ac:dyDescent="0.25">
      <c r="A14648" s="2">
        <v>40395</v>
      </c>
      <c r="B14648">
        <v>6184</v>
      </c>
      <c r="C14648">
        <v>6184</v>
      </c>
      <c r="D14648">
        <v>6184</v>
      </c>
      <c r="E14648">
        <v>6184</v>
      </c>
      <c r="F14648">
        <v>6184</v>
      </c>
    </row>
    <row r="14649" spans="1:6" x14ac:dyDescent="0.25">
      <c r="A14649" s="2">
        <v>40396</v>
      </c>
      <c r="B14649">
        <v>6381</v>
      </c>
      <c r="C14649">
        <v>6381</v>
      </c>
      <c r="D14649">
        <v>6381</v>
      </c>
      <c r="E14649">
        <v>6381</v>
      </c>
      <c r="F14649">
        <v>6381</v>
      </c>
    </row>
    <row r="14650" spans="1:6" x14ac:dyDescent="0.25">
      <c r="A14650" s="2">
        <v>40397</v>
      </c>
      <c r="B14650">
        <v>6480</v>
      </c>
      <c r="C14650">
        <v>6480</v>
      </c>
      <c r="D14650">
        <v>6480</v>
      </c>
      <c r="E14650">
        <v>6480</v>
      </c>
      <c r="F14650">
        <v>6480</v>
      </c>
    </row>
    <row r="14651" spans="1:6" x14ac:dyDescent="0.25">
      <c r="A14651" s="2">
        <v>40398</v>
      </c>
      <c r="B14651">
        <v>6577</v>
      </c>
      <c r="C14651">
        <v>6577</v>
      </c>
      <c r="D14651">
        <v>6577</v>
      </c>
      <c r="E14651">
        <v>6577</v>
      </c>
      <c r="F14651">
        <v>6577</v>
      </c>
    </row>
    <row r="14652" spans="1:6" x14ac:dyDescent="0.25">
      <c r="A14652" s="2">
        <v>40399</v>
      </c>
      <c r="B14652">
        <v>6673</v>
      </c>
      <c r="C14652">
        <v>6673</v>
      </c>
      <c r="D14652">
        <v>6673</v>
      </c>
      <c r="E14652">
        <v>6673</v>
      </c>
      <c r="F14652">
        <v>6673</v>
      </c>
    </row>
    <row r="14653" spans="1:6" x14ac:dyDescent="0.25">
      <c r="A14653" s="2">
        <v>40400</v>
      </c>
      <c r="B14653">
        <v>6691</v>
      </c>
      <c r="C14653">
        <v>6691</v>
      </c>
      <c r="D14653">
        <v>6691</v>
      </c>
      <c r="E14653">
        <v>6691</v>
      </c>
      <c r="F14653">
        <v>6691</v>
      </c>
    </row>
    <row r="14654" spans="1:6" x14ac:dyDescent="0.25">
      <c r="A14654" s="2">
        <v>40401</v>
      </c>
      <c r="B14654">
        <v>6644</v>
      </c>
      <c r="C14654">
        <v>6644</v>
      </c>
      <c r="D14654">
        <v>6644</v>
      </c>
      <c r="E14654">
        <v>6644</v>
      </c>
      <c r="F14654">
        <v>6644</v>
      </c>
    </row>
    <row r="14655" spans="1:6" x14ac:dyDescent="0.25">
      <c r="A14655" s="2">
        <v>40402</v>
      </c>
      <c r="B14655">
        <v>6612</v>
      </c>
      <c r="C14655">
        <v>6612</v>
      </c>
      <c r="D14655">
        <v>6612</v>
      </c>
      <c r="E14655">
        <v>6612</v>
      </c>
      <c r="F14655">
        <v>6612</v>
      </c>
    </row>
    <row r="14656" spans="1:6" x14ac:dyDescent="0.25">
      <c r="A14656" s="2">
        <v>40403</v>
      </c>
      <c r="B14656">
        <v>6632</v>
      </c>
      <c r="C14656">
        <v>6632</v>
      </c>
      <c r="D14656">
        <v>6632</v>
      </c>
      <c r="E14656">
        <v>6632</v>
      </c>
      <c r="F14656">
        <v>6632</v>
      </c>
    </row>
    <row r="14657" spans="1:6" x14ac:dyDescent="0.25">
      <c r="A14657" s="2">
        <v>40404</v>
      </c>
      <c r="B14657">
        <v>6678</v>
      </c>
      <c r="C14657">
        <v>6678</v>
      </c>
      <c r="D14657">
        <v>6678</v>
      </c>
      <c r="E14657">
        <v>6678</v>
      </c>
      <c r="F14657">
        <v>6678</v>
      </c>
    </row>
    <row r="14658" spans="1:6" x14ac:dyDescent="0.25">
      <c r="A14658" s="2">
        <v>40405</v>
      </c>
      <c r="B14658">
        <v>6709</v>
      </c>
      <c r="C14658">
        <v>6709</v>
      </c>
      <c r="D14658">
        <v>6709</v>
      </c>
      <c r="E14658">
        <v>6709</v>
      </c>
      <c r="F14658">
        <v>6709</v>
      </c>
    </row>
    <row r="14659" spans="1:6" x14ac:dyDescent="0.25">
      <c r="A14659" s="2">
        <v>40406</v>
      </c>
      <c r="B14659">
        <v>6708</v>
      </c>
      <c r="C14659">
        <v>6708</v>
      </c>
      <c r="D14659">
        <v>6708</v>
      </c>
      <c r="E14659">
        <v>6708</v>
      </c>
      <c r="F14659">
        <v>6708</v>
      </c>
    </row>
    <row r="14660" spans="1:6" x14ac:dyDescent="0.25">
      <c r="A14660" s="2">
        <v>40407</v>
      </c>
      <c r="B14660">
        <v>6693</v>
      </c>
      <c r="C14660">
        <v>6693</v>
      </c>
      <c r="D14660">
        <v>6693</v>
      </c>
      <c r="E14660">
        <v>6693</v>
      </c>
      <c r="F14660">
        <v>6693</v>
      </c>
    </row>
    <row r="14661" spans="1:6" x14ac:dyDescent="0.25">
      <c r="A14661" s="2">
        <v>40408</v>
      </c>
      <c r="B14661">
        <v>6683</v>
      </c>
      <c r="C14661">
        <v>6683</v>
      </c>
      <c r="D14661">
        <v>6683</v>
      </c>
      <c r="E14661">
        <v>6683</v>
      </c>
      <c r="F14661">
        <v>6683</v>
      </c>
    </row>
    <row r="14662" spans="1:6" x14ac:dyDescent="0.25">
      <c r="A14662" s="2">
        <v>40409</v>
      </c>
      <c r="B14662">
        <v>6683</v>
      </c>
      <c r="C14662">
        <v>6683</v>
      </c>
      <c r="D14662">
        <v>6683</v>
      </c>
      <c r="E14662">
        <v>6683</v>
      </c>
      <c r="F14662">
        <v>6683</v>
      </c>
    </row>
    <row r="14663" spans="1:6" x14ac:dyDescent="0.25">
      <c r="A14663" s="2">
        <v>40410</v>
      </c>
      <c r="B14663">
        <v>6682</v>
      </c>
      <c r="C14663">
        <v>6682</v>
      </c>
      <c r="D14663">
        <v>6682</v>
      </c>
      <c r="E14663">
        <v>6682</v>
      </c>
      <c r="F14663">
        <v>6682</v>
      </c>
    </row>
    <row r="14664" spans="1:6" x14ac:dyDescent="0.25">
      <c r="A14664" s="2">
        <v>40411</v>
      </c>
      <c r="B14664">
        <v>6681</v>
      </c>
      <c r="C14664">
        <v>6681</v>
      </c>
      <c r="D14664">
        <v>6681</v>
      </c>
      <c r="E14664">
        <v>6681</v>
      </c>
      <c r="F14664">
        <v>6681</v>
      </c>
    </row>
    <row r="14665" spans="1:6" x14ac:dyDescent="0.25">
      <c r="A14665" s="2">
        <v>40412</v>
      </c>
      <c r="B14665">
        <v>6683</v>
      </c>
      <c r="C14665">
        <v>6683</v>
      </c>
      <c r="D14665">
        <v>6683</v>
      </c>
      <c r="E14665">
        <v>6683</v>
      </c>
      <c r="F14665">
        <v>6683</v>
      </c>
    </row>
    <row r="14666" spans="1:6" x14ac:dyDescent="0.25">
      <c r="A14666" s="2">
        <v>40413</v>
      </c>
      <c r="B14666">
        <v>6677</v>
      </c>
      <c r="C14666">
        <v>6677</v>
      </c>
      <c r="D14666">
        <v>6677</v>
      </c>
      <c r="E14666">
        <v>6677</v>
      </c>
      <c r="F14666">
        <v>6677</v>
      </c>
    </row>
    <row r="14667" spans="1:6" x14ac:dyDescent="0.25">
      <c r="A14667" s="2">
        <v>40414</v>
      </c>
      <c r="B14667">
        <v>6639</v>
      </c>
      <c r="C14667">
        <v>6639</v>
      </c>
      <c r="D14667">
        <v>6639</v>
      </c>
      <c r="E14667">
        <v>6639</v>
      </c>
      <c r="F14667">
        <v>6639</v>
      </c>
    </row>
    <row r="14668" spans="1:6" x14ac:dyDescent="0.25">
      <c r="A14668" s="2">
        <v>40415</v>
      </c>
      <c r="B14668">
        <v>6582</v>
      </c>
      <c r="C14668">
        <v>6582</v>
      </c>
      <c r="D14668">
        <v>6582</v>
      </c>
      <c r="E14668">
        <v>6582</v>
      </c>
      <c r="F14668">
        <v>6582</v>
      </c>
    </row>
    <row r="14669" spans="1:6" x14ac:dyDescent="0.25">
      <c r="A14669" s="2">
        <v>40416</v>
      </c>
      <c r="B14669">
        <v>6544</v>
      </c>
      <c r="C14669">
        <v>6544</v>
      </c>
      <c r="D14669">
        <v>6544</v>
      </c>
      <c r="E14669">
        <v>6544</v>
      </c>
      <c r="F14669">
        <v>6544</v>
      </c>
    </row>
    <row r="14670" spans="1:6" x14ac:dyDescent="0.25">
      <c r="A14670" s="2">
        <v>40417</v>
      </c>
      <c r="B14670">
        <v>6540</v>
      </c>
      <c r="C14670">
        <v>6540</v>
      </c>
      <c r="D14670">
        <v>6540</v>
      </c>
      <c r="E14670">
        <v>6540</v>
      </c>
      <c r="F14670">
        <v>6540</v>
      </c>
    </row>
    <row r="14671" spans="1:6" x14ac:dyDescent="0.25">
      <c r="A14671" s="2">
        <v>40418</v>
      </c>
      <c r="B14671">
        <v>6570</v>
      </c>
      <c r="C14671">
        <v>6570</v>
      </c>
      <c r="D14671">
        <v>6570</v>
      </c>
      <c r="E14671">
        <v>6570</v>
      </c>
      <c r="F14671">
        <v>6570</v>
      </c>
    </row>
    <row r="14672" spans="1:6" x14ac:dyDescent="0.25">
      <c r="A14672" s="2">
        <v>40419</v>
      </c>
      <c r="B14672">
        <v>6644</v>
      </c>
      <c r="C14672">
        <v>6644</v>
      </c>
      <c r="D14672">
        <v>6644</v>
      </c>
      <c r="E14672">
        <v>6644</v>
      </c>
      <c r="F14672">
        <v>6644</v>
      </c>
    </row>
    <row r="14673" spans="1:6" x14ac:dyDescent="0.25">
      <c r="A14673" s="2">
        <v>40420</v>
      </c>
      <c r="B14673">
        <v>6770</v>
      </c>
      <c r="C14673">
        <v>6770</v>
      </c>
      <c r="D14673">
        <v>6770</v>
      </c>
      <c r="E14673">
        <v>6770</v>
      </c>
      <c r="F14673">
        <v>6770</v>
      </c>
    </row>
    <row r="14674" spans="1:6" x14ac:dyDescent="0.25">
      <c r="A14674" s="2">
        <v>40421</v>
      </c>
      <c r="B14674">
        <v>6992</v>
      </c>
      <c r="C14674">
        <v>6992</v>
      </c>
      <c r="D14674">
        <v>6992</v>
      </c>
      <c r="E14674">
        <v>6992</v>
      </c>
      <c r="F14674">
        <v>6992</v>
      </c>
    </row>
    <row r="14675" spans="1:6" x14ac:dyDescent="0.25">
      <c r="A14675" s="2">
        <v>40422</v>
      </c>
      <c r="B14675">
        <v>7348</v>
      </c>
      <c r="C14675">
        <v>7348</v>
      </c>
      <c r="D14675">
        <v>7348</v>
      </c>
      <c r="E14675">
        <v>7348</v>
      </c>
      <c r="F14675">
        <v>7348</v>
      </c>
    </row>
    <row r="14676" spans="1:6" x14ac:dyDescent="0.25">
      <c r="A14676" s="2">
        <v>40423</v>
      </c>
      <c r="B14676">
        <v>7895</v>
      </c>
      <c r="C14676">
        <v>7895</v>
      </c>
      <c r="D14676">
        <v>7895</v>
      </c>
      <c r="E14676">
        <v>7895</v>
      </c>
      <c r="F14676">
        <v>7895</v>
      </c>
    </row>
    <row r="14677" spans="1:6" x14ac:dyDescent="0.25">
      <c r="A14677" s="2">
        <v>40424</v>
      </c>
      <c r="B14677">
        <v>8591</v>
      </c>
      <c r="C14677">
        <v>8591</v>
      </c>
      <c r="D14677">
        <v>8591</v>
      </c>
      <c r="E14677">
        <v>8591</v>
      </c>
      <c r="F14677">
        <v>8591</v>
      </c>
    </row>
    <row r="14678" spans="1:6" x14ac:dyDescent="0.25">
      <c r="A14678" s="2">
        <v>40425</v>
      </c>
      <c r="B14678">
        <v>9370</v>
      </c>
      <c r="C14678">
        <v>9370</v>
      </c>
      <c r="D14678">
        <v>9370</v>
      </c>
      <c r="E14678">
        <v>9370</v>
      </c>
      <c r="F14678">
        <v>9370</v>
      </c>
    </row>
    <row r="14679" spans="1:6" x14ac:dyDescent="0.25">
      <c r="A14679" s="2">
        <v>40426</v>
      </c>
      <c r="B14679">
        <v>10172</v>
      </c>
      <c r="C14679">
        <v>10172</v>
      </c>
      <c r="D14679">
        <v>10172</v>
      </c>
      <c r="E14679">
        <v>10172</v>
      </c>
      <c r="F14679">
        <v>10172</v>
      </c>
    </row>
    <row r="14680" spans="1:6" x14ac:dyDescent="0.25">
      <c r="A14680" s="2">
        <v>40427</v>
      </c>
      <c r="B14680">
        <v>10946</v>
      </c>
      <c r="C14680">
        <v>10946</v>
      </c>
      <c r="D14680">
        <v>10946</v>
      </c>
      <c r="E14680">
        <v>10946</v>
      </c>
      <c r="F14680">
        <v>10946</v>
      </c>
    </row>
    <row r="14681" spans="1:6" x14ac:dyDescent="0.25">
      <c r="A14681" s="2">
        <v>40428</v>
      </c>
      <c r="B14681">
        <v>11663</v>
      </c>
      <c r="C14681">
        <v>11663</v>
      </c>
      <c r="D14681">
        <v>11663</v>
      </c>
      <c r="E14681">
        <v>11663</v>
      </c>
      <c r="F14681">
        <v>11663</v>
      </c>
    </row>
    <row r="14682" spans="1:6" x14ac:dyDescent="0.25">
      <c r="A14682" s="2">
        <v>40429</v>
      </c>
      <c r="B14682">
        <v>12305</v>
      </c>
      <c r="C14682">
        <v>12305</v>
      </c>
      <c r="D14682">
        <v>12305</v>
      </c>
      <c r="E14682">
        <v>12305</v>
      </c>
      <c r="F14682">
        <v>12305</v>
      </c>
    </row>
    <row r="14683" spans="1:6" x14ac:dyDescent="0.25">
      <c r="A14683" s="2">
        <v>40430</v>
      </c>
      <c r="B14683">
        <v>12847</v>
      </c>
      <c r="C14683">
        <v>12847</v>
      </c>
      <c r="D14683">
        <v>12847</v>
      </c>
      <c r="E14683">
        <v>12847</v>
      </c>
      <c r="F14683">
        <v>12847</v>
      </c>
    </row>
    <row r="14684" spans="1:6" x14ac:dyDescent="0.25">
      <c r="A14684" s="2">
        <v>40431</v>
      </c>
      <c r="B14684">
        <v>13274</v>
      </c>
      <c r="C14684">
        <v>13274</v>
      </c>
      <c r="D14684">
        <v>13274</v>
      </c>
      <c r="E14684">
        <v>13274</v>
      </c>
      <c r="F14684">
        <v>13274</v>
      </c>
    </row>
    <row r="14685" spans="1:6" x14ac:dyDescent="0.25">
      <c r="A14685" s="2">
        <v>40432</v>
      </c>
      <c r="B14685">
        <v>13605</v>
      </c>
      <c r="C14685">
        <v>13605</v>
      </c>
      <c r="D14685">
        <v>13605</v>
      </c>
      <c r="E14685">
        <v>13605</v>
      </c>
      <c r="F14685">
        <v>13605</v>
      </c>
    </row>
    <row r="14686" spans="1:6" x14ac:dyDescent="0.25">
      <c r="A14686" s="2">
        <v>40433</v>
      </c>
      <c r="B14686">
        <v>13875</v>
      </c>
      <c r="C14686">
        <v>13875</v>
      </c>
      <c r="D14686">
        <v>13875</v>
      </c>
      <c r="E14686">
        <v>13875</v>
      </c>
      <c r="F14686">
        <v>13875</v>
      </c>
    </row>
    <row r="14687" spans="1:6" x14ac:dyDescent="0.25">
      <c r="A14687" s="2">
        <v>40434</v>
      </c>
      <c r="B14687">
        <v>14110</v>
      </c>
      <c r="C14687">
        <v>14110</v>
      </c>
      <c r="D14687">
        <v>14110</v>
      </c>
      <c r="E14687">
        <v>14110</v>
      </c>
      <c r="F14687">
        <v>14110</v>
      </c>
    </row>
    <row r="14688" spans="1:6" x14ac:dyDescent="0.25">
      <c r="A14688" s="2">
        <v>40435</v>
      </c>
      <c r="B14688">
        <v>14329</v>
      </c>
      <c r="C14688">
        <v>14329</v>
      </c>
      <c r="D14688">
        <v>14329</v>
      </c>
      <c r="E14688">
        <v>14329</v>
      </c>
      <c r="F14688">
        <v>14329</v>
      </c>
    </row>
    <row r="14689" spans="1:6" x14ac:dyDescent="0.25">
      <c r="A14689" s="2">
        <v>40436</v>
      </c>
      <c r="B14689">
        <v>14575</v>
      </c>
      <c r="C14689">
        <v>14575</v>
      </c>
      <c r="D14689">
        <v>14575</v>
      </c>
      <c r="E14689">
        <v>14575</v>
      </c>
      <c r="F14689">
        <v>14575</v>
      </c>
    </row>
    <row r="14690" spans="1:6" x14ac:dyDescent="0.25">
      <c r="A14690" s="2">
        <v>40437</v>
      </c>
      <c r="B14690">
        <v>14911</v>
      </c>
      <c r="C14690">
        <v>14911</v>
      </c>
      <c r="D14690">
        <v>14911</v>
      </c>
      <c r="E14690">
        <v>14911</v>
      </c>
      <c r="F14690">
        <v>14911</v>
      </c>
    </row>
    <row r="14691" spans="1:6" x14ac:dyDescent="0.25">
      <c r="A14691" s="2">
        <v>40438</v>
      </c>
      <c r="B14691">
        <v>15372</v>
      </c>
      <c r="C14691">
        <v>15372</v>
      </c>
      <c r="D14691">
        <v>15372</v>
      </c>
      <c r="E14691">
        <v>15372</v>
      </c>
      <c r="F14691">
        <v>15372</v>
      </c>
    </row>
    <row r="14692" spans="1:6" x14ac:dyDescent="0.25">
      <c r="A14692" s="2">
        <v>40439</v>
      </c>
      <c r="B14692">
        <v>15907</v>
      </c>
      <c r="C14692">
        <v>15907</v>
      </c>
      <c r="D14692">
        <v>15907</v>
      </c>
      <c r="E14692">
        <v>15907</v>
      </c>
      <c r="F14692">
        <v>15907</v>
      </c>
    </row>
    <row r="14693" spans="1:6" x14ac:dyDescent="0.25">
      <c r="A14693" s="2">
        <v>40440</v>
      </c>
      <c r="B14693">
        <v>16401</v>
      </c>
      <c r="C14693">
        <v>16401</v>
      </c>
      <c r="D14693">
        <v>16401</v>
      </c>
      <c r="E14693">
        <v>16401</v>
      </c>
      <c r="F14693">
        <v>16401</v>
      </c>
    </row>
    <row r="14694" spans="1:6" x14ac:dyDescent="0.25">
      <c r="A14694" s="2">
        <v>40441</v>
      </c>
      <c r="B14694">
        <v>16760</v>
      </c>
      <c r="C14694">
        <v>16760</v>
      </c>
      <c r="D14694">
        <v>16760</v>
      </c>
      <c r="E14694">
        <v>16760</v>
      </c>
      <c r="F14694">
        <v>16760</v>
      </c>
    </row>
    <row r="14695" spans="1:6" x14ac:dyDescent="0.25">
      <c r="A14695" s="2">
        <v>40442</v>
      </c>
      <c r="B14695">
        <v>16997</v>
      </c>
      <c r="C14695">
        <v>16997</v>
      </c>
      <c r="D14695">
        <v>16997</v>
      </c>
      <c r="E14695">
        <v>16997</v>
      </c>
      <c r="F14695">
        <v>16997</v>
      </c>
    </row>
    <row r="14696" spans="1:6" x14ac:dyDescent="0.25">
      <c r="A14696" s="2">
        <v>40443</v>
      </c>
      <c r="B14696">
        <v>17146</v>
      </c>
      <c r="C14696">
        <v>17146</v>
      </c>
      <c r="D14696">
        <v>17146</v>
      </c>
      <c r="E14696">
        <v>17146</v>
      </c>
      <c r="F14696">
        <v>17146</v>
      </c>
    </row>
    <row r="14697" spans="1:6" x14ac:dyDescent="0.25">
      <c r="A14697" s="2">
        <v>40444</v>
      </c>
      <c r="B14697">
        <v>17321</v>
      </c>
      <c r="C14697">
        <v>17321</v>
      </c>
      <c r="D14697">
        <v>17321</v>
      </c>
      <c r="E14697">
        <v>17321</v>
      </c>
      <c r="F14697">
        <v>17321</v>
      </c>
    </row>
    <row r="14698" spans="1:6" x14ac:dyDescent="0.25">
      <c r="A14698" s="2">
        <v>40445</v>
      </c>
      <c r="B14698">
        <v>17586</v>
      </c>
      <c r="C14698">
        <v>17586</v>
      </c>
      <c r="D14698">
        <v>17586</v>
      </c>
      <c r="E14698">
        <v>17586</v>
      </c>
      <c r="F14698">
        <v>17586</v>
      </c>
    </row>
    <row r="14699" spans="1:6" x14ac:dyDescent="0.25">
      <c r="A14699" s="2">
        <v>40446</v>
      </c>
      <c r="B14699">
        <v>17941</v>
      </c>
      <c r="C14699">
        <v>17941</v>
      </c>
      <c r="D14699">
        <v>17941</v>
      </c>
      <c r="E14699">
        <v>17941</v>
      </c>
      <c r="F14699">
        <v>17941</v>
      </c>
    </row>
    <row r="14700" spans="1:6" x14ac:dyDescent="0.25">
      <c r="A14700" s="2">
        <v>40447</v>
      </c>
      <c r="B14700">
        <v>18342</v>
      </c>
      <c r="C14700">
        <v>18342</v>
      </c>
      <c r="D14700">
        <v>18342</v>
      </c>
      <c r="E14700">
        <v>18342</v>
      </c>
      <c r="F14700">
        <v>18342</v>
      </c>
    </row>
    <row r="14701" spans="1:6" x14ac:dyDescent="0.25">
      <c r="A14701" s="2">
        <v>40448</v>
      </c>
      <c r="B14701">
        <v>18748</v>
      </c>
      <c r="C14701">
        <v>18748</v>
      </c>
      <c r="D14701">
        <v>18748</v>
      </c>
      <c r="E14701">
        <v>18748</v>
      </c>
      <c r="F14701">
        <v>18748</v>
      </c>
    </row>
    <row r="14702" spans="1:6" x14ac:dyDescent="0.25">
      <c r="A14702" s="2">
        <v>40449</v>
      </c>
      <c r="B14702">
        <v>19143</v>
      </c>
      <c r="C14702">
        <v>19143</v>
      </c>
      <c r="D14702">
        <v>19143</v>
      </c>
      <c r="E14702">
        <v>19143</v>
      </c>
      <c r="F14702">
        <v>19143</v>
      </c>
    </row>
    <row r="14703" spans="1:6" x14ac:dyDescent="0.25">
      <c r="A14703" s="2">
        <v>40450</v>
      </c>
      <c r="B14703">
        <v>19538</v>
      </c>
      <c r="C14703">
        <v>19538</v>
      </c>
      <c r="D14703">
        <v>19538</v>
      </c>
      <c r="E14703">
        <v>19538</v>
      </c>
      <c r="F14703">
        <v>19538</v>
      </c>
    </row>
    <row r="14704" spans="1:6" x14ac:dyDescent="0.25">
      <c r="A14704" s="2">
        <v>40451</v>
      </c>
      <c r="B14704">
        <v>19962</v>
      </c>
      <c r="C14704">
        <v>19962</v>
      </c>
      <c r="D14704">
        <v>19962</v>
      </c>
      <c r="E14704">
        <v>19962</v>
      </c>
      <c r="F14704">
        <v>19962</v>
      </c>
    </row>
    <row r="14705" spans="1:6" x14ac:dyDescent="0.25">
      <c r="A14705" s="2">
        <v>40452</v>
      </c>
      <c r="B14705">
        <v>20329</v>
      </c>
      <c r="C14705">
        <v>20329</v>
      </c>
      <c r="D14705">
        <v>20329</v>
      </c>
      <c r="E14705">
        <v>20329</v>
      </c>
      <c r="F14705">
        <v>20329</v>
      </c>
    </row>
    <row r="14706" spans="1:6" x14ac:dyDescent="0.25">
      <c r="A14706" s="2">
        <v>40453</v>
      </c>
      <c r="B14706">
        <v>20903</v>
      </c>
      <c r="C14706">
        <v>20903</v>
      </c>
      <c r="D14706">
        <v>20903</v>
      </c>
      <c r="E14706">
        <v>20903</v>
      </c>
      <c r="F14706">
        <v>20903</v>
      </c>
    </row>
    <row r="14707" spans="1:6" x14ac:dyDescent="0.25">
      <c r="A14707" s="2">
        <v>40454</v>
      </c>
      <c r="B14707">
        <v>21688</v>
      </c>
      <c r="C14707">
        <v>21688</v>
      </c>
      <c r="D14707">
        <v>21688</v>
      </c>
      <c r="E14707">
        <v>21688</v>
      </c>
      <c r="F14707">
        <v>21688</v>
      </c>
    </row>
    <row r="14708" spans="1:6" x14ac:dyDescent="0.25">
      <c r="A14708" s="2">
        <v>40455</v>
      </c>
      <c r="B14708">
        <v>22664</v>
      </c>
      <c r="C14708">
        <v>22664</v>
      </c>
      <c r="D14708">
        <v>22664</v>
      </c>
      <c r="E14708">
        <v>22664</v>
      </c>
      <c r="F14708">
        <v>22664</v>
      </c>
    </row>
    <row r="14709" spans="1:6" x14ac:dyDescent="0.25">
      <c r="A14709" s="2">
        <v>40456</v>
      </c>
      <c r="B14709">
        <v>23764</v>
      </c>
      <c r="C14709">
        <v>23764</v>
      </c>
      <c r="D14709">
        <v>23764</v>
      </c>
      <c r="E14709">
        <v>23764</v>
      </c>
      <c r="F14709">
        <v>23764</v>
      </c>
    </row>
    <row r="14710" spans="1:6" x14ac:dyDescent="0.25">
      <c r="A14710" s="2">
        <v>40457</v>
      </c>
      <c r="B14710">
        <v>24886</v>
      </c>
      <c r="C14710">
        <v>24886</v>
      </c>
      <c r="D14710">
        <v>24886</v>
      </c>
      <c r="E14710">
        <v>24886</v>
      </c>
      <c r="F14710">
        <v>24886</v>
      </c>
    </row>
    <row r="14711" spans="1:6" x14ac:dyDescent="0.25">
      <c r="A14711" s="2">
        <v>40458</v>
      </c>
      <c r="B14711">
        <v>25908</v>
      </c>
      <c r="C14711">
        <v>25908</v>
      </c>
      <c r="D14711">
        <v>25908</v>
      </c>
      <c r="E14711">
        <v>25908</v>
      </c>
      <c r="F14711">
        <v>25908</v>
      </c>
    </row>
    <row r="14712" spans="1:6" x14ac:dyDescent="0.25">
      <c r="A14712" s="2">
        <v>40459</v>
      </c>
      <c r="B14712">
        <v>26734</v>
      </c>
      <c r="C14712">
        <v>26734</v>
      </c>
      <c r="D14712">
        <v>26734</v>
      </c>
      <c r="E14712">
        <v>26734</v>
      </c>
      <c r="F14712">
        <v>26734</v>
      </c>
    </row>
    <row r="14713" spans="1:6" x14ac:dyDescent="0.25">
      <c r="A14713" s="2">
        <v>40460</v>
      </c>
      <c r="B14713">
        <v>27314</v>
      </c>
      <c r="C14713">
        <v>27314</v>
      </c>
      <c r="D14713">
        <v>27314</v>
      </c>
      <c r="E14713">
        <v>27314</v>
      </c>
      <c r="F14713">
        <v>27314</v>
      </c>
    </row>
    <row r="14714" spans="1:6" x14ac:dyDescent="0.25">
      <c r="A14714" s="2">
        <v>40461</v>
      </c>
      <c r="B14714">
        <v>27645</v>
      </c>
      <c r="C14714">
        <v>27645</v>
      </c>
      <c r="D14714">
        <v>27645</v>
      </c>
      <c r="E14714">
        <v>27645</v>
      </c>
      <c r="F14714">
        <v>27645</v>
      </c>
    </row>
    <row r="14715" spans="1:6" x14ac:dyDescent="0.25">
      <c r="A14715" s="2">
        <v>40462</v>
      </c>
      <c r="B14715">
        <v>27743</v>
      </c>
      <c r="C14715">
        <v>27743</v>
      </c>
      <c r="D14715">
        <v>27743</v>
      </c>
      <c r="E14715">
        <v>27743</v>
      </c>
      <c r="F14715">
        <v>27743</v>
      </c>
    </row>
    <row r="14716" spans="1:6" x14ac:dyDescent="0.25">
      <c r="A14716" s="2">
        <v>40463</v>
      </c>
      <c r="B14716">
        <v>27658</v>
      </c>
      <c r="C14716">
        <v>27658</v>
      </c>
      <c r="D14716">
        <v>27658</v>
      </c>
      <c r="E14716">
        <v>27658</v>
      </c>
      <c r="F14716">
        <v>27658</v>
      </c>
    </row>
    <row r="14717" spans="1:6" x14ac:dyDescent="0.25">
      <c r="A14717" s="2">
        <v>40464</v>
      </c>
      <c r="B14717">
        <v>27480</v>
      </c>
      <c r="C14717">
        <v>27480</v>
      </c>
      <c r="D14717">
        <v>27480</v>
      </c>
      <c r="E14717">
        <v>27480</v>
      </c>
      <c r="F14717">
        <v>27480</v>
      </c>
    </row>
    <row r="14718" spans="1:6" x14ac:dyDescent="0.25">
      <c r="A14718" s="2">
        <v>40465</v>
      </c>
      <c r="B14718">
        <v>27317</v>
      </c>
      <c r="C14718">
        <v>27317</v>
      </c>
      <c r="D14718">
        <v>27317</v>
      </c>
      <c r="E14718">
        <v>27317</v>
      </c>
      <c r="F14718">
        <v>27317</v>
      </c>
    </row>
    <row r="14719" spans="1:6" x14ac:dyDescent="0.25">
      <c r="A14719" s="2">
        <v>40466</v>
      </c>
      <c r="B14719">
        <v>27253</v>
      </c>
      <c r="C14719">
        <v>27253</v>
      </c>
      <c r="D14719">
        <v>27253</v>
      </c>
      <c r="E14719">
        <v>27253</v>
      </c>
      <c r="F14719">
        <v>27253</v>
      </c>
    </row>
    <row r="14720" spans="1:6" x14ac:dyDescent="0.25">
      <c r="A14720" s="2">
        <v>40467</v>
      </c>
      <c r="B14720">
        <v>27313</v>
      </c>
      <c r="C14720">
        <v>27313</v>
      </c>
      <c r="D14720">
        <v>27313</v>
      </c>
      <c r="E14720">
        <v>27313</v>
      </c>
      <c r="F14720">
        <v>27313</v>
      </c>
    </row>
    <row r="14721" spans="1:6" x14ac:dyDescent="0.25">
      <c r="A14721" s="2">
        <v>40468</v>
      </c>
      <c r="B14721">
        <v>27474</v>
      </c>
      <c r="C14721">
        <v>27474</v>
      </c>
      <c r="D14721">
        <v>27474</v>
      </c>
      <c r="E14721">
        <v>27474</v>
      </c>
      <c r="F14721">
        <v>27474</v>
      </c>
    </row>
    <row r="14722" spans="1:6" x14ac:dyDescent="0.25">
      <c r="A14722" s="2">
        <v>40469</v>
      </c>
      <c r="B14722">
        <v>27698</v>
      </c>
      <c r="C14722">
        <v>27698</v>
      </c>
      <c r="D14722">
        <v>27698</v>
      </c>
      <c r="E14722">
        <v>27698</v>
      </c>
      <c r="F14722">
        <v>27698</v>
      </c>
    </row>
    <row r="14723" spans="1:6" x14ac:dyDescent="0.25">
      <c r="A14723" s="2">
        <v>40470</v>
      </c>
      <c r="B14723">
        <v>27950</v>
      </c>
      <c r="C14723">
        <v>27950</v>
      </c>
      <c r="D14723">
        <v>27950</v>
      </c>
      <c r="E14723">
        <v>27950</v>
      </c>
      <c r="F14723">
        <v>27950</v>
      </c>
    </row>
    <row r="14724" spans="1:6" x14ac:dyDescent="0.25">
      <c r="A14724" s="2">
        <v>40471</v>
      </c>
      <c r="B14724">
        <v>28207</v>
      </c>
      <c r="C14724">
        <v>28207</v>
      </c>
      <c r="D14724">
        <v>28207</v>
      </c>
      <c r="E14724">
        <v>28207</v>
      </c>
      <c r="F14724">
        <v>28207</v>
      </c>
    </row>
    <row r="14725" spans="1:6" x14ac:dyDescent="0.25">
      <c r="A14725" s="2">
        <v>40472</v>
      </c>
      <c r="B14725">
        <v>28451</v>
      </c>
      <c r="C14725">
        <v>28451</v>
      </c>
      <c r="D14725">
        <v>28451</v>
      </c>
      <c r="E14725">
        <v>28451</v>
      </c>
      <c r="F14725">
        <v>28451</v>
      </c>
    </row>
    <row r="14726" spans="1:6" x14ac:dyDescent="0.25">
      <c r="A14726" s="2">
        <v>40473</v>
      </c>
      <c r="B14726">
        <v>28669</v>
      </c>
      <c r="C14726">
        <v>28669</v>
      </c>
      <c r="D14726">
        <v>28669</v>
      </c>
      <c r="E14726">
        <v>28669</v>
      </c>
      <c r="F14726">
        <v>28669</v>
      </c>
    </row>
    <row r="14727" spans="1:6" x14ac:dyDescent="0.25">
      <c r="A14727" s="2">
        <v>40474</v>
      </c>
      <c r="B14727">
        <v>28850</v>
      </c>
      <c r="C14727">
        <v>28850</v>
      </c>
      <c r="D14727">
        <v>28850</v>
      </c>
      <c r="E14727">
        <v>28850</v>
      </c>
      <c r="F14727">
        <v>28850</v>
      </c>
    </row>
    <row r="14728" spans="1:6" x14ac:dyDescent="0.25">
      <c r="A14728" s="2">
        <v>40475</v>
      </c>
      <c r="B14728">
        <v>28950</v>
      </c>
      <c r="C14728">
        <v>28950</v>
      </c>
      <c r="D14728">
        <v>28950</v>
      </c>
      <c r="E14728">
        <v>28950</v>
      </c>
      <c r="F14728">
        <v>28950</v>
      </c>
    </row>
    <row r="14729" spans="1:6" x14ac:dyDescent="0.25">
      <c r="A14729" s="2">
        <v>40476</v>
      </c>
      <c r="B14729">
        <v>28903</v>
      </c>
      <c r="C14729">
        <v>28903</v>
      </c>
      <c r="D14729">
        <v>28903</v>
      </c>
      <c r="E14729">
        <v>28903</v>
      </c>
      <c r="F14729">
        <v>28903</v>
      </c>
    </row>
    <row r="14730" spans="1:6" x14ac:dyDescent="0.25">
      <c r="A14730" s="2">
        <v>40477</v>
      </c>
      <c r="B14730">
        <v>28673</v>
      </c>
      <c r="C14730">
        <v>28673</v>
      </c>
      <c r="D14730">
        <v>28673</v>
      </c>
      <c r="E14730">
        <v>28673</v>
      </c>
      <c r="F14730">
        <v>28673</v>
      </c>
    </row>
    <row r="14731" spans="1:6" x14ac:dyDescent="0.25">
      <c r="A14731" s="2">
        <v>40478</v>
      </c>
      <c r="B14731">
        <v>28294</v>
      </c>
      <c r="C14731">
        <v>28294</v>
      </c>
      <c r="D14731">
        <v>28294</v>
      </c>
      <c r="E14731">
        <v>28294</v>
      </c>
      <c r="F14731">
        <v>28294</v>
      </c>
    </row>
    <row r="14732" spans="1:6" x14ac:dyDescent="0.25">
      <c r="A14732" s="2">
        <v>40479</v>
      </c>
      <c r="B14732">
        <v>27840</v>
      </c>
      <c r="C14732">
        <v>27840</v>
      </c>
      <c r="D14732">
        <v>27840</v>
      </c>
      <c r="E14732">
        <v>27840</v>
      </c>
      <c r="F14732">
        <v>27840</v>
      </c>
    </row>
    <row r="14733" spans="1:6" x14ac:dyDescent="0.25">
      <c r="A14733" s="2">
        <v>40480</v>
      </c>
      <c r="B14733">
        <v>27373</v>
      </c>
      <c r="C14733">
        <v>27373</v>
      </c>
      <c r="D14733">
        <v>27373</v>
      </c>
      <c r="E14733">
        <v>27373</v>
      </c>
      <c r="F14733">
        <v>27373</v>
      </c>
    </row>
    <row r="14734" spans="1:6" x14ac:dyDescent="0.25">
      <c r="A14734" s="2">
        <v>40481</v>
      </c>
      <c r="B14734">
        <v>26949</v>
      </c>
      <c r="C14734">
        <v>26949</v>
      </c>
      <c r="D14734">
        <v>26949</v>
      </c>
      <c r="E14734">
        <v>26949</v>
      </c>
      <c r="F14734">
        <v>26949</v>
      </c>
    </row>
    <row r="14735" spans="1:6" x14ac:dyDescent="0.25">
      <c r="A14735" s="2">
        <v>40482</v>
      </c>
      <c r="B14735">
        <v>26654</v>
      </c>
      <c r="C14735">
        <v>26654</v>
      </c>
      <c r="D14735">
        <v>26654</v>
      </c>
      <c r="E14735">
        <v>26654</v>
      </c>
      <c r="F14735">
        <v>26654</v>
      </c>
    </row>
    <row r="14736" spans="1:6" x14ac:dyDescent="0.25">
      <c r="A14736" s="2">
        <v>40483</v>
      </c>
      <c r="B14736">
        <v>26484</v>
      </c>
      <c r="C14736">
        <v>26484</v>
      </c>
      <c r="D14736">
        <v>26484</v>
      </c>
      <c r="E14736">
        <v>26484</v>
      </c>
      <c r="F14736">
        <v>26484</v>
      </c>
    </row>
    <row r="14737" spans="1:6" x14ac:dyDescent="0.25">
      <c r="A14737" s="2">
        <v>40484</v>
      </c>
      <c r="B14737">
        <v>26586</v>
      </c>
      <c r="C14737">
        <v>26586</v>
      </c>
      <c r="D14737">
        <v>26586</v>
      </c>
      <c r="E14737">
        <v>26586</v>
      </c>
      <c r="F14737">
        <v>26586</v>
      </c>
    </row>
    <row r="14738" spans="1:6" x14ac:dyDescent="0.25">
      <c r="A14738" s="2">
        <v>40485</v>
      </c>
      <c r="B14738">
        <v>26909</v>
      </c>
      <c r="C14738">
        <v>26909</v>
      </c>
      <c r="D14738">
        <v>26909</v>
      </c>
      <c r="E14738">
        <v>26909</v>
      </c>
      <c r="F14738">
        <v>26909</v>
      </c>
    </row>
    <row r="14739" spans="1:6" x14ac:dyDescent="0.25">
      <c r="A14739" s="2">
        <v>40486</v>
      </c>
      <c r="B14739">
        <v>27363</v>
      </c>
      <c r="C14739">
        <v>27363</v>
      </c>
      <c r="D14739">
        <v>27363</v>
      </c>
      <c r="E14739">
        <v>27363</v>
      </c>
      <c r="F14739">
        <v>27363</v>
      </c>
    </row>
    <row r="14740" spans="1:6" x14ac:dyDescent="0.25">
      <c r="A14740" s="2">
        <v>40487</v>
      </c>
      <c r="B14740">
        <v>27866</v>
      </c>
      <c r="C14740">
        <v>27866</v>
      </c>
      <c r="D14740">
        <v>27866</v>
      </c>
      <c r="E14740">
        <v>27866</v>
      </c>
      <c r="F14740">
        <v>27866</v>
      </c>
    </row>
    <row r="14741" spans="1:6" x14ac:dyDescent="0.25">
      <c r="A14741" s="2">
        <v>40488</v>
      </c>
      <c r="B14741">
        <v>28383</v>
      </c>
      <c r="C14741">
        <v>28383</v>
      </c>
      <c r="D14741">
        <v>28383</v>
      </c>
      <c r="E14741">
        <v>28383</v>
      </c>
      <c r="F14741">
        <v>28383</v>
      </c>
    </row>
    <row r="14742" spans="1:6" x14ac:dyDescent="0.25">
      <c r="A14742" s="2">
        <v>40489</v>
      </c>
      <c r="B14742">
        <v>28914</v>
      </c>
      <c r="C14742">
        <v>28914</v>
      </c>
      <c r="D14742">
        <v>28914</v>
      </c>
      <c r="E14742">
        <v>28914</v>
      </c>
      <c r="F14742">
        <v>28914</v>
      </c>
    </row>
    <row r="14743" spans="1:6" x14ac:dyDescent="0.25">
      <c r="A14743" s="2">
        <v>40490</v>
      </c>
      <c r="B14743">
        <v>29457</v>
      </c>
      <c r="C14743">
        <v>29457</v>
      </c>
      <c r="D14743">
        <v>29457</v>
      </c>
      <c r="E14743">
        <v>29457</v>
      </c>
      <c r="F14743">
        <v>29457</v>
      </c>
    </row>
    <row r="14744" spans="1:6" x14ac:dyDescent="0.25">
      <c r="A14744" s="2">
        <v>40491</v>
      </c>
      <c r="B14744">
        <v>29989</v>
      </c>
      <c r="C14744">
        <v>29989</v>
      </c>
      <c r="D14744">
        <v>29989</v>
      </c>
      <c r="E14744">
        <v>29989</v>
      </c>
      <c r="F14744">
        <v>29989</v>
      </c>
    </row>
    <row r="14745" spans="1:6" x14ac:dyDescent="0.25">
      <c r="A14745" s="2">
        <v>40492</v>
      </c>
      <c r="B14745">
        <v>30478</v>
      </c>
      <c r="C14745">
        <v>30478</v>
      </c>
      <c r="D14745">
        <v>30478</v>
      </c>
      <c r="E14745">
        <v>30478</v>
      </c>
      <c r="F14745">
        <v>30478</v>
      </c>
    </row>
    <row r="14746" spans="1:6" x14ac:dyDescent="0.25">
      <c r="A14746" s="2">
        <v>40493</v>
      </c>
      <c r="B14746">
        <v>30901</v>
      </c>
      <c r="C14746">
        <v>30901</v>
      </c>
      <c r="D14746">
        <v>30901</v>
      </c>
      <c r="E14746">
        <v>30901</v>
      </c>
      <c r="F14746">
        <v>30901</v>
      </c>
    </row>
    <row r="14747" spans="1:6" x14ac:dyDescent="0.25">
      <c r="A14747" s="2">
        <v>40494</v>
      </c>
      <c r="B14747">
        <v>31243</v>
      </c>
      <c r="C14747">
        <v>31243</v>
      </c>
      <c r="D14747">
        <v>31243</v>
      </c>
      <c r="E14747">
        <v>31243</v>
      </c>
      <c r="F14747">
        <v>31243</v>
      </c>
    </row>
    <row r="14748" spans="1:6" x14ac:dyDescent="0.25">
      <c r="A14748" s="2">
        <v>40495</v>
      </c>
      <c r="B14748">
        <v>31517</v>
      </c>
      <c r="C14748">
        <v>31517</v>
      </c>
      <c r="D14748">
        <v>31517</v>
      </c>
      <c r="E14748">
        <v>31517</v>
      </c>
      <c r="F14748">
        <v>31517</v>
      </c>
    </row>
    <row r="14749" spans="1:6" x14ac:dyDescent="0.25">
      <c r="A14749" s="2">
        <v>40496</v>
      </c>
      <c r="B14749">
        <v>31761</v>
      </c>
      <c r="C14749">
        <v>31761</v>
      </c>
      <c r="D14749">
        <v>31761</v>
      </c>
      <c r="E14749">
        <v>31761</v>
      </c>
      <c r="F14749">
        <v>31761</v>
      </c>
    </row>
    <row r="14750" spans="1:6" x14ac:dyDescent="0.25">
      <c r="A14750" s="2">
        <v>40497</v>
      </c>
      <c r="B14750">
        <v>32032</v>
      </c>
      <c r="C14750">
        <v>32032</v>
      </c>
      <c r="D14750">
        <v>32032</v>
      </c>
      <c r="E14750">
        <v>32032</v>
      </c>
      <c r="F14750">
        <v>32032</v>
      </c>
    </row>
    <row r="14751" spans="1:6" x14ac:dyDescent="0.25">
      <c r="A14751" s="2">
        <v>40498</v>
      </c>
      <c r="B14751">
        <v>32380</v>
      </c>
      <c r="C14751">
        <v>32380</v>
      </c>
      <c r="D14751">
        <v>32380</v>
      </c>
      <c r="E14751">
        <v>32380</v>
      </c>
      <c r="F14751">
        <v>32380</v>
      </c>
    </row>
    <row r="14752" spans="1:6" x14ac:dyDescent="0.25">
      <c r="A14752" s="2">
        <v>40499</v>
      </c>
      <c r="B14752">
        <v>32827</v>
      </c>
      <c r="C14752">
        <v>32827</v>
      </c>
      <c r="D14752">
        <v>32827</v>
      </c>
      <c r="E14752">
        <v>32827</v>
      </c>
      <c r="F14752">
        <v>32827</v>
      </c>
    </row>
    <row r="14753" spans="1:6" x14ac:dyDescent="0.25">
      <c r="A14753" s="2">
        <v>40500</v>
      </c>
      <c r="B14753">
        <v>33366</v>
      </c>
      <c r="C14753">
        <v>33366</v>
      </c>
      <c r="D14753">
        <v>33366</v>
      </c>
      <c r="E14753">
        <v>33366</v>
      </c>
      <c r="F14753">
        <v>33366</v>
      </c>
    </row>
    <row r="14754" spans="1:6" x14ac:dyDescent="0.25">
      <c r="A14754" s="2">
        <v>40501</v>
      </c>
      <c r="B14754">
        <v>33977</v>
      </c>
      <c r="C14754">
        <v>33977</v>
      </c>
      <c r="D14754">
        <v>33977</v>
      </c>
      <c r="E14754">
        <v>33977</v>
      </c>
      <c r="F14754">
        <v>33977</v>
      </c>
    </row>
    <row r="14755" spans="1:6" x14ac:dyDescent="0.25">
      <c r="A14755" s="2">
        <v>40502</v>
      </c>
      <c r="B14755">
        <v>34646</v>
      </c>
      <c r="C14755">
        <v>34646</v>
      </c>
      <c r="D14755">
        <v>34646</v>
      </c>
      <c r="E14755">
        <v>34646</v>
      </c>
      <c r="F14755">
        <v>34646</v>
      </c>
    </row>
    <row r="14756" spans="1:6" x14ac:dyDescent="0.25">
      <c r="A14756" s="2">
        <v>40503</v>
      </c>
      <c r="B14756">
        <v>35373</v>
      </c>
      <c r="C14756">
        <v>35373</v>
      </c>
      <c r="D14756">
        <v>35373</v>
      </c>
      <c r="E14756">
        <v>35373</v>
      </c>
      <c r="F14756">
        <v>35373</v>
      </c>
    </row>
    <row r="14757" spans="1:6" x14ac:dyDescent="0.25">
      <c r="A14757" s="2">
        <v>40504</v>
      </c>
      <c r="B14757">
        <v>36163</v>
      </c>
      <c r="C14757">
        <v>36163</v>
      </c>
      <c r="D14757">
        <v>36163</v>
      </c>
      <c r="E14757">
        <v>36163</v>
      </c>
      <c r="F14757">
        <v>36163</v>
      </c>
    </row>
    <row r="14758" spans="1:6" x14ac:dyDescent="0.25">
      <c r="A14758" s="2">
        <v>40505</v>
      </c>
      <c r="B14758">
        <v>37018</v>
      </c>
      <c r="C14758">
        <v>37018</v>
      </c>
      <c r="D14758">
        <v>37018</v>
      </c>
      <c r="E14758">
        <v>37018</v>
      </c>
      <c r="F14758">
        <v>37018</v>
      </c>
    </row>
    <row r="14759" spans="1:6" x14ac:dyDescent="0.25">
      <c r="A14759" s="2">
        <v>40506</v>
      </c>
      <c r="B14759">
        <v>37929</v>
      </c>
      <c r="C14759">
        <v>37929</v>
      </c>
      <c r="D14759">
        <v>37929</v>
      </c>
      <c r="E14759">
        <v>37929</v>
      </c>
      <c r="F14759">
        <v>37929</v>
      </c>
    </row>
    <row r="14760" spans="1:6" x14ac:dyDescent="0.25">
      <c r="A14760" s="2">
        <v>40507</v>
      </c>
      <c r="B14760">
        <v>38877</v>
      </c>
      <c r="C14760">
        <v>38877</v>
      </c>
      <c r="D14760">
        <v>38877</v>
      </c>
      <c r="E14760">
        <v>38877</v>
      </c>
      <c r="F14760">
        <v>38877</v>
      </c>
    </row>
    <row r="14761" spans="1:6" x14ac:dyDescent="0.25">
      <c r="A14761" s="2">
        <v>40508</v>
      </c>
      <c r="B14761">
        <v>39834</v>
      </c>
      <c r="C14761">
        <v>39834</v>
      </c>
      <c r="D14761">
        <v>39834</v>
      </c>
      <c r="E14761">
        <v>39834</v>
      </c>
      <c r="F14761">
        <v>39834</v>
      </c>
    </row>
    <row r="14762" spans="1:6" x14ac:dyDescent="0.25">
      <c r="A14762" s="2">
        <v>40509</v>
      </c>
      <c r="B14762">
        <v>40658</v>
      </c>
      <c r="C14762">
        <v>40658</v>
      </c>
      <c r="D14762">
        <v>40658</v>
      </c>
      <c r="E14762">
        <v>40658</v>
      </c>
      <c r="F14762">
        <v>40658</v>
      </c>
    </row>
    <row r="14763" spans="1:6" x14ac:dyDescent="0.25">
      <c r="A14763" s="2">
        <v>40510</v>
      </c>
      <c r="B14763">
        <v>41555</v>
      </c>
      <c r="C14763">
        <v>41555</v>
      </c>
      <c r="D14763">
        <v>41555</v>
      </c>
      <c r="E14763">
        <v>41555</v>
      </c>
      <c r="F14763">
        <v>41555</v>
      </c>
    </row>
    <row r="14764" spans="1:6" x14ac:dyDescent="0.25">
      <c r="A14764" s="2">
        <v>40511</v>
      </c>
      <c r="B14764">
        <v>42419</v>
      </c>
      <c r="C14764">
        <v>42419</v>
      </c>
      <c r="D14764">
        <v>42419</v>
      </c>
      <c r="E14764">
        <v>42419</v>
      </c>
      <c r="F14764">
        <v>42419</v>
      </c>
    </row>
    <row r="14765" spans="1:6" x14ac:dyDescent="0.25">
      <c r="A14765" s="2">
        <v>40512</v>
      </c>
      <c r="B14765">
        <v>43328</v>
      </c>
      <c r="C14765">
        <v>43328</v>
      </c>
      <c r="D14765">
        <v>43328</v>
      </c>
      <c r="E14765">
        <v>43328</v>
      </c>
      <c r="F14765">
        <v>43328</v>
      </c>
    </row>
    <row r="14766" spans="1:6" x14ac:dyDescent="0.25">
      <c r="A14766" s="2">
        <v>40513</v>
      </c>
      <c r="B14766">
        <v>44228</v>
      </c>
      <c r="C14766">
        <v>44228</v>
      </c>
      <c r="D14766">
        <v>44228</v>
      </c>
      <c r="E14766">
        <v>44228</v>
      </c>
      <c r="F14766">
        <v>44228</v>
      </c>
    </row>
    <row r="14767" spans="1:6" x14ac:dyDescent="0.25">
      <c r="A14767" s="2">
        <v>40514</v>
      </c>
      <c r="B14767">
        <v>45118</v>
      </c>
      <c r="C14767">
        <v>45118</v>
      </c>
      <c r="D14767">
        <v>45118</v>
      </c>
      <c r="E14767">
        <v>45118</v>
      </c>
      <c r="F14767">
        <v>45118</v>
      </c>
    </row>
    <row r="14768" spans="1:6" x14ac:dyDescent="0.25">
      <c r="A14768" s="2">
        <v>40515</v>
      </c>
      <c r="B14768">
        <v>45997</v>
      </c>
      <c r="C14768">
        <v>45997</v>
      </c>
      <c r="D14768">
        <v>45997</v>
      </c>
      <c r="E14768">
        <v>45997</v>
      </c>
      <c r="F14768">
        <v>45997</v>
      </c>
    </row>
    <row r="14769" spans="1:6" x14ac:dyDescent="0.25">
      <c r="A14769" s="2">
        <v>40516</v>
      </c>
      <c r="B14769">
        <v>46857</v>
      </c>
      <c r="C14769">
        <v>46857</v>
      </c>
      <c r="D14769">
        <v>46857</v>
      </c>
      <c r="E14769">
        <v>46857</v>
      </c>
      <c r="F14769">
        <v>46857</v>
      </c>
    </row>
    <row r="14770" spans="1:6" x14ac:dyDescent="0.25">
      <c r="A14770" s="2">
        <v>40517</v>
      </c>
      <c r="B14770">
        <v>47688</v>
      </c>
      <c r="C14770">
        <v>47688</v>
      </c>
      <c r="D14770">
        <v>47688</v>
      </c>
      <c r="E14770">
        <v>47688</v>
      </c>
      <c r="F14770">
        <v>47688</v>
      </c>
    </row>
    <row r="14771" spans="1:6" x14ac:dyDescent="0.25">
      <c r="A14771" s="2">
        <v>40518</v>
      </c>
      <c r="B14771">
        <v>48484</v>
      </c>
      <c r="C14771">
        <v>48484</v>
      </c>
      <c r="D14771">
        <v>48484</v>
      </c>
      <c r="E14771">
        <v>48484</v>
      </c>
      <c r="F14771">
        <v>48484</v>
      </c>
    </row>
    <row r="14772" spans="1:6" x14ac:dyDescent="0.25">
      <c r="A14772" s="2">
        <v>40519</v>
      </c>
      <c r="B14772">
        <v>49245</v>
      </c>
      <c r="C14772">
        <v>49245</v>
      </c>
      <c r="D14772">
        <v>49245</v>
      </c>
      <c r="E14772">
        <v>49245</v>
      </c>
      <c r="F14772">
        <v>49245</v>
      </c>
    </row>
    <row r="14773" spans="1:6" x14ac:dyDescent="0.25">
      <c r="A14773" s="2">
        <v>40520</v>
      </c>
      <c r="B14773">
        <v>49969</v>
      </c>
      <c r="C14773">
        <v>49969</v>
      </c>
      <c r="D14773">
        <v>49969</v>
      </c>
      <c r="E14773">
        <v>49969</v>
      </c>
      <c r="F14773">
        <v>49969</v>
      </c>
    </row>
    <row r="14774" spans="1:6" x14ac:dyDescent="0.25">
      <c r="A14774" s="2">
        <v>40521</v>
      </c>
      <c r="B14774">
        <v>50661</v>
      </c>
      <c r="C14774">
        <v>50661</v>
      </c>
      <c r="D14774">
        <v>50661</v>
      </c>
      <c r="E14774">
        <v>50661</v>
      </c>
      <c r="F14774">
        <v>50661</v>
      </c>
    </row>
    <row r="14775" spans="1:6" x14ac:dyDescent="0.25">
      <c r="A14775" s="2">
        <v>40522</v>
      </c>
      <c r="B14775">
        <v>51301</v>
      </c>
      <c r="C14775">
        <v>51301</v>
      </c>
      <c r="D14775">
        <v>51301</v>
      </c>
      <c r="E14775">
        <v>51301</v>
      </c>
      <c r="F14775">
        <v>51301</v>
      </c>
    </row>
    <row r="14776" spans="1:6" x14ac:dyDescent="0.25">
      <c r="A14776" s="2">
        <v>40523</v>
      </c>
      <c r="B14776">
        <v>51903</v>
      </c>
      <c r="C14776">
        <v>51903</v>
      </c>
      <c r="D14776">
        <v>51903</v>
      </c>
      <c r="E14776">
        <v>51903</v>
      </c>
      <c r="F14776">
        <v>51903</v>
      </c>
    </row>
    <row r="14777" spans="1:6" x14ac:dyDescent="0.25">
      <c r="A14777" s="2">
        <v>40524</v>
      </c>
      <c r="B14777">
        <v>52454</v>
      </c>
      <c r="C14777">
        <v>52454</v>
      </c>
      <c r="D14777">
        <v>52454</v>
      </c>
      <c r="E14777">
        <v>52454</v>
      </c>
      <c r="F14777">
        <v>52454</v>
      </c>
    </row>
    <row r="14778" spans="1:6" x14ac:dyDescent="0.25">
      <c r="A14778" s="2">
        <v>40525</v>
      </c>
      <c r="B14778">
        <v>52964</v>
      </c>
      <c r="C14778">
        <v>52964</v>
      </c>
      <c r="D14778">
        <v>52964</v>
      </c>
      <c r="E14778">
        <v>52964</v>
      </c>
      <c r="F14778">
        <v>52964</v>
      </c>
    </row>
    <row r="14779" spans="1:6" x14ac:dyDescent="0.25">
      <c r="A14779" s="2">
        <v>40526</v>
      </c>
      <c r="B14779">
        <v>53452</v>
      </c>
      <c r="C14779">
        <v>53452</v>
      </c>
      <c r="D14779">
        <v>53452</v>
      </c>
      <c r="E14779">
        <v>53452</v>
      </c>
      <c r="F14779">
        <v>53452</v>
      </c>
    </row>
    <row r="14780" spans="1:6" x14ac:dyDescent="0.25">
      <c r="A14780" s="2">
        <v>40527</v>
      </c>
      <c r="B14780">
        <v>53943</v>
      </c>
      <c r="C14780">
        <v>53943</v>
      </c>
      <c r="D14780">
        <v>53943</v>
      </c>
      <c r="E14780">
        <v>53943</v>
      </c>
      <c r="F14780">
        <v>53943</v>
      </c>
    </row>
    <row r="14781" spans="1:6" x14ac:dyDescent="0.25">
      <c r="A14781" s="2">
        <v>40528</v>
      </c>
      <c r="B14781">
        <v>54468</v>
      </c>
      <c r="C14781">
        <v>54468</v>
      </c>
      <c r="D14781">
        <v>54468</v>
      </c>
      <c r="E14781">
        <v>54468</v>
      </c>
      <c r="F14781">
        <v>54468</v>
      </c>
    </row>
    <row r="14782" spans="1:6" x14ac:dyDescent="0.25">
      <c r="A14782" s="2">
        <v>40529</v>
      </c>
      <c r="B14782">
        <v>55050</v>
      </c>
      <c r="C14782">
        <v>55050</v>
      </c>
      <c r="D14782">
        <v>55050</v>
      </c>
      <c r="E14782">
        <v>55050</v>
      </c>
      <c r="F14782">
        <v>55050</v>
      </c>
    </row>
    <row r="14783" spans="1:6" x14ac:dyDescent="0.25">
      <c r="A14783" s="2">
        <v>40530</v>
      </c>
      <c r="B14783">
        <v>55700</v>
      </c>
      <c r="C14783">
        <v>55700</v>
      </c>
      <c r="D14783">
        <v>55700</v>
      </c>
      <c r="E14783">
        <v>55700</v>
      </c>
      <c r="F14783">
        <v>55700</v>
      </c>
    </row>
    <row r="14784" spans="1:6" x14ac:dyDescent="0.25">
      <c r="A14784" s="2">
        <v>40531</v>
      </c>
      <c r="B14784">
        <v>56422</v>
      </c>
      <c r="C14784">
        <v>56422</v>
      </c>
      <c r="D14784">
        <v>56422</v>
      </c>
      <c r="E14784">
        <v>56422</v>
      </c>
      <c r="F14784">
        <v>56422</v>
      </c>
    </row>
    <row r="14785" spans="1:6" x14ac:dyDescent="0.25">
      <c r="A14785" s="2">
        <v>40532</v>
      </c>
      <c r="B14785">
        <v>57165</v>
      </c>
      <c r="C14785">
        <v>57165</v>
      </c>
      <c r="D14785">
        <v>57165</v>
      </c>
      <c r="E14785">
        <v>57165</v>
      </c>
      <c r="F14785">
        <v>57165</v>
      </c>
    </row>
    <row r="14786" spans="1:6" x14ac:dyDescent="0.25">
      <c r="A14786" s="2">
        <v>40533</v>
      </c>
      <c r="B14786">
        <v>57954</v>
      </c>
      <c r="C14786">
        <v>57954</v>
      </c>
      <c r="D14786">
        <v>57954</v>
      </c>
      <c r="E14786">
        <v>57954</v>
      </c>
      <c r="F14786">
        <v>57954</v>
      </c>
    </row>
    <row r="14787" spans="1:6" x14ac:dyDescent="0.25">
      <c r="A14787" s="2">
        <v>40534</v>
      </c>
      <c r="B14787">
        <v>58664</v>
      </c>
      <c r="C14787">
        <v>58664</v>
      </c>
      <c r="D14787">
        <v>58664</v>
      </c>
      <c r="E14787">
        <v>58664</v>
      </c>
      <c r="F14787">
        <v>58664</v>
      </c>
    </row>
    <row r="14788" spans="1:6" x14ac:dyDescent="0.25">
      <c r="A14788" s="2">
        <v>40535</v>
      </c>
      <c r="B14788">
        <v>59346</v>
      </c>
      <c r="C14788">
        <v>59346</v>
      </c>
      <c r="D14788">
        <v>59346</v>
      </c>
      <c r="E14788">
        <v>59346</v>
      </c>
      <c r="F14788">
        <v>59346</v>
      </c>
    </row>
    <row r="14789" spans="1:6" x14ac:dyDescent="0.25">
      <c r="A14789" s="2">
        <v>40536</v>
      </c>
      <c r="B14789">
        <v>59914</v>
      </c>
      <c r="C14789">
        <v>59914</v>
      </c>
      <c r="D14789">
        <v>59914</v>
      </c>
      <c r="E14789">
        <v>59914</v>
      </c>
      <c r="F14789">
        <v>59914</v>
      </c>
    </row>
    <row r="14790" spans="1:6" x14ac:dyDescent="0.25">
      <c r="A14790" s="2">
        <v>40537</v>
      </c>
      <c r="B14790">
        <v>60311</v>
      </c>
      <c r="C14790">
        <v>60311</v>
      </c>
      <c r="D14790">
        <v>60311</v>
      </c>
      <c r="E14790">
        <v>60311</v>
      </c>
      <c r="F14790">
        <v>60311</v>
      </c>
    </row>
    <row r="14791" spans="1:6" x14ac:dyDescent="0.25">
      <c r="A14791" s="2">
        <v>40538</v>
      </c>
      <c r="B14791">
        <v>60563</v>
      </c>
      <c r="C14791">
        <v>60563</v>
      </c>
      <c r="D14791">
        <v>60563</v>
      </c>
      <c r="E14791">
        <v>60563</v>
      </c>
      <c r="F14791">
        <v>60563</v>
      </c>
    </row>
    <row r="14792" spans="1:6" x14ac:dyDescent="0.25">
      <c r="A14792" s="2">
        <v>40539</v>
      </c>
      <c r="B14792">
        <v>60866</v>
      </c>
      <c r="C14792">
        <v>60866</v>
      </c>
      <c r="D14792">
        <v>60866</v>
      </c>
      <c r="E14792">
        <v>60866</v>
      </c>
      <c r="F14792">
        <v>60866</v>
      </c>
    </row>
    <row r="14793" spans="1:6" x14ac:dyDescent="0.25">
      <c r="A14793" s="2">
        <v>40540</v>
      </c>
      <c r="B14793">
        <v>61132</v>
      </c>
      <c r="C14793">
        <v>61132</v>
      </c>
      <c r="D14793">
        <v>61132</v>
      </c>
      <c r="E14793">
        <v>61132</v>
      </c>
      <c r="F14793">
        <v>61132</v>
      </c>
    </row>
    <row r="14794" spans="1:6" x14ac:dyDescent="0.25">
      <c r="A14794" s="2">
        <v>40541</v>
      </c>
      <c r="B14794">
        <v>61440</v>
      </c>
      <c r="C14794">
        <v>61440</v>
      </c>
      <c r="D14794">
        <v>61440</v>
      </c>
      <c r="E14794">
        <v>61440</v>
      </c>
      <c r="F14794">
        <v>61440</v>
      </c>
    </row>
    <row r="14795" spans="1:6" x14ac:dyDescent="0.25">
      <c r="A14795" s="2">
        <v>40542</v>
      </c>
      <c r="B14795">
        <v>61775</v>
      </c>
      <c r="C14795">
        <v>61775</v>
      </c>
      <c r="D14795">
        <v>61775</v>
      </c>
      <c r="E14795">
        <v>61775</v>
      </c>
      <c r="F14795">
        <v>61775</v>
      </c>
    </row>
    <row r="14796" spans="1:6" x14ac:dyDescent="0.25">
      <c r="A14796" s="2">
        <v>40543</v>
      </c>
      <c r="B14796">
        <v>62157</v>
      </c>
      <c r="C14796">
        <v>62157</v>
      </c>
      <c r="D14796">
        <v>62157</v>
      </c>
      <c r="E14796">
        <v>62157</v>
      </c>
      <c r="F14796">
        <v>62157</v>
      </c>
    </row>
    <row r="14797" spans="1:6" x14ac:dyDescent="0.25">
      <c r="A14797" s="2">
        <v>40544</v>
      </c>
      <c r="B14797">
        <v>62480</v>
      </c>
      <c r="C14797">
        <v>62480</v>
      </c>
      <c r="D14797">
        <v>62480</v>
      </c>
      <c r="E14797">
        <v>62480</v>
      </c>
      <c r="F14797">
        <v>62480</v>
      </c>
    </row>
    <row r="14798" spans="1:6" x14ac:dyDescent="0.25">
      <c r="A14798" s="2">
        <v>40545</v>
      </c>
      <c r="B14798">
        <v>62872</v>
      </c>
      <c r="C14798">
        <v>62872</v>
      </c>
      <c r="D14798">
        <v>62872</v>
      </c>
      <c r="E14798">
        <v>62872</v>
      </c>
      <c r="F14798">
        <v>62872</v>
      </c>
    </row>
    <row r="14799" spans="1:6" x14ac:dyDescent="0.25">
      <c r="A14799" s="2">
        <v>40546</v>
      </c>
      <c r="B14799">
        <v>63197</v>
      </c>
      <c r="C14799">
        <v>63197</v>
      </c>
      <c r="D14799">
        <v>63197</v>
      </c>
      <c r="E14799">
        <v>63197</v>
      </c>
      <c r="F14799">
        <v>63197</v>
      </c>
    </row>
    <row r="14800" spans="1:6" x14ac:dyDescent="0.25">
      <c r="A14800" s="2">
        <v>40547</v>
      </c>
      <c r="B14800">
        <v>63462</v>
      </c>
      <c r="C14800">
        <v>63462</v>
      </c>
      <c r="D14800">
        <v>63462</v>
      </c>
      <c r="E14800">
        <v>63462</v>
      </c>
      <c r="F14800">
        <v>63462</v>
      </c>
    </row>
    <row r="14801" spans="1:6" x14ac:dyDescent="0.25">
      <c r="A14801" s="2">
        <v>40548</v>
      </c>
      <c r="B14801">
        <v>63648</v>
      </c>
      <c r="C14801">
        <v>63648</v>
      </c>
      <c r="D14801">
        <v>63648</v>
      </c>
      <c r="E14801">
        <v>63648</v>
      </c>
      <c r="F14801">
        <v>63648</v>
      </c>
    </row>
    <row r="14802" spans="1:6" x14ac:dyDescent="0.25">
      <c r="A14802" s="2">
        <v>40549</v>
      </c>
      <c r="B14802">
        <v>63714</v>
      </c>
      <c r="C14802">
        <v>63714</v>
      </c>
      <c r="D14802">
        <v>63714</v>
      </c>
      <c r="E14802">
        <v>63714</v>
      </c>
      <c r="F14802">
        <v>63714</v>
      </c>
    </row>
    <row r="14803" spans="1:6" x14ac:dyDescent="0.25">
      <c r="A14803" s="2">
        <v>40550</v>
      </c>
      <c r="B14803">
        <v>63556</v>
      </c>
      <c r="C14803">
        <v>63556</v>
      </c>
      <c r="D14803">
        <v>63556</v>
      </c>
      <c r="E14803">
        <v>63556</v>
      </c>
      <c r="F14803">
        <v>63556</v>
      </c>
    </row>
    <row r="14804" spans="1:6" x14ac:dyDescent="0.25">
      <c r="A14804" s="2">
        <v>40551</v>
      </c>
      <c r="B14804">
        <v>63108</v>
      </c>
      <c r="C14804">
        <v>63108</v>
      </c>
      <c r="D14804">
        <v>63108</v>
      </c>
      <c r="E14804">
        <v>63108</v>
      </c>
      <c r="F14804">
        <v>63108</v>
      </c>
    </row>
    <row r="14805" spans="1:6" x14ac:dyDescent="0.25">
      <c r="A14805" s="2">
        <v>40552</v>
      </c>
      <c r="B14805">
        <v>62516</v>
      </c>
      <c r="C14805">
        <v>62516</v>
      </c>
      <c r="D14805">
        <v>62516</v>
      </c>
      <c r="E14805">
        <v>62516</v>
      </c>
      <c r="F14805">
        <v>62516</v>
      </c>
    </row>
    <row r="14806" spans="1:6" x14ac:dyDescent="0.25">
      <c r="A14806" s="2">
        <v>40553</v>
      </c>
      <c r="B14806">
        <v>61688</v>
      </c>
      <c r="C14806">
        <v>61688</v>
      </c>
      <c r="D14806">
        <v>61688</v>
      </c>
      <c r="E14806">
        <v>61688</v>
      </c>
      <c r="F14806">
        <v>61688</v>
      </c>
    </row>
    <row r="14807" spans="1:6" x14ac:dyDescent="0.25">
      <c r="A14807" s="2">
        <v>40554</v>
      </c>
      <c r="B14807">
        <v>60683</v>
      </c>
      <c r="C14807">
        <v>60683</v>
      </c>
      <c r="D14807">
        <v>60683</v>
      </c>
      <c r="E14807">
        <v>60683</v>
      </c>
      <c r="F14807">
        <v>60683</v>
      </c>
    </row>
    <row r="14808" spans="1:6" x14ac:dyDescent="0.25">
      <c r="A14808" s="2">
        <v>40555</v>
      </c>
      <c r="B14808">
        <v>59578</v>
      </c>
      <c r="C14808">
        <v>59578</v>
      </c>
      <c r="D14808">
        <v>59578</v>
      </c>
      <c r="E14808">
        <v>59578</v>
      </c>
      <c r="F14808">
        <v>59578</v>
      </c>
    </row>
    <row r="14809" spans="1:6" x14ac:dyDescent="0.25">
      <c r="A14809" s="2">
        <v>40556</v>
      </c>
      <c r="B14809">
        <v>58432</v>
      </c>
      <c r="C14809">
        <v>58432</v>
      </c>
      <c r="D14809">
        <v>58432</v>
      </c>
      <c r="E14809">
        <v>58432</v>
      </c>
      <c r="F14809">
        <v>58432</v>
      </c>
    </row>
    <row r="14810" spans="1:6" x14ac:dyDescent="0.25">
      <c r="A14810" s="2">
        <v>40557</v>
      </c>
      <c r="B14810">
        <v>57373</v>
      </c>
      <c r="C14810">
        <v>57373</v>
      </c>
      <c r="D14810">
        <v>57373</v>
      </c>
      <c r="E14810">
        <v>57373</v>
      </c>
      <c r="F14810">
        <v>57373</v>
      </c>
    </row>
    <row r="14811" spans="1:6" x14ac:dyDescent="0.25">
      <c r="A14811" s="2">
        <v>40558</v>
      </c>
      <c r="B14811">
        <v>56491</v>
      </c>
      <c r="C14811">
        <v>56491</v>
      </c>
      <c r="D14811">
        <v>56491</v>
      </c>
      <c r="E14811">
        <v>56491</v>
      </c>
      <c r="F14811">
        <v>56491</v>
      </c>
    </row>
    <row r="14812" spans="1:6" x14ac:dyDescent="0.25">
      <c r="A14812" s="2">
        <v>40559</v>
      </c>
      <c r="B14812">
        <v>55873</v>
      </c>
      <c r="C14812">
        <v>55873</v>
      </c>
      <c r="D14812">
        <v>55873</v>
      </c>
      <c r="E14812">
        <v>55873</v>
      </c>
      <c r="F14812">
        <v>55873</v>
      </c>
    </row>
    <row r="14813" spans="1:6" x14ac:dyDescent="0.25">
      <c r="A14813" s="2">
        <v>40560</v>
      </c>
      <c r="B14813">
        <v>55503</v>
      </c>
      <c r="C14813">
        <v>55503</v>
      </c>
      <c r="D14813">
        <v>55503</v>
      </c>
      <c r="E14813">
        <v>55503</v>
      </c>
      <c r="F14813">
        <v>55503</v>
      </c>
    </row>
    <row r="14814" spans="1:6" x14ac:dyDescent="0.25">
      <c r="A14814" s="2">
        <v>40561</v>
      </c>
      <c r="B14814">
        <v>55303</v>
      </c>
      <c r="C14814">
        <v>55303</v>
      </c>
      <c r="D14814">
        <v>55303</v>
      </c>
      <c r="E14814">
        <v>55303</v>
      </c>
      <c r="F14814">
        <v>55303</v>
      </c>
    </row>
    <row r="14815" spans="1:6" x14ac:dyDescent="0.25">
      <c r="A14815" s="2">
        <v>40562</v>
      </c>
      <c r="B14815">
        <v>55180</v>
      </c>
      <c r="C14815">
        <v>55180</v>
      </c>
      <c r="D14815">
        <v>55180</v>
      </c>
      <c r="E14815">
        <v>55180</v>
      </c>
      <c r="F14815">
        <v>55180</v>
      </c>
    </row>
    <row r="14816" spans="1:6" x14ac:dyDescent="0.25">
      <c r="A14816" s="2">
        <v>40563</v>
      </c>
      <c r="B14816">
        <v>55252</v>
      </c>
      <c r="C14816">
        <v>55252</v>
      </c>
      <c r="D14816">
        <v>55252</v>
      </c>
      <c r="E14816">
        <v>55252</v>
      </c>
      <c r="F14816">
        <v>55252</v>
      </c>
    </row>
    <row r="14817" spans="1:6" x14ac:dyDescent="0.25">
      <c r="A14817" s="2">
        <v>40564</v>
      </c>
      <c r="B14817">
        <v>55472</v>
      </c>
      <c r="C14817">
        <v>55472</v>
      </c>
      <c r="D14817">
        <v>55472</v>
      </c>
      <c r="E14817">
        <v>55472</v>
      </c>
      <c r="F14817">
        <v>55472</v>
      </c>
    </row>
    <row r="14818" spans="1:6" x14ac:dyDescent="0.25">
      <c r="A14818" s="2">
        <v>40565</v>
      </c>
      <c r="B14818">
        <v>55808</v>
      </c>
      <c r="C14818">
        <v>55808</v>
      </c>
      <c r="D14818">
        <v>55808</v>
      </c>
      <c r="E14818">
        <v>55808</v>
      </c>
      <c r="F14818">
        <v>55808</v>
      </c>
    </row>
    <row r="14819" spans="1:6" x14ac:dyDescent="0.25">
      <c r="A14819" s="2">
        <v>40566</v>
      </c>
      <c r="B14819">
        <v>56248</v>
      </c>
      <c r="C14819">
        <v>56248</v>
      </c>
      <c r="D14819">
        <v>56248</v>
      </c>
      <c r="E14819">
        <v>56248</v>
      </c>
      <c r="F14819">
        <v>56248</v>
      </c>
    </row>
    <row r="14820" spans="1:6" x14ac:dyDescent="0.25">
      <c r="A14820" s="2">
        <v>40567</v>
      </c>
      <c r="B14820">
        <v>56784</v>
      </c>
      <c r="C14820">
        <v>56784</v>
      </c>
      <c r="D14820">
        <v>56784</v>
      </c>
      <c r="E14820">
        <v>56784</v>
      </c>
      <c r="F14820">
        <v>56784</v>
      </c>
    </row>
    <row r="14821" spans="1:6" x14ac:dyDescent="0.25">
      <c r="A14821" s="2">
        <v>40568</v>
      </c>
      <c r="B14821">
        <v>57402</v>
      </c>
      <c r="C14821">
        <v>57402</v>
      </c>
      <c r="D14821">
        <v>57402</v>
      </c>
      <c r="E14821">
        <v>57402</v>
      </c>
      <c r="F14821">
        <v>57402</v>
      </c>
    </row>
    <row r="14822" spans="1:6" x14ac:dyDescent="0.25">
      <c r="A14822" s="2">
        <v>40569</v>
      </c>
      <c r="B14822">
        <v>58082</v>
      </c>
      <c r="C14822">
        <v>58082</v>
      </c>
      <c r="D14822">
        <v>58082</v>
      </c>
      <c r="E14822">
        <v>58082</v>
      </c>
      <c r="F14822">
        <v>58082</v>
      </c>
    </row>
    <row r="14823" spans="1:6" x14ac:dyDescent="0.25">
      <c r="A14823" s="2">
        <v>40570</v>
      </c>
      <c r="B14823">
        <v>58797</v>
      </c>
      <c r="C14823">
        <v>58797</v>
      </c>
      <c r="D14823">
        <v>58797</v>
      </c>
      <c r="E14823">
        <v>58797</v>
      </c>
      <c r="F14823">
        <v>58797</v>
      </c>
    </row>
    <row r="14824" spans="1:6" x14ac:dyDescent="0.25">
      <c r="A14824" s="2">
        <v>40571</v>
      </c>
      <c r="B14824">
        <v>59517</v>
      </c>
      <c r="C14824">
        <v>59517</v>
      </c>
      <c r="D14824">
        <v>59517</v>
      </c>
      <c r="E14824">
        <v>59517</v>
      </c>
      <c r="F14824">
        <v>59517</v>
      </c>
    </row>
    <row r="14825" spans="1:6" x14ac:dyDescent="0.25">
      <c r="A14825" s="2">
        <v>40572</v>
      </c>
      <c r="B14825">
        <v>60188</v>
      </c>
      <c r="C14825">
        <v>60188</v>
      </c>
      <c r="D14825">
        <v>60188</v>
      </c>
      <c r="E14825">
        <v>60188</v>
      </c>
      <c r="F14825">
        <v>60188</v>
      </c>
    </row>
    <row r="14826" spans="1:6" x14ac:dyDescent="0.25">
      <c r="A14826" s="2">
        <v>40573</v>
      </c>
      <c r="B14826">
        <v>60754</v>
      </c>
      <c r="C14826">
        <v>60754</v>
      </c>
      <c r="D14826">
        <v>60754</v>
      </c>
      <c r="E14826">
        <v>60754</v>
      </c>
      <c r="F14826">
        <v>60754</v>
      </c>
    </row>
    <row r="14827" spans="1:6" x14ac:dyDescent="0.25">
      <c r="A14827" s="2">
        <v>40574</v>
      </c>
      <c r="B14827">
        <v>61306</v>
      </c>
      <c r="C14827">
        <v>61306</v>
      </c>
      <c r="D14827">
        <v>61306</v>
      </c>
      <c r="E14827">
        <v>61306</v>
      </c>
      <c r="F14827">
        <v>61306</v>
      </c>
    </row>
    <row r="14828" spans="1:6" x14ac:dyDescent="0.25">
      <c r="A14828" s="2">
        <v>40575</v>
      </c>
      <c r="B14828">
        <v>61925</v>
      </c>
      <c r="C14828">
        <v>61925</v>
      </c>
      <c r="D14828">
        <v>61925</v>
      </c>
      <c r="E14828">
        <v>61925</v>
      </c>
      <c r="F14828">
        <v>61925</v>
      </c>
    </row>
    <row r="14829" spans="1:6" x14ac:dyDescent="0.25">
      <c r="A14829" s="2">
        <v>40576</v>
      </c>
      <c r="B14829">
        <v>62484</v>
      </c>
      <c r="C14829">
        <v>62484</v>
      </c>
      <c r="D14829">
        <v>62484</v>
      </c>
      <c r="E14829">
        <v>62484</v>
      </c>
      <c r="F14829">
        <v>62484</v>
      </c>
    </row>
    <row r="14830" spans="1:6" x14ac:dyDescent="0.25">
      <c r="A14830" s="2">
        <v>40577</v>
      </c>
      <c r="B14830">
        <v>63038</v>
      </c>
      <c r="C14830">
        <v>63038</v>
      </c>
      <c r="D14830">
        <v>63038</v>
      </c>
      <c r="E14830">
        <v>63038</v>
      </c>
      <c r="F14830">
        <v>63038</v>
      </c>
    </row>
    <row r="14831" spans="1:6" x14ac:dyDescent="0.25">
      <c r="A14831" s="2">
        <v>40578</v>
      </c>
      <c r="B14831">
        <v>63579</v>
      </c>
      <c r="C14831">
        <v>63579</v>
      </c>
      <c r="D14831">
        <v>63579</v>
      </c>
      <c r="E14831">
        <v>63579</v>
      </c>
      <c r="F14831">
        <v>63579</v>
      </c>
    </row>
    <row r="14832" spans="1:6" x14ac:dyDescent="0.25">
      <c r="A14832" s="2">
        <v>40579</v>
      </c>
      <c r="B14832">
        <v>64116</v>
      </c>
      <c r="C14832">
        <v>64116</v>
      </c>
      <c r="D14832">
        <v>64116</v>
      </c>
      <c r="E14832">
        <v>64116</v>
      </c>
      <c r="F14832">
        <v>64116</v>
      </c>
    </row>
    <row r="14833" spans="1:6" x14ac:dyDescent="0.25">
      <c r="A14833" s="2">
        <v>40580</v>
      </c>
      <c r="B14833">
        <v>64654</v>
      </c>
      <c r="C14833">
        <v>64654</v>
      </c>
      <c r="D14833">
        <v>64654</v>
      </c>
      <c r="E14833">
        <v>64654</v>
      </c>
      <c r="F14833">
        <v>64654</v>
      </c>
    </row>
    <row r="14834" spans="1:6" x14ac:dyDescent="0.25">
      <c r="A14834" s="2">
        <v>40581</v>
      </c>
      <c r="B14834">
        <v>65192</v>
      </c>
      <c r="C14834">
        <v>65192</v>
      </c>
      <c r="D14834">
        <v>65192</v>
      </c>
      <c r="E14834">
        <v>65192</v>
      </c>
      <c r="F14834">
        <v>65192</v>
      </c>
    </row>
    <row r="14835" spans="1:6" x14ac:dyDescent="0.25">
      <c r="A14835" s="2">
        <v>40582</v>
      </c>
      <c r="B14835">
        <v>65726</v>
      </c>
      <c r="C14835">
        <v>65726</v>
      </c>
      <c r="D14835">
        <v>65726</v>
      </c>
      <c r="E14835">
        <v>65726</v>
      </c>
      <c r="F14835">
        <v>65726</v>
      </c>
    </row>
    <row r="14836" spans="1:6" x14ac:dyDescent="0.25">
      <c r="A14836" s="2">
        <v>40583</v>
      </c>
      <c r="B14836">
        <v>66249</v>
      </c>
      <c r="C14836">
        <v>66249</v>
      </c>
      <c r="D14836">
        <v>66249</v>
      </c>
      <c r="E14836">
        <v>66249</v>
      </c>
      <c r="F14836">
        <v>66249</v>
      </c>
    </row>
    <row r="14837" spans="1:6" x14ac:dyDescent="0.25">
      <c r="A14837" s="2">
        <v>40584</v>
      </c>
      <c r="B14837">
        <v>66753</v>
      </c>
      <c r="C14837">
        <v>66753</v>
      </c>
      <c r="D14837">
        <v>66753</v>
      </c>
      <c r="E14837">
        <v>66753</v>
      </c>
      <c r="F14837">
        <v>66753</v>
      </c>
    </row>
    <row r="14838" spans="1:6" x14ac:dyDescent="0.25">
      <c r="A14838" s="2">
        <v>40585</v>
      </c>
      <c r="B14838">
        <v>67230</v>
      </c>
      <c r="C14838">
        <v>67230</v>
      </c>
      <c r="D14838">
        <v>67230</v>
      </c>
      <c r="E14838">
        <v>67230</v>
      </c>
      <c r="F14838">
        <v>67230</v>
      </c>
    </row>
    <row r="14839" spans="1:6" x14ac:dyDescent="0.25">
      <c r="A14839" s="2">
        <v>40586</v>
      </c>
      <c r="B14839">
        <v>67678</v>
      </c>
      <c r="C14839">
        <v>67678</v>
      </c>
      <c r="D14839">
        <v>67678</v>
      </c>
      <c r="E14839">
        <v>67678</v>
      </c>
      <c r="F14839">
        <v>67678</v>
      </c>
    </row>
    <row r="14840" spans="1:6" x14ac:dyDescent="0.25">
      <c r="A14840" s="2">
        <v>40587</v>
      </c>
      <c r="B14840">
        <v>68097</v>
      </c>
      <c r="C14840">
        <v>68097</v>
      </c>
      <c r="D14840">
        <v>68097</v>
      </c>
      <c r="E14840">
        <v>68097</v>
      </c>
      <c r="F14840">
        <v>68097</v>
      </c>
    </row>
    <row r="14841" spans="1:6" x14ac:dyDescent="0.25">
      <c r="A14841" s="2">
        <v>40588</v>
      </c>
      <c r="B14841">
        <v>68495</v>
      </c>
      <c r="C14841">
        <v>68495</v>
      </c>
      <c r="D14841">
        <v>68495</v>
      </c>
      <c r="E14841">
        <v>68495</v>
      </c>
      <c r="F14841">
        <v>68495</v>
      </c>
    </row>
    <row r="14842" spans="1:6" x14ac:dyDescent="0.25">
      <c r="A14842" s="2">
        <v>40589</v>
      </c>
      <c r="B14842">
        <v>68886</v>
      </c>
      <c r="C14842">
        <v>68886</v>
      </c>
      <c r="D14842">
        <v>68886</v>
      </c>
      <c r="E14842">
        <v>68886</v>
      </c>
      <c r="F14842">
        <v>68886</v>
      </c>
    </row>
    <row r="14843" spans="1:6" x14ac:dyDescent="0.25">
      <c r="A14843" s="2">
        <v>40590</v>
      </c>
      <c r="B14843">
        <v>69284</v>
      </c>
      <c r="C14843">
        <v>69284</v>
      </c>
      <c r="D14843">
        <v>69284</v>
      </c>
      <c r="E14843">
        <v>69284</v>
      </c>
      <c r="F14843">
        <v>69284</v>
      </c>
    </row>
    <row r="14844" spans="1:6" x14ac:dyDescent="0.25">
      <c r="A14844" s="2">
        <v>40591</v>
      </c>
      <c r="B14844">
        <v>69708</v>
      </c>
      <c r="C14844">
        <v>69708</v>
      </c>
      <c r="D14844">
        <v>69708</v>
      </c>
      <c r="E14844">
        <v>69708</v>
      </c>
      <c r="F14844">
        <v>69708</v>
      </c>
    </row>
    <row r="14845" spans="1:6" x14ac:dyDescent="0.25">
      <c r="A14845" s="2">
        <v>40592</v>
      </c>
      <c r="B14845">
        <v>70181</v>
      </c>
      <c r="C14845">
        <v>70181</v>
      </c>
      <c r="D14845">
        <v>70181</v>
      </c>
      <c r="E14845">
        <v>70181</v>
      </c>
      <c r="F14845">
        <v>70181</v>
      </c>
    </row>
    <row r="14846" spans="1:6" x14ac:dyDescent="0.25">
      <c r="A14846" s="2">
        <v>40593</v>
      </c>
      <c r="B14846">
        <v>70749</v>
      </c>
      <c r="C14846">
        <v>70749</v>
      </c>
      <c r="D14846">
        <v>70749</v>
      </c>
      <c r="E14846">
        <v>70749</v>
      </c>
      <c r="F14846">
        <v>70749</v>
      </c>
    </row>
    <row r="14847" spans="1:6" x14ac:dyDescent="0.25">
      <c r="A14847" s="2">
        <v>40594</v>
      </c>
      <c r="B14847">
        <v>71493</v>
      </c>
      <c r="C14847">
        <v>71493</v>
      </c>
      <c r="D14847">
        <v>71493</v>
      </c>
      <c r="E14847">
        <v>71493</v>
      </c>
      <c r="F14847">
        <v>71493</v>
      </c>
    </row>
    <row r="14848" spans="1:6" x14ac:dyDescent="0.25">
      <c r="A14848" s="2">
        <v>40595</v>
      </c>
      <c r="B14848">
        <v>72531</v>
      </c>
      <c r="C14848">
        <v>72531</v>
      </c>
      <c r="D14848">
        <v>72531</v>
      </c>
      <c r="E14848">
        <v>72531</v>
      </c>
      <c r="F14848">
        <v>72531</v>
      </c>
    </row>
    <row r="14849" spans="1:6" x14ac:dyDescent="0.25">
      <c r="A14849" s="2">
        <v>40596</v>
      </c>
      <c r="B14849">
        <v>73957</v>
      </c>
      <c r="C14849">
        <v>73957</v>
      </c>
      <c r="D14849">
        <v>73957</v>
      </c>
      <c r="E14849">
        <v>73957</v>
      </c>
      <c r="F14849">
        <v>73957</v>
      </c>
    </row>
    <row r="14850" spans="1:6" x14ac:dyDescent="0.25">
      <c r="A14850" s="2">
        <v>40597</v>
      </c>
      <c r="B14850">
        <v>75752</v>
      </c>
      <c r="C14850">
        <v>75752</v>
      </c>
      <c r="D14850">
        <v>75752</v>
      </c>
      <c r="E14850">
        <v>75752</v>
      </c>
      <c r="F14850">
        <v>75752</v>
      </c>
    </row>
    <row r="14851" spans="1:6" x14ac:dyDescent="0.25">
      <c r="A14851" s="2">
        <v>40598</v>
      </c>
      <c r="B14851">
        <v>77730</v>
      </c>
      <c r="C14851">
        <v>77730</v>
      </c>
      <c r="D14851">
        <v>77730</v>
      </c>
      <c r="E14851">
        <v>77730</v>
      </c>
      <c r="F14851">
        <v>77730</v>
      </c>
    </row>
    <row r="14852" spans="1:6" x14ac:dyDescent="0.25">
      <c r="A14852" s="2">
        <v>40599</v>
      </c>
      <c r="B14852">
        <v>79596</v>
      </c>
      <c r="C14852">
        <v>79596</v>
      </c>
      <c r="D14852">
        <v>79596</v>
      </c>
      <c r="E14852">
        <v>79596</v>
      </c>
      <c r="F14852">
        <v>79596</v>
      </c>
    </row>
    <row r="14853" spans="1:6" x14ac:dyDescent="0.25">
      <c r="A14853" s="2">
        <v>40600</v>
      </c>
      <c r="B14853">
        <v>81103</v>
      </c>
      <c r="C14853">
        <v>81103</v>
      </c>
      <c r="D14853">
        <v>81103</v>
      </c>
      <c r="E14853">
        <v>81103</v>
      </c>
      <c r="F14853">
        <v>81103</v>
      </c>
    </row>
    <row r="14854" spans="1:6" x14ac:dyDescent="0.25">
      <c r="A14854" s="2">
        <v>40601</v>
      </c>
      <c r="B14854">
        <v>82163</v>
      </c>
      <c r="C14854">
        <v>82163</v>
      </c>
      <c r="D14854">
        <v>82163</v>
      </c>
      <c r="E14854">
        <v>82163</v>
      </c>
      <c r="F14854">
        <v>82163</v>
      </c>
    </row>
    <row r="14855" spans="1:6" x14ac:dyDescent="0.25">
      <c r="A14855" s="2">
        <v>40602</v>
      </c>
      <c r="B14855">
        <v>82830</v>
      </c>
      <c r="C14855">
        <v>82830</v>
      </c>
      <c r="D14855">
        <v>82830</v>
      </c>
      <c r="E14855">
        <v>82830</v>
      </c>
      <c r="F14855">
        <v>82830</v>
      </c>
    </row>
    <row r="14856" spans="1:6" x14ac:dyDescent="0.25">
      <c r="A14856" s="2">
        <v>40603</v>
      </c>
      <c r="B14856">
        <v>83193</v>
      </c>
      <c r="C14856">
        <v>83193</v>
      </c>
      <c r="D14856">
        <v>83193</v>
      </c>
      <c r="E14856">
        <v>83193</v>
      </c>
      <c r="F14856">
        <v>83193</v>
      </c>
    </row>
    <row r="14857" spans="1:6" x14ac:dyDescent="0.25">
      <c r="A14857" s="2">
        <v>40604</v>
      </c>
      <c r="B14857">
        <v>83376</v>
      </c>
      <c r="C14857">
        <v>83376</v>
      </c>
      <c r="D14857">
        <v>83376</v>
      </c>
      <c r="E14857">
        <v>83376</v>
      </c>
      <c r="F14857">
        <v>83376</v>
      </c>
    </row>
    <row r="14858" spans="1:6" x14ac:dyDescent="0.25">
      <c r="A14858" s="2">
        <v>40605</v>
      </c>
      <c r="B14858">
        <v>83420</v>
      </c>
      <c r="C14858">
        <v>83420</v>
      </c>
      <c r="D14858">
        <v>83420</v>
      </c>
      <c r="E14858">
        <v>83420</v>
      </c>
      <c r="F14858">
        <v>83420</v>
      </c>
    </row>
    <row r="14859" spans="1:6" x14ac:dyDescent="0.25">
      <c r="A14859" s="2">
        <v>40606</v>
      </c>
      <c r="B14859">
        <v>83352</v>
      </c>
      <c r="C14859">
        <v>83352</v>
      </c>
      <c r="D14859">
        <v>83352</v>
      </c>
      <c r="E14859">
        <v>83352</v>
      </c>
      <c r="F14859">
        <v>83352</v>
      </c>
    </row>
    <row r="14860" spans="1:6" x14ac:dyDescent="0.25">
      <c r="A14860" s="2">
        <v>40607</v>
      </c>
      <c r="B14860">
        <v>83323</v>
      </c>
      <c r="C14860">
        <v>83323</v>
      </c>
      <c r="D14860">
        <v>83323</v>
      </c>
      <c r="E14860">
        <v>83323</v>
      </c>
      <c r="F14860">
        <v>83323</v>
      </c>
    </row>
    <row r="14861" spans="1:6" x14ac:dyDescent="0.25">
      <c r="A14861" s="2">
        <v>40608</v>
      </c>
      <c r="B14861">
        <v>83062</v>
      </c>
      <c r="C14861">
        <v>83062</v>
      </c>
      <c r="D14861">
        <v>83062</v>
      </c>
      <c r="E14861">
        <v>83062</v>
      </c>
      <c r="F14861">
        <v>83062</v>
      </c>
    </row>
    <row r="14862" spans="1:6" x14ac:dyDescent="0.25">
      <c r="A14862" s="2">
        <v>40609</v>
      </c>
      <c r="B14862">
        <v>82644</v>
      </c>
      <c r="C14862">
        <v>82644</v>
      </c>
      <c r="D14862">
        <v>82644</v>
      </c>
      <c r="E14862">
        <v>82644</v>
      </c>
      <c r="F14862">
        <v>82644</v>
      </c>
    </row>
    <row r="14863" spans="1:6" x14ac:dyDescent="0.25">
      <c r="A14863" s="2">
        <v>40610</v>
      </c>
      <c r="B14863">
        <v>82243</v>
      </c>
      <c r="C14863">
        <v>82243</v>
      </c>
      <c r="D14863">
        <v>82243</v>
      </c>
      <c r="E14863">
        <v>82243</v>
      </c>
      <c r="F14863">
        <v>82243</v>
      </c>
    </row>
    <row r="14864" spans="1:6" x14ac:dyDescent="0.25">
      <c r="A14864" s="2">
        <v>40611</v>
      </c>
      <c r="B14864">
        <v>81735</v>
      </c>
      <c r="C14864">
        <v>81735</v>
      </c>
      <c r="D14864">
        <v>81735</v>
      </c>
      <c r="E14864">
        <v>81735</v>
      </c>
      <c r="F14864">
        <v>81735</v>
      </c>
    </row>
    <row r="14865" spans="1:6" x14ac:dyDescent="0.25">
      <c r="A14865" s="2">
        <v>40612</v>
      </c>
      <c r="B14865">
        <v>81272</v>
      </c>
      <c r="C14865">
        <v>81272</v>
      </c>
      <c r="D14865">
        <v>81272</v>
      </c>
      <c r="E14865">
        <v>81272</v>
      </c>
      <c r="F14865">
        <v>81272</v>
      </c>
    </row>
    <row r="14866" spans="1:6" x14ac:dyDescent="0.25">
      <c r="A14866" s="2">
        <v>40613</v>
      </c>
      <c r="B14866">
        <v>80852</v>
      </c>
      <c r="C14866">
        <v>80852</v>
      </c>
      <c r="D14866">
        <v>80852</v>
      </c>
      <c r="E14866">
        <v>80852</v>
      </c>
      <c r="F14866">
        <v>80852</v>
      </c>
    </row>
    <row r="14867" spans="1:6" x14ac:dyDescent="0.25">
      <c r="A14867" s="2">
        <v>40614</v>
      </c>
      <c r="B14867">
        <v>80485</v>
      </c>
      <c r="C14867">
        <v>80485</v>
      </c>
      <c r="D14867">
        <v>80485</v>
      </c>
      <c r="E14867">
        <v>80485</v>
      </c>
      <c r="F14867">
        <v>80485</v>
      </c>
    </row>
    <row r="14868" spans="1:6" x14ac:dyDescent="0.25">
      <c r="A14868" s="2">
        <v>40615</v>
      </c>
      <c r="B14868">
        <v>80158</v>
      </c>
      <c r="C14868">
        <v>80158</v>
      </c>
      <c r="D14868">
        <v>80158</v>
      </c>
      <c r="E14868">
        <v>80158</v>
      </c>
      <c r="F14868">
        <v>80158</v>
      </c>
    </row>
    <row r="14869" spans="1:6" x14ac:dyDescent="0.25">
      <c r="A14869" s="2">
        <v>40616</v>
      </c>
      <c r="B14869">
        <v>79854</v>
      </c>
      <c r="C14869">
        <v>79854</v>
      </c>
      <c r="D14869">
        <v>79854</v>
      </c>
      <c r="E14869">
        <v>79854</v>
      </c>
      <c r="F14869">
        <v>79854</v>
      </c>
    </row>
    <row r="14870" spans="1:6" x14ac:dyDescent="0.25">
      <c r="A14870" s="2">
        <v>40617</v>
      </c>
      <c r="B14870">
        <v>79558</v>
      </c>
      <c r="C14870">
        <v>79558</v>
      </c>
      <c r="D14870">
        <v>79558</v>
      </c>
      <c r="E14870">
        <v>79558</v>
      </c>
      <c r="F14870">
        <v>79558</v>
      </c>
    </row>
    <row r="14871" spans="1:6" x14ac:dyDescent="0.25">
      <c r="A14871" s="2">
        <v>40618</v>
      </c>
      <c r="B14871">
        <v>79250</v>
      </c>
      <c r="C14871">
        <v>79250</v>
      </c>
      <c r="D14871">
        <v>79250</v>
      </c>
      <c r="E14871">
        <v>79250</v>
      </c>
      <c r="F14871">
        <v>79250</v>
      </c>
    </row>
    <row r="14872" spans="1:6" x14ac:dyDescent="0.25">
      <c r="A14872" s="2">
        <v>40619</v>
      </c>
      <c r="B14872">
        <v>78906</v>
      </c>
      <c r="C14872">
        <v>78906</v>
      </c>
      <c r="D14872">
        <v>78906</v>
      </c>
      <c r="E14872">
        <v>78906</v>
      </c>
      <c r="F14872">
        <v>78906</v>
      </c>
    </row>
    <row r="14873" spans="1:6" x14ac:dyDescent="0.25">
      <c r="A14873" s="2">
        <v>40620</v>
      </c>
      <c r="B14873">
        <v>78521</v>
      </c>
      <c r="C14873">
        <v>78521</v>
      </c>
      <c r="D14873">
        <v>78521</v>
      </c>
      <c r="E14873">
        <v>78521</v>
      </c>
      <c r="F14873">
        <v>78521</v>
      </c>
    </row>
    <row r="14874" spans="1:6" x14ac:dyDescent="0.25">
      <c r="A14874" s="2">
        <v>40621</v>
      </c>
      <c r="B14874">
        <v>78104</v>
      </c>
      <c r="C14874">
        <v>78104</v>
      </c>
      <c r="D14874">
        <v>78104</v>
      </c>
      <c r="E14874">
        <v>78104</v>
      </c>
      <c r="F14874">
        <v>78104</v>
      </c>
    </row>
    <row r="14875" spans="1:6" x14ac:dyDescent="0.25">
      <c r="A14875" s="2">
        <v>40622</v>
      </c>
      <c r="B14875">
        <v>77664</v>
      </c>
      <c r="C14875">
        <v>77664</v>
      </c>
      <c r="D14875">
        <v>77664</v>
      </c>
      <c r="E14875">
        <v>77664</v>
      </c>
      <c r="F14875">
        <v>77664</v>
      </c>
    </row>
    <row r="14876" spans="1:6" x14ac:dyDescent="0.25">
      <c r="A14876" s="2">
        <v>40623</v>
      </c>
      <c r="B14876">
        <v>77215</v>
      </c>
      <c r="C14876">
        <v>77215</v>
      </c>
      <c r="D14876">
        <v>77215</v>
      </c>
      <c r="E14876">
        <v>77215</v>
      </c>
      <c r="F14876">
        <v>77215</v>
      </c>
    </row>
    <row r="14877" spans="1:6" x14ac:dyDescent="0.25">
      <c r="A14877" s="2">
        <v>40624</v>
      </c>
      <c r="B14877">
        <v>76768</v>
      </c>
      <c r="C14877">
        <v>76768</v>
      </c>
      <c r="D14877">
        <v>76768</v>
      </c>
      <c r="E14877">
        <v>76768</v>
      </c>
      <c r="F14877">
        <v>76768</v>
      </c>
    </row>
    <row r="14878" spans="1:6" x14ac:dyDescent="0.25">
      <c r="A14878" s="2">
        <v>40625</v>
      </c>
      <c r="B14878">
        <v>76333</v>
      </c>
      <c r="C14878">
        <v>76333</v>
      </c>
      <c r="D14878">
        <v>76333</v>
      </c>
      <c r="E14878">
        <v>76333</v>
      </c>
      <c r="F14878">
        <v>76333</v>
      </c>
    </row>
    <row r="14879" spans="1:6" x14ac:dyDescent="0.25">
      <c r="A14879" s="2">
        <v>40626</v>
      </c>
      <c r="B14879">
        <v>75919</v>
      </c>
      <c r="C14879">
        <v>75919</v>
      </c>
      <c r="D14879">
        <v>75919</v>
      </c>
      <c r="E14879">
        <v>75919</v>
      </c>
      <c r="F14879">
        <v>75919</v>
      </c>
    </row>
    <row r="14880" spans="1:6" x14ac:dyDescent="0.25">
      <c r="A14880" s="2">
        <v>40627</v>
      </c>
      <c r="B14880">
        <v>75535</v>
      </c>
      <c r="C14880">
        <v>75535</v>
      </c>
      <c r="D14880">
        <v>75535</v>
      </c>
      <c r="E14880">
        <v>75535</v>
      </c>
      <c r="F14880">
        <v>75535</v>
      </c>
    </row>
    <row r="14881" spans="1:6" x14ac:dyDescent="0.25">
      <c r="A14881" s="2">
        <v>40628</v>
      </c>
      <c r="B14881">
        <v>75187</v>
      </c>
      <c r="C14881">
        <v>75187</v>
      </c>
      <c r="D14881">
        <v>75187</v>
      </c>
      <c r="E14881">
        <v>75187</v>
      </c>
      <c r="F14881">
        <v>75187</v>
      </c>
    </row>
    <row r="14882" spans="1:6" x14ac:dyDescent="0.25">
      <c r="A14882" s="2">
        <v>40629</v>
      </c>
      <c r="B14882">
        <v>74878</v>
      </c>
      <c r="C14882">
        <v>74878</v>
      </c>
      <c r="D14882">
        <v>74878</v>
      </c>
      <c r="E14882">
        <v>74878</v>
      </c>
      <c r="F14882">
        <v>74878</v>
      </c>
    </row>
    <row r="14883" spans="1:6" x14ac:dyDescent="0.25">
      <c r="A14883" s="2">
        <v>40630</v>
      </c>
      <c r="B14883">
        <v>74606</v>
      </c>
      <c r="C14883">
        <v>74606</v>
      </c>
      <c r="D14883">
        <v>74606</v>
      </c>
      <c r="E14883">
        <v>74606</v>
      </c>
      <c r="F14883">
        <v>74606</v>
      </c>
    </row>
    <row r="14884" spans="1:6" x14ac:dyDescent="0.25">
      <c r="A14884" s="2">
        <v>40631</v>
      </c>
      <c r="B14884">
        <v>74387</v>
      </c>
      <c r="C14884">
        <v>74387</v>
      </c>
      <c r="D14884">
        <v>74387</v>
      </c>
      <c r="E14884">
        <v>74387</v>
      </c>
      <c r="F14884">
        <v>74387</v>
      </c>
    </row>
    <row r="14885" spans="1:6" x14ac:dyDescent="0.25">
      <c r="A14885" s="2">
        <v>40632</v>
      </c>
      <c r="B14885">
        <v>74231</v>
      </c>
      <c r="C14885">
        <v>74231</v>
      </c>
      <c r="D14885">
        <v>74231</v>
      </c>
      <c r="E14885">
        <v>74231</v>
      </c>
      <c r="F14885">
        <v>74231</v>
      </c>
    </row>
    <row r="14886" spans="1:6" x14ac:dyDescent="0.25">
      <c r="A14886" s="2">
        <v>40633</v>
      </c>
      <c r="B14886">
        <v>74087</v>
      </c>
      <c r="C14886">
        <v>74087</v>
      </c>
      <c r="D14886">
        <v>74087</v>
      </c>
      <c r="E14886">
        <v>74087</v>
      </c>
      <c r="F14886">
        <v>74087</v>
      </c>
    </row>
    <row r="14887" spans="1:6" x14ac:dyDescent="0.25">
      <c r="A14887" s="2">
        <v>40634</v>
      </c>
      <c r="B14887">
        <v>73973</v>
      </c>
      <c r="C14887">
        <v>73973</v>
      </c>
      <c r="D14887">
        <v>73973</v>
      </c>
      <c r="E14887">
        <v>73973</v>
      </c>
      <c r="F14887">
        <v>73973</v>
      </c>
    </row>
    <row r="14888" spans="1:6" x14ac:dyDescent="0.25">
      <c r="A14888" s="2">
        <v>40635</v>
      </c>
      <c r="B14888">
        <v>73873</v>
      </c>
      <c r="C14888">
        <v>73873</v>
      </c>
      <c r="D14888">
        <v>73873</v>
      </c>
      <c r="E14888">
        <v>73873</v>
      </c>
      <c r="F14888">
        <v>73873</v>
      </c>
    </row>
    <row r="14889" spans="1:6" x14ac:dyDescent="0.25">
      <c r="A14889" s="2">
        <v>40636</v>
      </c>
      <c r="B14889">
        <v>73796</v>
      </c>
      <c r="C14889">
        <v>73796</v>
      </c>
      <c r="D14889">
        <v>73796</v>
      </c>
      <c r="E14889">
        <v>73796</v>
      </c>
      <c r="F14889">
        <v>73796</v>
      </c>
    </row>
    <row r="14890" spans="1:6" x14ac:dyDescent="0.25">
      <c r="A14890" s="2">
        <v>40637</v>
      </c>
      <c r="B14890">
        <v>73734</v>
      </c>
      <c r="C14890">
        <v>73734</v>
      </c>
      <c r="D14890">
        <v>73734</v>
      </c>
      <c r="E14890">
        <v>73734</v>
      </c>
      <c r="F14890">
        <v>73734</v>
      </c>
    </row>
    <row r="14891" spans="1:6" x14ac:dyDescent="0.25">
      <c r="A14891" s="2">
        <v>40638</v>
      </c>
      <c r="B14891">
        <v>73717</v>
      </c>
      <c r="C14891">
        <v>73717</v>
      </c>
      <c r="D14891">
        <v>73717</v>
      </c>
      <c r="E14891">
        <v>73717</v>
      </c>
      <c r="F14891">
        <v>73717</v>
      </c>
    </row>
    <row r="14892" spans="1:6" x14ac:dyDescent="0.25">
      <c r="A14892" s="2">
        <v>40639</v>
      </c>
      <c r="B14892">
        <v>73734</v>
      </c>
      <c r="C14892">
        <v>73734</v>
      </c>
      <c r="D14892">
        <v>73734</v>
      </c>
      <c r="E14892">
        <v>73734</v>
      </c>
      <c r="F14892">
        <v>73734</v>
      </c>
    </row>
    <row r="14893" spans="1:6" x14ac:dyDescent="0.25">
      <c r="A14893" s="2">
        <v>40640</v>
      </c>
      <c r="B14893">
        <v>73769</v>
      </c>
      <c r="C14893">
        <v>73769</v>
      </c>
      <c r="D14893">
        <v>73769</v>
      </c>
      <c r="E14893">
        <v>73769</v>
      </c>
      <c r="F14893">
        <v>73769</v>
      </c>
    </row>
    <row r="14894" spans="1:6" x14ac:dyDescent="0.25">
      <c r="A14894" s="2">
        <v>40641</v>
      </c>
      <c r="B14894">
        <v>73800</v>
      </c>
      <c r="C14894">
        <v>73800</v>
      </c>
      <c r="D14894">
        <v>73800</v>
      </c>
      <c r="E14894">
        <v>73800</v>
      </c>
      <c r="F14894">
        <v>73800</v>
      </c>
    </row>
    <row r="14895" spans="1:6" x14ac:dyDescent="0.25">
      <c r="A14895" s="2">
        <v>40642</v>
      </c>
      <c r="B14895">
        <v>73806</v>
      </c>
      <c r="C14895">
        <v>73806</v>
      </c>
      <c r="D14895">
        <v>73806</v>
      </c>
      <c r="E14895">
        <v>73806</v>
      </c>
      <c r="F14895">
        <v>73806</v>
      </c>
    </row>
    <row r="14896" spans="1:6" x14ac:dyDescent="0.25">
      <c r="A14896" s="2">
        <v>40643</v>
      </c>
      <c r="B14896">
        <v>73766</v>
      </c>
      <c r="C14896">
        <v>73766</v>
      </c>
      <c r="D14896">
        <v>73766</v>
      </c>
      <c r="E14896">
        <v>73766</v>
      </c>
      <c r="F14896">
        <v>73766</v>
      </c>
    </row>
    <row r="14897" spans="1:6" x14ac:dyDescent="0.25">
      <c r="A14897" s="2">
        <v>40644</v>
      </c>
      <c r="B14897">
        <v>73639</v>
      </c>
      <c r="C14897">
        <v>73639</v>
      </c>
      <c r="D14897">
        <v>73639</v>
      </c>
      <c r="E14897">
        <v>73639</v>
      </c>
      <c r="F14897">
        <v>73639</v>
      </c>
    </row>
    <row r="14898" spans="1:6" x14ac:dyDescent="0.25">
      <c r="A14898" s="2">
        <v>40645</v>
      </c>
      <c r="B14898">
        <v>73487</v>
      </c>
      <c r="C14898">
        <v>73487</v>
      </c>
      <c r="D14898">
        <v>73487</v>
      </c>
      <c r="E14898">
        <v>73487</v>
      </c>
      <c r="F14898">
        <v>73487</v>
      </c>
    </row>
    <row r="14899" spans="1:6" x14ac:dyDescent="0.25">
      <c r="A14899" s="2">
        <v>40646</v>
      </c>
      <c r="B14899">
        <v>73218</v>
      </c>
      <c r="C14899">
        <v>73218</v>
      </c>
      <c r="D14899">
        <v>73218</v>
      </c>
      <c r="E14899">
        <v>73218</v>
      </c>
      <c r="F14899">
        <v>73218</v>
      </c>
    </row>
    <row r="14900" spans="1:6" x14ac:dyDescent="0.25">
      <c r="A14900" s="2">
        <v>40647</v>
      </c>
      <c r="B14900">
        <v>72925</v>
      </c>
      <c r="C14900">
        <v>72925</v>
      </c>
      <c r="D14900">
        <v>72925</v>
      </c>
      <c r="E14900">
        <v>72925</v>
      </c>
      <c r="F14900">
        <v>72925</v>
      </c>
    </row>
    <row r="14901" spans="1:6" x14ac:dyDescent="0.25">
      <c r="A14901" s="2">
        <v>40648</v>
      </c>
      <c r="B14901">
        <v>72604</v>
      </c>
      <c r="C14901">
        <v>72604</v>
      </c>
      <c r="D14901">
        <v>72604</v>
      </c>
      <c r="E14901">
        <v>72604</v>
      </c>
      <c r="F14901">
        <v>72604</v>
      </c>
    </row>
    <row r="14902" spans="1:6" x14ac:dyDescent="0.25">
      <c r="A14902" s="2">
        <v>40649</v>
      </c>
      <c r="B14902">
        <v>72237</v>
      </c>
      <c r="C14902">
        <v>72237</v>
      </c>
      <c r="D14902">
        <v>72237</v>
      </c>
      <c r="E14902">
        <v>72237</v>
      </c>
      <c r="F14902">
        <v>72237</v>
      </c>
    </row>
    <row r="14903" spans="1:6" x14ac:dyDescent="0.25">
      <c r="A14903" s="2">
        <v>40650</v>
      </c>
      <c r="B14903">
        <v>71815</v>
      </c>
      <c r="C14903">
        <v>71815</v>
      </c>
      <c r="D14903">
        <v>71815</v>
      </c>
      <c r="E14903">
        <v>71815</v>
      </c>
      <c r="F14903">
        <v>71815</v>
      </c>
    </row>
    <row r="14904" spans="1:6" x14ac:dyDescent="0.25">
      <c r="A14904" s="2">
        <v>40651</v>
      </c>
      <c r="B14904">
        <v>71367</v>
      </c>
      <c r="C14904">
        <v>71367</v>
      </c>
      <c r="D14904">
        <v>71367</v>
      </c>
      <c r="E14904">
        <v>71367</v>
      </c>
      <c r="F14904">
        <v>71367</v>
      </c>
    </row>
    <row r="14905" spans="1:6" x14ac:dyDescent="0.25">
      <c r="A14905" s="2">
        <v>40652</v>
      </c>
      <c r="B14905">
        <v>70900</v>
      </c>
      <c r="C14905">
        <v>70900</v>
      </c>
      <c r="D14905">
        <v>70900</v>
      </c>
      <c r="E14905">
        <v>70900</v>
      </c>
      <c r="F14905">
        <v>70900</v>
      </c>
    </row>
    <row r="14906" spans="1:6" x14ac:dyDescent="0.25">
      <c r="A14906" s="2">
        <v>40653</v>
      </c>
      <c r="B14906">
        <v>70416</v>
      </c>
      <c r="C14906">
        <v>70416</v>
      </c>
      <c r="D14906">
        <v>70416</v>
      </c>
      <c r="E14906">
        <v>70416</v>
      </c>
      <c r="F14906">
        <v>70416</v>
      </c>
    </row>
    <row r="14907" spans="1:6" x14ac:dyDescent="0.25">
      <c r="A14907" s="2">
        <v>40654</v>
      </c>
      <c r="B14907">
        <v>69914</v>
      </c>
      <c r="C14907">
        <v>69914</v>
      </c>
      <c r="D14907">
        <v>69914</v>
      </c>
      <c r="E14907">
        <v>69914</v>
      </c>
      <c r="F14907">
        <v>69914</v>
      </c>
    </row>
    <row r="14908" spans="1:6" x14ac:dyDescent="0.25">
      <c r="A14908" s="2">
        <v>40655</v>
      </c>
      <c r="B14908">
        <v>69386</v>
      </c>
      <c r="C14908">
        <v>69386</v>
      </c>
      <c r="D14908">
        <v>69386</v>
      </c>
      <c r="E14908">
        <v>69386</v>
      </c>
      <c r="F14908">
        <v>69386</v>
      </c>
    </row>
    <row r="14909" spans="1:6" x14ac:dyDescent="0.25">
      <c r="A14909" s="2">
        <v>40656</v>
      </c>
      <c r="B14909">
        <v>68819</v>
      </c>
      <c r="C14909">
        <v>68819</v>
      </c>
      <c r="D14909">
        <v>68819</v>
      </c>
      <c r="E14909">
        <v>68819</v>
      </c>
      <c r="F14909">
        <v>68819</v>
      </c>
    </row>
    <row r="14910" spans="1:6" x14ac:dyDescent="0.25">
      <c r="A14910" s="2">
        <v>40657</v>
      </c>
      <c r="B14910">
        <v>68183</v>
      </c>
      <c r="C14910">
        <v>68183</v>
      </c>
      <c r="D14910">
        <v>68183</v>
      </c>
      <c r="E14910">
        <v>68183</v>
      </c>
      <c r="F14910">
        <v>68183</v>
      </c>
    </row>
    <row r="14911" spans="1:6" x14ac:dyDescent="0.25">
      <c r="A14911" s="2">
        <v>40658</v>
      </c>
      <c r="B14911">
        <v>67449</v>
      </c>
      <c r="C14911">
        <v>67449</v>
      </c>
      <c r="D14911">
        <v>67449</v>
      </c>
      <c r="E14911">
        <v>67449</v>
      </c>
      <c r="F14911">
        <v>67449</v>
      </c>
    </row>
    <row r="14912" spans="1:6" x14ac:dyDescent="0.25">
      <c r="A14912" s="2">
        <v>40659</v>
      </c>
      <c r="B14912">
        <v>66580</v>
      </c>
      <c r="C14912">
        <v>66580</v>
      </c>
      <c r="D14912">
        <v>66580</v>
      </c>
      <c r="E14912">
        <v>66580</v>
      </c>
      <c r="F14912">
        <v>66580</v>
      </c>
    </row>
    <row r="14913" spans="1:6" x14ac:dyDescent="0.25">
      <c r="A14913" s="2">
        <v>40660</v>
      </c>
      <c r="B14913">
        <v>65558</v>
      </c>
      <c r="C14913">
        <v>65558</v>
      </c>
      <c r="D14913">
        <v>65558</v>
      </c>
      <c r="E14913">
        <v>65558</v>
      </c>
      <c r="F14913">
        <v>65558</v>
      </c>
    </row>
    <row r="14914" spans="1:6" x14ac:dyDescent="0.25">
      <c r="A14914" s="2">
        <v>40661</v>
      </c>
      <c r="B14914">
        <v>64388</v>
      </c>
      <c r="C14914">
        <v>64388</v>
      </c>
      <c r="D14914">
        <v>64388</v>
      </c>
      <c r="E14914">
        <v>64388</v>
      </c>
      <c r="F14914">
        <v>64388</v>
      </c>
    </row>
    <row r="14915" spans="1:6" x14ac:dyDescent="0.25">
      <c r="A14915" s="2">
        <v>40662</v>
      </c>
      <c r="B14915">
        <v>63100</v>
      </c>
      <c r="C14915">
        <v>63100</v>
      </c>
      <c r="D14915">
        <v>63100</v>
      </c>
      <c r="E14915">
        <v>63100</v>
      </c>
      <c r="F14915">
        <v>63100</v>
      </c>
    </row>
    <row r="14916" spans="1:6" x14ac:dyDescent="0.25">
      <c r="A14916" s="2">
        <v>40663</v>
      </c>
      <c r="B14916">
        <v>61745</v>
      </c>
      <c r="C14916">
        <v>61745</v>
      </c>
      <c r="D14916">
        <v>61745</v>
      </c>
      <c r="E14916">
        <v>61745</v>
      </c>
      <c r="F14916">
        <v>61745</v>
      </c>
    </row>
    <row r="14917" spans="1:6" x14ac:dyDescent="0.25">
      <c r="A14917" s="2">
        <v>40664</v>
      </c>
      <c r="B14917">
        <v>60427</v>
      </c>
      <c r="C14917">
        <v>60427</v>
      </c>
      <c r="D14917">
        <v>60427</v>
      </c>
      <c r="E14917">
        <v>60427</v>
      </c>
      <c r="F14917">
        <v>60427</v>
      </c>
    </row>
    <row r="14918" spans="1:6" x14ac:dyDescent="0.25">
      <c r="A14918" s="2">
        <v>40665</v>
      </c>
      <c r="B14918">
        <v>59089</v>
      </c>
      <c r="C14918">
        <v>59089</v>
      </c>
      <c r="D14918">
        <v>59089</v>
      </c>
      <c r="E14918">
        <v>59089</v>
      </c>
      <c r="F14918">
        <v>59089</v>
      </c>
    </row>
    <row r="14919" spans="1:6" x14ac:dyDescent="0.25">
      <c r="A14919" s="2">
        <v>40666</v>
      </c>
      <c r="B14919">
        <v>57769</v>
      </c>
      <c r="C14919">
        <v>57769</v>
      </c>
      <c r="D14919">
        <v>57769</v>
      </c>
      <c r="E14919">
        <v>57769</v>
      </c>
      <c r="F14919">
        <v>57769</v>
      </c>
    </row>
    <row r="14920" spans="1:6" x14ac:dyDescent="0.25">
      <c r="A14920" s="2">
        <v>40667</v>
      </c>
      <c r="B14920">
        <v>56517</v>
      </c>
      <c r="C14920">
        <v>56517</v>
      </c>
      <c r="D14920">
        <v>56517</v>
      </c>
      <c r="E14920">
        <v>56517</v>
      </c>
      <c r="F14920">
        <v>56517</v>
      </c>
    </row>
    <row r="14921" spans="1:6" x14ac:dyDescent="0.25">
      <c r="A14921" s="2">
        <v>40668</v>
      </c>
      <c r="B14921">
        <v>55334</v>
      </c>
      <c r="C14921">
        <v>55334</v>
      </c>
      <c r="D14921">
        <v>55334</v>
      </c>
      <c r="E14921">
        <v>55334</v>
      </c>
      <c r="F14921">
        <v>55334</v>
      </c>
    </row>
    <row r="14922" spans="1:6" x14ac:dyDescent="0.25">
      <c r="A14922" s="2">
        <v>40669</v>
      </c>
      <c r="B14922">
        <v>54189</v>
      </c>
      <c r="C14922">
        <v>54189</v>
      </c>
      <c r="D14922">
        <v>54189</v>
      </c>
      <c r="E14922">
        <v>54189</v>
      </c>
      <c r="F14922">
        <v>54189</v>
      </c>
    </row>
    <row r="14923" spans="1:6" x14ac:dyDescent="0.25">
      <c r="A14923" s="2">
        <v>40670</v>
      </c>
      <c r="B14923">
        <v>53055</v>
      </c>
      <c r="C14923">
        <v>53055</v>
      </c>
      <c r="D14923">
        <v>53055</v>
      </c>
      <c r="E14923">
        <v>53055</v>
      </c>
      <c r="F14923">
        <v>53055</v>
      </c>
    </row>
    <row r="14924" spans="1:6" x14ac:dyDescent="0.25">
      <c r="A14924" s="2">
        <v>40671</v>
      </c>
      <c r="B14924">
        <v>51900</v>
      </c>
      <c r="C14924">
        <v>51900</v>
      </c>
      <c r="D14924">
        <v>51900</v>
      </c>
      <c r="E14924">
        <v>51900</v>
      </c>
      <c r="F14924">
        <v>51900</v>
      </c>
    </row>
    <row r="14925" spans="1:6" x14ac:dyDescent="0.25">
      <c r="A14925" s="2">
        <v>40672</v>
      </c>
      <c r="B14925">
        <v>50673</v>
      </c>
      <c r="C14925">
        <v>50673</v>
      </c>
      <c r="D14925">
        <v>50673</v>
      </c>
      <c r="E14925">
        <v>50673</v>
      </c>
      <c r="F14925">
        <v>50673</v>
      </c>
    </row>
    <row r="14926" spans="1:6" x14ac:dyDescent="0.25">
      <c r="A14926" s="2">
        <v>40673</v>
      </c>
      <c r="B14926">
        <v>49302</v>
      </c>
      <c r="C14926">
        <v>49302</v>
      </c>
      <c r="D14926">
        <v>49302</v>
      </c>
      <c r="E14926">
        <v>49302</v>
      </c>
      <c r="F14926">
        <v>49302</v>
      </c>
    </row>
    <row r="14927" spans="1:6" x14ac:dyDescent="0.25">
      <c r="A14927" s="2">
        <v>40674</v>
      </c>
      <c r="B14927">
        <v>47701</v>
      </c>
      <c r="C14927">
        <v>47701</v>
      </c>
      <c r="D14927">
        <v>47701</v>
      </c>
      <c r="E14927">
        <v>47701</v>
      </c>
      <c r="F14927">
        <v>47701</v>
      </c>
    </row>
    <row r="14928" spans="1:6" x14ac:dyDescent="0.25">
      <c r="A14928" s="2">
        <v>40675</v>
      </c>
      <c r="B14928">
        <v>45839</v>
      </c>
      <c r="C14928">
        <v>45839</v>
      </c>
      <c r="D14928">
        <v>45839</v>
      </c>
      <c r="E14928">
        <v>45839</v>
      </c>
      <c r="F14928">
        <v>45839</v>
      </c>
    </row>
    <row r="14929" spans="1:6" x14ac:dyDescent="0.25">
      <c r="A14929" s="2">
        <v>40676</v>
      </c>
      <c r="B14929">
        <v>43807</v>
      </c>
      <c r="C14929">
        <v>43807</v>
      </c>
      <c r="D14929">
        <v>43807</v>
      </c>
      <c r="E14929">
        <v>43807</v>
      </c>
      <c r="F14929">
        <v>43807</v>
      </c>
    </row>
    <row r="14930" spans="1:6" x14ac:dyDescent="0.25">
      <c r="A14930" s="2">
        <v>40677</v>
      </c>
      <c r="B14930">
        <v>41798</v>
      </c>
      <c r="C14930">
        <v>41798</v>
      </c>
      <c r="D14930">
        <v>41798</v>
      </c>
      <c r="E14930">
        <v>41798</v>
      </c>
      <c r="F14930">
        <v>41798</v>
      </c>
    </row>
    <row r="14931" spans="1:6" x14ac:dyDescent="0.25">
      <c r="A14931" s="2">
        <v>40678</v>
      </c>
      <c r="B14931">
        <v>39983</v>
      </c>
      <c r="C14931">
        <v>39983</v>
      </c>
      <c r="D14931">
        <v>39983</v>
      </c>
      <c r="E14931">
        <v>39983</v>
      </c>
      <c r="F14931">
        <v>39983</v>
      </c>
    </row>
    <row r="14932" spans="1:6" x14ac:dyDescent="0.25">
      <c r="A14932" s="2">
        <v>40679</v>
      </c>
      <c r="B14932">
        <v>38344</v>
      </c>
      <c r="C14932">
        <v>38344</v>
      </c>
      <c r="D14932">
        <v>38344</v>
      </c>
      <c r="E14932">
        <v>38344</v>
      </c>
      <c r="F14932">
        <v>38344</v>
      </c>
    </row>
    <row r="14933" spans="1:6" x14ac:dyDescent="0.25">
      <c r="A14933" s="2">
        <v>40680</v>
      </c>
      <c r="B14933">
        <v>36788</v>
      </c>
      <c r="C14933">
        <v>36788</v>
      </c>
      <c r="D14933">
        <v>36788</v>
      </c>
      <c r="E14933">
        <v>36788</v>
      </c>
      <c r="F14933">
        <v>36788</v>
      </c>
    </row>
    <row r="14934" spans="1:6" x14ac:dyDescent="0.25">
      <c r="A14934" s="2">
        <v>40681</v>
      </c>
      <c r="B14934">
        <v>35400</v>
      </c>
      <c r="C14934">
        <v>35400</v>
      </c>
      <c r="D14934">
        <v>35400</v>
      </c>
      <c r="E14934">
        <v>35400</v>
      </c>
      <c r="F14934">
        <v>35400</v>
      </c>
    </row>
    <row r="14935" spans="1:6" x14ac:dyDescent="0.25">
      <c r="A14935" s="2">
        <v>40682</v>
      </c>
      <c r="B14935">
        <v>34056</v>
      </c>
      <c r="C14935">
        <v>34056</v>
      </c>
      <c r="D14935">
        <v>34056</v>
      </c>
      <c r="E14935">
        <v>34056</v>
      </c>
      <c r="F14935">
        <v>34056</v>
      </c>
    </row>
    <row r="14936" spans="1:6" x14ac:dyDescent="0.25">
      <c r="A14936" s="2">
        <v>40683</v>
      </c>
      <c r="B14936">
        <v>32573</v>
      </c>
      <c r="C14936">
        <v>32573</v>
      </c>
      <c r="D14936">
        <v>32573</v>
      </c>
      <c r="E14936">
        <v>32573</v>
      </c>
      <c r="F14936">
        <v>32573</v>
      </c>
    </row>
    <row r="14937" spans="1:6" x14ac:dyDescent="0.25">
      <c r="A14937" s="2">
        <v>40684</v>
      </c>
      <c r="B14937">
        <v>30955</v>
      </c>
      <c r="C14937">
        <v>30955</v>
      </c>
      <c r="D14937">
        <v>30955</v>
      </c>
      <c r="E14937">
        <v>30955</v>
      </c>
      <c r="F14937">
        <v>30955</v>
      </c>
    </row>
    <row r="14938" spans="1:6" x14ac:dyDescent="0.25">
      <c r="A14938" s="2">
        <v>40685</v>
      </c>
      <c r="B14938">
        <v>29352</v>
      </c>
      <c r="C14938">
        <v>29352</v>
      </c>
      <c r="D14938">
        <v>29352</v>
      </c>
      <c r="E14938">
        <v>29352</v>
      </c>
      <c r="F14938">
        <v>29352</v>
      </c>
    </row>
    <row r="14939" spans="1:6" x14ac:dyDescent="0.25">
      <c r="A14939" s="2">
        <v>40686</v>
      </c>
      <c r="B14939">
        <v>27906</v>
      </c>
      <c r="C14939">
        <v>27906</v>
      </c>
      <c r="D14939">
        <v>27906</v>
      </c>
      <c r="E14939">
        <v>27906</v>
      </c>
      <c r="F14939">
        <v>27906</v>
      </c>
    </row>
    <row r="14940" spans="1:6" x14ac:dyDescent="0.25">
      <c r="A14940" s="2">
        <v>40687</v>
      </c>
      <c r="B14940">
        <v>26631</v>
      </c>
      <c r="C14940">
        <v>26631</v>
      </c>
      <c r="D14940">
        <v>26631</v>
      </c>
      <c r="E14940">
        <v>26631</v>
      </c>
      <c r="F14940">
        <v>26631</v>
      </c>
    </row>
    <row r="14941" spans="1:6" x14ac:dyDescent="0.25">
      <c r="A14941" s="2">
        <v>40688</v>
      </c>
      <c r="B14941">
        <v>25502</v>
      </c>
      <c r="C14941">
        <v>25502</v>
      </c>
      <c r="D14941">
        <v>25502</v>
      </c>
      <c r="E14941">
        <v>25502</v>
      </c>
      <c r="F14941">
        <v>25502</v>
      </c>
    </row>
    <row r="14942" spans="1:6" x14ac:dyDescent="0.25">
      <c r="A14942" s="2">
        <v>40689</v>
      </c>
      <c r="B14942">
        <v>24514</v>
      </c>
      <c r="C14942">
        <v>24514</v>
      </c>
      <c r="D14942">
        <v>24514</v>
      </c>
      <c r="E14942">
        <v>24514</v>
      </c>
      <c r="F14942">
        <v>24514</v>
      </c>
    </row>
    <row r="14943" spans="1:6" x14ac:dyDescent="0.25">
      <c r="A14943" s="2">
        <v>40690</v>
      </c>
      <c r="B14943">
        <v>23700</v>
      </c>
      <c r="C14943">
        <v>23700</v>
      </c>
      <c r="D14943">
        <v>23700</v>
      </c>
      <c r="E14943">
        <v>23700</v>
      </c>
      <c r="F14943">
        <v>23700</v>
      </c>
    </row>
    <row r="14944" spans="1:6" x14ac:dyDescent="0.25">
      <c r="A14944" s="2">
        <v>40691</v>
      </c>
      <c r="B14944">
        <v>23094</v>
      </c>
      <c r="C14944">
        <v>23094</v>
      </c>
      <c r="D14944">
        <v>23094</v>
      </c>
      <c r="E14944">
        <v>23094</v>
      </c>
      <c r="F14944">
        <v>23094</v>
      </c>
    </row>
    <row r="14945" spans="1:6" x14ac:dyDescent="0.25">
      <c r="A14945" s="2">
        <v>40692</v>
      </c>
      <c r="B14945">
        <v>22674</v>
      </c>
      <c r="C14945">
        <v>22674</v>
      </c>
      <c r="D14945">
        <v>22674</v>
      </c>
      <c r="E14945">
        <v>22674</v>
      </c>
      <c r="F14945">
        <v>22674</v>
      </c>
    </row>
    <row r="14946" spans="1:6" x14ac:dyDescent="0.25">
      <c r="A14946" s="2">
        <v>40693</v>
      </c>
      <c r="B14946">
        <v>22371</v>
      </c>
      <c r="C14946">
        <v>22371</v>
      </c>
      <c r="D14946">
        <v>22371</v>
      </c>
      <c r="E14946">
        <v>22371</v>
      </c>
      <c r="F14946">
        <v>22371</v>
      </c>
    </row>
    <row r="14947" spans="1:6" x14ac:dyDescent="0.25">
      <c r="A14947" s="2">
        <v>40694</v>
      </c>
      <c r="B14947">
        <v>22132</v>
      </c>
      <c r="C14947">
        <v>22132</v>
      </c>
      <c r="D14947">
        <v>22132</v>
      </c>
      <c r="E14947">
        <v>22132</v>
      </c>
      <c r="F14947">
        <v>22132</v>
      </c>
    </row>
    <row r="14948" spans="1:6" x14ac:dyDescent="0.25">
      <c r="A14948" s="2">
        <v>40695</v>
      </c>
      <c r="B14948">
        <v>21941</v>
      </c>
      <c r="C14948">
        <v>21941</v>
      </c>
      <c r="D14948">
        <v>21941</v>
      </c>
      <c r="E14948">
        <v>21941</v>
      </c>
      <c r="F14948">
        <v>21941</v>
      </c>
    </row>
    <row r="14949" spans="1:6" x14ac:dyDescent="0.25">
      <c r="A14949" s="2">
        <v>40696</v>
      </c>
      <c r="B14949">
        <v>21880</v>
      </c>
      <c r="C14949">
        <v>21880</v>
      </c>
      <c r="D14949">
        <v>21880</v>
      </c>
      <c r="E14949">
        <v>21880</v>
      </c>
      <c r="F14949">
        <v>21880</v>
      </c>
    </row>
    <row r="14950" spans="1:6" x14ac:dyDescent="0.25">
      <c r="A14950" s="2">
        <v>40697</v>
      </c>
      <c r="B14950">
        <v>21964</v>
      </c>
      <c r="C14950">
        <v>21964</v>
      </c>
      <c r="D14950">
        <v>21964</v>
      </c>
      <c r="E14950">
        <v>21964</v>
      </c>
      <c r="F14950">
        <v>21964</v>
      </c>
    </row>
    <row r="14951" spans="1:6" x14ac:dyDescent="0.25">
      <c r="A14951" s="2">
        <v>40698</v>
      </c>
      <c r="B14951">
        <v>22154</v>
      </c>
      <c r="C14951">
        <v>22154</v>
      </c>
      <c r="D14951">
        <v>22154</v>
      </c>
      <c r="E14951">
        <v>22154</v>
      </c>
      <c r="F14951">
        <v>22154</v>
      </c>
    </row>
    <row r="14952" spans="1:6" x14ac:dyDescent="0.25">
      <c r="A14952" s="2">
        <v>40699</v>
      </c>
      <c r="B14952">
        <v>22385</v>
      </c>
      <c r="C14952">
        <v>22385</v>
      </c>
      <c r="D14952">
        <v>22385</v>
      </c>
      <c r="E14952">
        <v>22385</v>
      </c>
      <c r="F14952">
        <v>22385</v>
      </c>
    </row>
    <row r="14953" spans="1:6" x14ac:dyDescent="0.25">
      <c r="A14953" s="2">
        <v>40700</v>
      </c>
      <c r="B14953">
        <v>22597</v>
      </c>
      <c r="C14953">
        <v>22597</v>
      </c>
      <c r="D14953">
        <v>22597</v>
      </c>
      <c r="E14953">
        <v>22597</v>
      </c>
      <c r="F14953">
        <v>22597</v>
      </c>
    </row>
    <row r="14954" spans="1:6" x14ac:dyDescent="0.25">
      <c r="A14954" s="2">
        <v>40701</v>
      </c>
      <c r="B14954">
        <v>22755</v>
      </c>
      <c r="C14954">
        <v>22755</v>
      </c>
      <c r="D14954">
        <v>22755</v>
      </c>
      <c r="E14954">
        <v>22755</v>
      </c>
      <c r="F14954">
        <v>22755</v>
      </c>
    </row>
    <row r="14955" spans="1:6" x14ac:dyDescent="0.25">
      <c r="A14955" s="2">
        <v>40702</v>
      </c>
      <c r="B14955">
        <v>22834</v>
      </c>
      <c r="C14955">
        <v>22834</v>
      </c>
      <c r="D14955">
        <v>22834</v>
      </c>
      <c r="E14955">
        <v>22834</v>
      </c>
      <c r="F14955">
        <v>22834</v>
      </c>
    </row>
    <row r="14956" spans="1:6" x14ac:dyDescent="0.25">
      <c r="A14956" s="2">
        <v>40703</v>
      </c>
      <c r="B14956">
        <v>22821</v>
      </c>
      <c r="C14956">
        <v>22821</v>
      </c>
      <c r="D14956">
        <v>22821</v>
      </c>
      <c r="E14956">
        <v>22821</v>
      </c>
      <c r="F14956">
        <v>22821</v>
      </c>
    </row>
    <row r="14957" spans="1:6" x14ac:dyDescent="0.25">
      <c r="A14957" s="2">
        <v>40704</v>
      </c>
      <c r="B14957">
        <v>22726</v>
      </c>
      <c r="C14957">
        <v>22726</v>
      </c>
      <c r="D14957">
        <v>22726</v>
      </c>
      <c r="E14957">
        <v>22726</v>
      </c>
      <c r="F14957">
        <v>22726</v>
      </c>
    </row>
    <row r="14958" spans="1:6" x14ac:dyDescent="0.25">
      <c r="A14958" s="2">
        <v>40705</v>
      </c>
      <c r="B14958">
        <v>22591</v>
      </c>
      <c r="C14958">
        <v>22591</v>
      </c>
      <c r="D14958">
        <v>22591</v>
      </c>
      <c r="E14958">
        <v>22591</v>
      </c>
      <c r="F14958">
        <v>22591</v>
      </c>
    </row>
    <row r="14959" spans="1:6" x14ac:dyDescent="0.25">
      <c r="A14959" s="2">
        <v>40706</v>
      </c>
      <c r="B14959">
        <v>22459</v>
      </c>
      <c r="C14959">
        <v>22459</v>
      </c>
      <c r="D14959">
        <v>22459</v>
      </c>
      <c r="E14959">
        <v>22459</v>
      </c>
      <c r="F14959">
        <v>22459</v>
      </c>
    </row>
    <row r="14960" spans="1:6" x14ac:dyDescent="0.25">
      <c r="A14960" s="2">
        <v>40707</v>
      </c>
      <c r="B14960">
        <v>22336</v>
      </c>
      <c r="C14960">
        <v>22336</v>
      </c>
      <c r="D14960">
        <v>22336</v>
      </c>
      <c r="E14960">
        <v>22336</v>
      </c>
      <c r="F14960">
        <v>22336</v>
      </c>
    </row>
    <row r="14961" spans="1:6" x14ac:dyDescent="0.25">
      <c r="A14961" s="2">
        <v>40708</v>
      </c>
      <c r="B14961">
        <v>22160</v>
      </c>
      <c r="C14961">
        <v>22160</v>
      </c>
      <c r="D14961">
        <v>22160</v>
      </c>
      <c r="E14961">
        <v>22160</v>
      </c>
      <c r="F14961">
        <v>22160</v>
      </c>
    </row>
    <row r="14962" spans="1:6" x14ac:dyDescent="0.25">
      <c r="A14962" s="2">
        <v>40709</v>
      </c>
      <c r="B14962">
        <v>21850</v>
      </c>
      <c r="C14962">
        <v>21850</v>
      </c>
      <c r="D14962">
        <v>21850</v>
      </c>
      <c r="E14962">
        <v>21850</v>
      </c>
      <c r="F14962">
        <v>21850</v>
      </c>
    </row>
    <row r="14963" spans="1:6" x14ac:dyDescent="0.25">
      <c r="A14963" s="2">
        <v>40710</v>
      </c>
      <c r="B14963">
        <v>21386</v>
      </c>
      <c r="C14963">
        <v>21386</v>
      </c>
      <c r="D14963">
        <v>21386</v>
      </c>
      <c r="E14963">
        <v>21386</v>
      </c>
      <c r="F14963">
        <v>21386</v>
      </c>
    </row>
    <row r="14964" spans="1:6" x14ac:dyDescent="0.25">
      <c r="A14964" s="2">
        <v>40711</v>
      </c>
      <c r="B14964">
        <v>20845</v>
      </c>
      <c r="C14964">
        <v>20845</v>
      </c>
      <c r="D14964">
        <v>20845</v>
      </c>
      <c r="E14964">
        <v>20845</v>
      </c>
      <c r="F14964">
        <v>20845</v>
      </c>
    </row>
    <row r="14965" spans="1:6" x14ac:dyDescent="0.25">
      <c r="A14965" s="2">
        <v>40712</v>
      </c>
      <c r="B14965">
        <v>20355</v>
      </c>
      <c r="C14965">
        <v>20355</v>
      </c>
      <c r="D14965">
        <v>20355</v>
      </c>
      <c r="E14965">
        <v>20355</v>
      </c>
      <c r="F14965">
        <v>20355</v>
      </c>
    </row>
    <row r="14966" spans="1:6" x14ac:dyDescent="0.25">
      <c r="A14966" s="2">
        <v>40713</v>
      </c>
      <c r="B14966">
        <v>20007</v>
      </c>
      <c r="C14966">
        <v>20007</v>
      </c>
      <c r="D14966">
        <v>20007</v>
      </c>
      <c r="E14966">
        <v>20007</v>
      </c>
      <c r="F14966">
        <v>20007</v>
      </c>
    </row>
    <row r="14967" spans="1:6" x14ac:dyDescent="0.25">
      <c r="A14967" s="2">
        <v>40714</v>
      </c>
      <c r="B14967">
        <v>19822</v>
      </c>
      <c r="C14967">
        <v>19822</v>
      </c>
      <c r="D14967">
        <v>19822</v>
      </c>
      <c r="E14967">
        <v>19822</v>
      </c>
      <c r="F14967">
        <v>19822</v>
      </c>
    </row>
    <row r="14968" spans="1:6" x14ac:dyDescent="0.25">
      <c r="A14968" s="2">
        <v>40715</v>
      </c>
      <c r="B14968">
        <v>19775</v>
      </c>
      <c r="C14968">
        <v>19775</v>
      </c>
      <c r="D14968">
        <v>19775</v>
      </c>
      <c r="E14968">
        <v>19775</v>
      </c>
      <c r="F14968">
        <v>19775</v>
      </c>
    </row>
    <row r="14969" spans="1:6" x14ac:dyDescent="0.25">
      <c r="A14969" s="2">
        <v>40716</v>
      </c>
      <c r="B14969">
        <v>19829</v>
      </c>
      <c r="C14969">
        <v>19829</v>
      </c>
      <c r="D14969">
        <v>19829</v>
      </c>
      <c r="E14969">
        <v>19829</v>
      </c>
      <c r="F14969">
        <v>19829</v>
      </c>
    </row>
    <row r="14970" spans="1:6" x14ac:dyDescent="0.25">
      <c r="A14970" s="2">
        <v>40717</v>
      </c>
      <c r="B14970">
        <v>19961</v>
      </c>
      <c r="C14970">
        <v>19961</v>
      </c>
      <c r="D14970">
        <v>19961</v>
      </c>
      <c r="E14970">
        <v>19961</v>
      </c>
      <c r="F14970">
        <v>19961</v>
      </c>
    </row>
    <row r="14971" spans="1:6" x14ac:dyDescent="0.25">
      <c r="A14971" s="2">
        <v>40718</v>
      </c>
      <c r="B14971">
        <v>20155</v>
      </c>
      <c r="C14971">
        <v>20155</v>
      </c>
      <c r="D14971">
        <v>20155</v>
      </c>
      <c r="E14971">
        <v>20155</v>
      </c>
      <c r="F14971">
        <v>20155</v>
      </c>
    </row>
    <row r="14972" spans="1:6" x14ac:dyDescent="0.25">
      <c r="A14972" s="2">
        <v>40719</v>
      </c>
      <c r="B14972">
        <v>20382</v>
      </c>
      <c r="C14972">
        <v>20382</v>
      </c>
      <c r="D14972">
        <v>20382</v>
      </c>
      <c r="E14972">
        <v>20382</v>
      </c>
      <c r="F14972">
        <v>20382</v>
      </c>
    </row>
    <row r="14973" spans="1:6" x14ac:dyDescent="0.25">
      <c r="A14973" s="2">
        <v>40720</v>
      </c>
      <c r="B14973">
        <v>20596</v>
      </c>
      <c r="C14973">
        <v>20596</v>
      </c>
      <c r="D14973">
        <v>20596</v>
      </c>
      <c r="E14973">
        <v>20596</v>
      </c>
      <c r="F14973">
        <v>20596</v>
      </c>
    </row>
    <row r="14974" spans="1:6" x14ac:dyDescent="0.25">
      <c r="A14974" s="2">
        <v>40721</v>
      </c>
      <c r="B14974">
        <v>20750</v>
      </c>
      <c r="C14974">
        <v>20750</v>
      </c>
      <c r="D14974">
        <v>20750</v>
      </c>
      <c r="E14974">
        <v>20750</v>
      </c>
      <c r="F14974">
        <v>20750</v>
      </c>
    </row>
    <row r="14975" spans="1:6" x14ac:dyDescent="0.25">
      <c r="A14975" s="2">
        <v>40722</v>
      </c>
      <c r="B14975">
        <v>20813</v>
      </c>
      <c r="C14975">
        <v>20813</v>
      </c>
      <c r="D14975">
        <v>20813</v>
      </c>
      <c r="E14975">
        <v>20813</v>
      </c>
      <c r="F14975">
        <v>20813</v>
      </c>
    </row>
    <row r="14976" spans="1:6" x14ac:dyDescent="0.25">
      <c r="A14976" s="2">
        <v>40723</v>
      </c>
      <c r="B14976">
        <v>20751</v>
      </c>
      <c r="C14976">
        <v>20751</v>
      </c>
      <c r="D14976">
        <v>20751</v>
      </c>
      <c r="E14976">
        <v>20751</v>
      </c>
      <c r="F14976">
        <v>20751</v>
      </c>
    </row>
    <row r="14977" spans="1:6" x14ac:dyDescent="0.25">
      <c r="A14977" s="2">
        <v>40724</v>
      </c>
      <c r="B14977">
        <v>20519</v>
      </c>
      <c r="C14977">
        <v>20519</v>
      </c>
      <c r="D14977">
        <v>20519</v>
      </c>
      <c r="E14977">
        <v>20519</v>
      </c>
      <c r="F14977">
        <v>20519</v>
      </c>
    </row>
    <row r="14978" spans="1:6" x14ac:dyDescent="0.25">
      <c r="A14978" s="2">
        <v>40725</v>
      </c>
      <c r="B14978">
        <v>20191</v>
      </c>
      <c r="C14978">
        <v>20191</v>
      </c>
      <c r="D14978">
        <v>20191</v>
      </c>
      <c r="E14978">
        <v>20191</v>
      </c>
      <c r="F14978">
        <v>20191</v>
      </c>
    </row>
    <row r="14979" spans="1:6" x14ac:dyDescent="0.25">
      <c r="A14979" s="2">
        <v>40726</v>
      </c>
      <c r="B14979">
        <v>19714</v>
      </c>
      <c r="C14979">
        <v>19714</v>
      </c>
      <c r="D14979">
        <v>19714</v>
      </c>
      <c r="E14979">
        <v>19714</v>
      </c>
      <c r="F14979">
        <v>19714</v>
      </c>
    </row>
    <row r="14980" spans="1:6" x14ac:dyDescent="0.25">
      <c r="A14980" s="2">
        <v>40727</v>
      </c>
      <c r="B14980">
        <v>19216</v>
      </c>
      <c r="C14980">
        <v>19216</v>
      </c>
      <c r="D14980">
        <v>19216</v>
      </c>
      <c r="E14980">
        <v>19216</v>
      </c>
      <c r="F14980">
        <v>19216</v>
      </c>
    </row>
    <row r="14981" spans="1:6" x14ac:dyDescent="0.25">
      <c r="A14981" s="2">
        <v>40728</v>
      </c>
      <c r="B14981">
        <v>18768</v>
      </c>
      <c r="C14981">
        <v>18768</v>
      </c>
      <c r="D14981">
        <v>18768</v>
      </c>
      <c r="E14981">
        <v>18768</v>
      </c>
      <c r="F14981">
        <v>18768</v>
      </c>
    </row>
    <row r="14982" spans="1:6" x14ac:dyDescent="0.25">
      <c r="A14982" s="2">
        <v>40729</v>
      </c>
      <c r="B14982">
        <v>18388</v>
      </c>
      <c r="C14982">
        <v>18388</v>
      </c>
      <c r="D14982">
        <v>18388</v>
      </c>
      <c r="E14982">
        <v>18388</v>
      </c>
      <c r="F14982">
        <v>18388</v>
      </c>
    </row>
    <row r="14983" spans="1:6" x14ac:dyDescent="0.25">
      <c r="A14983" s="2">
        <v>40730</v>
      </c>
      <c r="B14983">
        <v>18072</v>
      </c>
      <c r="C14983">
        <v>18072</v>
      </c>
      <c r="D14983">
        <v>18072</v>
      </c>
      <c r="E14983">
        <v>18072</v>
      </c>
      <c r="F14983">
        <v>18072</v>
      </c>
    </row>
    <row r="14984" spans="1:6" x14ac:dyDescent="0.25">
      <c r="A14984" s="2">
        <v>40731</v>
      </c>
      <c r="B14984">
        <v>17854</v>
      </c>
      <c r="C14984">
        <v>17854</v>
      </c>
      <c r="D14984">
        <v>17854</v>
      </c>
      <c r="E14984">
        <v>17854</v>
      </c>
      <c r="F14984">
        <v>17854</v>
      </c>
    </row>
    <row r="14985" spans="1:6" x14ac:dyDescent="0.25">
      <c r="A14985" s="2">
        <v>40732</v>
      </c>
      <c r="B14985">
        <v>17877</v>
      </c>
      <c r="C14985">
        <v>17877</v>
      </c>
      <c r="D14985">
        <v>17877</v>
      </c>
      <c r="E14985">
        <v>17877</v>
      </c>
      <c r="F14985">
        <v>17877</v>
      </c>
    </row>
    <row r="14986" spans="1:6" x14ac:dyDescent="0.25">
      <c r="A14986" s="2">
        <v>40733</v>
      </c>
      <c r="B14986">
        <v>18339</v>
      </c>
      <c r="C14986">
        <v>18339</v>
      </c>
      <c r="D14986">
        <v>18339</v>
      </c>
      <c r="E14986">
        <v>18339</v>
      </c>
      <c r="F14986">
        <v>18339</v>
      </c>
    </row>
    <row r="14987" spans="1:6" x14ac:dyDescent="0.25">
      <c r="A14987" s="2">
        <v>40734</v>
      </c>
      <c r="B14987">
        <v>19282</v>
      </c>
      <c r="C14987">
        <v>19282</v>
      </c>
      <c r="D14987">
        <v>19282</v>
      </c>
      <c r="E14987">
        <v>19282</v>
      </c>
      <c r="F14987">
        <v>19282</v>
      </c>
    </row>
    <row r="14988" spans="1:6" x14ac:dyDescent="0.25">
      <c r="A14988" s="2">
        <v>40735</v>
      </c>
      <c r="B14988">
        <v>20497</v>
      </c>
      <c r="C14988">
        <v>20497</v>
      </c>
      <c r="D14988">
        <v>20497</v>
      </c>
      <c r="E14988">
        <v>20497</v>
      </c>
      <c r="F14988">
        <v>20497</v>
      </c>
    </row>
    <row r="14989" spans="1:6" x14ac:dyDescent="0.25">
      <c r="A14989" s="2">
        <v>40736</v>
      </c>
      <c r="B14989">
        <v>21677</v>
      </c>
      <c r="C14989">
        <v>21677</v>
      </c>
      <c r="D14989">
        <v>21677</v>
      </c>
      <c r="E14989">
        <v>21677</v>
      </c>
      <c r="F14989">
        <v>21677</v>
      </c>
    </row>
    <row r="14990" spans="1:6" x14ac:dyDescent="0.25">
      <c r="A14990" s="2">
        <v>40737</v>
      </c>
      <c r="B14990">
        <v>22666</v>
      </c>
      <c r="C14990">
        <v>22666</v>
      </c>
      <c r="D14990">
        <v>22666</v>
      </c>
      <c r="E14990">
        <v>22666</v>
      </c>
      <c r="F14990">
        <v>22666</v>
      </c>
    </row>
    <row r="14991" spans="1:6" x14ac:dyDescent="0.25">
      <c r="A14991" s="2">
        <v>40738</v>
      </c>
      <c r="B14991">
        <v>23448</v>
      </c>
      <c r="C14991">
        <v>23448</v>
      </c>
      <c r="D14991">
        <v>23448</v>
      </c>
      <c r="E14991">
        <v>23448</v>
      </c>
      <c r="F14991">
        <v>23448</v>
      </c>
    </row>
    <row r="14992" spans="1:6" x14ac:dyDescent="0.25">
      <c r="A14992" s="2">
        <v>40739</v>
      </c>
      <c r="B14992">
        <v>24132</v>
      </c>
      <c r="C14992">
        <v>24132</v>
      </c>
      <c r="D14992">
        <v>24132</v>
      </c>
      <c r="E14992">
        <v>24132</v>
      </c>
      <c r="F14992">
        <v>24132</v>
      </c>
    </row>
    <row r="14993" spans="1:6" x14ac:dyDescent="0.25">
      <c r="A14993" s="2">
        <v>40740</v>
      </c>
      <c r="B14993">
        <v>24878</v>
      </c>
      <c r="C14993">
        <v>24878</v>
      </c>
      <c r="D14993">
        <v>24878</v>
      </c>
      <c r="E14993">
        <v>24878</v>
      </c>
      <c r="F14993">
        <v>24878</v>
      </c>
    </row>
    <row r="14994" spans="1:6" x14ac:dyDescent="0.25">
      <c r="A14994" s="2">
        <v>40741</v>
      </c>
      <c r="B14994">
        <v>25758</v>
      </c>
      <c r="C14994">
        <v>25758</v>
      </c>
      <c r="D14994">
        <v>25758</v>
      </c>
      <c r="E14994">
        <v>25758</v>
      </c>
      <c r="F14994">
        <v>25758</v>
      </c>
    </row>
    <row r="14995" spans="1:6" x14ac:dyDescent="0.25">
      <c r="A14995" s="2">
        <v>40742</v>
      </c>
      <c r="B14995">
        <v>26720</v>
      </c>
      <c r="C14995">
        <v>26720</v>
      </c>
      <c r="D14995">
        <v>26720</v>
      </c>
      <c r="E14995">
        <v>26720</v>
      </c>
      <c r="F14995">
        <v>26720</v>
      </c>
    </row>
    <row r="14996" spans="1:6" x14ac:dyDescent="0.25">
      <c r="A14996" s="2">
        <v>40743</v>
      </c>
      <c r="B14996">
        <v>27644</v>
      </c>
      <c r="C14996">
        <v>27644</v>
      </c>
      <c r="D14996">
        <v>27644</v>
      </c>
      <c r="E14996">
        <v>27644</v>
      </c>
      <c r="F14996">
        <v>27644</v>
      </c>
    </row>
    <row r="14997" spans="1:6" x14ac:dyDescent="0.25">
      <c r="A14997" s="2">
        <v>40744</v>
      </c>
      <c r="B14997">
        <v>28427</v>
      </c>
      <c r="C14997">
        <v>28427</v>
      </c>
      <c r="D14997">
        <v>28427</v>
      </c>
      <c r="E14997">
        <v>28427</v>
      </c>
      <c r="F14997">
        <v>28427</v>
      </c>
    </row>
    <row r="14998" spans="1:6" x14ac:dyDescent="0.25">
      <c r="A14998" s="2">
        <v>40745</v>
      </c>
      <c r="B14998">
        <v>29031</v>
      </c>
      <c r="C14998">
        <v>29031</v>
      </c>
      <c r="D14998">
        <v>29031</v>
      </c>
      <c r="E14998">
        <v>29031</v>
      </c>
      <c r="F14998">
        <v>29031</v>
      </c>
    </row>
    <row r="14999" spans="1:6" x14ac:dyDescent="0.25">
      <c r="A14999" s="2">
        <v>40746</v>
      </c>
      <c r="B14999">
        <v>29475</v>
      </c>
      <c r="C14999">
        <v>29475</v>
      </c>
      <c r="D14999">
        <v>29475</v>
      </c>
      <c r="E14999">
        <v>29475</v>
      </c>
      <c r="F14999">
        <v>29475</v>
      </c>
    </row>
    <row r="15000" spans="1:6" x14ac:dyDescent="0.25">
      <c r="A15000" s="2">
        <v>40747</v>
      </c>
      <c r="B15000">
        <v>29812</v>
      </c>
      <c r="C15000">
        <v>29812</v>
      </c>
      <c r="D15000">
        <v>29812</v>
      </c>
      <c r="E15000">
        <v>29812</v>
      </c>
      <c r="F15000">
        <v>29812</v>
      </c>
    </row>
    <row r="15001" spans="1:6" x14ac:dyDescent="0.25">
      <c r="A15001" s="2">
        <v>40748</v>
      </c>
      <c r="B15001">
        <v>30102</v>
      </c>
      <c r="C15001">
        <v>30102</v>
      </c>
      <c r="D15001">
        <v>30102</v>
      </c>
      <c r="E15001">
        <v>30102</v>
      </c>
      <c r="F15001">
        <v>30102</v>
      </c>
    </row>
    <row r="15002" spans="1:6" x14ac:dyDescent="0.25">
      <c r="A15002" s="2">
        <v>40749</v>
      </c>
      <c r="B15002">
        <v>30402</v>
      </c>
      <c r="C15002">
        <v>30402</v>
      </c>
      <c r="D15002">
        <v>30402</v>
      </c>
      <c r="E15002">
        <v>30402</v>
      </c>
      <c r="F15002">
        <v>30402</v>
      </c>
    </row>
    <row r="15003" spans="1:6" x14ac:dyDescent="0.25">
      <c r="A15003" s="2">
        <v>40750</v>
      </c>
      <c r="B15003">
        <v>30758</v>
      </c>
      <c r="C15003">
        <v>30758</v>
      </c>
      <c r="D15003">
        <v>30758</v>
      </c>
      <c r="E15003">
        <v>30758</v>
      </c>
      <c r="F15003">
        <v>30758</v>
      </c>
    </row>
    <row r="15004" spans="1:6" x14ac:dyDescent="0.25">
      <c r="A15004" s="2">
        <v>40751</v>
      </c>
      <c r="B15004">
        <v>31181</v>
      </c>
      <c r="C15004">
        <v>31181</v>
      </c>
      <c r="D15004">
        <v>31181</v>
      </c>
      <c r="E15004">
        <v>31181</v>
      </c>
      <c r="F15004">
        <v>31181</v>
      </c>
    </row>
    <row r="15005" spans="1:6" x14ac:dyDescent="0.25">
      <c r="A15005" s="2">
        <v>40752</v>
      </c>
      <c r="B15005">
        <v>31650</v>
      </c>
      <c r="C15005">
        <v>31650</v>
      </c>
      <c r="D15005">
        <v>31650</v>
      </c>
      <c r="E15005">
        <v>31650</v>
      </c>
      <c r="F15005">
        <v>31650</v>
      </c>
    </row>
    <row r="15006" spans="1:6" x14ac:dyDescent="0.25">
      <c r="A15006" s="2">
        <v>40753</v>
      </c>
      <c r="B15006">
        <v>32123</v>
      </c>
      <c r="C15006">
        <v>32123</v>
      </c>
      <c r="D15006">
        <v>32123</v>
      </c>
      <c r="E15006">
        <v>32123</v>
      </c>
      <c r="F15006">
        <v>32123</v>
      </c>
    </row>
    <row r="15007" spans="1:6" x14ac:dyDescent="0.25">
      <c r="A15007" s="2">
        <v>40754</v>
      </c>
      <c r="B15007">
        <v>32553</v>
      </c>
      <c r="C15007">
        <v>32553</v>
      </c>
      <c r="D15007">
        <v>32553</v>
      </c>
      <c r="E15007">
        <v>32553</v>
      </c>
      <c r="F15007">
        <v>32553</v>
      </c>
    </row>
    <row r="15008" spans="1:6" x14ac:dyDescent="0.25">
      <c r="A15008" s="2">
        <v>40755</v>
      </c>
      <c r="B15008">
        <v>32907</v>
      </c>
      <c r="C15008">
        <v>32907</v>
      </c>
      <c r="D15008">
        <v>32907</v>
      </c>
      <c r="E15008">
        <v>32907</v>
      </c>
      <c r="F15008">
        <v>32907</v>
      </c>
    </row>
    <row r="15009" spans="1:6" x14ac:dyDescent="0.25">
      <c r="A15009" s="2">
        <v>40756</v>
      </c>
      <c r="B15009">
        <v>33159</v>
      </c>
      <c r="C15009">
        <v>33159</v>
      </c>
      <c r="D15009">
        <v>33159</v>
      </c>
      <c r="E15009">
        <v>33159</v>
      </c>
      <c r="F15009">
        <v>33159</v>
      </c>
    </row>
    <row r="15010" spans="1:6" x14ac:dyDescent="0.25">
      <c r="A15010" s="2">
        <v>40757</v>
      </c>
      <c r="B15010">
        <v>33333</v>
      </c>
      <c r="C15010">
        <v>33333</v>
      </c>
      <c r="D15010">
        <v>33333</v>
      </c>
      <c r="E15010">
        <v>33333</v>
      </c>
      <c r="F15010">
        <v>33333</v>
      </c>
    </row>
    <row r="15011" spans="1:6" x14ac:dyDescent="0.25">
      <c r="A15011" s="2">
        <v>40758</v>
      </c>
      <c r="B15011">
        <v>33459</v>
      </c>
      <c r="C15011">
        <v>33459</v>
      </c>
      <c r="D15011">
        <v>33459</v>
      </c>
      <c r="E15011">
        <v>33459</v>
      </c>
      <c r="F15011">
        <v>33459</v>
      </c>
    </row>
    <row r="15012" spans="1:6" x14ac:dyDescent="0.25">
      <c r="A15012" s="2">
        <v>40759</v>
      </c>
      <c r="B15012">
        <v>33562</v>
      </c>
      <c r="C15012">
        <v>33562</v>
      </c>
      <c r="D15012">
        <v>33562</v>
      </c>
      <c r="E15012">
        <v>33562</v>
      </c>
      <c r="F15012">
        <v>33562</v>
      </c>
    </row>
    <row r="15013" spans="1:6" x14ac:dyDescent="0.25">
      <c r="A15013" s="2">
        <v>40760</v>
      </c>
      <c r="B15013">
        <v>33654</v>
      </c>
      <c r="C15013">
        <v>33654</v>
      </c>
      <c r="D15013">
        <v>33654</v>
      </c>
      <c r="E15013">
        <v>33654</v>
      </c>
      <c r="F15013">
        <v>33654</v>
      </c>
    </row>
    <row r="15014" spans="1:6" x14ac:dyDescent="0.25">
      <c r="A15014" s="2">
        <v>40761</v>
      </c>
      <c r="B15014">
        <v>33729</v>
      </c>
      <c r="C15014">
        <v>33729</v>
      </c>
      <c r="D15014">
        <v>33729</v>
      </c>
      <c r="E15014">
        <v>33729</v>
      </c>
      <c r="F15014">
        <v>33729</v>
      </c>
    </row>
    <row r="15015" spans="1:6" x14ac:dyDescent="0.25">
      <c r="A15015" s="2">
        <v>40762</v>
      </c>
      <c r="B15015">
        <v>33751</v>
      </c>
      <c r="C15015">
        <v>33751</v>
      </c>
      <c r="D15015">
        <v>33751</v>
      </c>
      <c r="E15015">
        <v>33751</v>
      </c>
      <c r="F15015">
        <v>33751</v>
      </c>
    </row>
    <row r="15016" spans="1:6" x14ac:dyDescent="0.25">
      <c r="A15016" s="2">
        <v>40763</v>
      </c>
      <c r="B15016">
        <v>33640</v>
      </c>
      <c r="C15016">
        <v>33640</v>
      </c>
      <c r="D15016">
        <v>33640</v>
      </c>
      <c r="E15016">
        <v>33640</v>
      </c>
      <c r="F15016">
        <v>33640</v>
      </c>
    </row>
    <row r="15017" spans="1:6" x14ac:dyDescent="0.25">
      <c r="A15017" s="2">
        <v>40764</v>
      </c>
      <c r="B15017">
        <v>33256</v>
      </c>
      <c r="C15017">
        <v>33256</v>
      </c>
      <c r="D15017">
        <v>33256</v>
      </c>
      <c r="E15017">
        <v>33256</v>
      </c>
      <c r="F15017">
        <v>33256</v>
      </c>
    </row>
    <row r="15018" spans="1:6" x14ac:dyDescent="0.25">
      <c r="A15018" s="2">
        <v>40765</v>
      </c>
      <c r="B15018">
        <v>32440</v>
      </c>
      <c r="C15018">
        <v>32440</v>
      </c>
      <c r="D15018">
        <v>32440</v>
      </c>
      <c r="E15018">
        <v>32440</v>
      </c>
      <c r="F15018">
        <v>32440</v>
      </c>
    </row>
    <row r="15019" spans="1:6" x14ac:dyDescent="0.25">
      <c r="A15019" s="2">
        <v>40766</v>
      </c>
      <c r="B15019">
        <v>31167</v>
      </c>
      <c r="C15019">
        <v>31167</v>
      </c>
      <c r="D15019">
        <v>31167</v>
      </c>
      <c r="E15019">
        <v>31167</v>
      </c>
      <c r="F15019">
        <v>31167</v>
      </c>
    </row>
    <row r="15020" spans="1:6" x14ac:dyDescent="0.25">
      <c r="A15020" s="2">
        <v>40767</v>
      </c>
      <c r="B15020">
        <v>29701</v>
      </c>
      <c r="C15020">
        <v>29701</v>
      </c>
      <c r="D15020">
        <v>29701</v>
      </c>
      <c r="E15020">
        <v>29701</v>
      </c>
      <c r="F15020">
        <v>29701</v>
      </c>
    </row>
    <row r="15021" spans="1:6" x14ac:dyDescent="0.25">
      <c r="A15021" s="2">
        <v>40768</v>
      </c>
      <c r="B15021">
        <v>28454</v>
      </c>
      <c r="C15021">
        <v>28454</v>
      </c>
      <c r="D15021">
        <v>28454</v>
      </c>
      <c r="E15021">
        <v>28454</v>
      </c>
      <c r="F15021">
        <v>28454</v>
      </c>
    </row>
    <row r="15022" spans="1:6" x14ac:dyDescent="0.25">
      <c r="A15022" s="2">
        <v>40769</v>
      </c>
      <c r="B15022">
        <v>27647</v>
      </c>
      <c r="C15022">
        <v>27647</v>
      </c>
      <c r="D15022">
        <v>27647</v>
      </c>
      <c r="E15022">
        <v>27647</v>
      </c>
      <c r="F15022">
        <v>27647</v>
      </c>
    </row>
    <row r="15023" spans="1:6" x14ac:dyDescent="0.25">
      <c r="A15023" s="2">
        <v>40770</v>
      </c>
      <c r="B15023">
        <v>27290</v>
      </c>
      <c r="C15023">
        <v>27290</v>
      </c>
      <c r="D15023">
        <v>27290</v>
      </c>
      <c r="E15023">
        <v>27290</v>
      </c>
      <c r="F15023">
        <v>27290</v>
      </c>
    </row>
    <row r="15024" spans="1:6" x14ac:dyDescent="0.25">
      <c r="A15024" s="2">
        <v>40771</v>
      </c>
      <c r="B15024">
        <v>27293</v>
      </c>
      <c r="C15024">
        <v>27293</v>
      </c>
      <c r="D15024">
        <v>27293</v>
      </c>
      <c r="E15024">
        <v>27293</v>
      </c>
      <c r="F15024">
        <v>27293</v>
      </c>
    </row>
    <row r="15025" spans="1:6" x14ac:dyDescent="0.25">
      <c r="A15025" s="2">
        <v>40772</v>
      </c>
      <c r="B15025">
        <v>27570</v>
      </c>
      <c r="C15025">
        <v>27570</v>
      </c>
      <c r="D15025">
        <v>27570</v>
      </c>
      <c r="E15025">
        <v>27570</v>
      </c>
      <c r="F15025">
        <v>27570</v>
      </c>
    </row>
    <row r="15026" spans="1:6" x14ac:dyDescent="0.25">
      <c r="A15026" s="2">
        <v>40773</v>
      </c>
      <c r="B15026">
        <v>28080</v>
      </c>
      <c r="C15026">
        <v>28080</v>
      </c>
      <c r="D15026">
        <v>28080</v>
      </c>
      <c r="E15026">
        <v>28080</v>
      </c>
      <c r="F15026">
        <v>28080</v>
      </c>
    </row>
    <row r="15027" spans="1:6" x14ac:dyDescent="0.25">
      <c r="A15027" s="2">
        <v>40774</v>
      </c>
      <c r="B15027">
        <v>28824</v>
      </c>
      <c r="C15027">
        <v>28824</v>
      </c>
      <c r="D15027">
        <v>28824</v>
      </c>
      <c r="E15027">
        <v>28824</v>
      </c>
      <c r="F15027">
        <v>28824</v>
      </c>
    </row>
    <row r="15028" spans="1:6" x14ac:dyDescent="0.25">
      <c r="A15028" s="2">
        <v>40775</v>
      </c>
      <c r="B15028">
        <v>29798</v>
      </c>
      <c r="C15028">
        <v>29798</v>
      </c>
      <c r="D15028">
        <v>29798</v>
      </c>
      <c r="E15028">
        <v>29798</v>
      </c>
      <c r="F15028">
        <v>29798</v>
      </c>
    </row>
    <row r="15029" spans="1:6" x14ac:dyDescent="0.25">
      <c r="A15029" s="2">
        <v>40776</v>
      </c>
      <c r="B15029">
        <v>30943</v>
      </c>
      <c r="C15029">
        <v>30943</v>
      </c>
      <c r="D15029">
        <v>30943</v>
      </c>
      <c r="E15029">
        <v>30943</v>
      </c>
      <c r="F15029">
        <v>30943</v>
      </c>
    </row>
    <row r="15030" spans="1:6" x14ac:dyDescent="0.25">
      <c r="A15030" s="2">
        <v>40777</v>
      </c>
      <c r="B15030">
        <v>32190</v>
      </c>
      <c r="C15030">
        <v>32190</v>
      </c>
      <c r="D15030">
        <v>32190</v>
      </c>
      <c r="E15030">
        <v>32190</v>
      </c>
      <c r="F15030">
        <v>32190</v>
      </c>
    </row>
    <row r="15031" spans="1:6" x14ac:dyDescent="0.25">
      <c r="A15031" s="2">
        <v>40778</v>
      </c>
      <c r="B15031">
        <v>33481</v>
      </c>
      <c r="C15031">
        <v>33481</v>
      </c>
      <c r="D15031">
        <v>33481</v>
      </c>
      <c r="E15031">
        <v>33481</v>
      </c>
      <c r="F15031">
        <v>33481</v>
      </c>
    </row>
    <row r="15032" spans="1:6" x14ac:dyDescent="0.25">
      <c r="A15032" s="2">
        <v>40779</v>
      </c>
      <c r="B15032">
        <v>34755</v>
      </c>
      <c r="C15032">
        <v>34755</v>
      </c>
      <c r="D15032">
        <v>34755</v>
      </c>
      <c r="E15032">
        <v>34755</v>
      </c>
      <c r="F15032">
        <v>34755</v>
      </c>
    </row>
    <row r="15033" spans="1:6" x14ac:dyDescent="0.25">
      <c r="A15033" s="2">
        <v>40780</v>
      </c>
      <c r="B15033">
        <v>35955</v>
      </c>
      <c r="C15033">
        <v>35955</v>
      </c>
      <c r="D15033">
        <v>35955</v>
      </c>
      <c r="E15033">
        <v>35955</v>
      </c>
      <c r="F15033">
        <v>35955</v>
      </c>
    </row>
    <row r="15034" spans="1:6" x14ac:dyDescent="0.25">
      <c r="A15034" s="2">
        <v>40781</v>
      </c>
      <c r="B15034">
        <v>37033</v>
      </c>
      <c r="C15034">
        <v>37033</v>
      </c>
      <c r="D15034">
        <v>37033</v>
      </c>
      <c r="E15034">
        <v>37033</v>
      </c>
      <c r="F15034">
        <v>37033</v>
      </c>
    </row>
    <row r="15035" spans="1:6" x14ac:dyDescent="0.25">
      <c r="A15035" s="2">
        <v>40782</v>
      </c>
      <c r="B15035">
        <v>37952</v>
      </c>
      <c r="C15035">
        <v>37952</v>
      </c>
      <c r="D15035">
        <v>37952</v>
      </c>
      <c r="E15035">
        <v>37952</v>
      </c>
      <c r="F15035">
        <v>37952</v>
      </c>
    </row>
    <row r="15036" spans="1:6" x14ac:dyDescent="0.25">
      <c r="A15036" s="2">
        <v>40783</v>
      </c>
      <c r="B15036">
        <v>38688</v>
      </c>
      <c r="C15036">
        <v>38688</v>
      </c>
      <c r="D15036">
        <v>38688</v>
      </c>
      <c r="E15036">
        <v>38688</v>
      </c>
      <c r="F15036">
        <v>38688</v>
      </c>
    </row>
    <row r="15037" spans="1:6" x14ac:dyDescent="0.25">
      <c r="A15037" s="2">
        <v>40784</v>
      </c>
      <c r="B15037">
        <v>39242</v>
      </c>
      <c r="C15037">
        <v>39242</v>
      </c>
      <c r="D15037">
        <v>39242</v>
      </c>
      <c r="E15037">
        <v>39242</v>
      </c>
      <c r="F15037">
        <v>39242</v>
      </c>
    </row>
    <row r="15038" spans="1:6" x14ac:dyDescent="0.25">
      <c r="A15038" s="2">
        <v>40785</v>
      </c>
      <c r="B15038">
        <v>39636</v>
      </c>
      <c r="C15038">
        <v>39636</v>
      </c>
      <c r="D15038">
        <v>39636</v>
      </c>
      <c r="E15038">
        <v>39636</v>
      </c>
      <c r="F15038">
        <v>39636</v>
      </c>
    </row>
    <row r="15039" spans="1:6" x14ac:dyDescent="0.25">
      <c r="A15039" s="2">
        <v>40786</v>
      </c>
      <c r="B15039">
        <v>39906</v>
      </c>
      <c r="C15039">
        <v>39906</v>
      </c>
      <c r="D15039">
        <v>39906</v>
      </c>
      <c r="E15039">
        <v>39906</v>
      </c>
      <c r="F15039">
        <v>39906</v>
      </c>
    </row>
    <row r="15040" spans="1:6" x14ac:dyDescent="0.25">
      <c r="A15040" s="2">
        <v>40787</v>
      </c>
      <c r="B15040">
        <v>39969</v>
      </c>
      <c r="C15040">
        <v>39969</v>
      </c>
      <c r="D15040">
        <v>39969</v>
      </c>
      <c r="E15040">
        <v>39969</v>
      </c>
      <c r="F15040">
        <v>39969</v>
      </c>
    </row>
    <row r="15041" spans="1:6" x14ac:dyDescent="0.25">
      <c r="A15041" s="2">
        <v>40788</v>
      </c>
      <c r="B15041">
        <v>40017</v>
      </c>
      <c r="C15041">
        <v>40017</v>
      </c>
      <c r="D15041">
        <v>40017</v>
      </c>
      <c r="E15041">
        <v>40017</v>
      </c>
      <c r="F15041">
        <v>40017</v>
      </c>
    </row>
    <row r="15042" spans="1:6" x14ac:dyDescent="0.25">
      <c r="A15042" s="2">
        <v>40789</v>
      </c>
      <c r="B15042">
        <v>40005</v>
      </c>
      <c r="C15042">
        <v>40005</v>
      </c>
      <c r="D15042">
        <v>40005</v>
      </c>
      <c r="E15042">
        <v>40005</v>
      </c>
      <c r="F15042">
        <v>40005</v>
      </c>
    </row>
    <row r="15043" spans="1:6" x14ac:dyDescent="0.25">
      <c r="A15043" s="2">
        <v>40790</v>
      </c>
      <c r="B15043">
        <v>39872</v>
      </c>
      <c r="C15043">
        <v>39872</v>
      </c>
      <c r="D15043">
        <v>39872</v>
      </c>
      <c r="E15043">
        <v>39872</v>
      </c>
      <c r="F15043">
        <v>39872</v>
      </c>
    </row>
    <row r="15044" spans="1:6" x14ac:dyDescent="0.25">
      <c r="A15044" s="2">
        <v>40791</v>
      </c>
      <c r="B15044">
        <v>39538</v>
      </c>
      <c r="C15044">
        <v>39538</v>
      </c>
      <c r="D15044">
        <v>39538</v>
      </c>
      <c r="E15044">
        <v>39538</v>
      </c>
      <c r="F15044">
        <v>39538</v>
      </c>
    </row>
    <row r="15045" spans="1:6" x14ac:dyDescent="0.25">
      <c r="A15045" s="2">
        <v>40792</v>
      </c>
      <c r="B15045">
        <v>38858</v>
      </c>
      <c r="C15045">
        <v>38858</v>
      </c>
      <c r="D15045">
        <v>38858</v>
      </c>
      <c r="E15045">
        <v>38858</v>
      </c>
      <c r="F15045">
        <v>38858</v>
      </c>
    </row>
    <row r="15046" spans="1:6" x14ac:dyDescent="0.25">
      <c r="A15046" s="2">
        <v>40793</v>
      </c>
      <c r="B15046">
        <v>37645</v>
      </c>
      <c r="C15046">
        <v>37645</v>
      </c>
      <c r="D15046">
        <v>37645</v>
      </c>
      <c r="E15046">
        <v>37645</v>
      </c>
      <c r="F15046">
        <v>37645</v>
      </c>
    </row>
    <row r="15047" spans="1:6" x14ac:dyDescent="0.25">
      <c r="A15047" s="2">
        <v>40794</v>
      </c>
      <c r="B15047">
        <v>35748</v>
      </c>
      <c r="C15047">
        <v>35748</v>
      </c>
      <c r="D15047">
        <v>35748</v>
      </c>
      <c r="E15047">
        <v>35748</v>
      </c>
      <c r="F15047">
        <v>35748</v>
      </c>
    </row>
    <row r="15048" spans="1:6" x14ac:dyDescent="0.25">
      <c r="A15048" s="2">
        <v>40795</v>
      </c>
      <c r="B15048">
        <v>33227</v>
      </c>
      <c r="C15048">
        <v>33227</v>
      </c>
      <c r="D15048">
        <v>33227</v>
      </c>
      <c r="E15048">
        <v>33227</v>
      </c>
      <c r="F15048">
        <v>33227</v>
      </c>
    </row>
    <row r="15049" spans="1:6" x14ac:dyDescent="0.25">
      <c r="A15049" s="2">
        <v>40796</v>
      </c>
      <c r="B15049">
        <v>30524</v>
      </c>
      <c r="C15049">
        <v>30524</v>
      </c>
      <c r="D15049">
        <v>30524</v>
      </c>
      <c r="E15049">
        <v>30524</v>
      </c>
      <c r="F15049">
        <v>30524</v>
      </c>
    </row>
    <row r="15050" spans="1:6" x14ac:dyDescent="0.25">
      <c r="A15050" s="2">
        <v>40797</v>
      </c>
      <c r="B15050">
        <v>28301</v>
      </c>
      <c r="C15050">
        <v>28301</v>
      </c>
      <c r="D15050">
        <v>28301</v>
      </c>
      <c r="E15050">
        <v>28301</v>
      </c>
      <c r="F15050">
        <v>28301</v>
      </c>
    </row>
    <row r="15051" spans="1:6" x14ac:dyDescent="0.25">
      <c r="A15051" s="2">
        <v>40798</v>
      </c>
      <c r="B15051">
        <v>26879</v>
      </c>
      <c r="C15051">
        <v>26879</v>
      </c>
      <c r="D15051">
        <v>26879</v>
      </c>
      <c r="E15051">
        <v>26879</v>
      </c>
      <c r="F15051">
        <v>26879</v>
      </c>
    </row>
    <row r="15052" spans="1:6" x14ac:dyDescent="0.25">
      <c r="A15052" s="2">
        <v>40799</v>
      </c>
      <c r="B15052">
        <v>26185</v>
      </c>
      <c r="C15052">
        <v>26185</v>
      </c>
      <c r="D15052">
        <v>26185</v>
      </c>
      <c r="E15052">
        <v>26185</v>
      </c>
      <c r="F15052">
        <v>26185</v>
      </c>
    </row>
    <row r="15053" spans="1:6" x14ac:dyDescent="0.25">
      <c r="A15053" s="2">
        <v>40800</v>
      </c>
      <c r="B15053">
        <v>25980</v>
      </c>
      <c r="C15053">
        <v>25980</v>
      </c>
      <c r="D15053">
        <v>25980</v>
      </c>
      <c r="E15053">
        <v>25980</v>
      </c>
      <c r="F15053">
        <v>25980</v>
      </c>
    </row>
    <row r="15054" spans="1:6" x14ac:dyDescent="0.25">
      <c r="A15054" s="2">
        <v>40801</v>
      </c>
      <c r="B15054">
        <v>26009</v>
      </c>
      <c r="C15054">
        <v>26009</v>
      </c>
      <c r="D15054">
        <v>26009</v>
      </c>
      <c r="E15054">
        <v>26009</v>
      </c>
      <c r="F15054">
        <v>26009</v>
      </c>
    </row>
    <row r="15055" spans="1:6" x14ac:dyDescent="0.25">
      <c r="A15055" s="2">
        <v>40802</v>
      </c>
      <c r="B15055">
        <v>26136</v>
      </c>
      <c r="C15055">
        <v>26136</v>
      </c>
      <c r="D15055">
        <v>26136</v>
      </c>
      <c r="E15055">
        <v>26136</v>
      </c>
      <c r="F15055">
        <v>26136</v>
      </c>
    </row>
    <row r="15056" spans="1:6" x14ac:dyDescent="0.25">
      <c r="A15056" s="2">
        <v>40803</v>
      </c>
      <c r="B15056">
        <v>26350</v>
      </c>
      <c r="C15056">
        <v>26350</v>
      </c>
      <c r="D15056">
        <v>26350</v>
      </c>
      <c r="E15056">
        <v>26350</v>
      </c>
      <c r="F15056">
        <v>26350</v>
      </c>
    </row>
    <row r="15057" spans="1:6" x14ac:dyDescent="0.25">
      <c r="A15057" s="2">
        <v>40804</v>
      </c>
      <c r="B15057">
        <v>26683</v>
      </c>
      <c r="C15057">
        <v>26683</v>
      </c>
      <c r="D15057">
        <v>26683</v>
      </c>
      <c r="E15057">
        <v>26683</v>
      </c>
      <c r="F15057">
        <v>26683</v>
      </c>
    </row>
    <row r="15058" spans="1:6" x14ac:dyDescent="0.25">
      <c r="A15058" s="2">
        <v>40805</v>
      </c>
      <c r="B15058">
        <v>27127</v>
      </c>
      <c r="C15058">
        <v>27127</v>
      </c>
      <c r="D15058">
        <v>27127</v>
      </c>
      <c r="E15058">
        <v>27127</v>
      </c>
      <c r="F15058">
        <v>27127</v>
      </c>
    </row>
    <row r="15059" spans="1:6" x14ac:dyDescent="0.25">
      <c r="A15059" s="2">
        <v>40806</v>
      </c>
      <c r="B15059">
        <v>27614</v>
      </c>
      <c r="C15059">
        <v>27614</v>
      </c>
      <c r="D15059">
        <v>27614</v>
      </c>
      <c r="E15059">
        <v>27614</v>
      </c>
      <c r="F15059">
        <v>27614</v>
      </c>
    </row>
    <row r="15060" spans="1:6" x14ac:dyDescent="0.25">
      <c r="A15060" s="2">
        <v>40807</v>
      </c>
      <c r="B15060">
        <v>28065</v>
      </c>
      <c r="C15060">
        <v>28065</v>
      </c>
      <c r="D15060">
        <v>28065</v>
      </c>
      <c r="E15060">
        <v>28065</v>
      </c>
      <c r="F15060">
        <v>28065</v>
      </c>
    </row>
    <row r="15061" spans="1:6" x14ac:dyDescent="0.25">
      <c r="A15061" s="2">
        <v>40808</v>
      </c>
      <c r="B15061">
        <v>28428</v>
      </c>
      <c r="C15061">
        <v>28428</v>
      </c>
      <c r="D15061">
        <v>28428</v>
      </c>
      <c r="E15061">
        <v>28428</v>
      </c>
      <c r="F15061">
        <v>28428</v>
      </c>
    </row>
    <row r="15062" spans="1:6" x14ac:dyDescent="0.25">
      <c r="A15062" s="2">
        <v>40809</v>
      </c>
      <c r="B15062">
        <v>28694</v>
      </c>
      <c r="C15062">
        <v>28694</v>
      </c>
      <c r="D15062">
        <v>28694</v>
      </c>
      <c r="E15062">
        <v>28694</v>
      </c>
      <c r="F15062">
        <v>28694</v>
      </c>
    </row>
    <row r="15063" spans="1:6" x14ac:dyDescent="0.25">
      <c r="A15063" s="2">
        <v>40810</v>
      </c>
      <c r="B15063">
        <v>28896</v>
      </c>
      <c r="C15063">
        <v>28896</v>
      </c>
      <c r="D15063">
        <v>28896</v>
      </c>
      <c r="E15063">
        <v>28896</v>
      </c>
      <c r="F15063">
        <v>28896</v>
      </c>
    </row>
    <row r="15064" spans="1:6" x14ac:dyDescent="0.25">
      <c r="A15064" s="2">
        <v>40811</v>
      </c>
      <c r="B15064">
        <v>29110</v>
      </c>
      <c r="C15064">
        <v>29110</v>
      </c>
      <c r="D15064">
        <v>29110</v>
      </c>
      <c r="E15064">
        <v>29110</v>
      </c>
      <c r="F15064">
        <v>29110</v>
      </c>
    </row>
    <row r="15065" spans="1:6" x14ac:dyDescent="0.25">
      <c r="A15065" s="2">
        <v>40812</v>
      </c>
      <c r="B15065">
        <v>29425</v>
      </c>
      <c r="C15065">
        <v>29425</v>
      </c>
      <c r="D15065">
        <v>29425</v>
      </c>
      <c r="E15065">
        <v>29425</v>
      </c>
      <c r="F15065">
        <v>29425</v>
      </c>
    </row>
    <row r="15066" spans="1:6" x14ac:dyDescent="0.25">
      <c r="A15066" s="2">
        <v>40813</v>
      </c>
      <c r="B15066">
        <v>29889</v>
      </c>
      <c r="C15066">
        <v>29889</v>
      </c>
      <c r="D15066">
        <v>29889</v>
      </c>
      <c r="E15066">
        <v>29889</v>
      </c>
      <c r="F15066">
        <v>29889</v>
      </c>
    </row>
    <row r="15067" spans="1:6" x14ac:dyDescent="0.25">
      <c r="A15067" s="2">
        <v>40814</v>
      </c>
      <c r="B15067">
        <v>30485</v>
      </c>
      <c r="C15067">
        <v>30485</v>
      </c>
      <c r="D15067">
        <v>30485</v>
      </c>
      <c r="E15067">
        <v>30485</v>
      </c>
      <c r="F15067">
        <v>30485</v>
      </c>
    </row>
    <row r="15068" spans="1:6" x14ac:dyDescent="0.25">
      <c r="A15068" s="2">
        <v>40815</v>
      </c>
      <c r="B15068">
        <v>31163</v>
      </c>
      <c r="C15068">
        <v>31163</v>
      </c>
      <c r="D15068">
        <v>31163</v>
      </c>
      <c r="E15068">
        <v>31163</v>
      </c>
      <c r="F15068">
        <v>31163</v>
      </c>
    </row>
    <row r="15069" spans="1:6" x14ac:dyDescent="0.25">
      <c r="A15069" s="2">
        <v>40816</v>
      </c>
      <c r="B15069">
        <v>31850</v>
      </c>
      <c r="C15069">
        <v>31850</v>
      </c>
      <c r="D15069">
        <v>31850</v>
      </c>
      <c r="E15069">
        <v>31850</v>
      </c>
      <c r="F15069">
        <v>31850</v>
      </c>
    </row>
    <row r="15070" spans="1:6" x14ac:dyDescent="0.25">
      <c r="A15070" s="2">
        <v>40817</v>
      </c>
      <c r="B15070">
        <v>32439</v>
      </c>
      <c r="C15070">
        <v>32439</v>
      </c>
      <c r="D15070">
        <v>32439</v>
      </c>
      <c r="E15070">
        <v>32439</v>
      </c>
      <c r="F15070">
        <v>32439</v>
      </c>
    </row>
    <row r="15071" spans="1:6" x14ac:dyDescent="0.25">
      <c r="A15071" s="2">
        <v>40818</v>
      </c>
      <c r="B15071">
        <v>32777</v>
      </c>
      <c r="C15071">
        <v>32777</v>
      </c>
      <c r="D15071">
        <v>32777</v>
      </c>
      <c r="E15071">
        <v>32777</v>
      </c>
      <c r="F15071">
        <v>32777</v>
      </c>
    </row>
    <row r="15072" spans="1:6" x14ac:dyDescent="0.25">
      <c r="A15072" s="2">
        <v>40819</v>
      </c>
      <c r="B15072">
        <v>32572</v>
      </c>
      <c r="C15072">
        <v>32572</v>
      </c>
      <c r="D15072">
        <v>32572</v>
      </c>
      <c r="E15072">
        <v>32572</v>
      </c>
      <c r="F15072">
        <v>32572</v>
      </c>
    </row>
    <row r="15073" spans="1:6" x14ac:dyDescent="0.25">
      <c r="A15073" s="2">
        <v>40820</v>
      </c>
      <c r="B15073">
        <v>31406</v>
      </c>
      <c r="C15073">
        <v>31406</v>
      </c>
      <c r="D15073">
        <v>31406</v>
      </c>
      <c r="E15073">
        <v>31406</v>
      </c>
      <c r="F15073">
        <v>31406</v>
      </c>
    </row>
    <row r="15074" spans="1:6" x14ac:dyDescent="0.25">
      <c r="A15074" s="2">
        <v>40821</v>
      </c>
      <c r="B15074">
        <v>29052</v>
      </c>
      <c r="C15074">
        <v>29052</v>
      </c>
      <c r="D15074">
        <v>29052</v>
      </c>
      <c r="E15074">
        <v>29052</v>
      </c>
      <c r="F15074">
        <v>29052</v>
      </c>
    </row>
    <row r="15075" spans="1:6" x14ac:dyDescent="0.25">
      <c r="A15075" s="2">
        <v>40822</v>
      </c>
      <c r="B15075">
        <v>25903</v>
      </c>
      <c r="C15075">
        <v>25903</v>
      </c>
      <c r="D15075">
        <v>25903</v>
      </c>
      <c r="E15075">
        <v>25903</v>
      </c>
      <c r="F15075">
        <v>25903</v>
      </c>
    </row>
    <row r="15076" spans="1:6" x14ac:dyDescent="0.25">
      <c r="A15076" s="2">
        <v>40823</v>
      </c>
      <c r="B15076">
        <v>22648</v>
      </c>
      <c r="C15076">
        <v>22648</v>
      </c>
      <c r="D15076">
        <v>22648</v>
      </c>
      <c r="E15076">
        <v>22648</v>
      </c>
      <c r="F15076">
        <v>22648</v>
      </c>
    </row>
    <row r="15077" spans="1:6" x14ac:dyDescent="0.25">
      <c r="A15077" s="2">
        <v>40824</v>
      </c>
      <c r="B15077">
        <v>19941</v>
      </c>
      <c r="C15077">
        <v>19941</v>
      </c>
      <c r="D15077">
        <v>19941</v>
      </c>
      <c r="E15077">
        <v>19941</v>
      </c>
      <c r="F15077">
        <v>19941</v>
      </c>
    </row>
    <row r="15078" spans="1:6" x14ac:dyDescent="0.25">
      <c r="A15078" s="2">
        <v>40825</v>
      </c>
      <c r="B15078">
        <v>18162</v>
      </c>
      <c r="C15078">
        <v>18162</v>
      </c>
      <c r="D15078">
        <v>18162</v>
      </c>
      <c r="E15078">
        <v>18162</v>
      </c>
      <c r="F15078">
        <v>18162</v>
      </c>
    </row>
    <row r="15079" spans="1:6" x14ac:dyDescent="0.25">
      <c r="A15079" s="2">
        <v>40826</v>
      </c>
      <c r="B15079">
        <v>17120</v>
      </c>
      <c r="C15079">
        <v>17120</v>
      </c>
      <c r="D15079">
        <v>17120</v>
      </c>
      <c r="E15079">
        <v>17120</v>
      </c>
      <c r="F15079">
        <v>17120</v>
      </c>
    </row>
    <row r="15080" spans="1:6" x14ac:dyDescent="0.25">
      <c r="A15080" s="2">
        <v>40827</v>
      </c>
      <c r="B15080">
        <v>16500</v>
      </c>
      <c r="C15080">
        <v>16500</v>
      </c>
      <c r="D15080">
        <v>16500</v>
      </c>
      <c r="E15080">
        <v>16500</v>
      </c>
      <c r="F15080">
        <v>16500</v>
      </c>
    </row>
    <row r="15081" spans="1:6" x14ac:dyDescent="0.25">
      <c r="A15081" s="2">
        <v>40828</v>
      </c>
      <c r="B15081">
        <v>16075</v>
      </c>
      <c r="C15081">
        <v>16075</v>
      </c>
      <c r="D15081">
        <v>16075</v>
      </c>
      <c r="E15081">
        <v>16075</v>
      </c>
      <c r="F15081">
        <v>16075</v>
      </c>
    </row>
    <row r="15082" spans="1:6" x14ac:dyDescent="0.25">
      <c r="A15082" s="2">
        <v>40829</v>
      </c>
      <c r="B15082">
        <v>15783</v>
      </c>
      <c r="C15082">
        <v>15783</v>
      </c>
      <c r="D15082">
        <v>15783</v>
      </c>
      <c r="E15082">
        <v>15783</v>
      </c>
      <c r="F15082">
        <v>15783</v>
      </c>
    </row>
    <row r="15083" spans="1:6" x14ac:dyDescent="0.25">
      <c r="A15083" s="2">
        <v>40830</v>
      </c>
      <c r="B15083">
        <v>15649</v>
      </c>
      <c r="C15083">
        <v>15649</v>
      </c>
      <c r="D15083">
        <v>15649</v>
      </c>
      <c r="E15083">
        <v>15649</v>
      </c>
      <c r="F15083">
        <v>15649</v>
      </c>
    </row>
    <row r="15084" spans="1:6" x14ac:dyDescent="0.25">
      <c r="A15084" s="2">
        <v>40831</v>
      </c>
      <c r="B15084">
        <v>15631</v>
      </c>
      <c r="C15084">
        <v>15631</v>
      </c>
      <c r="D15084">
        <v>15631</v>
      </c>
      <c r="E15084">
        <v>15631</v>
      </c>
      <c r="F15084">
        <v>15631</v>
      </c>
    </row>
    <row r="15085" spans="1:6" x14ac:dyDescent="0.25">
      <c r="A15085" s="2">
        <v>40832</v>
      </c>
      <c r="B15085">
        <v>15586</v>
      </c>
      <c r="C15085">
        <v>15586</v>
      </c>
      <c r="D15085">
        <v>15586</v>
      </c>
      <c r="E15085">
        <v>15586</v>
      </c>
      <c r="F15085">
        <v>15586</v>
      </c>
    </row>
    <row r="15086" spans="1:6" x14ac:dyDescent="0.25">
      <c r="A15086" s="2">
        <v>40833</v>
      </c>
      <c r="B15086">
        <v>15365</v>
      </c>
      <c r="C15086">
        <v>15365</v>
      </c>
      <c r="D15086">
        <v>15365</v>
      </c>
      <c r="E15086">
        <v>15365</v>
      </c>
      <c r="F15086">
        <v>15365</v>
      </c>
    </row>
    <row r="15087" spans="1:6" x14ac:dyDescent="0.25">
      <c r="A15087" s="2">
        <v>40834</v>
      </c>
      <c r="B15087">
        <v>14882</v>
      </c>
      <c r="C15087">
        <v>14882</v>
      </c>
      <c r="D15087">
        <v>14882</v>
      </c>
      <c r="E15087">
        <v>14882</v>
      </c>
      <c r="F15087">
        <v>14882</v>
      </c>
    </row>
    <row r="15088" spans="1:6" x14ac:dyDescent="0.25">
      <c r="A15088" s="2">
        <v>40835</v>
      </c>
      <c r="B15088">
        <v>14173</v>
      </c>
      <c r="C15088">
        <v>14173</v>
      </c>
      <c r="D15088">
        <v>14173</v>
      </c>
      <c r="E15088">
        <v>14173</v>
      </c>
      <c r="F15088">
        <v>14173</v>
      </c>
    </row>
    <row r="15089" spans="1:6" x14ac:dyDescent="0.25">
      <c r="A15089" s="2">
        <v>40836</v>
      </c>
      <c r="B15089">
        <v>13428</v>
      </c>
      <c r="C15089">
        <v>13428</v>
      </c>
      <c r="D15089">
        <v>13428</v>
      </c>
      <c r="E15089">
        <v>13428</v>
      </c>
      <c r="F15089">
        <v>13428</v>
      </c>
    </row>
    <row r="15090" spans="1:6" x14ac:dyDescent="0.25">
      <c r="A15090" s="2">
        <v>40837</v>
      </c>
      <c r="B15090">
        <v>12873</v>
      </c>
      <c r="C15090">
        <v>12873</v>
      </c>
      <c r="D15090">
        <v>12873</v>
      </c>
      <c r="E15090">
        <v>12873</v>
      </c>
      <c r="F15090">
        <v>12873</v>
      </c>
    </row>
    <row r="15091" spans="1:6" x14ac:dyDescent="0.25">
      <c r="A15091" s="2">
        <v>40838</v>
      </c>
      <c r="B15091">
        <v>12608</v>
      </c>
      <c r="C15091">
        <v>12608</v>
      </c>
      <c r="D15091">
        <v>12608</v>
      </c>
      <c r="E15091">
        <v>12608</v>
      </c>
      <c r="F15091">
        <v>12608</v>
      </c>
    </row>
    <row r="15092" spans="1:6" x14ac:dyDescent="0.25">
      <c r="A15092" s="2">
        <v>40839</v>
      </c>
      <c r="B15092">
        <v>12587</v>
      </c>
      <c r="C15092">
        <v>12587</v>
      </c>
      <c r="D15092">
        <v>12587</v>
      </c>
      <c r="E15092">
        <v>12587</v>
      </c>
      <c r="F15092">
        <v>12587</v>
      </c>
    </row>
    <row r="15093" spans="1:6" x14ac:dyDescent="0.25">
      <c r="A15093" s="2">
        <v>40840</v>
      </c>
      <c r="B15093">
        <v>12692</v>
      </c>
      <c r="C15093">
        <v>12692</v>
      </c>
      <c r="D15093">
        <v>12692</v>
      </c>
      <c r="E15093">
        <v>12692</v>
      </c>
      <c r="F15093">
        <v>12692</v>
      </c>
    </row>
    <row r="15094" spans="1:6" x14ac:dyDescent="0.25">
      <c r="A15094" s="2">
        <v>40841</v>
      </c>
      <c r="B15094">
        <v>12788</v>
      </c>
      <c r="C15094">
        <v>12788</v>
      </c>
      <c r="D15094">
        <v>12788</v>
      </c>
      <c r="E15094">
        <v>12788</v>
      </c>
      <c r="F15094">
        <v>12788</v>
      </c>
    </row>
    <row r="15095" spans="1:6" x14ac:dyDescent="0.25">
      <c r="A15095" s="2">
        <v>40842</v>
      </c>
      <c r="B15095">
        <v>12810</v>
      </c>
      <c r="C15095">
        <v>12810</v>
      </c>
      <c r="D15095">
        <v>12810</v>
      </c>
      <c r="E15095">
        <v>12810</v>
      </c>
      <c r="F15095">
        <v>12810</v>
      </c>
    </row>
    <row r="15096" spans="1:6" x14ac:dyDescent="0.25">
      <c r="A15096" s="2">
        <v>40843</v>
      </c>
      <c r="B15096">
        <v>12834</v>
      </c>
      <c r="C15096">
        <v>12834</v>
      </c>
      <c r="D15096">
        <v>12834</v>
      </c>
      <c r="E15096">
        <v>12834</v>
      </c>
      <c r="F15096">
        <v>12834</v>
      </c>
    </row>
    <row r="15097" spans="1:6" x14ac:dyDescent="0.25">
      <c r="A15097" s="2">
        <v>40844</v>
      </c>
      <c r="B15097">
        <v>12958</v>
      </c>
      <c r="C15097">
        <v>12958</v>
      </c>
      <c r="D15097">
        <v>12958</v>
      </c>
      <c r="E15097">
        <v>12958</v>
      </c>
      <c r="F15097">
        <v>12958</v>
      </c>
    </row>
    <row r="15098" spans="1:6" x14ac:dyDescent="0.25">
      <c r="A15098" s="2">
        <v>40845</v>
      </c>
      <c r="B15098">
        <v>13180</v>
      </c>
      <c r="C15098">
        <v>13180</v>
      </c>
      <c r="D15098">
        <v>13180</v>
      </c>
      <c r="E15098">
        <v>13180</v>
      </c>
      <c r="F15098">
        <v>13180</v>
      </c>
    </row>
    <row r="15099" spans="1:6" x14ac:dyDescent="0.25">
      <c r="A15099" s="2">
        <v>40846</v>
      </c>
      <c r="B15099">
        <v>13417</v>
      </c>
      <c r="C15099">
        <v>13417</v>
      </c>
      <c r="D15099">
        <v>13417</v>
      </c>
      <c r="E15099">
        <v>13417</v>
      </c>
      <c r="F15099">
        <v>13417</v>
      </c>
    </row>
    <row r="15100" spans="1:6" x14ac:dyDescent="0.25">
      <c r="A15100" s="2">
        <v>40847</v>
      </c>
      <c r="B15100">
        <v>13583</v>
      </c>
      <c r="C15100">
        <v>13583</v>
      </c>
      <c r="D15100">
        <v>13583</v>
      </c>
      <c r="E15100">
        <v>13583</v>
      </c>
      <c r="F15100">
        <v>13583</v>
      </c>
    </row>
    <row r="15101" spans="1:6" x14ac:dyDescent="0.25">
      <c r="A15101" s="2">
        <v>40848</v>
      </c>
      <c r="B15101">
        <v>13518</v>
      </c>
      <c r="C15101">
        <v>13518</v>
      </c>
      <c r="D15101">
        <v>13518</v>
      </c>
      <c r="E15101">
        <v>13518</v>
      </c>
      <c r="F15101">
        <v>13518</v>
      </c>
    </row>
    <row r="15102" spans="1:6" x14ac:dyDescent="0.25">
      <c r="A15102" s="2">
        <v>40849</v>
      </c>
      <c r="B15102">
        <v>13331</v>
      </c>
      <c r="C15102">
        <v>13331</v>
      </c>
      <c r="D15102">
        <v>13331</v>
      </c>
      <c r="E15102">
        <v>13331</v>
      </c>
      <c r="F15102">
        <v>13331</v>
      </c>
    </row>
    <row r="15103" spans="1:6" x14ac:dyDescent="0.25">
      <c r="A15103" s="2">
        <v>40850</v>
      </c>
      <c r="B15103">
        <v>13035</v>
      </c>
      <c r="C15103">
        <v>13035</v>
      </c>
      <c r="D15103">
        <v>13035</v>
      </c>
      <c r="E15103">
        <v>13035</v>
      </c>
      <c r="F15103">
        <v>13035</v>
      </c>
    </row>
    <row r="15104" spans="1:6" x14ac:dyDescent="0.25">
      <c r="A15104" s="2">
        <v>40851</v>
      </c>
      <c r="B15104">
        <v>12656</v>
      </c>
      <c r="C15104">
        <v>12656</v>
      </c>
      <c r="D15104">
        <v>12656</v>
      </c>
      <c r="E15104">
        <v>12656</v>
      </c>
      <c r="F15104">
        <v>12656</v>
      </c>
    </row>
    <row r="15105" spans="1:6" x14ac:dyDescent="0.25">
      <c r="A15105" s="2">
        <v>40852</v>
      </c>
      <c r="B15105">
        <v>12134</v>
      </c>
      <c r="C15105">
        <v>12134</v>
      </c>
      <c r="D15105">
        <v>12134</v>
      </c>
      <c r="E15105">
        <v>12134</v>
      </c>
      <c r="F15105">
        <v>12134</v>
      </c>
    </row>
    <row r="15106" spans="1:6" x14ac:dyDescent="0.25">
      <c r="A15106" s="2">
        <v>40853</v>
      </c>
      <c r="B15106">
        <v>11410</v>
      </c>
      <c r="C15106">
        <v>11410</v>
      </c>
      <c r="D15106">
        <v>11410</v>
      </c>
      <c r="E15106">
        <v>11410</v>
      </c>
      <c r="F15106">
        <v>11410</v>
      </c>
    </row>
    <row r="15107" spans="1:6" x14ac:dyDescent="0.25">
      <c r="A15107" s="2">
        <v>40854</v>
      </c>
      <c r="B15107">
        <v>10588</v>
      </c>
      <c r="C15107">
        <v>10588</v>
      </c>
      <c r="D15107">
        <v>10588</v>
      </c>
      <c r="E15107">
        <v>10588</v>
      </c>
      <c r="F15107">
        <v>10588</v>
      </c>
    </row>
    <row r="15108" spans="1:6" x14ac:dyDescent="0.25">
      <c r="A15108" s="2">
        <v>40855</v>
      </c>
      <c r="B15108">
        <v>9931</v>
      </c>
      <c r="C15108">
        <v>9931</v>
      </c>
      <c r="D15108">
        <v>9931</v>
      </c>
      <c r="E15108">
        <v>9931</v>
      </c>
      <c r="F15108">
        <v>9931</v>
      </c>
    </row>
    <row r="15109" spans="1:6" x14ac:dyDescent="0.25">
      <c r="A15109" s="2">
        <v>40856</v>
      </c>
      <c r="B15109">
        <v>9636</v>
      </c>
      <c r="C15109">
        <v>9636</v>
      </c>
      <c r="D15109">
        <v>9636</v>
      </c>
      <c r="E15109">
        <v>9636</v>
      </c>
      <c r="F15109">
        <v>9636</v>
      </c>
    </row>
    <row r="15110" spans="1:6" x14ac:dyDescent="0.25">
      <c r="A15110" s="2">
        <v>40857</v>
      </c>
      <c r="B15110">
        <v>9654</v>
      </c>
      <c r="C15110">
        <v>9654</v>
      </c>
      <c r="D15110">
        <v>9654</v>
      </c>
      <c r="E15110">
        <v>9654</v>
      </c>
      <c r="F15110">
        <v>9654</v>
      </c>
    </row>
    <row r="15111" spans="1:6" x14ac:dyDescent="0.25">
      <c r="A15111" s="2">
        <v>40858</v>
      </c>
      <c r="B15111">
        <v>9777</v>
      </c>
      <c r="C15111">
        <v>9777</v>
      </c>
      <c r="D15111">
        <v>9777</v>
      </c>
      <c r="E15111">
        <v>9777</v>
      </c>
      <c r="F15111">
        <v>9777</v>
      </c>
    </row>
    <row r="15112" spans="1:6" x14ac:dyDescent="0.25">
      <c r="A15112" s="2">
        <v>40859</v>
      </c>
      <c r="B15112">
        <v>9784</v>
      </c>
      <c r="C15112">
        <v>9784</v>
      </c>
      <c r="D15112">
        <v>9784</v>
      </c>
      <c r="E15112">
        <v>9784</v>
      </c>
      <c r="F15112">
        <v>9784</v>
      </c>
    </row>
    <row r="15113" spans="1:6" x14ac:dyDescent="0.25">
      <c r="A15113" s="2">
        <v>40860</v>
      </c>
      <c r="B15113">
        <v>9556</v>
      </c>
      <c r="C15113">
        <v>9556</v>
      </c>
      <c r="D15113">
        <v>9556</v>
      </c>
      <c r="E15113">
        <v>9556</v>
      </c>
      <c r="F15113">
        <v>9556</v>
      </c>
    </row>
    <row r="15114" spans="1:6" x14ac:dyDescent="0.25">
      <c r="A15114" s="2">
        <v>40861</v>
      </c>
      <c r="B15114">
        <v>9115</v>
      </c>
      <c r="C15114">
        <v>9115</v>
      </c>
      <c r="D15114">
        <v>9115</v>
      </c>
      <c r="E15114">
        <v>9115</v>
      </c>
      <c r="F15114">
        <v>9115</v>
      </c>
    </row>
    <row r="15115" spans="1:6" x14ac:dyDescent="0.25">
      <c r="A15115" s="2">
        <v>40862</v>
      </c>
      <c r="B15115">
        <v>8602</v>
      </c>
      <c r="C15115">
        <v>8602</v>
      </c>
      <c r="D15115">
        <v>8602</v>
      </c>
      <c r="E15115">
        <v>8602</v>
      </c>
      <c r="F15115">
        <v>8602</v>
      </c>
    </row>
    <row r="15116" spans="1:6" x14ac:dyDescent="0.25">
      <c r="A15116" s="2">
        <v>40863</v>
      </c>
      <c r="B15116">
        <v>8169</v>
      </c>
      <c r="C15116">
        <v>8169</v>
      </c>
      <c r="D15116">
        <v>8169</v>
      </c>
      <c r="E15116">
        <v>8169</v>
      </c>
      <c r="F15116">
        <v>8169</v>
      </c>
    </row>
    <row r="15117" spans="1:6" x14ac:dyDescent="0.25">
      <c r="A15117" s="2">
        <v>40864</v>
      </c>
      <c r="B15117">
        <v>7896</v>
      </c>
      <c r="C15117">
        <v>7896</v>
      </c>
      <c r="D15117">
        <v>7896</v>
      </c>
      <c r="E15117">
        <v>7896</v>
      </c>
      <c r="F15117">
        <v>7896</v>
      </c>
    </row>
    <row r="15118" spans="1:6" x14ac:dyDescent="0.25">
      <c r="A15118" s="2">
        <v>40865</v>
      </c>
      <c r="B15118">
        <v>7770</v>
      </c>
      <c r="C15118">
        <v>7770</v>
      </c>
      <c r="D15118">
        <v>7770</v>
      </c>
      <c r="E15118">
        <v>7770</v>
      </c>
      <c r="F15118">
        <v>7770</v>
      </c>
    </row>
    <row r="15119" spans="1:6" x14ac:dyDescent="0.25">
      <c r="A15119" s="2">
        <v>40866</v>
      </c>
      <c r="B15119">
        <v>7713</v>
      </c>
      <c r="C15119">
        <v>7713</v>
      </c>
      <c r="D15119">
        <v>7713</v>
      </c>
      <c r="E15119">
        <v>7713</v>
      </c>
      <c r="F15119">
        <v>7713</v>
      </c>
    </row>
    <row r="15120" spans="1:6" x14ac:dyDescent="0.25">
      <c r="A15120" s="2">
        <v>40867</v>
      </c>
      <c r="B15120">
        <v>7668</v>
      </c>
      <c r="C15120">
        <v>7668</v>
      </c>
      <c r="D15120">
        <v>7668</v>
      </c>
      <c r="E15120">
        <v>7668</v>
      </c>
      <c r="F15120">
        <v>7668</v>
      </c>
    </row>
    <row r="15121" spans="1:6" x14ac:dyDescent="0.25">
      <c r="A15121" s="2">
        <v>40868</v>
      </c>
      <c r="B15121">
        <v>7646</v>
      </c>
      <c r="C15121">
        <v>7646</v>
      </c>
      <c r="D15121">
        <v>7646</v>
      </c>
      <c r="E15121">
        <v>7646</v>
      </c>
      <c r="F15121">
        <v>7646</v>
      </c>
    </row>
    <row r="15122" spans="1:6" x14ac:dyDescent="0.25">
      <c r="A15122" s="2">
        <v>40869</v>
      </c>
      <c r="B15122">
        <v>7675</v>
      </c>
      <c r="C15122">
        <v>7675</v>
      </c>
      <c r="D15122">
        <v>7675</v>
      </c>
      <c r="E15122">
        <v>7675</v>
      </c>
      <c r="F15122">
        <v>7675</v>
      </c>
    </row>
    <row r="15123" spans="1:6" x14ac:dyDescent="0.25">
      <c r="A15123" s="2">
        <v>40870</v>
      </c>
      <c r="B15123">
        <v>7734</v>
      </c>
      <c r="C15123">
        <v>7734</v>
      </c>
      <c r="D15123">
        <v>7734</v>
      </c>
      <c r="E15123">
        <v>7734</v>
      </c>
      <c r="F15123">
        <v>7734</v>
      </c>
    </row>
    <row r="15124" spans="1:6" x14ac:dyDescent="0.25">
      <c r="A15124" s="2">
        <v>40871</v>
      </c>
      <c r="B15124">
        <v>7780</v>
      </c>
      <c r="C15124">
        <v>7780</v>
      </c>
      <c r="D15124">
        <v>7780</v>
      </c>
      <c r="E15124">
        <v>7780</v>
      </c>
      <c r="F15124">
        <v>7780</v>
      </c>
    </row>
    <row r="15125" spans="1:6" x14ac:dyDescent="0.25">
      <c r="A15125" s="2">
        <v>40872</v>
      </c>
      <c r="B15125">
        <v>7806</v>
      </c>
      <c r="C15125">
        <v>7806</v>
      </c>
      <c r="D15125">
        <v>7806</v>
      </c>
      <c r="E15125">
        <v>7806</v>
      </c>
      <c r="F15125">
        <v>7806</v>
      </c>
    </row>
    <row r="15126" spans="1:6" x14ac:dyDescent="0.25">
      <c r="A15126" s="2">
        <v>40873</v>
      </c>
      <c r="B15126">
        <v>7805</v>
      </c>
      <c r="C15126">
        <v>7805</v>
      </c>
      <c r="D15126">
        <v>7805</v>
      </c>
      <c r="E15126">
        <v>7805</v>
      </c>
      <c r="F15126">
        <v>7805</v>
      </c>
    </row>
    <row r="15127" spans="1:6" x14ac:dyDescent="0.25">
      <c r="A15127" s="2">
        <v>40874</v>
      </c>
      <c r="B15127">
        <v>7745</v>
      </c>
      <c r="C15127">
        <v>7745</v>
      </c>
      <c r="D15127">
        <v>7745</v>
      </c>
      <c r="E15127">
        <v>7745</v>
      </c>
      <c r="F15127">
        <v>7745</v>
      </c>
    </row>
    <row r="15128" spans="1:6" x14ac:dyDescent="0.25">
      <c r="A15128" s="2">
        <v>40875</v>
      </c>
      <c r="B15128">
        <v>7611</v>
      </c>
      <c r="C15128">
        <v>7611</v>
      </c>
      <c r="D15128">
        <v>7611</v>
      </c>
      <c r="E15128">
        <v>7611</v>
      </c>
      <c r="F15128">
        <v>7611</v>
      </c>
    </row>
    <row r="15129" spans="1:6" x14ac:dyDescent="0.25">
      <c r="A15129" s="2">
        <v>40876</v>
      </c>
      <c r="B15129">
        <v>7487</v>
      </c>
      <c r="C15129">
        <v>7487</v>
      </c>
      <c r="D15129">
        <v>7487</v>
      </c>
      <c r="E15129">
        <v>7487</v>
      </c>
      <c r="F15129">
        <v>7487</v>
      </c>
    </row>
    <row r="15130" spans="1:6" x14ac:dyDescent="0.25">
      <c r="A15130" s="2">
        <v>40877</v>
      </c>
      <c r="B15130">
        <v>7495</v>
      </c>
      <c r="C15130">
        <v>7495</v>
      </c>
      <c r="D15130">
        <v>7495</v>
      </c>
      <c r="E15130">
        <v>7495</v>
      </c>
      <c r="F15130">
        <v>7495</v>
      </c>
    </row>
    <row r="15131" spans="1:6" x14ac:dyDescent="0.25">
      <c r="A15131" s="2">
        <v>40878</v>
      </c>
      <c r="B15131">
        <v>7530</v>
      </c>
      <c r="C15131">
        <v>7530</v>
      </c>
      <c r="D15131">
        <v>7530</v>
      </c>
      <c r="E15131">
        <v>7530</v>
      </c>
      <c r="F15131">
        <v>7530</v>
      </c>
    </row>
    <row r="15132" spans="1:6" x14ac:dyDescent="0.25">
      <c r="A15132" s="2">
        <v>40879</v>
      </c>
      <c r="B15132">
        <v>7849</v>
      </c>
      <c r="C15132">
        <v>7849</v>
      </c>
      <c r="D15132">
        <v>7849</v>
      </c>
      <c r="E15132">
        <v>7849</v>
      </c>
      <c r="F15132">
        <v>7849</v>
      </c>
    </row>
    <row r="15133" spans="1:6" x14ac:dyDescent="0.25">
      <c r="A15133" s="2">
        <v>40880</v>
      </c>
      <c r="B15133">
        <v>8453</v>
      </c>
      <c r="C15133">
        <v>8453</v>
      </c>
      <c r="D15133">
        <v>8453</v>
      </c>
      <c r="E15133">
        <v>8453</v>
      </c>
      <c r="F15133">
        <v>8453</v>
      </c>
    </row>
    <row r="15134" spans="1:6" x14ac:dyDescent="0.25">
      <c r="A15134" s="2">
        <v>40881</v>
      </c>
      <c r="B15134">
        <v>9216</v>
      </c>
      <c r="C15134">
        <v>9216</v>
      </c>
      <c r="D15134">
        <v>9216</v>
      </c>
      <c r="E15134">
        <v>9216</v>
      </c>
      <c r="F15134">
        <v>9216</v>
      </c>
    </row>
    <row r="15135" spans="1:6" x14ac:dyDescent="0.25">
      <c r="A15135" s="2">
        <v>40882</v>
      </c>
      <c r="B15135">
        <v>9907</v>
      </c>
      <c r="C15135">
        <v>9907</v>
      </c>
      <c r="D15135">
        <v>9907</v>
      </c>
      <c r="E15135">
        <v>9907</v>
      </c>
      <c r="F15135">
        <v>9907</v>
      </c>
    </row>
    <row r="15136" spans="1:6" x14ac:dyDescent="0.25">
      <c r="A15136" s="2">
        <v>40883</v>
      </c>
      <c r="B15136">
        <v>10373</v>
      </c>
      <c r="C15136">
        <v>10373</v>
      </c>
      <c r="D15136">
        <v>10373</v>
      </c>
      <c r="E15136">
        <v>10373</v>
      </c>
      <c r="F15136">
        <v>10373</v>
      </c>
    </row>
    <row r="15137" spans="1:6" x14ac:dyDescent="0.25">
      <c r="A15137" s="2">
        <v>40884</v>
      </c>
      <c r="B15137">
        <v>10700</v>
      </c>
      <c r="C15137">
        <v>10700</v>
      </c>
      <c r="D15137">
        <v>10700</v>
      </c>
      <c r="E15137">
        <v>10700</v>
      </c>
      <c r="F15137">
        <v>10700</v>
      </c>
    </row>
    <row r="15138" spans="1:6" x14ac:dyDescent="0.25">
      <c r="A15138" s="2">
        <v>40885</v>
      </c>
      <c r="B15138">
        <v>11172</v>
      </c>
      <c r="C15138">
        <v>11172</v>
      </c>
      <c r="D15138">
        <v>11172</v>
      </c>
      <c r="E15138">
        <v>11172</v>
      </c>
      <c r="F15138">
        <v>11172</v>
      </c>
    </row>
    <row r="15139" spans="1:6" x14ac:dyDescent="0.25">
      <c r="A15139" s="2">
        <v>40886</v>
      </c>
      <c r="B15139">
        <v>11954</v>
      </c>
      <c r="C15139">
        <v>11954</v>
      </c>
      <c r="D15139">
        <v>11954</v>
      </c>
      <c r="E15139">
        <v>11954</v>
      </c>
      <c r="F15139">
        <v>11954</v>
      </c>
    </row>
    <row r="15140" spans="1:6" x14ac:dyDescent="0.25">
      <c r="A15140" s="2">
        <v>40887</v>
      </c>
      <c r="B15140">
        <v>12906</v>
      </c>
      <c r="C15140">
        <v>12906</v>
      </c>
      <c r="D15140">
        <v>12906</v>
      </c>
      <c r="E15140">
        <v>12906</v>
      </c>
      <c r="F15140">
        <v>12906</v>
      </c>
    </row>
    <row r="15141" spans="1:6" x14ac:dyDescent="0.25">
      <c r="A15141" s="2">
        <v>40888</v>
      </c>
      <c r="B15141">
        <v>13749</v>
      </c>
      <c r="C15141">
        <v>13749</v>
      </c>
      <c r="D15141">
        <v>13749</v>
      </c>
      <c r="E15141">
        <v>13749</v>
      </c>
      <c r="F15141">
        <v>13749</v>
      </c>
    </row>
    <row r="15142" spans="1:6" x14ac:dyDescent="0.25">
      <c r="A15142" s="2">
        <v>40889</v>
      </c>
      <c r="B15142">
        <v>14325</v>
      </c>
      <c r="C15142">
        <v>14325</v>
      </c>
      <c r="D15142">
        <v>14325</v>
      </c>
      <c r="E15142">
        <v>14325</v>
      </c>
      <c r="F15142">
        <v>14325</v>
      </c>
    </row>
    <row r="15143" spans="1:6" x14ac:dyDescent="0.25">
      <c r="A15143" s="2">
        <v>40890</v>
      </c>
      <c r="B15143">
        <v>14670</v>
      </c>
      <c r="C15143">
        <v>14670</v>
      </c>
      <c r="D15143">
        <v>14670</v>
      </c>
      <c r="E15143">
        <v>14670</v>
      </c>
      <c r="F15143">
        <v>14670</v>
      </c>
    </row>
    <row r="15144" spans="1:6" x14ac:dyDescent="0.25">
      <c r="A15144" s="2">
        <v>40891</v>
      </c>
      <c r="B15144">
        <v>14887</v>
      </c>
      <c r="C15144">
        <v>14887</v>
      </c>
      <c r="D15144">
        <v>14887</v>
      </c>
      <c r="E15144">
        <v>14887</v>
      </c>
      <c r="F15144">
        <v>14887</v>
      </c>
    </row>
    <row r="15145" spans="1:6" x14ac:dyDescent="0.25">
      <c r="A15145" s="2">
        <v>40892</v>
      </c>
      <c r="B15145">
        <v>15021</v>
      </c>
      <c r="C15145">
        <v>15021</v>
      </c>
      <c r="D15145">
        <v>15021</v>
      </c>
      <c r="E15145">
        <v>15021</v>
      </c>
      <c r="F15145">
        <v>15021</v>
      </c>
    </row>
    <row r="15146" spans="1:6" x14ac:dyDescent="0.25">
      <c r="A15146" s="2">
        <v>40893</v>
      </c>
      <c r="B15146">
        <v>15075</v>
      </c>
      <c r="C15146">
        <v>15075</v>
      </c>
      <c r="D15146">
        <v>15075</v>
      </c>
      <c r="E15146">
        <v>15075</v>
      </c>
      <c r="F15146">
        <v>15075</v>
      </c>
    </row>
    <row r="15147" spans="1:6" x14ac:dyDescent="0.25">
      <c r="A15147" s="2">
        <v>40894</v>
      </c>
      <c r="B15147">
        <v>15067</v>
      </c>
      <c r="C15147">
        <v>15067</v>
      </c>
      <c r="D15147">
        <v>15067</v>
      </c>
      <c r="E15147">
        <v>15067</v>
      </c>
      <c r="F15147">
        <v>15067</v>
      </c>
    </row>
    <row r="15148" spans="1:6" x14ac:dyDescent="0.25">
      <c r="A15148" s="2">
        <v>40895</v>
      </c>
      <c r="B15148">
        <v>15021</v>
      </c>
      <c r="C15148">
        <v>15021</v>
      </c>
      <c r="D15148">
        <v>15021</v>
      </c>
      <c r="E15148">
        <v>15021</v>
      </c>
      <c r="F15148">
        <v>15021</v>
      </c>
    </row>
    <row r="15149" spans="1:6" x14ac:dyDescent="0.25">
      <c r="A15149" s="2">
        <v>40896</v>
      </c>
      <c r="B15149">
        <v>14889</v>
      </c>
      <c r="C15149">
        <v>14889</v>
      </c>
      <c r="D15149">
        <v>14889</v>
      </c>
      <c r="E15149">
        <v>14889</v>
      </c>
      <c r="F15149">
        <v>14889</v>
      </c>
    </row>
    <row r="15150" spans="1:6" x14ac:dyDescent="0.25">
      <c r="A15150" s="2">
        <v>40897</v>
      </c>
      <c r="B15150">
        <v>14611</v>
      </c>
      <c r="C15150">
        <v>14611</v>
      </c>
      <c r="D15150">
        <v>14611</v>
      </c>
      <c r="E15150">
        <v>14611</v>
      </c>
      <c r="F15150">
        <v>14611</v>
      </c>
    </row>
    <row r="15151" spans="1:6" x14ac:dyDescent="0.25">
      <c r="A15151" s="2">
        <v>40898</v>
      </c>
      <c r="B15151">
        <v>14246</v>
      </c>
      <c r="C15151">
        <v>14246</v>
      </c>
      <c r="D15151">
        <v>14246</v>
      </c>
      <c r="E15151">
        <v>14246</v>
      </c>
      <c r="F15151">
        <v>14246</v>
      </c>
    </row>
    <row r="15152" spans="1:6" x14ac:dyDescent="0.25">
      <c r="A15152" s="2">
        <v>40899</v>
      </c>
      <c r="B15152">
        <v>13946</v>
      </c>
      <c r="C15152">
        <v>13946</v>
      </c>
      <c r="D15152">
        <v>13946</v>
      </c>
      <c r="E15152">
        <v>13946</v>
      </c>
      <c r="F15152">
        <v>13946</v>
      </c>
    </row>
    <row r="15153" spans="1:6" x14ac:dyDescent="0.25">
      <c r="A15153" s="2">
        <v>40900</v>
      </c>
      <c r="B15153">
        <v>13859</v>
      </c>
      <c r="C15153">
        <v>13859</v>
      </c>
      <c r="D15153">
        <v>13859</v>
      </c>
      <c r="E15153">
        <v>13859</v>
      </c>
      <c r="F15153">
        <v>13859</v>
      </c>
    </row>
    <row r="15154" spans="1:6" x14ac:dyDescent="0.25">
      <c r="A15154" s="2">
        <v>40901</v>
      </c>
      <c r="B15154">
        <v>14111</v>
      </c>
      <c r="C15154">
        <v>14111</v>
      </c>
      <c r="D15154">
        <v>14111</v>
      </c>
      <c r="E15154">
        <v>14111</v>
      </c>
      <c r="F15154">
        <v>14111</v>
      </c>
    </row>
    <row r="15155" spans="1:6" x14ac:dyDescent="0.25">
      <c r="A15155" s="2">
        <v>40902</v>
      </c>
      <c r="B15155">
        <v>14759</v>
      </c>
      <c r="C15155">
        <v>14759</v>
      </c>
      <c r="D15155">
        <v>14759</v>
      </c>
      <c r="E15155">
        <v>14759</v>
      </c>
      <c r="F15155">
        <v>14759</v>
      </c>
    </row>
    <row r="15156" spans="1:6" x14ac:dyDescent="0.25">
      <c r="A15156" s="2">
        <v>40903</v>
      </c>
      <c r="B15156">
        <v>15697</v>
      </c>
      <c r="C15156">
        <v>15697</v>
      </c>
      <c r="D15156">
        <v>15697</v>
      </c>
      <c r="E15156">
        <v>15697</v>
      </c>
      <c r="F15156">
        <v>15697</v>
      </c>
    </row>
    <row r="15157" spans="1:6" x14ac:dyDescent="0.25">
      <c r="A15157" s="2">
        <v>40904</v>
      </c>
      <c r="B15157">
        <v>16729</v>
      </c>
      <c r="C15157">
        <v>16729</v>
      </c>
      <c r="D15157">
        <v>16729</v>
      </c>
      <c r="E15157">
        <v>16729</v>
      </c>
      <c r="F15157">
        <v>16729</v>
      </c>
    </row>
    <row r="15158" spans="1:6" x14ac:dyDescent="0.25">
      <c r="A15158" s="2">
        <v>40905</v>
      </c>
      <c r="B15158">
        <v>17755</v>
      </c>
      <c r="C15158">
        <v>17755</v>
      </c>
      <c r="D15158">
        <v>17755</v>
      </c>
      <c r="E15158">
        <v>17755</v>
      </c>
      <c r="F15158">
        <v>17755</v>
      </c>
    </row>
    <row r="15159" spans="1:6" x14ac:dyDescent="0.25">
      <c r="A15159" s="2">
        <v>40906</v>
      </c>
      <c r="B15159">
        <v>18807</v>
      </c>
      <c r="C15159">
        <v>18807</v>
      </c>
      <c r="D15159">
        <v>18807</v>
      </c>
      <c r="E15159">
        <v>18807</v>
      </c>
      <c r="F15159">
        <v>18807</v>
      </c>
    </row>
    <row r="15160" spans="1:6" x14ac:dyDescent="0.25">
      <c r="A15160" s="2">
        <v>40907</v>
      </c>
      <c r="B15160">
        <v>19890</v>
      </c>
      <c r="C15160">
        <v>19890</v>
      </c>
      <c r="D15160">
        <v>19890</v>
      </c>
      <c r="E15160">
        <v>19890</v>
      </c>
      <c r="F15160">
        <v>19890</v>
      </c>
    </row>
    <row r="15161" spans="1:6" x14ac:dyDescent="0.25">
      <c r="A15161" s="2">
        <v>40908</v>
      </c>
      <c r="B15161">
        <v>20892</v>
      </c>
      <c r="C15161">
        <v>20892</v>
      </c>
      <c r="D15161">
        <v>20892</v>
      </c>
      <c r="E15161">
        <v>20892</v>
      </c>
      <c r="F15161">
        <v>20892</v>
      </c>
    </row>
    <row r="15162" spans="1:6" x14ac:dyDescent="0.25">
      <c r="A15162" s="2">
        <v>40909</v>
      </c>
      <c r="B15162">
        <v>21562</v>
      </c>
      <c r="C15162">
        <v>21562</v>
      </c>
      <c r="D15162">
        <v>21562</v>
      </c>
      <c r="E15162">
        <v>21562</v>
      </c>
      <c r="F15162">
        <v>21562</v>
      </c>
    </row>
    <row r="15163" spans="1:6" x14ac:dyDescent="0.25">
      <c r="A15163" s="2">
        <v>40910</v>
      </c>
      <c r="B15163">
        <v>22014</v>
      </c>
      <c r="C15163">
        <v>22014</v>
      </c>
      <c r="D15163">
        <v>22014</v>
      </c>
      <c r="E15163">
        <v>22014</v>
      </c>
      <c r="F15163">
        <v>22014</v>
      </c>
    </row>
    <row r="15164" spans="1:6" x14ac:dyDescent="0.25">
      <c r="A15164" s="2">
        <v>40911</v>
      </c>
      <c r="B15164">
        <v>22224</v>
      </c>
      <c r="C15164">
        <v>22224</v>
      </c>
      <c r="D15164">
        <v>22224</v>
      </c>
      <c r="E15164">
        <v>22224</v>
      </c>
      <c r="F15164">
        <v>22224</v>
      </c>
    </row>
    <row r="15165" spans="1:6" x14ac:dyDescent="0.25">
      <c r="A15165" s="2">
        <v>40912</v>
      </c>
      <c r="B15165">
        <v>22248</v>
      </c>
      <c r="C15165">
        <v>22248</v>
      </c>
      <c r="D15165">
        <v>22248</v>
      </c>
      <c r="E15165">
        <v>22248</v>
      </c>
      <c r="F15165">
        <v>22248</v>
      </c>
    </row>
    <row r="15166" spans="1:6" x14ac:dyDescent="0.25">
      <c r="A15166" s="2">
        <v>40913</v>
      </c>
      <c r="B15166">
        <v>22036</v>
      </c>
      <c r="C15166">
        <v>22036</v>
      </c>
      <c r="D15166">
        <v>22036</v>
      </c>
      <c r="E15166">
        <v>22036</v>
      </c>
      <c r="F15166">
        <v>22036</v>
      </c>
    </row>
    <row r="15167" spans="1:6" x14ac:dyDescent="0.25">
      <c r="A15167" s="2">
        <v>40914</v>
      </c>
      <c r="B15167">
        <v>21438</v>
      </c>
      <c r="C15167">
        <v>21438</v>
      </c>
      <c r="D15167">
        <v>21438</v>
      </c>
      <c r="E15167">
        <v>21438</v>
      </c>
      <c r="F15167">
        <v>21438</v>
      </c>
    </row>
    <row r="15168" spans="1:6" x14ac:dyDescent="0.25">
      <c r="A15168" s="2">
        <v>40915</v>
      </c>
      <c r="B15168">
        <v>20437</v>
      </c>
      <c r="C15168">
        <v>20437</v>
      </c>
      <c r="D15168">
        <v>20437</v>
      </c>
      <c r="E15168">
        <v>20437</v>
      </c>
      <c r="F15168">
        <v>20437</v>
      </c>
    </row>
    <row r="15169" spans="1:6" x14ac:dyDescent="0.25">
      <c r="A15169" s="2">
        <v>40916</v>
      </c>
      <c r="B15169">
        <v>19294</v>
      </c>
      <c r="C15169">
        <v>19294</v>
      </c>
      <c r="D15169">
        <v>19294</v>
      </c>
      <c r="E15169">
        <v>19294</v>
      </c>
      <c r="F15169">
        <v>19294</v>
      </c>
    </row>
    <row r="15170" spans="1:6" x14ac:dyDescent="0.25">
      <c r="A15170" s="2">
        <v>40917</v>
      </c>
      <c r="B15170">
        <v>18286</v>
      </c>
      <c r="C15170">
        <v>18286</v>
      </c>
      <c r="D15170">
        <v>18286</v>
      </c>
      <c r="E15170">
        <v>18286</v>
      </c>
      <c r="F15170">
        <v>18286</v>
      </c>
    </row>
    <row r="15171" spans="1:6" x14ac:dyDescent="0.25">
      <c r="A15171" s="2">
        <v>40918</v>
      </c>
      <c r="B15171">
        <v>17414</v>
      </c>
      <c r="C15171">
        <v>17414</v>
      </c>
      <c r="D15171">
        <v>17414</v>
      </c>
      <c r="E15171">
        <v>17414</v>
      </c>
      <c r="F15171">
        <v>17414</v>
      </c>
    </row>
    <row r="15172" spans="1:6" x14ac:dyDescent="0.25">
      <c r="A15172" s="2">
        <v>40919</v>
      </c>
      <c r="B15172">
        <v>16624</v>
      </c>
      <c r="C15172">
        <v>16624</v>
      </c>
      <c r="D15172">
        <v>16624</v>
      </c>
      <c r="E15172">
        <v>16624</v>
      </c>
      <c r="F15172">
        <v>16624</v>
      </c>
    </row>
    <row r="15173" spans="1:6" x14ac:dyDescent="0.25">
      <c r="A15173" s="2">
        <v>40920</v>
      </c>
      <c r="B15173">
        <v>15942</v>
      </c>
      <c r="C15173">
        <v>15942</v>
      </c>
      <c r="D15173">
        <v>15942</v>
      </c>
      <c r="E15173">
        <v>15942</v>
      </c>
      <c r="F15173">
        <v>15942</v>
      </c>
    </row>
    <row r="15174" spans="1:6" x14ac:dyDescent="0.25">
      <c r="A15174" s="2">
        <v>40921</v>
      </c>
      <c r="B15174">
        <v>15434</v>
      </c>
      <c r="C15174">
        <v>15434</v>
      </c>
      <c r="D15174">
        <v>15434</v>
      </c>
      <c r="E15174">
        <v>15434</v>
      </c>
      <c r="F15174">
        <v>15434</v>
      </c>
    </row>
    <row r="15175" spans="1:6" x14ac:dyDescent="0.25">
      <c r="A15175" s="2">
        <v>40922</v>
      </c>
      <c r="B15175">
        <v>15124</v>
      </c>
      <c r="C15175">
        <v>15124</v>
      </c>
      <c r="D15175">
        <v>15124</v>
      </c>
      <c r="E15175">
        <v>15124</v>
      </c>
      <c r="F15175">
        <v>15124</v>
      </c>
    </row>
    <row r="15176" spans="1:6" x14ac:dyDescent="0.25">
      <c r="A15176" s="2">
        <v>40923</v>
      </c>
      <c r="B15176">
        <v>14963</v>
      </c>
      <c r="C15176">
        <v>14963</v>
      </c>
      <c r="D15176">
        <v>14963</v>
      </c>
      <c r="E15176">
        <v>14963</v>
      </c>
      <c r="F15176">
        <v>14963</v>
      </c>
    </row>
    <row r="15177" spans="1:6" x14ac:dyDescent="0.25">
      <c r="A15177" s="2">
        <v>40924</v>
      </c>
      <c r="B15177">
        <v>14875</v>
      </c>
      <c r="C15177">
        <v>14875</v>
      </c>
      <c r="D15177">
        <v>14875</v>
      </c>
      <c r="E15177">
        <v>14875</v>
      </c>
      <c r="F15177">
        <v>14875</v>
      </c>
    </row>
    <row r="15178" spans="1:6" x14ac:dyDescent="0.25">
      <c r="A15178" s="2">
        <v>40925</v>
      </c>
      <c r="B15178">
        <v>14812</v>
      </c>
      <c r="C15178">
        <v>14812</v>
      </c>
      <c r="D15178">
        <v>14812</v>
      </c>
      <c r="E15178">
        <v>14812</v>
      </c>
      <c r="F15178">
        <v>14812</v>
      </c>
    </row>
    <row r="15179" spans="1:6" x14ac:dyDescent="0.25">
      <c r="A15179" s="2">
        <v>40926</v>
      </c>
      <c r="B15179">
        <v>14793</v>
      </c>
      <c r="C15179">
        <v>14793</v>
      </c>
      <c r="D15179">
        <v>14793</v>
      </c>
      <c r="E15179">
        <v>14793</v>
      </c>
      <c r="F15179">
        <v>14793</v>
      </c>
    </row>
    <row r="15180" spans="1:6" x14ac:dyDescent="0.25">
      <c r="A15180" s="2">
        <v>40927</v>
      </c>
      <c r="B15180">
        <v>14826</v>
      </c>
      <c r="C15180">
        <v>14826</v>
      </c>
      <c r="D15180">
        <v>14826</v>
      </c>
      <c r="E15180">
        <v>14826</v>
      </c>
      <c r="F15180">
        <v>14826</v>
      </c>
    </row>
    <row r="15181" spans="1:6" x14ac:dyDescent="0.25">
      <c r="A15181" s="2">
        <v>40928</v>
      </c>
      <c r="B15181">
        <v>14856</v>
      </c>
      <c r="C15181">
        <v>14856</v>
      </c>
      <c r="D15181">
        <v>14856</v>
      </c>
      <c r="E15181">
        <v>14856</v>
      </c>
      <c r="F15181">
        <v>14856</v>
      </c>
    </row>
    <row r="15182" spans="1:6" x14ac:dyDescent="0.25">
      <c r="A15182" s="2">
        <v>40929</v>
      </c>
      <c r="B15182">
        <v>14839</v>
      </c>
      <c r="C15182">
        <v>14839</v>
      </c>
      <c r="D15182">
        <v>14839</v>
      </c>
      <c r="E15182">
        <v>14839</v>
      </c>
      <c r="F15182">
        <v>14839</v>
      </c>
    </row>
    <row r="15183" spans="1:6" x14ac:dyDescent="0.25">
      <c r="A15183" s="2">
        <v>40930</v>
      </c>
      <c r="B15183">
        <v>14764</v>
      </c>
      <c r="C15183">
        <v>14764</v>
      </c>
      <c r="D15183">
        <v>14764</v>
      </c>
      <c r="E15183">
        <v>14764</v>
      </c>
      <c r="F15183">
        <v>14764</v>
      </c>
    </row>
    <row r="15184" spans="1:6" x14ac:dyDescent="0.25">
      <c r="A15184" s="2">
        <v>40931</v>
      </c>
      <c r="B15184">
        <v>14602</v>
      </c>
      <c r="C15184">
        <v>14602</v>
      </c>
      <c r="D15184">
        <v>14602</v>
      </c>
      <c r="E15184">
        <v>14602</v>
      </c>
      <c r="F15184">
        <v>14602</v>
      </c>
    </row>
    <row r="15185" spans="1:6" x14ac:dyDescent="0.25">
      <c r="A15185" s="2">
        <v>40932</v>
      </c>
      <c r="B15185">
        <v>14335</v>
      </c>
      <c r="C15185">
        <v>14335</v>
      </c>
      <c r="D15185">
        <v>14335</v>
      </c>
      <c r="E15185">
        <v>14335</v>
      </c>
      <c r="F15185">
        <v>14335</v>
      </c>
    </row>
    <row r="15186" spans="1:6" x14ac:dyDescent="0.25">
      <c r="A15186" s="2">
        <v>40933</v>
      </c>
      <c r="B15186">
        <v>14024</v>
      </c>
      <c r="C15186">
        <v>14024</v>
      </c>
      <c r="D15186">
        <v>14024</v>
      </c>
      <c r="E15186">
        <v>14024</v>
      </c>
      <c r="F15186">
        <v>14024</v>
      </c>
    </row>
    <row r="15187" spans="1:6" x14ac:dyDescent="0.25">
      <c r="A15187" s="2">
        <v>40934</v>
      </c>
      <c r="B15187">
        <v>13758</v>
      </c>
      <c r="C15187">
        <v>13758</v>
      </c>
      <c r="D15187">
        <v>13758</v>
      </c>
      <c r="E15187">
        <v>13758</v>
      </c>
      <c r="F15187">
        <v>13758</v>
      </c>
    </row>
    <row r="15188" spans="1:6" x14ac:dyDescent="0.25">
      <c r="A15188" s="2">
        <v>40935</v>
      </c>
      <c r="B15188">
        <v>13571</v>
      </c>
      <c r="C15188">
        <v>13571</v>
      </c>
      <c r="D15188">
        <v>13571</v>
      </c>
      <c r="E15188">
        <v>13571</v>
      </c>
      <c r="F15188">
        <v>13571</v>
      </c>
    </row>
    <row r="15189" spans="1:6" x14ac:dyDescent="0.25">
      <c r="A15189" s="2">
        <v>40936</v>
      </c>
      <c r="B15189">
        <v>13461</v>
      </c>
      <c r="C15189">
        <v>13461</v>
      </c>
      <c r="D15189">
        <v>13461</v>
      </c>
      <c r="E15189">
        <v>13461</v>
      </c>
      <c r="F15189">
        <v>13461</v>
      </c>
    </row>
    <row r="15190" spans="1:6" x14ac:dyDescent="0.25">
      <c r="A15190" s="2">
        <v>40937</v>
      </c>
      <c r="B15190">
        <v>13419</v>
      </c>
      <c r="C15190">
        <v>13419</v>
      </c>
      <c r="D15190">
        <v>13419</v>
      </c>
      <c r="E15190">
        <v>13419</v>
      </c>
      <c r="F15190">
        <v>13419</v>
      </c>
    </row>
    <row r="15191" spans="1:6" x14ac:dyDescent="0.25">
      <c r="A15191" s="2">
        <v>40938</v>
      </c>
      <c r="B15191">
        <v>13416</v>
      </c>
      <c r="C15191">
        <v>13416</v>
      </c>
      <c r="D15191">
        <v>13416</v>
      </c>
      <c r="E15191">
        <v>13416</v>
      </c>
      <c r="F15191">
        <v>13416</v>
      </c>
    </row>
    <row r="15192" spans="1:6" x14ac:dyDescent="0.25">
      <c r="A15192" s="2">
        <v>40939</v>
      </c>
      <c r="B15192">
        <v>13412</v>
      </c>
      <c r="C15192">
        <v>13412</v>
      </c>
      <c r="D15192">
        <v>13412</v>
      </c>
      <c r="E15192">
        <v>13412</v>
      </c>
      <c r="F15192">
        <v>13412</v>
      </c>
    </row>
    <row r="15193" spans="1:6" x14ac:dyDescent="0.25">
      <c r="A15193" s="2">
        <v>40940</v>
      </c>
      <c r="B15193">
        <v>13451</v>
      </c>
      <c r="C15193">
        <v>13451</v>
      </c>
      <c r="D15193">
        <v>13451</v>
      </c>
      <c r="E15193">
        <v>13451</v>
      </c>
      <c r="F15193">
        <v>13451</v>
      </c>
    </row>
    <row r="15194" spans="1:6" x14ac:dyDescent="0.25">
      <c r="A15194" s="2">
        <v>40941</v>
      </c>
      <c r="B15194">
        <v>13451</v>
      </c>
      <c r="C15194">
        <v>13451</v>
      </c>
      <c r="D15194">
        <v>13451</v>
      </c>
      <c r="E15194">
        <v>13451</v>
      </c>
      <c r="F15194">
        <v>13451</v>
      </c>
    </row>
    <row r="15195" spans="1:6" x14ac:dyDescent="0.25">
      <c r="A15195" s="2">
        <v>40942</v>
      </c>
      <c r="B15195">
        <v>13515</v>
      </c>
      <c r="C15195">
        <v>13515</v>
      </c>
      <c r="D15195">
        <v>13515</v>
      </c>
      <c r="E15195">
        <v>13515</v>
      </c>
      <c r="F15195">
        <v>13515</v>
      </c>
    </row>
    <row r="15196" spans="1:6" x14ac:dyDescent="0.25">
      <c r="A15196" s="2">
        <v>40943</v>
      </c>
      <c r="B15196">
        <v>13715</v>
      </c>
      <c r="C15196">
        <v>13715</v>
      </c>
      <c r="D15196">
        <v>13715</v>
      </c>
      <c r="E15196">
        <v>13715</v>
      </c>
      <c r="F15196">
        <v>13715</v>
      </c>
    </row>
    <row r="15197" spans="1:6" x14ac:dyDescent="0.25">
      <c r="A15197" s="2">
        <v>40944</v>
      </c>
      <c r="B15197">
        <v>14022</v>
      </c>
      <c r="C15197">
        <v>14022</v>
      </c>
      <c r="D15197">
        <v>14022</v>
      </c>
      <c r="E15197">
        <v>14022</v>
      </c>
      <c r="F15197">
        <v>14022</v>
      </c>
    </row>
    <row r="15198" spans="1:6" x14ac:dyDescent="0.25">
      <c r="A15198" s="2">
        <v>40945</v>
      </c>
      <c r="B15198">
        <v>14329</v>
      </c>
      <c r="C15198">
        <v>14329</v>
      </c>
      <c r="D15198">
        <v>14329</v>
      </c>
      <c r="E15198">
        <v>14329</v>
      </c>
      <c r="F15198">
        <v>14329</v>
      </c>
    </row>
    <row r="15199" spans="1:6" x14ac:dyDescent="0.25">
      <c r="A15199" s="2">
        <v>40946</v>
      </c>
      <c r="B15199">
        <v>14571</v>
      </c>
      <c r="C15199">
        <v>14571</v>
      </c>
      <c r="D15199">
        <v>14571</v>
      </c>
      <c r="E15199">
        <v>14571</v>
      </c>
      <c r="F15199">
        <v>14571</v>
      </c>
    </row>
    <row r="15200" spans="1:6" x14ac:dyDescent="0.25">
      <c r="A15200" s="2">
        <v>40947</v>
      </c>
      <c r="B15200">
        <v>14798</v>
      </c>
      <c r="C15200">
        <v>14798</v>
      </c>
      <c r="D15200">
        <v>14798</v>
      </c>
      <c r="E15200">
        <v>14798</v>
      </c>
      <c r="F15200">
        <v>14798</v>
      </c>
    </row>
    <row r="15201" spans="1:6" x14ac:dyDescent="0.25">
      <c r="A15201" s="2">
        <v>40948</v>
      </c>
      <c r="B15201">
        <v>15157</v>
      </c>
      <c r="C15201">
        <v>15157</v>
      </c>
      <c r="D15201">
        <v>15157</v>
      </c>
      <c r="E15201">
        <v>15157</v>
      </c>
      <c r="F15201">
        <v>15157</v>
      </c>
    </row>
    <row r="15202" spans="1:6" x14ac:dyDescent="0.25">
      <c r="A15202" s="2">
        <v>40949</v>
      </c>
      <c r="B15202">
        <v>15842</v>
      </c>
      <c r="C15202">
        <v>15842</v>
      </c>
      <c r="D15202">
        <v>15842</v>
      </c>
      <c r="E15202">
        <v>15842</v>
      </c>
      <c r="F15202">
        <v>15842</v>
      </c>
    </row>
    <row r="15203" spans="1:6" x14ac:dyDescent="0.25">
      <c r="A15203" s="2">
        <v>40950</v>
      </c>
      <c r="B15203">
        <v>16949</v>
      </c>
      <c r="C15203">
        <v>16949</v>
      </c>
      <c r="D15203">
        <v>16949</v>
      </c>
      <c r="E15203">
        <v>16949</v>
      </c>
      <c r="F15203">
        <v>16949</v>
      </c>
    </row>
    <row r="15204" spans="1:6" x14ac:dyDescent="0.25">
      <c r="A15204" s="2">
        <v>40951</v>
      </c>
      <c r="B15204">
        <v>18335</v>
      </c>
      <c r="C15204">
        <v>18335</v>
      </c>
      <c r="D15204">
        <v>18335</v>
      </c>
      <c r="E15204">
        <v>18335</v>
      </c>
      <c r="F15204">
        <v>18335</v>
      </c>
    </row>
    <row r="15205" spans="1:6" x14ac:dyDescent="0.25">
      <c r="A15205" s="2">
        <v>40952</v>
      </c>
      <c r="B15205">
        <v>19713</v>
      </c>
      <c r="C15205">
        <v>19713</v>
      </c>
      <c r="D15205">
        <v>19713</v>
      </c>
      <c r="E15205">
        <v>19713</v>
      </c>
      <c r="F15205">
        <v>19713</v>
      </c>
    </row>
    <row r="15206" spans="1:6" x14ac:dyDescent="0.25">
      <c r="A15206" s="2">
        <v>40953</v>
      </c>
      <c r="B15206">
        <v>20849</v>
      </c>
      <c r="C15206">
        <v>20849</v>
      </c>
      <c r="D15206">
        <v>20849</v>
      </c>
      <c r="E15206">
        <v>20849</v>
      </c>
      <c r="F15206">
        <v>20849</v>
      </c>
    </row>
    <row r="15207" spans="1:6" x14ac:dyDescent="0.25">
      <c r="A15207" s="2">
        <v>40954</v>
      </c>
      <c r="B15207">
        <v>21662</v>
      </c>
      <c r="C15207">
        <v>21662</v>
      </c>
      <c r="D15207">
        <v>21662</v>
      </c>
      <c r="E15207">
        <v>21662</v>
      </c>
      <c r="F15207">
        <v>21662</v>
      </c>
    </row>
    <row r="15208" spans="1:6" x14ac:dyDescent="0.25">
      <c r="A15208" s="2">
        <v>40955</v>
      </c>
      <c r="B15208">
        <v>22075</v>
      </c>
      <c r="C15208">
        <v>22075</v>
      </c>
      <c r="D15208">
        <v>22075</v>
      </c>
      <c r="E15208">
        <v>22075</v>
      </c>
      <c r="F15208">
        <v>22075</v>
      </c>
    </row>
    <row r="15209" spans="1:6" x14ac:dyDescent="0.25">
      <c r="A15209" s="2">
        <v>40956</v>
      </c>
      <c r="B15209">
        <v>22033</v>
      </c>
      <c r="C15209">
        <v>22033</v>
      </c>
      <c r="D15209">
        <v>22033</v>
      </c>
      <c r="E15209">
        <v>22033</v>
      </c>
      <c r="F15209">
        <v>22033</v>
      </c>
    </row>
    <row r="15210" spans="1:6" x14ac:dyDescent="0.25">
      <c r="A15210" s="2">
        <v>40957</v>
      </c>
      <c r="B15210">
        <v>21630</v>
      </c>
      <c r="C15210">
        <v>21630</v>
      </c>
      <c r="D15210">
        <v>21630</v>
      </c>
      <c r="E15210">
        <v>21630</v>
      </c>
      <c r="F15210">
        <v>21630</v>
      </c>
    </row>
    <row r="15211" spans="1:6" x14ac:dyDescent="0.25">
      <c r="A15211" s="2">
        <v>40958</v>
      </c>
      <c r="B15211">
        <v>21120</v>
      </c>
      <c r="C15211">
        <v>21120</v>
      </c>
      <c r="D15211">
        <v>21120</v>
      </c>
      <c r="E15211">
        <v>21120</v>
      </c>
      <c r="F15211">
        <v>21120</v>
      </c>
    </row>
    <row r="15212" spans="1:6" x14ac:dyDescent="0.25">
      <c r="A15212" s="2">
        <v>40959</v>
      </c>
      <c r="B15212">
        <v>20750</v>
      </c>
      <c r="C15212">
        <v>20750</v>
      </c>
      <c r="D15212">
        <v>20750</v>
      </c>
      <c r="E15212">
        <v>20750</v>
      </c>
      <c r="F15212">
        <v>20750</v>
      </c>
    </row>
    <row r="15213" spans="1:6" x14ac:dyDescent="0.25">
      <c r="A15213" s="2">
        <v>40960</v>
      </c>
      <c r="B15213">
        <v>20629</v>
      </c>
      <c r="C15213">
        <v>20629</v>
      </c>
      <c r="D15213">
        <v>20629</v>
      </c>
      <c r="E15213">
        <v>20629</v>
      </c>
      <c r="F15213">
        <v>20629</v>
      </c>
    </row>
    <row r="15214" spans="1:6" x14ac:dyDescent="0.25">
      <c r="A15214" s="2">
        <v>40961</v>
      </c>
      <c r="B15214">
        <v>20750</v>
      </c>
      <c r="C15214">
        <v>20750</v>
      </c>
      <c r="D15214">
        <v>20750</v>
      </c>
      <c r="E15214">
        <v>20750</v>
      </c>
      <c r="F15214">
        <v>20750</v>
      </c>
    </row>
    <row r="15215" spans="1:6" x14ac:dyDescent="0.25">
      <c r="A15215" s="2">
        <v>40962</v>
      </c>
      <c r="B15215">
        <v>21036</v>
      </c>
      <c r="C15215">
        <v>21036</v>
      </c>
      <c r="D15215">
        <v>21036</v>
      </c>
      <c r="E15215">
        <v>21036</v>
      </c>
      <c r="F15215">
        <v>21036</v>
      </c>
    </row>
    <row r="15216" spans="1:6" x14ac:dyDescent="0.25">
      <c r="A15216" s="2">
        <v>40963</v>
      </c>
      <c r="B15216">
        <v>21385</v>
      </c>
      <c r="C15216">
        <v>21385</v>
      </c>
      <c r="D15216">
        <v>21385</v>
      </c>
      <c r="E15216">
        <v>21385</v>
      </c>
      <c r="F15216">
        <v>21385</v>
      </c>
    </row>
    <row r="15217" spans="1:6" x14ac:dyDescent="0.25">
      <c r="A15217" s="2">
        <v>40964</v>
      </c>
      <c r="B15217">
        <v>21698</v>
      </c>
      <c r="C15217">
        <v>21698</v>
      </c>
      <c r="D15217">
        <v>21698</v>
      </c>
      <c r="E15217">
        <v>21698</v>
      </c>
      <c r="F15217">
        <v>21698</v>
      </c>
    </row>
    <row r="15218" spans="1:6" x14ac:dyDescent="0.25">
      <c r="A15218" s="2">
        <v>40965</v>
      </c>
      <c r="B15218">
        <v>21872</v>
      </c>
      <c r="C15218">
        <v>21872</v>
      </c>
      <c r="D15218">
        <v>21872</v>
      </c>
      <c r="E15218">
        <v>21872</v>
      </c>
      <c r="F15218">
        <v>21872</v>
      </c>
    </row>
    <row r="15219" spans="1:6" x14ac:dyDescent="0.25">
      <c r="A15219" s="2">
        <v>40966</v>
      </c>
      <c r="B15219">
        <v>21777</v>
      </c>
      <c r="C15219">
        <v>21777</v>
      </c>
      <c r="D15219">
        <v>21777</v>
      </c>
      <c r="E15219">
        <v>21777</v>
      </c>
      <c r="F15219">
        <v>21777</v>
      </c>
    </row>
    <row r="15220" spans="1:6" x14ac:dyDescent="0.25">
      <c r="A15220" s="2">
        <v>40967</v>
      </c>
      <c r="B15220">
        <v>21292</v>
      </c>
      <c r="C15220">
        <v>21292</v>
      </c>
      <c r="D15220">
        <v>21292</v>
      </c>
      <c r="E15220">
        <v>21292</v>
      </c>
      <c r="F15220">
        <v>21292</v>
      </c>
    </row>
    <row r="15221" spans="1:6" x14ac:dyDescent="0.25">
      <c r="A15221" s="2">
        <v>40968</v>
      </c>
      <c r="B15221">
        <v>20466</v>
      </c>
      <c r="C15221">
        <v>20466</v>
      </c>
      <c r="D15221">
        <v>20466</v>
      </c>
      <c r="E15221">
        <v>20466</v>
      </c>
      <c r="F15221">
        <v>20466</v>
      </c>
    </row>
    <row r="15222" spans="1:6" x14ac:dyDescent="0.25">
      <c r="A15222" s="2">
        <v>40969</v>
      </c>
      <c r="B15222">
        <v>19908</v>
      </c>
      <c r="C15222">
        <v>19908</v>
      </c>
      <c r="D15222">
        <v>19908</v>
      </c>
      <c r="E15222">
        <v>19908</v>
      </c>
      <c r="F15222">
        <v>19908</v>
      </c>
    </row>
    <row r="15223" spans="1:6" x14ac:dyDescent="0.25">
      <c r="A15223" s="2">
        <v>40970</v>
      </c>
      <c r="B15223">
        <v>19518</v>
      </c>
      <c r="C15223">
        <v>19518</v>
      </c>
      <c r="D15223">
        <v>19518</v>
      </c>
      <c r="E15223">
        <v>19518</v>
      </c>
      <c r="F15223">
        <v>19518</v>
      </c>
    </row>
    <row r="15224" spans="1:6" x14ac:dyDescent="0.25">
      <c r="A15224" s="2">
        <v>40971</v>
      </c>
      <c r="B15224">
        <v>19396</v>
      </c>
      <c r="C15224">
        <v>19396</v>
      </c>
      <c r="D15224">
        <v>19396</v>
      </c>
      <c r="E15224">
        <v>19396</v>
      </c>
      <c r="F15224">
        <v>19396</v>
      </c>
    </row>
    <row r="15225" spans="1:6" x14ac:dyDescent="0.25">
      <c r="A15225" s="2">
        <v>40972</v>
      </c>
      <c r="B15225">
        <v>19403</v>
      </c>
      <c r="C15225">
        <v>19403</v>
      </c>
      <c r="D15225">
        <v>19403</v>
      </c>
      <c r="E15225">
        <v>19403</v>
      </c>
      <c r="F15225">
        <v>19403</v>
      </c>
    </row>
    <row r="15226" spans="1:6" x14ac:dyDescent="0.25">
      <c r="A15226" s="2">
        <v>40973</v>
      </c>
      <c r="B15226">
        <v>19451</v>
      </c>
      <c r="C15226">
        <v>19451</v>
      </c>
      <c r="D15226">
        <v>19451</v>
      </c>
      <c r="E15226">
        <v>19451</v>
      </c>
      <c r="F15226">
        <v>19451</v>
      </c>
    </row>
    <row r="15227" spans="1:6" x14ac:dyDescent="0.25">
      <c r="A15227" s="2">
        <v>40974</v>
      </c>
      <c r="B15227">
        <v>19530</v>
      </c>
      <c r="C15227">
        <v>19530</v>
      </c>
      <c r="D15227">
        <v>19530</v>
      </c>
      <c r="E15227">
        <v>19530</v>
      </c>
      <c r="F15227">
        <v>19530</v>
      </c>
    </row>
    <row r="15228" spans="1:6" x14ac:dyDescent="0.25">
      <c r="A15228" s="2">
        <v>40975</v>
      </c>
      <c r="B15228">
        <v>19629</v>
      </c>
      <c r="C15228">
        <v>19629</v>
      </c>
      <c r="D15228">
        <v>19629</v>
      </c>
      <c r="E15228">
        <v>19629</v>
      </c>
      <c r="F15228">
        <v>19629</v>
      </c>
    </row>
    <row r="15229" spans="1:6" x14ac:dyDescent="0.25">
      <c r="A15229" s="2">
        <v>40976</v>
      </c>
      <c r="B15229">
        <v>19700</v>
      </c>
      <c r="C15229">
        <v>19700</v>
      </c>
      <c r="D15229">
        <v>19700</v>
      </c>
      <c r="E15229">
        <v>19700</v>
      </c>
      <c r="F15229">
        <v>19700</v>
      </c>
    </row>
    <row r="15230" spans="1:6" x14ac:dyDescent="0.25">
      <c r="A15230" s="2">
        <v>40977</v>
      </c>
      <c r="B15230">
        <v>19706</v>
      </c>
      <c r="C15230">
        <v>19706</v>
      </c>
      <c r="D15230">
        <v>19706</v>
      </c>
      <c r="E15230">
        <v>19706</v>
      </c>
      <c r="F15230">
        <v>19706</v>
      </c>
    </row>
    <row r="15231" spans="1:6" x14ac:dyDescent="0.25">
      <c r="A15231" s="2">
        <v>40978</v>
      </c>
      <c r="B15231">
        <v>19644</v>
      </c>
      <c r="C15231">
        <v>19644</v>
      </c>
      <c r="D15231">
        <v>19644</v>
      </c>
      <c r="E15231">
        <v>19644</v>
      </c>
      <c r="F15231">
        <v>19644</v>
      </c>
    </row>
    <row r="15232" spans="1:6" x14ac:dyDescent="0.25">
      <c r="A15232" s="2">
        <v>40979</v>
      </c>
      <c r="B15232">
        <v>19551</v>
      </c>
      <c r="C15232">
        <v>19551</v>
      </c>
      <c r="D15232">
        <v>19551</v>
      </c>
      <c r="E15232">
        <v>19551</v>
      </c>
      <c r="F15232">
        <v>19551</v>
      </c>
    </row>
    <row r="15233" spans="1:6" x14ac:dyDescent="0.25">
      <c r="A15233" s="2">
        <v>40980</v>
      </c>
      <c r="B15233">
        <v>19498</v>
      </c>
      <c r="C15233">
        <v>19498</v>
      </c>
      <c r="D15233">
        <v>19498</v>
      </c>
      <c r="E15233">
        <v>19498</v>
      </c>
      <c r="F15233">
        <v>19498</v>
      </c>
    </row>
    <row r="15234" spans="1:6" x14ac:dyDescent="0.25">
      <c r="A15234" s="2">
        <v>40981</v>
      </c>
      <c r="B15234">
        <v>19568</v>
      </c>
      <c r="C15234">
        <v>19568</v>
      </c>
      <c r="D15234">
        <v>19568</v>
      </c>
      <c r="E15234">
        <v>19568</v>
      </c>
      <c r="F15234">
        <v>19568</v>
      </c>
    </row>
    <row r="15235" spans="1:6" x14ac:dyDescent="0.25">
      <c r="A15235" s="2">
        <v>40982</v>
      </c>
      <c r="B15235">
        <v>19844</v>
      </c>
      <c r="C15235">
        <v>19844</v>
      </c>
      <c r="D15235">
        <v>19844</v>
      </c>
      <c r="E15235">
        <v>19844</v>
      </c>
      <c r="F15235">
        <v>19844</v>
      </c>
    </row>
    <row r="15236" spans="1:6" x14ac:dyDescent="0.25">
      <c r="A15236" s="2">
        <v>40983</v>
      </c>
      <c r="B15236">
        <v>20362</v>
      </c>
      <c r="C15236">
        <v>20362</v>
      </c>
      <c r="D15236">
        <v>20362</v>
      </c>
      <c r="E15236">
        <v>20362</v>
      </c>
      <c r="F15236">
        <v>20362</v>
      </c>
    </row>
    <row r="15237" spans="1:6" x14ac:dyDescent="0.25">
      <c r="A15237" s="2">
        <v>40984</v>
      </c>
      <c r="B15237">
        <v>21088</v>
      </c>
      <c r="C15237">
        <v>21088</v>
      </c>
      <c r="D15237">
        <v>21088</v>
      </c>
      <c r="E15237">
        <v>21088</v>
      </c>
      <c r="F15237">
        <v>21088</v>
      </c>
    </row>
    <row r="15238" spans="1:6" x14ac:dyDescent="0.25">
      <c r="A15238" s="2">
        <v>40985</v>
      </c>
      <c r="B15238">
        <v>21937</v>
      </c>
      <c r="C15238">
        <v>21937</v>
      </c>
      <c r="D15238">
        <v>21937</v>
      </c>
      <c r="E15238">
        <v>21937</v>
      </c>
      <c r="F15238">
        <v>21937</v>
      </c>
    </row>
    <row r="15239" spans="1:6" x14ac:dyDescent="0.25">
      <c r="A15239" s="2">
        <v>40986</v>
      </c>
      <c r="B15239">
        <v>22832</v>
      </c>
      <c r="C15239">
        <v>22832</v>
      </c>
      <c r="D15239">
        <v>22832</v>
      </c>
      <c r="E15239">
        <v>22832</v>
      </c>
      <c r="F15239">
        <v>22832</v>
      </c>
    </row>
    <row r="15240" spans="1:6" x14ac:dyDescent="0.25">
      <c r="A15240" s="2">
        <v>40987</v>
      </c>
      <c r="B15240">
        <v>23737</v>
      </c>
      <c r="C15240">
        <v>23737</v>
      </c>
      <c r="D15240">
        <v>23737</v>
      </c>
      <c r="E15240">
        <v>23737</v>
      </c>
      <c r="F15240">
        <v>23737</v>
      </c>
    </row>
    <row r="15241" spans="1:6" x14ac:dyDescent="0.25">
      <c r="A15241" s="2">
        <v>40988</v>
      </c>
      <c r="B15241">
        <v>24656</v>
      </c>
      <c r="C15241">
        <v>24656</v>
      </c>
      <c r="D15241">
        <v>24656</v>
      </c>
      <c r="E15241">
        <v>24656</v>
      </c>
      <c r="F15241">
        <v>24656</v>
      </c>
    </row>
    <row r="15242" spans="1:6" x14ac:dyDescent="0.25">
      <c r="A15242" s="2">
        <v>40989</v>
      </c>
      <c r="B15242">
        <v>25588</v>
      </c>
      <c r="C15242">
        <v>25588</v>
      </c>
      <c r="D15242">
        <v>25588</v>
      </c>
      <c r="E15242">
        <v>25588</v>
      </c>
      <c r="F15242">
        <v>25588</v>
      </c>
    </row>
    <row r="15243" spans="1:6" x14ac:dyDescent="0.25">
      <c r="A15243" s="2">
        <v>40990</v>
      </c>
      <c r="B15243">
        <v>26530</v>
      </c>
      <c r="C15243">
        <v>26530</v>
      </c>
      <c r="D15243">
        <v>26530</v>
      </c>
      <c r="E15243">
        <v>26530</v>
      </c>
      <c r="F15243">
        <v>26530</v>
      </c>
    </row>
    <row r="15244" spans="1:6" x14ac:dyDescent="0.25">
      <c r="A15244" s="2">
        <v>40991</v>
      </c>
      <c r="B15244">
        <v>27512</v>
      </c>
      <c r="C15244">
        <v>27512</v>
      </c>
      <c r="D15244">
        <v>27512</v>
      </c>
      <c r="E15244">
        <v>27512</v>
      </c>
      <c r="F15244">
        <v>27512</v>
      </c>
    </row>
    <row r="15245" spans="1:6" x14ac:dyDescent="0.25">
      <c r="A15245" s="2">
        <v>40992</v>
      </c>
      <c r="B15245">
        <v>28599</v>
      </c>
      <c r="C15245">
        <v>28599</v>
      </c>
      <c r="D15245">
        <v>28599</v>
      </c>
      <c r="E15245">
        <v>28599</v>
      </c>
      <c r="F15245">
        <v>28599</v>
      </c>
    </row>
    <row r="15246" spans="1:6" x14ac:dyDescent="0.25">
      <c r="A15246" s="2">
        <v>40993</v>
      </c>
      <c r="B15246">
        <v>29829</v>
      </c>
      <c r="C15246">
        <v>29829</v>
      </c>
      <c r="D15246">
        <v>29829</v>
      </c>
      <c r="E15246">
        <v>29829</v>
      </c>
      <c r="F15246">
        <v>29829</v>
      </c>
    </row>
    <row r="15247" spans="1:6" x14ac:dyDescent="0.25">
      <c r="A15247" s="2">
        <v>40994</v>
      </c>
      <c r="B15247">
        <v>31185</v>
      </c>
      <c r="C15247">
        <v>31185</v>
      </c>
      <c r="D15247">
        <v>31185</v>
      </c>
      <c r="E15247">
        <v>31185</v>
      </c>
      <c r="F15247">
        <v>31185</v>
      </c>
    </row>
    <row r="15248" spans="1:6" x14ac:dyDescent="0.25">
      <c r="A15248" s="2">
        <v>40995</v>
      </c>
      <c r="B15248">
        <v>32646</v>
      </c>
      <c r="C15248">
        <v>32646</v>
      </c>
      <c r="D15248">
        <v>32646</v>
      </c>
      <c r="E15248">
        <v>32646</v>
      </c>
      <c r="F15248">
        <v>32646</v>
      </c>
    </row>
    <row r="15249" spans="1:6" x14ac:dyDescent="0.25">
      <c r="A15249" s="2">
        <v>40996</v>
      </c>
      <c r="B15249">
        <v>34190</v>
      </c>
      <c r="C15249">
        <v>34190</v>
      </c>
      <c r="D15249">
        <v>34190</v>
      </c>
      <c r="E15249">
        <v>34190</v>
      </c>
      <c r="F15249">
        <v>34190</v>
      </c>
    </row>
    <row r="15250" spans="1:6" x14ac:dyDescent="0.25">
      <c r="A15250" s="2">
        <v>40997</v>
      </c>
      <c r="B15250">
        <v>35784</v>
      </c>
      <c r="C15250">
        <v>35784</v>
      </c>
      <c r="D15250">
        <v>35784</v>
      </c>
      <c r="E15250">
        <v>35784</v>
      </c>
      <c r="F15250">
        <v>35784</v>
      </c>
    </row>
    <row r="15251" spans="1:6" x14ac:dyDescent="0.25">
      <c r="A15251" s="2">
        <v>40998</v>
      </c>
      <c r="B15251">
        <v>37399</v>
      </c>
      <c r="C15251">
        <v>37399</v>
      </c>
      <c r="D15251">
        <v>37399</v>
      </c>
      <c r="E15251">
        <v>37399</v>
      </c>
      <c r="F15251">
        <v>37399</v>
      </c>
    </row>
    <row r="15252" spans="1:6" x14ac:dyDescent="0.25">
      <c r="A15252" s="2">
        <v>40999</v>
      </c>
      <c r="B15252">
        <v>39011</v>
      </c>
      <c r="C15252">
        <v>39011</v>
      </c>
      <c r="D15252">
        <v>39011</v>
      </c>
      <c r="E15252">
        <v>39011</v>
      </c>
      <c r="F15252">
        <v>39011</v>
      </c>
    </row>
    <row r="15253" spans="1:6" x14ac:dyDescent="0.25">
      <c r="A15253" s="2">
        <v>41000</v>
      </c>
      <c r="B15253">
        <v>40504</v>
      </c>
      <c r="C15253">
        <v>40504</v>
      </c>
      <c r="D15253">
        <v>40504</v>
      </c>
      <c r="E15253">
        <v>40504</v>
      </c>
      <c r="F15253">
        <v>40504</v>
      </c>
    </row>
    <row r="15254" spans="1:6" x14ac:dyDescent="0.25">
      <c r="A15254" s="2">
        <v>41001</v>
      </c>
      <c r="B15254">
        <v>41977</v>
      </c>
      <c r="C15254">
        <v>41977</v>
      </c>
      <c r="D15254">
        <v>41977</v>
      </c>
      <c r="E15254">
        <v>41977</v>
      </c>
      <c r="F15254">
        <v>41977</v>
      </c>
    </row>
    <row r="15255" spans="1:6" x14ac:dyDescent="0.25">
      <c r="A15255" s="2">
        <v>41002</v>
      </c>
      <c r="B15255">
        <v>43355</v>
      </c>
      <c r="C15255">
        <v>43355</v>
      </c>
      <c r="D15255">
        <v>43355</v>
      </c>
      <c r="E15255">
        <v>43355</v>
      </c>
      <c r="F15255">
        <v>43355</v>
      </c>
    </row>
    <row r="15256" spans="1:6" x14ac:dyDescent="0.25">
      <c r="A15256" s="2">
        <v>41003</v>
      </c>
      <c r="B15256">
        <v>44738</v>
      </c>
      <c r="C15256">
        <v>44738</v>
      </c>
      <c r="D15256">
        <v>44738</v>
      </c>
      <c r="E15256">
        <v>44738</v>
      </c>
      <c r="F15256">
        <v>44738</v>
      </c>
    </row>
    <row r="15257" spans="1:6" x14ac:dyDescent="0.25">
      <c r="A15257" s="2">
        <v>41004</v>
      </c>
      <c r="B15257">
        <v>46019</v>
      </c>
      <c r="C15257">
        <v>46019</v>
      </c>
      <c r="D15257">
        <v>46019</v>
      </c>
      <c r="E15257">
        <v>46019</v>
      </c>
      <c r="F15257">
        <v>46019</v>
      </c>
    </row>
    <row r="15258" spans="1:6" x14ac:dyDescent="0.25">
      <c r="A15258" s="2">
        <v>41005</v>
      </c>
      <c r="B15258">
        <v>47206</v>
      </c>
      <c r="C15258">
        <v>47206</v>
      </c>
      <c r="D15258">
        <v>47206</v>
      </c>
      <c r="E15258">
        <v>47206</v>
      </c>
      <c r="F15258">
        <v>47206</v>
      </c>
    </row>
    <row r="15259" spans="1:6" x14ac:dyDescent="0.25">
      <c r="A15259" s="2">
        <v>41006</v>
      </c>
      <c r="B15259">
        <v>48309</v>
      </c>
      <c r="C15259">
        <v>48309</v>
      </c>
      <c r="D15259">
        <v>48309</v>
      </c>
      <c r="E15259">
        <v>48309</v>
      </c>
      <c r="F15259">
        <v>48309</v>
      </c>
    </row>
    <row r="15260" spans="1:6" x14ac:dyDescent="0.25">
      <c r="A15260" s="2">
        <v>41007</v>
      </c>
      <c r="B15260">
        <v>49347</v>
      </c>
      <c r="C15260">
        <v>49347</v>
      </c>
      <c r="D15260">
        <v>49347</v>
      </c>
      <c r="E15260">
        <v>49347</v>
      </c>
      <c r="F15260">
        <v>49347</v>
      </c>
    </row>
    <row r="15261" spans="1:6" x14ac:dyDescent="0.25">
      <c r="A15261" s="2">
        <v>41008</v>
      </c>
      <c r="B15261">
        <v>50340</v>
      </c>
      <c r="C15261">
        <v>50340</v>
      </c>
      <c r="D15261">
        <v>50340</v>
      </c>
      <c r="E15261">
        <v>50340</v>
      </c>
      <c r="F15261">
        <v>50340</v>
      </c>
    </row>
    <row r="15262" spans="1:6" x14ac:dyDescent="0.25">
      <c r="A15262" s="2">
        <v>41009</v>
      </c>
      <c r="B15262">
        <v>51292</v>
      </c>
      <c r="C15262">
        <v>51292</v>
      </c>
      <c r="D15262">
        <v>51292</v>
      </c>
      <c r="E15262">
        <v>51292</v>
      </c>
      <c r="F15262">
        <v>51292</v>
      </c>
    </row>
    <row r="15263" spans="1:6" x14ac:dyDescent="0.25">
      <c r="A15263" s="2">
        <v>41010</v>
      </c>
      <c r="B15263">
        <v>52199</v>
      </c>
      <c r="C15263">
        <v>52199</v>
      </c>
      <c r="D15263">
        <v>52199</v>
      </c>
      <c r="E15263">
        <v>52199</v>
      </c>
      <c r="F15263">
        <v>52199</v>
      </c>
    </row>
    <row r="15264" spans="1:6" x14ac:dyDescent="0.25">
      <c r="A15264" s="2">
        <v>41011</v>
      </c>
      <c r="B15264">
        <v>53050</v>
      </c>
      <c r="C15264">
        <v>53050</v>
      </c>
      <c r="D15264">
        <v>53050</v>
      </c>
      <c r="E15264">
        <v>53050</v>
      </c>
      <c r="F15264">
        <v>53050</v>
      </c>
    </row>
    <row r="15265" spans="1:6" x14ac:dyDescent="0.25">
      <c r="A15265" s="2">
        <v>41012</v>
      </c>
      <c r="B15265">
        <v>53826</v>
      </c>
      <c r="C15265">
        <v>53826</v>
      </c>
      <c r="D15265">
        <v>53826</v>
      </c>
      <c r="E15265">
        <v>53826</v>
      </c>
      <c r="F15265">
        <v>53826</v>
      </c>
    </row>
    <row r="15266" spans="1:6" x14ac:dyDescent="0.25">
      <c r="A15266" s="2">
        <v>41013</v>
      </c>
      <c r="B15266">
        <v>54511</v>
      </c>
      <c r="C15266">
        <v>54511</v>
      </c>
      <c r="D15266">
        <v>54511</v>
      </c>
      <c r="E15266">
        <v>54511</v>
      </c>
      <c r="F15266">
        <v>54511</v>
      </c>
    </row>
    <row r="15267" spans="1:6" x14ac:dyDescent="0.25">
      <c r="A15267" s="2">
        <v>41014</v>
      </c>
      <c r="B15267">
        <v>55101</v>
      </c>
      <c r="C15267">
        <v>55101</v>
      </c>
      <c r="D15267">
        <v>55101</v>
      </c>
      <c r="E15267">
        <v>55101</v>
      </c>
      <c r="F15267">
        <v>55101</v>
      </c>
    </row>
    <row r="15268" spans="1:6" x14ac:dyDescent="0.25">
      <c r="A15268" s="2">
        <v>41015</v>
      </c>
      <c r="B15268">
        <v>55605</v>
      </c>
      <c r="C15268">
        <v>55605</v>
      </c>
      <c r="D15268">
        <v>55605</v>
      </c>
      <c r="E15268">
        <v>55605</v>
      </c>
      <c r="F15268">
        <v>55605</v>
      </c>
    </row>
    <row r="15269" spans="1:6" x14ac:dyDescent="0.25">
      <c r="A15269" s="2">
        <v>41016</v>
      </c>
      <c r="B15269">
        <v>56032</v>
      </c>
      <c r="C15269">
        <v>56032</v>
      </c>
      <c r="D15269">
        <v>56032</v>
      </c>
      <c r="E15269">
        <v>56032</v>
      </c>
      <c r="F15269">
        <v>56032</v>
      </c>
    </row>
    <row r="15270" spans="1:6" x14ac:dyDescent="0.25">
      <c r="A15270" s="2">
        <v>41017</v>
      </c>
      <c r="B15270">
        <v>56398</v>
      </c>
      <c r="C15270">
        <v>56398</v>
      </c>
      <c r="D15270">
        <v>56398</v>
      </c>
      <c r="E15270">
        <v>56398</v>
      </c>
      <c r="F15270">
        <v>56398</v>
      </c>
    </row>
    <row r="15271" spans="1:6" x14ac:dyDescent="0.25">
      <c r="A15271" s="2">
        <v>41018</v>
      </c>
      <c r="B15271">
        <v>56714</v>
      </c>
      <c r="C15271">
        <v>56714</v>
      </c>
      <c r="D15271">
        <v>56714</v>
      </c>
      <c r="E15271">
        <v>56714</v>
      </c>
      <c r="F15271">
        <v>56714</v>
      </c>
    </row>
    <row r="15272" spans="1:6" x14ac:dyDescent="0.25">
      <c r="A15272" s="2">
        <v>41019</v>
      </c>
      <c r="B15272">
        <v>56992</v>
      </c>
      <c r="C15272">
        <v>56992</v>
      </c>
      <c r="D15272">
        <v>56992</v>
      </c>
      <c r="E15272">
        <v>56992</v>
      </c>
      <c r="F15272">
        <v>56992</v>
      </c>
    </row>
    <row r="15273" spans="1:6" x14ac:dyDescent="0.25">
      <c r="A15273" s="2">
        <v>41020</v>
      </c>
      <c r="B15273">
        <v>57239</v>
      </c>
      <c r="C15273">
        <v>57239</v>
      </c>
      <c r="D15273">
        <v>57239</v>
      </c>
      <c r="E15273">
        <v>57239</v>
      </c>
      <c r="F15273">
        <v>57239</v>
      </c>
    </row>
    <row r="15274" spans="1:6" x14ac:dyDescent="0.25">
      <c r="A15274" s="2">
        <v>41021</v>
      </c>
      <c r="B15274">
        <v>57457</v>
      </c>
      <c r="C15274">
        <v>57457</v>
      </c>
      <c r="D15274">
        <v>57457</v>
      </c>
      <c r="E15274">
        <v>57457</v>
      </c>
      <c r="F15274">
        <v>57457</v>
      </c>
    </row>
    <row r="15275" spans="1:6" x14ac:dyDescent="0.25">
      <c r="A15275" s="2">
        <v>41022</v>
      </c>
      <c r="B15275">
        <v>57645</v>
      </c>
      <c r="C15275">
        <v>57645</v>
      </c>
      <c r="D15275">
        <v>57645</v>
      </c>
      <c r="E15275">
        <v>57645</v>
      </c>
      <c r="F15275">
        <v>57645</v>
      </c>
    </row>
    <row r="15276" spans="1:6" x14ac:dyDescent="0.25">
      <c r="A15276" s="2">
        <v>41023</v>
      </c>
      <c r="B15276">
        <v>57803</v>
      </c>
      <c r="C15276">
        <v>57803</v>
      </c>
      <c r="D15276">
        <v>57803</v>
      </c>
      <c r="E15276">
        <v>57803</v>
      </c>
      <c r="F15276">
        <v>57803</v>
      </c>
    </row>
    <row r="15277" spans="1:6" x14ac:dyDescent="0.25">
      <c r="A15277" s="2">
        <v>41024</v>
      </c>
      <c r="B15277">
        <v>57931</v>
      </c>
      <c r="C15277">
        <v>57931</v>
      </c>
      <c r="D15277">
        <v>57931</v>
      </c>
      <c r="E15277">
        <v>57931</v>
      </c>
      <c r="F15277">
        <v>57931</v>
      </c>
    </row>
    <row r="15278" spans="1:6" x14ac:dyDescent="0.25">
      <c r="A15278" s="2">
        <v>41025</v>
      </c>
      <c r="B15278">
        <v>58027</v>
      </c>
      <c r="C15278">
        <v>58027</v>
      </c>
      <c r="D15278">
        <v>58027</v>
      </c>
      <c r="E15278">
        <v>58027</v>
      </c>
      <c r="F15278">
        <v>58027</v>
      </c>
    </row>
    <row r="15279" spans="1:6" x14ac:dyDescent="0.25">
      <c r="A15279" s="2">
        <v>41026</v>
      </c>
      <c r="B15279">
        <v>58092</v>
      </c>
      <c r="C15279">
        <v>58092</v>
      </c>
      <c r="D15279">
        <v>58092</v>
      </c>
      <c r="E15279">
        <v>58092</v>
      </c>
      <c r="F15279">
        <v>58092</v>
      </c>
    </row>
    <row r="15280" spans="1:6" x14ac:dyDescent="0.25">
      <c r="A15280" s="2">
        <v>41027</v>
      </c>
      <c r="B15280">
        <v>58127</v>
      </c>
      <c r="C15280">
        <v>58127</v>
      </c>
      <c r="D15280">
        <v>58127</v>
      </c>
      <c r="E15280">
        <v>58127</v>
      </c>
      <c r="F15280">
        <v>58127</v>
      </c>
    </row>
    <row r="15281" spans="1:6" x14ac:dyDescent="0.25">
      <c r="A15281" s="2">
        <v>41028</v>
      </c>
      <c r="B15281">
        <v>58132</v>
      </c>
      <c r="C15281">
        <v>58132</v>
      </c>
      <c r="D15281">
        <v>58132</v>
      </c>
      <c r="E15281">
        <v>58132</v>
      </c>
      <c r="F15281">
        <v>58132</v>
      </c>
    </row>
    <row r="15282" spans="1:6" x14ac:dyDescent="0.25">
      <c r="A15282" s="2">
        <v>41029</v>
      </c>
      <c r="B15282">
        <v>58107</v>
      </c>
      <c r="C15282">
        <v>58107</v>
      </c>
      <c r="D15282">
        <v>58107</v>
      </c>
      <c r="E15282">
        <v>58107</v>
      </c>
      <c r="F15282">
        <v>58107</v>
      </c>
    </row>
    <row r="15283" spans="1:6" x14ac:dyDescent="0.25">
      <c r="A15283" s="2">
        <v>41030</v>
      </c>
      <c r="B15283">
        <v>58106</v>
      </c>
      <c r="C15283">
        <v>58106</v>
      </c>
      <c r="D15283">
        <v>58106</v>
      </c>
      <c r="E15283">
        <v>58106</v>
      </c>
      <c r="F15283">
        <v>58106</v>
      </c>
    </row>
    <row r="15284" spans="1:6" x14ac:dyDescent="0.25">
      <c r="A15284" s="2">
        <v>41031</v>
      </c>
      <c r="B15284">
        <v>58051</v>
      </c>
      <c r="C15284">
        <v>58051</v>
      </c>
      <c r="D15284">
        <v>58051</v>
      </c>
      <c r="E15284">
        <v>58051</v>
      </c>
      <c r="F15284">
        <v>58051</v>
      </c>
    </row>
    <row r="15285" spans="1:6" x14ac:dyDescent="0.25">
      <c r="A15285" s="2">
        <v>41032</v>
      </c>
      <c r="B15285">
        <v>57944</v>
      </c>
      <c r="C15285">
        <v>57944</v>
      </c>
      <c r="D15285">
        <v>57944</v>
      </c>
      <c r="E15285">
        <v>57944</v>
      </c>
      <c r="F15285">
        <v>57944</v>
      </c>
    </row>
    <row r="15286" spans="1:6" x14ac:dyDescent="0.25">
      <c r="A15286" s="2">
        <v>41033</v>
      </c>
      <c r="B15286">
        <v>57780</v>
      </c>
      <c r="C15286">
        <v>57780</v>
      </c>
      <c r="D15286">
        <v>57780</v>
      </c>
      <c r="E15286">
        <v>57780</v>
      </c>
      <c r="F15286">
        <v>57780</v>
      </c>
    </row>
    <row r="15287" spans="1:6" x14ac:dyDescent="0.25">
      <c r="A15287" s="2">
        <v>41034</v>
      </c>
      <c r="B15287">
        <v>57544</v>
      </c>
      <c r="C15287">
        <v>57544</v>
      </c>
      <c r="D15287">
        <v>57544</v>
      </c>
      <c r="E15287">
        <v>57544</v>
      </c>
      <c r="F15287">
        <v>57544</v>
      </c>
    </row>
    <row r="15288" spans="1:6" x14ac:dyDescent="0.25">
      <c r="A15288" s="2">
        <v>41035</v>
      </c>
      <c r="B15288">
        <v>57275</v>
      </c>
      <c r="C15288">
        <v>57275</v>
      </c>
      <c r="D15288">
        <v>57275</v>
      </c>
      <c r="E15288">
        <v>57275</v>
      </c>
      <c r="F15288">
        <v>57275</v>
      </c>
    </row>
    <row r="15289" spans="1:6" x14ac:dyDescent="0.25">
      <c r="A15289" s="2">
        <v>41036</v>
      </c>
      <c r="B15289">
        <v>56929</v>
      </c>
      <c r="C15289">
        <v>56929</v>
      </c>
      <c r="D15289">
        <v>56929</v>
      </c>
      <c r="E15289">
        <v>56929</v>
      </c>
      <c r="F15289">
        <v>56929</v>
      </c>
    </row>
    <row r="15290" spans="1:6" x14ac:dyDescent="0.25">
      <c r="A15290" s="2">
        <v>41037</v>
      </c>
      <c r="B15290">
        <v>56614</v>
      </c>
      <c r="C15290">
        <v>56614</v>
      </c>
      <c r="D15290">
        <v>56614</v>
      </c>
      <c r="E15290">
        <v>56614</v>
      </c>
      <c r="F15290">
        <v>56614</v>
      </c>
    </row>
    <row r="15291" spans="1:6" x14ac:dyDescent="0.25">
      <c r="A15291" s="2">
        <v>41038</v>
      </c>
      <c r="B15291">
        <v>56274</v>
      </c>
      <c r="C15291">
        <v>56274</v>
      </c>
      <c r="D15291">
        <v>56274</v>
      </c>
      <c r="E15291">
        <v>56274</v>
      </c>
      <c r="F15291">
        <v>56274</v>
      </c>
    </row>
    <row r="15292" spans="1:6" x14ac:dyDescent="0.25">
      <c r="A15292" s="2">
        <v>41039</v>
      </c>
      <c r="B15292">
        <v>55988</v>
      </c>
      <c r="C15292">
        <v>55988</v>
      </c>
      <c r="D15292">
        <v>55988</v>
      </c>
      <c r="E15292">
        <v>55988</v>
      </c>
      <c r="F15292">
        <v>55988</v>
      </c>
    </row>
    <row r="15293" spans="1:6" x14ac:dyDescent="0.25">
      <c r="A15293" s="2">
        <v>41040</v>
      </c>
      <c r="B15293">
        <v>55728</v>
      </c>
      <c r="C15293">
        <v>55728</v>
      </c>
      <c r="D15293">
        <v>55728</v>
      </c>
      <c r="E15293">
        <v>55728</v>
      </c>
      <c r="F15293">
        <v>55728</v>
      </c>
    </row>
    <row r="15294" spans="1:6" x14ac:dyDescent="0.25">
      <c r="A15294" s="2">
        <v>41041</v>
      </c>
      <c r="B15294">
        <v>55519</v>
      </c>
      <c r="C15294">
        <v>55519</v>
      </c>
      <c r="D15294">
        <v>55519</v>
      </c>
      <c r="E15294">
        <v>55519</v>
      </c>
      <c r="F15294">
        <v>55519</v>
      </c>
    </row>
    <row r="15295" spans="1:6" x14ac:dyDescent="0.25">
      <c r="A15295" s="2">
        <v>41042</v>
      </c>
      <c r="B15295">
        <v>55346</v>
      </c>
      <c r="C15295">
        <v>55346</v>
      </c>
      <c r="D15295">
        <v>55346</v>
      </c>
      <c r="E15295">
        <v>55346</v>
      </c>
      <c r="F15295">
        <v>55346</v>
      </c>
    </row>
    <row r="15296" spans="1:6" x14ac:dyDescent="0.25">
      <c r="A15296" s="2">
        <v>41043</v>
      </c>
      <c r="B15296">
        <v>55202</v>
      </c>
      <c r="C15296">
        <v>55202</v>
      </c>
      <c r="D15296">
        <v>55202</v>
      </c>
      <c r="E15296">
        <v>55202</v>
      </c>
      <c r="F15296">
        <v>55202</v>
      </c>
    </row>
    <row r="15297" spans="1:6" x14ac:dyDescent="0.25">
      <c r="A15297" s="2">
        <v>41044</v>
      </c>
      <c r="B15297">
        <v>55076</v>
      </c>
      <c r="C15297">
        <v>55076</v>
      </c>
      <c r="D15297">
        <v>55076</v>
      </c>
      <c r="E15297">
        <v>55076</v>
      </c>
      <c r="F15297">
        <v>55076</v>
      </c>
    </row>
    <row r="15298" spans="1:6" x14ac:dyDescent="0.25">
      <c r="A15298" s="2">
        <v>41045</v>
      </c>
      <c r="B15298">
        <v>54959</v>
      </c>
      <c r="C15298">
        <v>54959</v>
      </c>
      <c r="D15298">
        <v>54959</v>
      </c>
      <c r="E15298">
        <v>54959</v>
      </c>
      <c r="F15298">
        <v>54959</v>
      </c>
    </row>
    <row r="15299" spans="1:6" x14ac:dyDescent="0.25">
      <c r="A15299" s="2">
        <v>41046</v>
      </c>
      <c r="B15299">
        <v>54850</v>
      </c>
      <c r="C15299">
        <v>54850</v>
      </c>
      <c r="D15299">
        <v>54850</v>
      </c>
      <c r="E15299">
        <v>54850</v>
      </c>
      <c r="F15299">
        <v>54850</v>
      </c>
    </row>
    <row r="15300" spans="1:6" x14ac:dyDescent="0.25">
      <c r="A15300" s="2">
        <v>41047</v>
      </c>
      <c r="B15300">
        <v>54751</v>
      </c>
      <c r="C15300">
        <v>54751</v>
      </c>
      <c r="D15300">
        <v>54751</v>
      </c>
      <c r="E15300">
        <v>54751</v>
      </c>
      <c r="F15300">
        <v>54751</v>
      </c>
    </row>
    <row r="15301" spans="1:6" x14ac:dyDescent="0.25">
      <c r="A15301" s="2">
        <v>41048</v>
      </c>
      <c r="B15301">
        <v>54665</v>
      </c>
      <c r="C15301">
        <v>54665</v>
      </c>
      <c r="D15301">
        <v>54665</v>
      </c>
      <c r="E15301">
        <v>54665</v>
      </c>
      <c r="F15301">
        <v>54665</v>
      </c>
    </row>
    <row r="15302" spans="1:6" x14ac:dyDescent="0.25">
      <c r="A15302" s="2">
        <v>41049</v>
      </c>
      <c r="B15302">
        <v>54590</v>
      </c>
      <c r="C15302">
        <v>54590</v>
      </c>
      <c r="D15302">
        <v>54590</v>
      </c>
      <c r="E15302">
        <v>54590</v>
      </c>
      <c r="F15302">
        <v>54590</v>
      </c>
    </row>
    <row r="15303" spans="1:6" x14ac:dyDescent="0.25">
      <c r="A15303" s="2">
        <v>41050</v>
      </c>
      <c r="B15303">
        <v>54519</v>
      </c>
      <c r="C15303">
        <v>54519</v>
      </c>
      <c r="D15303">
        <v>54519</v>
      </c>
      <c r="E15303">
        <v>54519</v>
      </c>
      <c r="F15303">
        <v>54519</v>
      </c>
    </row>
    <row r="15304" spans="1:6" x14ac:dyDescent="0.25">
      <c r="A15304" s="2">
        <v>41051</v>
      </c>
      <c r="B15304">
        <v>54432</v>
      </c>
      <c r="C15304">
        <v>54432</v>
      </c>
      <c r="D15304">
        <v>54432</v>
      </c>
      <c r="E15304">
        <v>54432</v>
      </c>
      <c r="F15304">
        <v>54432</v>
      </c>
    </row>
    <row r="15305" spans="1:6" x14ac:dyDescent="0.25">
      <c r="A15305" s="2">
        <v>41052</v>
      </c>
      <c r="B15305">
        <v>54298</v>
      </c>
      <c r="C15305">
        <v>54298</v>
      </c>
      <c r="D15305">
        <v>54298</v>
      </c>
      <c r="E15305">
        <v>54298</v>
      </c>
      <c r="F15305">
        <v>54298</v>
      </c>
    </row>
    <row r="15306" spans="1:6" x14ac:dyDescent="0.25">
      <c r="A15306" s="2">
        <v>41053</v>
      </c>
      <c r="B15306">
        <v>54063</v>
      </c>
      <c r="C15306">
        <v>54063</v>
      </c>
      <c r="D15306">
        <v>54063</v>
      </c>
      <c r="E15306">
        <v>54063</v>
      </c>
      <c r="F15306">
        <v>54063</v>
      </c>
    </row>
    <row r="15307" spans="1:6" x14ac:dyDescent="0.25">
      <c r="A15307" s="2">
        <v>41054</v>
      </c>
      <c r="B15307">
        <v>53679</v>
      </c>
      <c r="C15307">
        <v>53679</v>
      </c>
      <c r="D15307">
        <v>53679</v>
      </c>
      <c r="E15307">
        <v>53679</v>
      </c>
      <c r="F15307">
        <v>53679</v>
      </c>
    </row>
    <row r="15308" spans="1:6" x14ac:dyDescent="0.25">
      <c r="A15308" s="2">
        <v>41055</v>
      </c>
      <c r="B15308">
        <v>53046</v>
      </c>
      <c r="C15308">
        <v>53046</v>
      </c>
      <c r="D15308">
        <v>53046</v>
      </c>
      <c r="E15308">
        <v>53046</v>
      </c>
      <c r="F15308">
        <v>53046</v>
      </c>
    </row>
    <row r="15309" spans="1:6" x14ac:dyDescent="0.25">
      <c r="A15309" s="2">
        <v>41056</v>
      </c>
      <c r="B15309">
        <v>52128</v>
      </c>
      <c r="C15309">
        <v>52128</v>
      </c>
      <c r="D15309">
        <v>52128</v>
      </c>
      <c r="E15309">
        <v>52128</v>
      </c>
      <c r="F15309">
        <v>52128</v>
      </c>
    </row>
    <row r="15310" spans="1:6" x14ac:dyDescent="0.25">
      <c r="A15310" s="2">
        <v>41057</v>
      </c>
      <c r="B15310">
        <v>50949</v>
      </c>
      <c r="C15310">
        <v>50949</v>
      </c>
      <c r="D15310">
        <v>50949</v>
      </c>
      <c r="E15310">
        <v>50949</v>
      </c>
      <c r="F15310">
        <v>50949</v>
      </c>
    </row>
    <row r="15311" spans="1:6" x14ac:dyDescent="0.25">
      <c r="A15311" s="2">
        <v>41058</v>
      </c>
      <c r="B15311">
        <v>49524</v>
      </c>
      <c r="C15311">
        <v>49524</v>
      </c>
      <c r="D15311">
        <v>49524</v>
      </c>
      <c r="E15311">
        <v>49524</v>
      </c>
      <c r="F15311">
        <v>49524</v>
      </c>
    </row>
    <row r="15312" spans="1:6" x14ac:dyDescent="0.25">
      <c r="A15312" s="2">
        <v>41059</v>
      </c>
      <c r="B15312">
        <v>48049</v>
      </c>
      <c r="C15312">
        <v>48049</v>
      </c>
      <c r="D15312">
        <v>48049</v>
      </c>
      <c r="E15312">
        <v>48049</v>
      </c>
      <c r="F15312">
        <v>48049</v>
      </c>
    </row>
    <row r="15313" spans="1:6" x14ac:dyDescent="0.25">
      <c r="A15313" s="2">
        <v>41060</v>
      </c>
      <c r="B15313">
        <v>46733</v>
      </c>
      <c r="C15313">
        <v>46733</v>
      </c>
      <c r="D15313">
        <v>46733</v>
      </c>
      <c r="E15313">
        <v>46733</v>
      </c>
      <c r="F15313">
        <v>46733</v>
      </c>
    </row>
    <row r="15314" spans="1:6" x14ac:dyDescent="0.25">
      <c r="A15314" s="2">
        <v>41061</v>
      </c>
      <c r="B15314">
        <v>45714</v>
      </c>
      <c r="C15314">
        <v>45714</v>
      </c>
      <c r="D15314">
        <v>45714</v>
      </c>
      <c r="E15314">
        <v>45714</v>
      </c>
      <c r="F15314">
        <v>45714</v>
      </c>
    </row>
    <row r="15315" spans="1:6" x14ac:dyDescent="0.25">
      <c r="A15315" s="2">
        <v>41062</v>
      </c>
      <c r="B15315">
        <v>44888</v>
      </c>
      <c r="C15315">
        <v>44888</v>
      </c>
      <c r="D15315">
        <v>44888</v>
      </c>
      <c r="E15315">
        <v>44888</v>
      </c>
      <c r="F15315">
        <v>44888</v>
      </c>
    </row>
    <row r="15316" spans="1:6" x14ac:dyDescent="0.25">
      <c r="A15316" s="2">
        <v>41063</v>
      </c>
      <c r="B15316">
        <v>44207</v>
      </c>
      <c r="C15316">
        <v>44207</v>
      </c>
      <c r="D15316">
        <v>44207</v>
      </c>
      <c r="E15316">
        <v>44207</v>
      </c>
      <c r="F15316">
        <v>44207</v>
      </c>
    </row>
    <row r="15317" spans="1:6" x14ac:dyDescent="0.25">
      <c r="A15317" s="2">
        <v>41064</v>
      </c>
      <c r="B15317">
        <v>43578</v>
      </c>
      <c r="C15317">
        <v>43578</v>
      </c>
      <c r="D15317">
        <v>43578</v>
      </c>
      <c r="E15317">
        <v>43578</v>
      </c>
      <c r="F15317">
        <v>43578</v>
      </c>
    </row>
    <row r="15318" spans="1:6" x14ac:dyDescent="0.25">
      <c r="A15318" s="2">
        <v>41065</v>
      </c>
      <c r="B15318">
        <v>43019</v>
      </c>
      <c r="C15318">
        <v>43019</v>
      </c>
      <c r="D15318">
        <v>43019</v>
      </c>
      <c r="E15318">
        <v>43019</v>
      </c>
      <c r="F15318">
        <v>43019</v>
      </c>
    </row>
    <row r="15319" spans="1:6" x14ac:dyDescent="0.25">
      <c r="A15319" s="2">
        <v>41066</v>
      </c>
      <c r="B15319">
        <v>42382</v>
      </c>
      <c r="C15319">
        <v>42382</v>
      </c>
      <c r="D15319">
        <v>42382</v>
      </c>
      <c r="E15319">
        <v>42382</v>
      </c>
      <c r="F15319">
        <v>42382</v>
      </c>
    </row>
    <row r="15320" spans="1:6" x14ac:dyDescent="0.25">
      <c r="A15320" s="2">
        <v>41067</v>
      </c>
      <c r="B15320">
        <v>41744</v>
      </c>
      <c r="C15320">
        <v>41744</v>
      </c>
      <c r="D15320">
        <v>41744</v>
      </c>
      <c r="E15320">
        <v>41744</v>
      </c>
      <c r="F15320">
        <v>41744</v>
      </c>
    </row>
    <row r="15321" spans="1:6" x14ac:dyDescent="0.25">
      <c r="A15321" s="2">
        <v>41068</v>
      </c>
      <c r="B15321">
        <v>40967</v>
      </c>
      <c r="C15321">
        <v>40967</v>
      </c>
      <c r="D15321">
        <v>40967</v>
      </c>
      <c r="E15321">
        <v>40967</v>
      </c>
      <c r="F15321">
        <v>40967</v>
      </c>
    </row>
    <row r="15322" spans="1:6" x14ac:dyDescent="0.25">
      <c r="A15322" s="2">
        <v>41069</v>
      </c>
      <c r="B15322">
        <v>39897</v>
      </c>
      <c r="C15322">
        <v>39897</v>
      </c>
      <c r="D15322">
        <v>39897</v>
      </c>
      <c r="E15322">
        <v>39897</v>
      </c>
      <c r="F15322">
        <v>39897</v>
      </c>
    </row>
    <row r="15323" spans="1:6" x14ac:dyDescent="0.25">
      <c r="A15323" s="2">
        <v>41070</v>
      </c>
      <c r="B15323">
        <v>37933</v>
      </c>
      <c r="C15323">
        <v>37933</v>
      </c>
      <c r="D15323">
        <v>37933</v>
      </c>
      <c r="E15323">
        <v>37933</v>
      </c>
      <c r="F15323">
        <v>37933</v>
      </c>
    </row>
    <row r="15324" spans="1:6" x14ac:dyDescent="0.25">
      <c r="A15324" s="2">
        <v>41071</v>
      </c>
      <c r="B15324">
        <v>34426</v>
      </c>
      <c r="C15324">
        <v>34426</v>
      </c>
      <c r="D15324">
        <v>34426</v>
      </c>
      <c r="E15324">
        <v>34426</v>
      </c>
      <c r="F15324">
        <v>34426</v>
      </c>
    </row>
    <row r="15325" spans="1:6" x14ac:dyDescent="0.25">
      <c r="A15325" s="2">
        <v>41072</v>
      </c>
      <c r="B15325">
        <v>29686</v>
      </c>
      <c r="C15325">
        <v>29686</v>
      </c>
      <c r="D15325">
        <v>29686</v>
      </c>
      <c r="E15325">
        <v>29686</v>
      </c>
      <c r="F15325">
        <v>29686</v>
      </c>
    </row>
    <row r="15326" spans="1:6" x14ac:dyDescent="0.25">
      <c r="A15326" s="2">
        <v>41073</v>
      </c>
      <c r="B15326">
        <v>25469</v>
      </c>
      <c r="C15326">
        <v>25469</v>
      </c>
      <c r="D15326">
        <v>25469</v>
      </c>
      <c r="E15326">
        <v>25469</v>
      </c>
      <c r="F15326">
        <v>25469</v>
      </c>
    </row>
    <row r="15327" spans="1:6" x14ac:dyDescent="0.25">
      <c r="A15327" s="2">
        <v>41074</v>
      </c>
      <c r="B15327">
        <v>22664</v>
      </c>
      <c r="C15327">
        <v>22664</v>
      </c>
      <c r="D15327">
        <v>22664</v>
      </c>
      <c r="E15327">
        <v>22664</v>
      </c>
      <c r="F15327">
        <v>22664</v>
      </c>
    </row>
    <row r="15328" spans="1:6" x14ac:dyDescent="0.25">
      <c r="A15328" s="2">
        <v>41075</v>
      </c>
      <c r="B15328">
        <v>20781</v>
      </c>
      <c r="C15328">
        <v>20781</v>
      </c>
      <c r="D15328">
        <v>20781</v>
      </c>
      <c r="E15328">
        <v>20781</v>
      </c>
      <c r="F15328">
        <v>20781</v>
      </c>
    </row>
    <row r="15329" spans="1:6" x14ac:dyDescent="0.25">
      <c r="A15329" s="2">
        <v>41076</v>
      </c>
      <c r="B15329">
        <v>19258</v>
      </c>
      <c r="C15329">
        <v>19258</v>
      </c>
      <c r="D15329">
        <v>19258</v>
      </c>
      <c r="E15329">
        <v>19258</v>
      </c>
      <c r="F15329">
        <v>19258</v>
      </c>
    </row>
    <row r="15330" spans="1:6" x14ac:dyDescent="0.25">
      <c r="A15330" s="2">
        <v>41077</v>
      </c>
      <c r="B15330">
        <v>17982</v>
      </c>
      <c r="C15330">
        <v>17982</v>
      </c>
      <c r="D15330">
        <v>17982</v>
      </c>
      <c r="E15330">
        <v>17982</v>
      </c>
      <c r="F15330">
        <v>17982</v>
      </c>
    </row>
    <row r="15331" spans="1:6" x14ac:dyDescent="0.25">
      <c r="A15331" s="2">
        <v>41078</v>
      </c>
      <c r="B15331">
        <v>17023</v>
      </c>
      <c r="C15331">
        <v>17023</v>
      </c>
      <c r="D15331">
        <v>17023</v>
      </c>
      <c r="E15331">
        <v>17023</v>
      </c>
      <c r="F15331">
        <v>17023</v>
      </c>
    </row>
    <row r="15332" spans="1:6" x14ac:dyDescent="0.25">
      <c r="A15332" s="2">
        <v>41079</v>
      </c>
      <c r="B15332">
        <v>16402</v>
      </c>
      <c r="C15332">
        <v>16402</v>
      </c>
      <c r="D15332">
        <v>16402</v>
      </c>
      <c r="E15332">
        <v>16402</v>
      </c>
      <c r="F15332">
        <v>16402</v>
      </c>
    </row>
    <row r="15333" spans="1:6" x14ac:dyDescent="0.25">
      <c r="A15333" s="2">
        <v>41080</v>
      </c>
      <c r="B15333">
        <v>15973</v>
      </c>
      <c r="C15333">
        <v>15973</v>
      </c>
      <c r="D15333">
        <v>15973</v>
      </c>
      <c r="E15333">
        <v>15973</v>
      </c>
      <c r="F15333">
        <v>15973</v>
      </c>
    </row>
    <row r="15334" spans="1:6" x14ac:dyDescent="0.25">
      <c r="A15334" s="2">
        <v>41081</v>
      </c>
      <c r="B15334">
        <v>15552</v>
      </c>
      <c r="C15334">
        <v>15552</v>
      </c>
      <c r="D15334">
        <v>15552</v>
      </c>
      <c r="E15334">
        <v>15552</v>
      </c>
      <c r="F15334">
        <v>15552</v>
      </c>
    </row>
    <row r="15335" spans="1:6" x14ac:dyDescent="0.25">
      <c r="A15335" s="2">
        <v>41082</v>
      </c>
      <c r="B15335">
        <v>15068</v>
      </c>
      <c r="C15335">
        <v>15068</v>
      </c>
      <c r="D15335">
        <v>15068</v>
      </c>
      <c r="E15335">
        <v>15068</v>
      </c>
      <c r="F15335">
        <v>15068</v>
      </c>
    </row>
    <row r="15336" spans="1:6" x14ac:dyDescent="0.25">
      <c r="A15336" s="2">
        <v>41083</v>
      </c>
      <c r="B15336">
        <v>14584</v>
      </c>
      <c r="C15336">
        <v>14584</v>
      </c>
      <c r="D15336">
        <v>14584</v>
      </c>
      <c r="E15336">
        <v>14584</v>
      </c>
      <c r="F15336">
        <v>14584</v>
      </c>
    </row>
    <row r="15337" spans="1:6" x14ac:dyDescent="0.25">
      <c r="A15337" s="2">
        <v>41084</v>
      </c>
      <c r="B15337">
        <v>14241</v>
      </c>
      <c r="C15337">
        <v>14241</v>
      </c>
      <c r="D15337">
        <v>14241</v>
      </c>
      <c r="E15337">
        <v>14241</v>
      </c>
      <c r="F15337">
        <v>14241</v>
      </c>
    </row>
    <row r="15338" spans="1:6" x14ac:dyDescent="0.25">
      <c r="A15338" s="2">
        <v>41085</v>
      </c>
      <c r="B15338">
        <v>14167</v>
      </c>
      <c r="C15338">
        <v>14167</v>
      </c>
      <c r="D15338">
        <v>14167</v>
      </c>
      <c r="E15338">
        <v>14167</v>
      </c>
      <c r="F15338">
        <v>14167</v>
      </c>
    </row>
    <row r="15339" spans="1:6" x14ac:dyDescent="0.25">
      <c r="A15339" s="2">
        <v>41086</v>
      </c>
      <c r="B15339">
        <v>14409</v>
      </c>
      <c r="C15339">
        <v>14409</v>
      </c>
      <c r="D15339">
        <v>14409</v>
      </c>
      <c r="E15339">
        <v>14409</v>
      </c>
      <c r="F15339">
        <v>14409</v>
      </c>
    </row>
    <row r="15340" spans="1:6" x14ac:dyDescent="0.25">
      <c r="A15340" s="2">
        <v>41087</v>
      </c>
      <c r="B15340">
        <v>14917</v>
      </c>
      <c r="C15340">
        <v>14917</v>
      </c>
      <c r="D15340">
        <v>14917</v>
      </c>
      <c r="E15340">
        <v>14917</v>
      </c>
      <c r="F15340">
        <v>14917</v>
      </c>
    </row>
    <row r="15341" spans="1:6" x14ac:dyDescent="0.25">
      <c r="A15341" s="2">
        <v>41088</v>
      </c>
      <c r="B15341">
        <v>15565</v>
      </c>
      <c r="C15341">
        <v>15565</v>
      </c>
      <c r="D15341">
        <v>15565</v>
      </c>
      <c r="E15341">
        <v>15565</v>
      </c>
      <c r="F15341">
        <v>15565</v>
      </c>
    </row>
    <row r="15342" spans="1:6" x14ac:dyDescent="0.25">
      <c r="A15342" s="2">
        <v>41089</v>
      </c>
      <c r="B15342">
        <v>16256</v>
      </c>
      <c r="C15342">
        <v>16256</v>
      </c>
      <c r="D15342">
        <v>16256</v>
      </c>
      <c r="E15342">
        <v>16256</v>
      </c>
      <c r="F15342">
        <v>16256</v>
      </c>
    </row>
    <row r="15343" spans="1:6" x14ac:dyDescent="0.25">
      <c r="A15343" s="2">
        <v>41090</v>
      </c>
      <c r="B15343">
        <v>16969</v>
      </c>
      <c r="C15343">
        <v>16969</v>
      </c>
      <c r="D15343">
        <v>16969</v>
      </c>
      <c r="E15343">
        <v>16969</v>
      </c>
      <c r="F15343">
        <v>16969</v>
      </c>
    </row>
    <row r="15344" spans="1:6" x14ac:dyDescent="0.25">
      <c r="A15344" s="2">
        <v>41091</v>
      </c>
      <c r="B15344">
        <v>17637</v>
      </c>
      <c r="C15344">
        <v>17637</v>
      </c>
      <c r="D15344">
        <v>17637</v>
      </c>
      <c r="E15344">
        <v>17637</v>
      </c>
      <c r="F15344">
        <v>17637</v>
      </c>
    </row>
    <row r="15345" spans="1:6" x14ac:dyDescent="0.25">
      <c r="A15345" s="2">
        <v>41092</v>
      </c>
      <c r="B15345">
        <v>18033</v>
      </c>
      <c r="C15345">
        <v>18033</v>
      </c>
      <c r="D15345">
        <v>18033</v>
      </c>
      <c r="E15345">
        <v>18033</v>
      </c>
      <c r="F15345">
        <v>18033</v>
      </c>
    </row>
    <row r="15346" spans="1:6" x14ac:dyDescent="0.25">
      <c r="A15346" s="2">
        <v>41093</v>
      </c>
      <c r="B15346">
        <v>18351</v>
      </c>
      <c r="C15346">
        <v>18351</v>
      </c>
      <c r="D15346">
        <v>18351</v>
      </c>
      <c r="E15346">
        <v>18351</v>
      </c>
      <c r="F15346">
        <v>18351</v>
      </c>
    </row>
    <row r="15347" spans="1:6" x14ac:dyDescent="0.25">
      <c r="A15347" s="2">
        <v>41094</v>
      </c>
      <c r="B15347">
        <v>18814</v>
      </c>
      <c r="C15347">
        <v>18814</v>
      </c>
      <c r="D15347">
        <v>18814</v>
      </c>
      <c r="E15347">
        <v>18814</v>
      </c>
      <c r="F15347">
        <v>18814</v>
      </c>
    </row>
    <row r="15348" spans="1:6" x14ac:dyDescent="0.25">
      <c r="A15348" s="2">
        <v>41095</v>
      </c>
      <c r="B15348">
        <v>19425</v>
      </c>
      <c r="C15348">
        <v>19425</v>
      </c>
      <c r="D15348">
        <v>19425</v>
      </c>
      <c r="E15348">
        <v>19425</v>
      </c>
      <c r="F15348">
        <v>19425</v>
      </c>
    </row>
    <row r="15349" spans="1:6" x14ac:dyDescent="0.25">
      <c r="A15349" s="2">
        <v>41096</v>
      </c>
      <c r="B15349">
        <v>20030</v>
      </c>
      <c r="C15349">
        <v>20030</v>
      </c>
      <c r="D15349">
        <v>20030</v>
      </c>
      <c r="E15349">
        <v>20030</v>
      </c>
      <c r="F15349">
        <v>20030</v>
      </c>
    </row>
    <row r="15350" spans="1:6" x14ac:dyDescent="0.25">
      <c r="A15350" s="2">
        <v>41097</v>
      </c>
      <c r="B15350">
        <v>20539</v>
      </c>
      <c r="C15350">
        <v>20539</v>
      </c>
      <c r="D15350">
        <v>20539</v>
      </c>
      <c r="E15350">
        <v>20539</v>
      </c>
      <c r="F15350">
        <v>20539</v>
      </c>
    </row>
    <row r="15351" spans="1:6" x14ac:dyDescent="0.25">
      <c r="A15351" s="2">
        <v>41098</v>
      </c>
      <c r="B15351">
        <v>20437</v>
      </c>
      <c r="C15351">
        <v>20437</v>
      </c>
      <c r="D15351">
        <v>20437</v>
      </c>
      <c r="E15351">
        <v>20437</v>
      </c>
      <c r="F15351">
        <v>20437</v>
      </c>
    </row>
    <row r="15352" spans="1:6" x14ac:dyDescent="0.25">
      <c r="A15352" s="2">
        <v>41099</v>
      </c>
      <c r="B15352">
        <v>19611</v>
      </c>
      <c r="C15352">
        <v>19611</v>
      </c>
      <c r="D15352">
        <v>19611</v>
      </c>
      <c r="E15352">
        <v>19611</v>
      </c>
      <c r="F15352">
        <v>19611</v>
      </c>
    </row>
    <row r="15353" spans="1:6" x14ac:dyDescent="0.25">
      <c r="A15353" s="2">
        <v>41100</v>
      </c>
      <c r="B15353">
        <v>18999</v>
      </c>
      <c r="C15353">
        <v>18999</v>
      </c>
      <c r="D15353">
        <v>18999</v>
      </c>
      <c r="E15353">
        <v>18999</v>
      </c>
      <c r="F15353">
        <v>18999</v>
      </c>
    </row>
    <row r="15354" spans="1:6" x14ac:dyDescent="0.25">
      <c r="A15354" s="2">
        <v>41101</v>
      </c>
      <c r="B15354">
        <v>19299</v>
      </c>
      <c r="C15354">
        <v>19299</v>
      </c>
      <c r="D15354">
        <v>19299</v>
      </c>
      <c r="E15354">
        <v>19299</v>
      </c>
      <c r="F15354">
        <v>19299</v>
      </c>
    </row>
    <row r="15355" spans="1:6" x14ac:dyDescent="0.25">
      <c r="A15355" s="2">
        <v>41102</v>
      </c>
      <c r="B15355">
        <v>20322</v>
      </c>
      <c r="C15355">
        <v>20322</v>
      </c>
      <c r="D15355">
        <v>20322</v>
      </c>
      <c r="E15355">
        <v>20322</v>
      </c>
      <c r="F15355">
        <v>20322</v>
      </c>
    </row>
    <row r="15356" spans="1:6" x14ac:dyDescent="0.25">
      <c r="A15356" s="2">
        <v>41103</v>
      </c>
      <c r="B15356">
        <v>21578</v>
      </c>
      <c r="C15356">
        <v>21578</v>
      </c>
      <c r="D15356">
        <v>21578</v>
      </c>
      <c r="E15356">
        <v>21578</v>
      </c>
      <c r="F15356">
        <v>21578</v>
      </c>
    </row>
    <row r="15357" spans="1:6" x14ac:dyDescent="0.25">
      <c r="A15357" s="2">
        <v>41104</v>
      </c>
      <c r="B15357">
        <v>22853</v>
      </c>
      <c r="C15357">
        <v>22853</v>
      </c>
      <c r="D15357">
        <v>22853</v>
      </c>
      <c r="E15357">
        <v>22853</v>
      </c>
      <c r="F15357">
        <v>22853</v>
      </c>
    </row>
    <row r="15358" spans="1:6" x14ac:dyDescent="0.25">
      <c r="A15358" s="2">
        <v>41105</v>
      </c>
      <c r="B15358">
        <v>24087</v>
      </c>
      <c r="C15358">
        <v>24087</v>
      </c>
      <c r="D15358">
        <v>24087</v>
      </c>
      <c r="E15358">
        <v>24087</v>
      </c>
      <c r="F15358">
        <v>24087</v>
      </c>
    </row>
    <row r="15359" spans="1:6" x14ac:dyDescent="0.25">
      <c r="A15359" s="2">
        <v>41106</v>
      </c>
      <c r="B15359">
        <v>25227</v>
      </c>
      <c r="C15359">
        <v>25227</v>
      </c>
      <c r="D15359">
        <v>25227</v>
      </c>
      <c r="E15359">
        <v>25227</v>
      </c>
      <c r="F15359">
        <v>25227</v>
      </c>
    </row>
    <row r="15360" spans="1:6" x14ac:dyDescent="0.25">
      <c r="A15360" s="2">
        <v>41107</v>
      </c>
      <c r="B15360">
        <v>26213</v>
      </c>
      <c r="C15360">
        <v>26213</v>
      </c>
      <c r="D15360">
        <v>26213</v>
      </c>
      <c r="E15360">
        <v>26213</v>
      </c>
      <c r="F15360">
        <v>26213</v>
      </c>
    </row>
    <row r="15361" spans="1:6" x14ac:dyDescent="0.25">
      <c r="A15361" s="2">
        <v>41108</v>
      </c>
      <c r="B15361">
        <v>27006</v>
      </c>
      <c r="C15361">
        <v>27006</v>
      </c>
      <c r="D15361">
        <v>27006</v>
      </c>
      <c r="E15361">
        <v>27006</v>
      </c>
      <c r="F15361">
        <v>27006</v>
      </c>
    </row>
    <row r="15362" spans="1:6" x14ac:dyDescent="0.25">
      <c r="A15362" s="2">
        <v>41109</v>
      </c>
      <c r="B15362">
        <v>27622</v>
      </c>
      <c r="C15362">
        <v>27622</v>
      </c>
      <c r="D15362">
        <v>27622</v>
      </c>
      <c r="E15362">
        <v>27622</v>
      </c>
      <c r="F15362">
        <v>27622</v>
      </c>
    </row>
    <row r="15363" spans="1:6" x14ac:dyDescent="0.25">
      <c r="A15363" s="2">
        <v>41110</v>
      </c>
      <c r="B15363">
        <v>28134</v>
      </c>
      <c r="C15363">
        <v>28134</v>
      </c>
      <c r="D15363">
        <v>28134</v>
      </c>
      <c r="E15363">
        <v>28134</v>
      </c>
      <c r="F15363">
        <v>28134</v>
      </c>
    </row>
    <row r="15364" spans="1:6" x14ac:dyDescent="0.25">
      <c r="A15364" s="2">
        <v>41111</v>
      </c>
      <c r="B15364">
        <v>28629</v>
      </c>
      <c r="C15364">
        <v>28629</v>
      </c>
      <c r="D15364">
        <v>28629</v>
      </c>
      <c r="E15364">
        <v>28629</v>
      </c>
      <c r="F15364">
        <v>28629</v>
      </c>
    </row>
    <row r="15365" spans="1:6" x14ac:dyDescent="0.25">
      <c r="A15365" s="2">
        <v>41112</v>
      </c>
      <c r="B15365">
        <v>29167</v>
      </c>
      <c r="C15365">
        <v>29167</v>
      </c>
      <c r="D15365">
        <v>29167</v>
      </c>
      <c r="E15365">
        <v>29167</v>
      </c>
      <c r="F15365">
        <v>29167</v>
      </c>
    </row>
    <row r="15366" spans="1:6" x14ac:dyDescent="0.25">
      <c r="A15366" s="2">
        <v>41113</v>
      </c>
      <c r="B15366">
        <v>29752</v>
      </c>
      <c r="C15366">
        <v>29752</v>
      </c>
      <c r="D15366">
        <v>29752</v>
      </c>
      <c r="E15366">
        <v>29752</v>
      </c>
      <c r="F15366">
        <v>29752</v>
      </c>
    </row>
    <row r="15367" spans="1:6" x14ac:dyDescent="0.25">
      <c r="A15367" s="2">
        <v>41114</v>
      </c>
      <c r="B15367">
        <v>30346</v>
      </c>
      <c r="C15367">
        <v>30346</v>
      </c>
      <c r="D15367">
        <v>30346</v>
      </c>
      <c r="E15367">
        <v>30346</v>
      </c>
      <c r="F15367">
        <v>30346</v>
      </c>
    </row>
    <row r="15368" spans="1:6" x14ac:dyDescent="0.25">
      <c r="A15368" s="2">
        <v>41115</v>
      </c>
      <c r="B15368">
        <v>30909</v>
      </c>
      <c r="C15368">
        <v>30909</v>
      </c>
      <c r="D15368">
        <v>30909</v>
      </c>
      <c r="E15368">
        <v>30909</v>
      </c>
      <c r="F15368">
        <v>30909</v>
      </c>
    </row>
    <row r="15369" spans="1:6" x14ac:dyDescent="0.25">
      <c r="A15369" s="2">
        <v>41116</v>
      </c>
      <c r="B15369">
        <v>31430</v>
      </c>
      <c r="C15369">
        <v>31430</v>
      </c>
      <c r="D15369">
        <v>31430</v>
      </c>
      <c r="E15369">
        <v>31430</v>
      </c>
      <c r="F15369">
        <v>31430</v>
      </c>
    </row>
    <row r="15370" spans="1:6" x14ac:dyDescent="0.25">
      <c r="A15370" s="2">
        <v>41117</v>
      </c>
      <c r="B15370">
        <v>31925</v>
      </c>
      <c r="C15370">
        <v>31925</v>
      </c>
      <c r="D15370">
        <v>31925</v>
      </c>
      <c r="E15370">
        <v>31925</v>
      </c>
      <c r="F15370">
        <v>31925</v>
      </c>
    </row>
    <row r="15371" spans="1:6" x14ac:dyDescent="0.25">
      <c r="A15371" s="2">
        <v>41118</v>
      </c>
      <c r="B15371">
        <v>32431</v>
      </c>
      <c r="C15371">
        <v>32431</v>
      </c>
      <c r="D15371">
        <v>32431</v>
      </c>
      <c r="E15371">
        <v>32431</v>
      </c>
      <c r="F15371">
        <v>32431</v>
      </c>
    </row>
    <row r="15372" spans="1:6" x14ac:dyDescent="0.25">
      <c r="A15372" s="2">
        <v>41119</v>
      </c>
      <c r="B15372">
        <v>32968</v>
      </c>
      <c r="C15372">
        <v>32968</v>
      </c>
      <c r="D15372">
        <v>32968</v>
      </c>
      <c r="E15372">
        <v>32968</v>
      </c>
      <c r="F15372">
        <v>32968</v>
      </c>
    </row>
    <row r="15373" spans="1:6" x14ac:dyDescent="0.25">
      <c r="A15373" s="2">
        <v>41120</v>
      </c>
      <c r="B15373">
        <v>33522</v>
      </c>
      <c r="C15373">
        <v>33522</v>
      </c>
      <c r="D15373">
        <v>33522</v>
      </c>
      <c r="E15373">
        <v>33522</v>
      </c>
      <c r="F15373">
        <v>33522</v>
      </c>
    </row>
    <row r="15374" spans="1:6" x14ac:dyDescent="0.25">
      <c r="A15374" s="2">
        <v>41121</v>
      </c>
      <c r="B15374">
        <v>34050</v>
      </c>
      <c r="C15374">
        <v>34050</v>
      </c>
      <c r="D15374">
        <v>34050</v>
      </c>
      <c r="E15374">
        <v>34050</v>
      </c>
      <c r="F15374">
        <v>34050</v>
      </c>
    </row>
    <row r="15375" spans="1:6" x14ac:dyDescent="0.25">
      <c r="A15375" s="2">
        <v>41122</v>
      </c>
      <c r="B15375">
        <v>34437</v>
      </c>
      <c r="C15375">
        <v>34437</v>
      </c>
      <c r="D15375">
        <v>34437</v>
      </c>
      <c r="E15375">
        <v>34437</v>
      </c>
      <c r="F15375">
        <v>34437</v>
      </c>
    </row>
    <row r="15376" spans="1:6" x14ac:dyDescent="0.25">
      <c r="A15376" s="2">
        <v>41123</v>
      </c>
      <c r="B15376">
        <v>34753</v>
      </c>
      <c r="C15376">
        <v>34753</v>
      </c>
      <c r="D15376">
        <v>34753</v>
      </c>
      <c r="E15376">
        <v>34753</v>
      </c>
      <c r="F15376">
        <v>34753</v>
      </c>
    </row>
    <row r="15377" spans="1:6" x14ac:dyDescent="0.25">
      <c r="A15377" s="2">
        <v>41124</v>
      </c>
      <c r="B15377">
        <v>34979</v>
      </c>
      <c r="C15377">
        <v>34979</v>
      </c>
      <c r="D15377">
        <v>34979</v>
      </c>
      <c r="E15377">
        <v>34979</v>
      </c>
      <c r="F15377">
        <v>34979</v>
      </c>
    </row>
    <row r="15378" spans="1:6" x14ac:dyDescent="0.25">
      <c r="A15378" s="2">
        <v>41125</v>
      </c>
      <c r="B15378">
        <v>35140</v>
      </c>
      <c r="C15378">
        <v>35140</v>
      </c>
      <c r="D15378">
        <v>35140</v>
      </c>
      <c r="E15378">
        <v>35140</v>
      </c>
      <c r="F15378">
        <v>35140</v>
      </c>
    </row>
    <row r="15379" spans="1:6" x14ac:dyDescent="0.25">
      <c r="A15379" s="2">
        <v>41126</v>
      </c>
      <c r="B15379">
        <v>35281</v>
      </c>
      <c r="C15379">
        <v>35281</v>
      </c>
      <c r="D15379">
        <v>35281</v>
      </c>
      <c r="E15379">
        <v>35281</v>
      </c>
      <c r="F15379">
        <v>35281</v>
      </c>
    </row>
    <row r="15380" spans="1:6" x14ac:dyDescent="0.25">
      <c r="A15380" s="2">
        <v>41127</v>
      </c>
      <c r="B15380">
        <v>35448</v>
      </c>
      <c r="C15380">
        <v>35448</v>
      </c>
      <c r="D15380">
        <v>35448</v>
      </c>
      <c r="E15380">
        <v>35448</v>
      </c>
      <c r="F15380">
        <v>35448</v>
      </c>
    </row>
    <row r="15381" spans="1:6" x14ac:dyDescent="0.25">
      <c r="A15381" s="2">
        <v>41128</v>
      </c>
      <c r="B15381">
        <v>35674</v>
      </c>
      <c r="C15381">
        <v>35674</v>
      </c>
      <c r="D15381">
        <v>35674</v>
      </c>
      <c r="E15381">
        <v>35674</v>
      </c>
      <c r="F15381">
        <v>35674</v>
      </c>
    </row>
    <row r="15382" spans="1:6" x14ac:dyDescent="0.25">
      <c r="A15382" s="2">
        <v>41129</v>
      </c>
      <c r="B15382">
        <v>35964</v>
      </c>
      <c r="C15382">
        <v>35964</v>
      </c>
      <c r="D15382">
        <v>35964</v>
      </c>
      <c r="E15382">
        <v>35964</v>
      </c>
      <c r="F15382">
        <v>35964</v>
      </c>
    </row>
    <row r="15383" spans="1:6" x14ac:dyDescent="0.25">
      <c r="A15383" s="2">
        <v>41130</v>
      </c>
      <c r="B15383">
        <v>36304</v>
      </c>
      <c r="C15383">
        <v>36304</v>
      </c>
      <c r="D15383">
        <v>36304</v>
      </c>
      <c r="E15383">
        <v>36304</v>
      </c>
      <c r="F15383">
        <v>36304</v>
      </c>
    </row>
    <row r="15384" spans="1:6" x14ac:dyDescent="0.25">
      <c r="A15384" s="2">
        <v>41131</v>
      </c>
      <c r="B15384">
        <v>36665</v>
      </c>
      <c r="C15384">
        <v>36665</v>
      </c>
      <c r="D15384">
        <v>36665</v>
      </c>
      <c r="E15384">
        <v>36665</v>
      </c>
      <c r="F15384">
        <v>36665</v>
      </c>
    </row>
    <row r="15385" spans="1:6" x14ac:dyDescent="0.25">
      <c r="A15385" s="2">
        <v>41132</v>
      </c>
      <c r="B15385">
        <v>37018</v>
      </c>
      <c r="C15385">
        <v>37018</v>
      </c>
      <c r="D15385">
        <v>37018</v>
      </c>
      <c r="E15385">
        <v>37018</v>
      </c>
      <c r="F15385">
        <v>37018</v>
      </c>
    </row>
    <row r="15386" spans="1:6" x14ac:dyDescent="0.25">
      <c r="A15386" s="2">
        <v>41133</v>
      </c>
      <c r="B15386">
        <v>37344</v>
      </c>
      <c r="C15386">
        <v>37344</v>
      </c>
      <c r="D15386">
        <v>37344</v>
      </c>
      <c r="E15386">
        <v>37344</v>
      </c>
      <c r="F15386">
        <v>37344</v>
      </c>
    </row>
    <row r="15387" spans="1:6" x14ac:dyDescent="0.25">
      <c r="A15387" s="2">
        <v>41134</v>
      </c>
      <c r="B15387">
        <v>37637</v>
      </c>
      <c r="C15387">
        <v>37637</v>
      </c>
      <c r="D15387">
        <v>37637</v>
      </c>
      <c r="E15387">
        <v>37637</v>
      </c>
      <c r="F15387">
        <v>37637</v>
      </c>
    </row>
    <row r="15388" spans="1:6" x14ac:dyDescent="0.25">
      <c r="A15388" s="2">
        <v>41135</v>
      </c>
      <c r="B15388">
        <v>37899</v>
      </c>
      <c r="C15388">
        <v>37899</v>
      </c>
      <c r="D15388">
        <v>37899</v>
      </c>
      <c r="E15388">
        <v>37899</v>
      </c>
      <c r="F15388">
        <v>37899</v>
      </c>
    </row>
    <row r="15389" spans="1:6" x14ac:dyDescent="0.25">
      <c r="A15389" s="2">
        <v>41136</v>
      </c>
      <c r="B15389">
        <v>38142</v>
      </c>
      <c r="C15389">
        <v>38142</v>
      </c>
      <c r="D15389">
        <v>38142</v>
      </c>
      <c r="E15389">
        <v>38142</v>
      </c>
      <c r="F15389">
        <v>38142</v>
      </c>
    </row>
    <row r="15390" spans="1:6" x14ac:dyDescent="0.25">
      <c r="A15390" s="2">
        <v>41137</v>
      </c>
      <c r="B15390">
        <v>38375</v>
      </c>
      <c r="C15390">
        <v>38375</v>
      </c>
      <c r="D15390">
        <v>38375</v>
      </c>
      <c r="E15390">
        <v>38375</v>
      </c>
      <c r="F15390">
        <v>38375</v>
      </c>
    </row>
    <row r="15391" spans="1:6" x14ac:dyDescent="0.25">
      <c r="A15391" s="2">
        <v>41138</v>
      </c>
      <c r="B15391">
        <v>38600</v>
      </c>
      <c r="C15391">
        <v>38600</v>
      </c>
      <c r="D15391">
        <v>38600</v>
      </c>
      <c r="E15391">
        <v>38600</v>
      </c>
      <c r="F15391">
        <v>38600</v>
      </c>
    </row>
    <row r="15392" spans="1:6" x14ac:dyDescent="0.25">
      <c r="A15392" s="2">
        <v>41139</v>
      </c>
      <c r="B15392">
        <v>38811</v>
      </c>
      <c r="C15392">
        <v>38811</v>
      </c>
      <c r="D15392">
        <v>38811</v>
      </c>
      <c r="E15392">
        <v>38811</v>
      </c>
      <c r="F15392">
        <v>38811</v>
      </c>
    </row>
    <row r="15393" spans="1:6" x14ac:dyDescent="0.25">
      <c r="A15393" s="2">
        <v>41140</v>
      </c>
      <c r="B15393">
        <v>38997</v>
      </c>
      <c r="C15393">
        <v>38997</v>
      </c>
      <c r="D15393">
        <v>38997</v>
      </c>
      <c r="E15393">
        <v>38997</v>
      </c>
      <c r="F15393">
        <v>38997</v>
      </c>
    </row>
    <row r="15394" spans="1:6" x14ac:dyDescent="0.25">
      <c r="A15394" s="2">
        <v>41141</v>
      </c>
      <c r="B15394">
        <v>39142</v>
      </c>
      <c r="C15394">
        <v>39142</v>
      </c>
      <c r="D15394">
        <v>39142</v>
      </c>
      <c r="E15394">
        <v>39142</v>
      </c>
      <c r="F15394">
        <v>39142</v>
      </c>
    </row>
    <row r="15395" spans="1:6" x14ac:dyDescent="0.25">
      <c r="A15395" s="2">
        <v>41142</v>
      </c>
      <c r="B15395">
        <v>39235</v>
      </c>
      <c r="C15395">
        <v>39235</v>
      </c>
      <c r="D15395">
        <v>39235</v>
      </c>
      <c r="E15395">
        <v>39235</v>
      </c>
      <c r="F15395">
        <v>39235</v>
      </c>
    </row>
    <row r="15396" spans="1:6" x14ac:dyDescent="0.25">
      <c r="A15396" s="2">
        <v>41143</v>
      </c>
      <c r="B15396">
        <v>39267</v>
      </c>
      <c r="C15396">
        <v>39267</v>
      </c>
      <c r="D15396">
        <v>39267</v>
      </c>
      <c r="E15396">
        <v>39267</v>
      </c>
      <c r="F15396">
        <v>39267</v>
      </c>
    </row>
    <row r="15397" spans="1:6" x14ac:dyDescent="0.25">
      <c r="A15397" s="2">
        <v>41144</v>
      </c>
      <c r="B15397">
        <v>39242</v>
      </c>
      <c r="C15397">
        <v>39242</v>
      </c>
      <c r="D15397">
        <v>39242</v>
      </c>
      <c r="E15397">
        <v>39242</v>
      </c>
      <c r="F15397">
        <v>39242</v>
      </c>
    </row>
    <row r="15398" spans="1:6" x14ac:dyDescent="0.25">
      <c r="A15398" s="2">
        <v>41145</v>
      </c>
      <c r="B15398">
        <v>39182</v>
      </c>
      <c r="C15398">
        <v>39182</v>
      </c>
      <c r="D15398">
        <v>39182</v>
      </c>
      <c r="E15398">
        <v>39182</v>
      </c>
      <c r="F15398">
        <v>39182</v>
      </c>
    </row>
    <row r="15399" spans="1:6" x14ac:dyDescent="0.25">
      <c r="A15399" s="2">
        <v>41146</v>
      </c>
      <c r="B15399">
        <v>39127</v>
      </c>
      <c r="C15399">
        <v>39127</v>
      </c>
      <c r="D15399">
        <v>39127</v>
      </c>
      <c r="E15399">
        <v>39127</v>
      </c>
      <c r="F15399">
        <v>39127</v>
      </c>
    </row>
    <row r="15400" spans="1:6" x14ac:dyDescent="0.25">
      <c r="A15400" s="2">
        <v>41147</v>
      </c>
      <c r="B15400">
        <v>39125</v>
      </c>
      <c r="C15400">
        <v>39125</v>
      </c>
      <c r="D15400">
        <v>39125</v>
      </c>
      <c r="E15400">
        <v>39125</v>
      </c>
      <c r="F15400">
        <v>39125</v>
      </c>
    </row>
    <row r="15401" spans="1:6" x14ac:dyDescent="0.25">
      <c r="A15401" s="2">
        <v>41148</v>
      </c>
      <c r="B15401">
        <v>39214</v>
      </c>
      <c r="C15401">
        <v>39214</v>
      </c>
      <c r="D15401">
        <v>39214</v>
      </c>
      <c r="E15401">
        <v>39214</v>
      </c>
      <c r="F15401">
        <v>39214</v>
      </c>
    </row>
    <row r="15402" spans="1:6" x14ac:dyDescent="0.25">
      <c r="A15402" s="2">
        <v>41149</v>
      </c>
      <c r="B15402">
        <v>39409</v>
      </c>
      <c r="C15402">
        <v>39409</v>
      </c>
      <c r="D15402">
        <v>39409</v>
      </c>
      <c r="E15402">
        <v>39409</v>
      </c>
      <c r="F15402">
        <v>39409</v>
      </c>
    </row>
    <row r="15403" spans="1:6" x14ac:dyDescent="0.25">
      <c r="A15403" s="2">
        <v>41150</v>
      </c>
      <c r="B15403">
        <v>39695</v>
      </c>
      <c r="C15403">
        <v>39695</v>
      </c>
      <c r="D15403">
        <v>39695</v>
      </c>
      <c r="E15403">
        <v>39695</v>
      </c>
      <c r="F15403">
        <v>39695</v>
      </c>
    </row>
    <row r="15404" spans="1:6" x14ac:dyDescent="0.25">
      <c r="A15404" s="2">
        <v>41151</v>
      </c>
      <c r="B15404">
        <v>40029</v>
      </c>
      <c r="C15404">
        <v>40029</v>
      </c>
      <c r="D15404">
        <v>40029</v>
      </c>
      <c r="E15404">
        <v>40029</v>
      </c>
      <c r="F15404">
        <v>40029</v>
      </c>
    </row>
    <row r="15405" spans="1:6" x14ac:dyDescent="0.25">
      <c r="A15405" s="2">
        <v>41152</v>
      </c>
      <c r="B15405">
        <v>40329</v>
      </c>
      <c r="C15405">
        <v>40329</v>
      </c>
      <c r="D15405">
        <v>40329</v>
      </c>
      <c r="E15405">
        <v>40329</v>
      </c>
      <c r="F15405">
        <v>40329</v>
      </c>
    </row>
    <row r="15406" spans="1:6" x14ac:dyDescent="0.25">
      <c r="A15406" s="2">
        <v>41153</v>
      </c>
      <c r="B15406">
        <v>40563</v>
      </c>
      <c r="C15406">
        <v>40563</v>
      </c>
      <c r="D15406">
        <v>40563</v>
      </c>
      <c r="E15406">
        <v>40563</v>
      </c>
      <c r="F15406">
        <v>40563</v>
      </c>
    </row>
    <row r="15407" spans="1:6" x14ac:dyDescent="0.25">
      <c r="A15407" s="2">
        <v>41154</v>
      </c>
      <c r="B15407">
        <v>40780</v>
      </c>
      <c r="C15407">
        <v>40780</v>
      </c>
      <c r="D15407">
        <v>40780</v>
      </c>
      <c r="E15407">
        <v>40780</v>
      </c>
      <c r="F15407">
        <v>40780</v>
      </c>
    </row>
    <row r="15408" spans="1:6" x14ac:dyDescent="0.25">
      <c r="A15408" s="2">
        <v>41155</v>
      </c>
      <c r="B15408">
        <v>40956</v>
      </c>
      <c r="C15408">
        <v>40956</v>
      </c>
      <c r="D15408">
        <v>40956</v>
      </c>
      <c r="E15408">
        <v>40956</v>
      </c>
      <c r="F15408">
        <v>40956</v>
      </c>
    </row>
    <row r="15409" spans="1:6" x14ac:dyDescent="0.25">
      <c r="A15409" s="2">
        <v>41156</v>
      </c>
      <c r="B15409">
        <v>41107</v>
      </c>
      <c r="C15409">
        <v>41107</v>
      </c>
      <c r="D15409">
        <v>41107</v>
      </c>
      <c r="E15409">
        <v>41107</v>
      </c>
      <c r="F15409">
        <v>41107</v>
      </c>
    </row>
    <row r="15410" spans="1:6" x14ac:dyDescent="0.25">
      <c r="A15410" s="2">
        <v>41157</v>
      </c>
      <c r="B15410">
        <v>41263</v>
      </c>
      <c r="C15410">
        <v>41263</v>
      </c>
      <c r="D15410">
        <v>41263</v>
      </c>
      <c r="E15410">
        <v>41263</v>
      </c>
      <c r="F15410">
        <v>41263</v>
      </c>
    </row>
    <row r="15411" spans="1:6" x14ac:dyDescent="0.25">
      <c r="A15411" s="2">
        <v>41158</v>
      </c>
      <c r="B15411">
        <v>41449</v>
      </c>
      <c r="C15411">
        <v>41449</v>
      </c>
      <c r="D15411">
        <v>41449</v>
      </c>
      <c r="E15411">
        <v>41449</v>
      </c>
      <c r="F15411">
        <v>41449</v>
      </c>
    </row>
    <row r="15412" spans="1:6" x14ac:dyDescent="0.25">
      <c r="A15412" s="2">
        <v>41159</v>
      </c>
      <c r="B15412">
        <v>41674</v>
      </c>
      <c r="C15412">
        <v>41674</v>
      </c>
      <c r="D15412">
        <v>41674</v>
      </c>
      <c r="E15412">
        <v>41674</v>
      </c>
      <c r="F15412">
        <v>41674</v>
      </c>
    </row>
    <row r="15413" spans="1:6" x14ac:dyDescent="0.25">
      <c r="A15413" s="2">
        <v>41160</v>
      </c>
      <c r="B15413">
        <v>41934</v>
      </c>
      <c r="C15413">
        <v>41934</v>
      </c>
      <c r="D15413">
        <v>41934</v>
      </c>
      <c r="E15413">
        <v>41934</v>
      </c>
      <c r="F15413">
        <v>41934</v>
      </c>
    </row>
    <row r="15414" spans="1:6" x14ac:dyDescent="0.25">
      <c r="A15414" s="2">
        <v>41161</v>
      </c>
      <c r="B15414">
        <v>42208</v>
      </c>
      <c r="C15414">
        <v>42208</v>
      </c>
      <c r="D15414">
        <v>42208</v>
      </c>
      <c r="E15414">
        <v>42208</v>
      </c>
      <c r="F15414">
        <v>42208</v>
      </c>
    </row>
    <row r="15415" spans="1:6" x14ac:dyDescent="0.25">
      <c r="A15415" s="2">
        <v>41162</v>
      </c>
      <c r="B15415">
        <v>42476</v>
      </c>
      <c r="C15415">
        <v>42476</v>
      </c>
      <c r="D15415">
        <v>42476</v>
      </c>
      <c r="E15415">
        <v>42476</v>
      </c>
      <c r="F15415">
        <v>42476</v>
      </c>
    </row>
    <row r="15416" spans="1:6" x14ac:dyDescent="0.25">
      <c r="A15416" s="2">
        <v>41163</v>
      </c>
      <c r="B15416">
        <v>42715</v>
      </c>
      <c r="C15416">
        <v>42715</v>
      </c>
      <c r="D15416">
        <v>42715</v>
      </c>
      <c r="E15416">
        <v>42715</v>
      </c>
      <c r="F15416">
        <v>42715</v>
      </c>
    </row>
    <row r="15417" spans="1:6" x14ac:dyDescent="0.25">
      <c r="A15417" s="2">
        <v>41164</v>
      </c>
      <c r="B15417">
        <v>42912</v>
      </c>
      <c r="C15417">
        <v>42912</v>
      </c>
      <c r="D15417">
        <v>42912</v>
      </c>
      <c r="E15417">
        <v>42912</v>
      </c>
      <c r="F15417">
        <v>42912</v>
      </c>
    </row>
    <row r="15418" spans="1:6" x14ac:dyDescent="0.25">
      <c r="A15418" s="2">
        <v>41165</v>
      </c>
      <c r="B15418">
        <v>43062</v>
      </c>
      <c r="C15418">
        <v>43062</v>
      </c>
      <c r="D15418">
        <v>43062</v>
      </c>
      <c r="E15418">
        <v>43062</v>
      </c>
      <c r="F15418">
        <v>43062</v>
      </c>
    </row>
    <row r="15419" spans="1:6" x14ac:dyDescent="0.25">
      <c r="A15419" s="2">
        <v>41166</v>
      </c>
      <c r="B15419">
        <v>43172</v>
      </c>
      <c r="C15419">
        <v>43172</v>
      </c>
      <c r="D15419">
        <v>43172</v>
      </c>
      <c r="E15419">
        <v>43172</v>
      </c>
      <c r="F15419">
        <v>43172</v>
      </c>
    </row>
    <row r="15420" spans="1:6" x14ac:dyDescent="0.25">
      <c r="A15420" s="2">
        <v>41167</v>
      </c>
      <c r="B15420">
        <v>43271</v>
      </c>
      <c r="C15420">
        <v>43271</v>
      </c>
      <c r="D15420">
        <v>43271</v>
      </c>
      <c r="E15420">
        <v>43271</v>
      </c>
      <c r="F15420">
        <v>43271</v>
      </c>
    </row>
    <row r="15421" spans="1:6" x14ac:dyDescent="0.25">
      <c r="A15421" s="2">
        <v>41168</v>
      </c>
      <c r="B15421">
        <v>43415</v>
      </c>
      <c r="C15421">
        <v>43415</v>
      </c>
      <c r="D15421">
        <v>43415</v>
      </c>
      <c r="E15421">
        <v>43415</v>
      </c>
      <c r="F15421">
        <v>43415</v>
      </c>
    </row>
    <row r="15422" spans="1:6" x14ac:dyDescent="0.25">
      <c r="A15422" s="2">
        <v>41169</v>
      </c>
      <c r="B15422">
        <v>43678</v>
      </c>
      <c r="C15422">
        <v>43678</v>
      </c>
      <c r="D15422">
        <v>43678</v>
      </c>
      <c r="E15422">
        <v>43678</v>
      </c>
      <c r="F15422">
        <v>43678</v>
      </c>
    </row>
    <row r="15423" spans="1:6" x14ac:dyDescent="0.25">
      <c r="A15423" s="2">
        <v>41170</v>
      </c>
      <c r="B15423">
        <v>44110</v>
      </c>
      <c r="C15423">
        <v>44110</v>
      </c>
      <c r="D15423">
        <v>44110</v>
      </c>
      <c r="E15423">
        <v>44110</v>
      </c>
      <c r="F15423">
        <v>44110</v>
      </c>
    </row>
    <row r="15424" spans="1:6" x14ac:dyDescent="0.25">
      <c r="A15424" s="2">
        <v>41171</v>
      </c>
      <c r="B15424">
        <v>44704</v>
      </c>
      <c r="C15424">
        <v>44704</v>
      </c>
      <c r="D15424">
        <v>44704</v>
      </c>
      <c r="E15424">
        <v>44704</v>
      </c>
      <c r="F15424">
        <v>44704</v>
      </c>
    </row>
    <row r="15425" spans="1:6" x14ac:dyDescent="0.25">
      <c r="A15425" s="2">
        <v>41172</v>
      </c>
      <c r="B15425">
        <v>45390</v>
      </c>
      <c r="C15425">
        <v>45390</v>
      </c>
      <c r="D15425">
        <v>45390</v>
      </c>
      <c r="E15425">
        <v>45390</v>
      </c>
      <c r="F15425">
        <v>45390</v>
      </c>
    </row>
    <row r="15426" spans="1:6" x14ac:dyDescent="0.25">
      <c r="A15426" s="2">
        <v>41173</v>
      </c>
      <c r="B15426">
        <v>46051</v>
      </c>
      <c r="C15426">
        <v>46051</v>
      </c>
      <c r="D15426">
        <v>46051</v>
      </c>
      <c r="E15426">
        <v>46051</v>
      </c>
      <c r="F15426">
        <v>46051</v>
      </c>
    </row>
    <row r="15427" spans="1:6" x14ac:dyDescent="0.25">
      <c r="A15427" s="2">
        <v>41174</v>
      </c>
      <c r="B15427">
        <v>46575</v>
      </c>
      <c r="C15427">
        <v>46575</v>
      </c>
      <c r="D15427">
        <v>46575</v>
      </c>
      <c r="E15427">
        <v>46575</v>
      </c>
      <c r="F15427">
        <v>46575</v>
      </c>
    </row>
    <row r="15428" spans="1:6" x14ac:dyDescent="0.25">
      <c r="A15428" s="2">
        <v>41175</v>
      </c>
      <c r="B15428">
        <v>46894</v>
      </c>
      <c r="C15428">
        <v>46894</v>
      </c>
      <c r="D15428">
        <v>46894</v>
      </c>
      <c r="E15428">
        <v>46894</v>
      </c>
      <c r="F15428">
        <v>46894</v>
      </c>
    </row>
    <row r="15429" spans="1:6" x14ac:dyDescent="0.25">
      <c r="A15429" s="2">
        <v>41176</v>
      </c>
      <c r="B15429">
        <v>47004</v>
      </c>
      <c r="C15429">
        <v>47004</v>
      </c>
      <c r="D15429">
        <v>47004</v>
      </c>
      <c r="E15429">
        <v>47004</v>
      </c>
      <c r="F15429">
        <v>47004</v>
      </c>
    </row>
    <row r="15430" spans="1:6" x14ac:dyDescent="0.25">
      <c r="A15430" s="2">
        <v>41177</v>
      </c>
      <c r="B15430">
        <v>46967</v>
      </c>
      <c r="C15430">
        <v>46967</v>
      </c>
      <c r="D15430">
        <v>46967</v>
      </c>
      <c r="E15430">
        <v>46967</v>
      </c>
      <c r="F15430">
        <v>46967</v>
      </c>
    </row>
    <row r="15431" spans="1:6" x14ac:dyDescent="0.25">
      <c r="A15431" s="2">
        <v>41178</v>
      </c>
      <c r="B15431">
        <v>46869</v>
      </c>
      <c r="C15431">
        <v>46869</v>
      </c>
      <c r="D15431">
        <v>46869</v>
      </c>
      <c r="E15431">
        <v>46869</v>
      </c>
      <c r="F15431">
        <v>46869</v>
      </c>
    </row>
    <row r="15432" spans="1:6" x14ac:dyDescent="0.25">
      <c r="A15432" s="2">
        <v>41179</v>
      </c>
      <c r="B15432">
        <v>46783</v>
      </c>
      <c r="C15432">
        <v>46783</v>
      </c>
      <c r="D15432">
        <v>46783</v>
      </c>
      <c r="E15432">
        <v>46783</v>
      </c>
      <c r="F15432">
        <v>46783</v>
      </c>
    </row>
    <row r="15433" spans="1:6" x14ac:dyDescent="0.25">
      <c r="A15433" s="2">
        <v>41180</v>
      </c>
      <c r="B15433">
        <v>46744</v>
      </c>
      <c r="C15433">
        <v>46744</v>
      </c>
      <c r="D15433">
        <v>46744</v>
      </c>
      <c r="E15433">
        <v>46744</v>
      </c>
      <c r="F15433">
        <v>46744</v>
      </c>
    </row>
    <row r="15434" spans="1:6" x14ac:dyDescent="0.25">
      <c r="A15434" s="2">
        <v>41181</v>
      </c>
      <c r="B15434">
        <v>46755</v>
      </c>
      <c r="C15434">
        <v>46755</v>
      </c>
      <c r="D15434">
        <v>46755</v>
      </c>
      <c r="E15434">
        <v>46755</v>
      </c>
      <c r="F15434">
        <v>46755</v>
      </c>
    </row>
    <row r="15435" spans="1:6" x14ac:dyDescent="0.25">
      <c r="A15435" s="2">
        <v>41182</v>
      </c>
      <c r="B15435">
        <v>46802</v>
      </c>
      <c r="C15435">
        <v>46802</v>
      </c>
      <c r="D15435">
        <v>46802</v>
      </c>
      <c r="E15435">
        <v>46802</v>
      </c>
      <c r="F15435">
        <v>46802</v>
      </c>
    </row>
    <row r="15436" spans="1:6" x14ac:dyDescent="0.25">
      <c r="A15436" s="2">
        <v>41183</v>
      </c>
      <c r="B15436">
        <v>46808</v>
      </c>
      <c r="C15436">
        <v>46808</v>
      </c>
      <c r="D15436">
        <v>46808</v>
      </c>
      <c r="E15436">
        <v>46808</v>
      </c>
      <c r="F15436">
        <v>46808</v>
      </c>
    </row>
    <row r="15437" spans="1:6" x14ac:dyDescent="0.25">
      <c r="A15437" s="2">
        <v>41184</v>
      </c>
      <c r="B15437">
        <v>46855</v>
      </c>
      <c r="C15437">
        <v>46855</v>
      </c>
      <c r="D15437">
        <v>46855</v>
      </c>
      <c r="E15437">
        <v>46855</v>
      </c>
      <c r="F15437">
        <v>46855</v>
      </c>
    </row>
    <row r="15438" spans="1:6" x14ac:dyDescent="0.25">
      <c r="A15438" s="2">
        <v>41185</v>
      </c>
      <c r="B15438">
        <v>46948</v>
      </c>
      <c r="C15438">
        <v>46948</v>
      </c>
      <c r="D15438">
        <v>46948</v>
      </c>
      <c r="E15438">
        <v>46948</v>
      </c>
      <c r="F15438">
        <v>46948</v>
      </c>
    </row>
    <row r="15439" spans="1:6" x14ac:dyDescent="0.25">
      <c r="A15439" s="2">
        <v>41186</v>
      </c>
      <c r="B15439">
        <v>47088</v>
      </c>
      <c r="C15439">
        <v>47088</v>
      </c>
      <c r="D15439">
        <v>47088</v>
      </c>
      <c r="E15439">
        <v>47088</v>
      </c>
      <c r="F15439">
        <v>47088</v>
      </c>
    </row>
    <row r="15440" spans="1:6" x14ac:dyDescent="0.25">
      <c r="A15440" s="2">
        <v>41187</v>
      </c>
      <c r="B15440">
        <v>47263</v>
      </c>
      <c r="C15440">
        <v>47263</v>
      </c>
      <c r="D15440">
        <v>47263</v>
      </c>
      <c r="E15440">
        <v>47263</v>
      </c>
      <c r="F15440">
        <v>47263</v>
      </c>
    </row>
    <row r="15441" spans="1:6" x14ac:dyDescent="0.25">
      <c r="A15441" s="2">
        <v>41188</v>
      </c>
      <c r="B15441">
        <v>47450</v>
      </c>
      <c r="C15441">
        <v>47450</v>
      </c>
      <c r="D15441">
        <v>47450</v>
      </c>
      <c r="E15441">
        <v>47450</v>
      </c>
      <c r="F15441">
        <v>47450</v>
      </c>
    </row>
    <row r="15442" spans="1:6" x14ac:dyDescent="0.25">
      <c r="A15442" s="2">
        <v>41189</v>
      </c>
      <c r="B15442">
        <v>47623</v>
      </c>
      <c r="C15442">
        <v>47623</v>
      </c>
      <c r="D15442">
        <v>47623</v>
      </c>
      <c r="E15442">
        <v>47623</v>
      </c>
      <c r="F15442">
        <v>47623</v>
      </c>
    </row>
    <row r="15443" spans="1:6" x14ac:dyDescent="0.25">
      <c r="A15443" s="2">
        <v>41190</v>
      </c>
      <c r="B15443">
        <v>47769</v>
      </c>
      <c r="C15443">
        <v>47769</v>
      </c>
      <c r="D15443">
        <v>47769</v>
      </c>
      <c r="E15443">
        <v>47769</v>
      </c>
      <c r="F15443">
        <v>47769</v>
      </c>
    </row>
    <row r="15444" spans="1:6" x14ac:dyDescent="0.25">
      <c r="A15444" s="2">
        <v>41191</v>
      </c>
      <c r="B15444">
        <v>47880</v>
      </c>
      <c r="C15444">
        <v>47880</v>
      </c>
      <c r="D15444">
        <v>47880</v>
      </c>
      <c r="E15444">
        <v>47880</v>
      </c>
      <c r="F15444">
        <v>47880</v>
      </c>
    </row>
    <row r="15445" spans="1:6" x14ac:dyDescent="0.25">
      <c r="A15445" s="2">
        <v>41192</v>
      </c>
      <c r="B15445">
        <v>47963</v>
      </c>
      <c r="C15445">
        <v>47963</v>
      </c>
      <c r="D15445">
        <v>47963</v>
      </c>
      <c r="E15445">
        <v>47963</v>
      </c>
      <c r="F15445">
        <v>47963</v>
      </c>
    </row>
    <row r="15446" spans="1:6" x14ac:dyDescent="0.25">
      <c r="A15446" s="2">
        <v>41193</v>
      </c>
      <c r="B15446">
        <v>48024</v>
      </c>
      <c r="C15446">
        <v>48024</v>
      </c>
      <c r="D15446">
        <v>48024</v>
      </c>
      <c r="E15446">
        <v>48024</v>
      </c>
      <c r="F15446">
        <v>48024</v>
      </c>
    </row>
    <row r="15447" spans="1:6" x14ac:dyDescent="0.25">
      <c r="A15447" s="2">
        <v>41194</v>
      </c>
      <c r="B15447">
        <v>48072</v>
      </c>
      <c r="C15447">
        <v>48072</v>
      </c>
      <c r="D15447">
        <v>48072</v>
      </c>
      <c r="E15447">
        <v>48072</v>
      </c>
      <c r="F15447">
        <v>48072</v>
      </c>
    </row>
    <row r="15448" spans="1:6" x14ac:dyDescent="0.25">
      <c r="A15448" s="2">
        <v>41195</v>
      </c>
      <c r="B15448">
        <v>48113</v>
      </c>
      <c r="C15448">
        <v>48113</v>
      </c>
      <c r="D15448">
        <v>48113</v>
      </c>
      <c r="E15448">
        <v>48113</v>
      </c>
      <c r="F15448">
        <v>48113</v>
      </c>
    </row>
    <row r="15449" spans="1:6" x14ac:dyDescent="0.25">
      <c r="A15449" s="2">
        <v>41196</v>
      </c>
      <c r="B15449">
        <v>48148</v>
      </c>
      <c r="C15449">
        <v>48148</v>
      </c>
      <c r="D15449">
        <v>48148</v>
      </c>
      <c r="E15449">
        <v>48148</v>
      </c>
      <c r="F15449">
        <v>48148</v>
      </c>
    </row>
    <row r="15450" spans="1:6" x14ac:dyDescent="0.25">
      <c r="A15450" s="2">
        <v>41197</v>
      </c>
      <c r="B15450">
        <v>48175</v>
      </c>
      <c r="C15450">
        <v>48175</v>
      </c>
      <c r="D15450">
        <v>48175</v>
      </c>
      <c r="E15450">
        <v>48175</v>
      </c>
      <c r="F15450">
        <v>48175</v>
      </c>
    </row>
    <row r="15451" spans="1:6" x14ac:dyDescent="0.25">
      <c r="A15451" s="2">
        <v>41198</v>
      </c>
      <c r="B15451">
        <v>48187</v>
      </c>
      <c r="C15451">
        <v>48187</v>
      </c>
      <c r="D15451">
        <v>48187</v>
      </c>
      <c r="E15451">
        <v>48187</v>
      </c>
      <c r="F15451">
        <v>48187</v>
      </c>
    </row>
    <row r="15452" spans="1:6" x14ac:dyDescent="0.25">
      <c r="A15452" s="2">
        <v>41199</v>
      </c>
      <c r="B15452">
        <v>48161</v>
      </c>
      <c r="C15452">
        <v>48161</v>
      </c>
      <c r="D15452">
        <v>48161</v>
      </c>
      <c r="E15452">
        <v>48161</v>
      </c>
      <c r="F15452">
        <v>48161</v>
      </c>
    </row>
    <row r="15453" spans="1:6" x14ac:dyDescent="0.25">
      <c r="A15453" s="2">
        <v>41200</v>
      </c>
      <c r="B15453">
        <v>48034</v>
      </c>
      <c r="C15453">
        <v>48034</v>
      </c>
      <c r="D15453">
        <v>48034</v>
      </c>
      <c r="E15453">
        <v>48034</v>
      </c>
      <c r="F15453">
        <v>48034</v>
      </c>
    </row>
    <row r="15454" spans="1:6" x14ac:dyDescent="0.25">
      <c r="A15454" s="2">
        <v>41201</v>
      </c>
      <c r="B15454">
        <v>47626</v>
      </c>
      <c r="C15454">
        <v>47626</v>
      </c>
      <c r="D15454">
        <v>47626</v>
      </c>
      <c r="E15454">
        <v>47626</v>
      </c>
      <c r="F15454">
        <v>47626</v>
      </c>
    </row>
    <row r="15455" spans="1:6" x14ac:dyDescent="0.25">
      <c r="A15455" s="2">
        <v>41202</v>
      </c>
      <c r="B15455">
        <v>46358</v>
      </c>
      <c r="C15455">
        <v>46358</v>
      </c>
      <c r="D15455">
        <v>46358</v>
      </c>
      <c r="E15455">
        <v>46358</v>
      </c>
      <c r="F15455">
        <v>46358</v>
      </c>
    </row>
    <row r="15456" spans="1:6" x14ac:dyDescent="0.25">
      <c r="A15456" s="2">
        <v>41203</v>
      </c>
      <c r="B15456">
        <v>43280</v>
      </c>
      <c r="C15456">
        <v>43280</v>
      </c>
      <c r="D15456">
        <v>43280</v>
      </c>
      <c r="E15456">
        <v>43280</v>
      </c>
      <c r="F15456">
        <v>43280</v>
      </c>
    </row>
    <row r="15457" spans="1:6" x14ac:dyDescent="0.25">
      <c r="A15457" s="2">
        <v>41204</v>
      </c>
      <c r="B15457">
        <v>37413</v>
      </c>
      <c r="C15457">
        <v>37413</v>
      </c>
      <c r="D15457">
        <v>37413</v>
      </c>
      <c r="E15457">
        <v>37413</v>
      </c>
      <c r="F15457">
        <v>37413</v>
      </c>
    </row>
    <row r="15458" spans="1:6" x14ac:dyDescent="0.25">
      <c r="A15458" s="2">
        <v>41205</v>
      </c>
      <c r="B15458">
        <v>29968</v>
      </c>
      <c r="C15458">
        <v>29968</v>
      </c>
      <c r="D15458">
        <v>29968</v>
      </c>
      <c r="E15458">
        <v>29968</v>
      </c>
      <c r="F15458">
        <v>29968</v>
      </c>
    </row>
    <row r="15459" spans="1:6" x14ac:dyDescent="0.25">
      <c r="A15459" s="2">
        <v>41206</v>
      </c>
      <c r="B15459">
        <v>24811</v>
      </c>
      <c r="C15459">
        <v>24811</v>
      </c>
      <c r="D15459">
        <v>24811</v>
      </c>
      <c r="E15459">
        <v>24811</v>
      </c>
      <c r="F15459">
        <v>24811</v>
      </c>
    </row>
    <row r="15460" spans="1:6" x14ac:dyDescent="0.25">
      <c r="A15460" s="2">
        <v>41207</v>
      </c>
      <c r="B15460">
        <v>21919</v>
      </c>
      <c r="C15460">
        <v>21919</v>
      </c>
      <c r="D15460">
        <v>21919</v>
      </c>
      <c r="E15460">
        <v>21919</v>
      </c>
      <c r="F15460">
        <v>21919</v>
      </c>
    </row>
    <row r="15461" spans="1:6" x14ac:dyDescent="0.25">
      <c r="A15461" s="2">
        <v>41208</v>
      </c>
      <c r="B15461">
        <v>20168</v>
      </c>
      <c r="C15461">
        <v>20168</v>
      </c>
      <c r="D15461">
        <v>20168</v>
      </c>
      <c r="E15461">
        <v>20168</v>
      </c>
      <c r="F15461">
        <v>20168</v>
      </c>
    </row>
    <row r="15462" spans="1:6" x14ac:dyDescent="0.25">
      <c r="A15462" s="2">
        <v>41209</v>
      </c>
      <c r="B15462">
        <v>19379</v>
      </c>
      <c r="C15462">
        <v>19379</v>
      </c>
      <c r="D15462">
        <v>19379</v>
      </c>
      <c r="E15462">
        <v>19379</v>
      </c>
      <c r="F15462">
        <v>19379</v>
      </c>
    </row>
    <row r="15463" spans="1:6" x14ac:dyDescent="0.25">
      <c r="A15463" s="2">
        <v>41210</v>
      </c>
      <c r="B15463">
        <v>19124</v>
      </c>
      <c r="C15463">
        <v>19124</v>
      </c>
      <c r="D15463">
        <v>19124</v>
      </c>
      <c r="E15463">
        <v>19124</v>
      </c>
      <c r="F15463">
        <v>19124</v>
      </c>
    </row>
    <row r="15464" spans="1:6" x14ac:dyDescent="0.25">
      <c r="A15464" s="2">
        <v>41211</v>
      </c>
      <c r="B15464">
        <v>19129</v>
      </c>
      <c r="C15464">
        <v>19129</v>
      </c>
      <c r="D15464">
        <v>19129</v>
      </c>
      <c r="E15464">
        <v>19129</v>
      </c>
      <c r="F15464">
        <v>19129</v>
      </c>
    </row>
    <row r="15465" spans="1:6" x14ac:dyDescent="0.25">
      <c r="A15465" s="2">
        <v>41212</v>
      </c>
      <c r="B15465">
        <v>19108</v>
      </c>
      <c r="C15465">
        <v>19108</v>
      </c>
      <c r="D15465">
        <v>19108</v>
      </c>
      <c r="E15465">
        <v>19108</v>
      </c>
      <c r="F15465">
        <v>19108</v>
      </c>
    </row>
    <row r="15466" spans="1:6" x14ac:dyDescent="0.25">
      <c r="A15466" s="2">
        <v>41213</v>
      </c>
      <c r="B15466">
        <v>18929</v>
      </c>
      <c r="C15466">
        <v>18929</v>
      </c>
      <c r="D15466">
        <v>18929</v>
      </c>
      <c r="E15466">
        <v>18929</v>
      </c>
      <c r="F15466">
        <v>18929</v>
      </c>
    </row>
    <row r="15467" spans="1:6" x14ac:dyDescent="0.25">
      <c r="A15467" s="2">
        <v>41214</v>
      </c>
      <c r="B15467">
        <v>18623</v>
      </c>
      <c r="C15467">
        <v>18623</v>
      </c>
      <c r="D15467">
        <v>18623</v>
      </c>
      <c r="E15467">
        <v>18623</v>
      </c>
      <c r="F15467">
        <v>18623</v>
      </c>
    </row>
    <row r="15468" spans="1:6" x14ac:dyDescent="0.25">
      <c r="A15468" s="2">
        <v>41215</v>
      </c>
      <c r="B15468">
        <v>18671</v>
      </c>
      <c r="C15468">
        <v>18671</v>
      </c>
      <c r="D15468">
        <v>18671</v>
      </c>
      <c r="E15468">
        <v>18671</v>
      </c>
      <c r="F15468">
        <v>18671</v>
      </c>
    </row>
    <row r="15469" spans="1:6" x14ac:dyDescent="0.25">
      <c r="A15469" s="2">
        <v>41216</v>
      </c>
      <c r="B15469">
        <v>18972</v>
      </c>
      <c r="C15469">
        <v>18972</v>
      </c>
      <c r="D15469">
        <v>18972</v>
      </c>
      <c r="E15469">
        <v>18972</v>
      </c>
      <c r="F15469">
        <v>18972</v>
      </c>
    </row>
    <row r="15470" spans="1:6" x14ac:dyDescent="0.25">
      <c r="A15470" s="2">
        <v>41217</v>
      </c>
      <c r="B15470">
        <v>19322</v>
      </c>
      <c r="C15470">
        <v>19322</v>
      </c>
      <c r="D15470">
        <v>19322</v>
      </c>
      <c r="E15470">
        <v>19322</v>
      </c>
      <c r="F15470">
        <v>19322</v>
      </c>
    </row>
    <row r="15471" spans="1:6" x14ac:dyDescent="0.25">
      <c r="A15471" s="2">
        <v>41218</v>
      </c>
      <c r="B15471">
        <v>19576</v>
      </c>
      <c r="C15471">
        <v>19576</v>
      </c>
      <c r="D15471">
        <v>19576</v>
      </c>
      <c r="E15471">
        <v>19576</v>
      </c>
      <c r="F15471">
        <v>19576</v>
      </c>
    </row>
    <row r="15472" spans="1:6" x14ac:dyDescent="0.25">
      <c r="A15472" s="2">
        <v>41219</v>
      </c>
      <c r="B15472">
        <v>19636</v>
      </c>
      <c r="C15472">
        <v>19636</v>
      </c>
      <c r="D15472">
        <v>19636</v>
      </c>
      <c r="E15472">
        <v>19636</v>
      </c>
      <c r="F15472">
        <v>19636</v>
      </c>
    </row>
    <row r="15473" spans="1:6" x14ac:dyDescent="0.25">
      <c r="A15473" s="2">
        <v>41220</v>
      </c>
      <c r="B15473">
        <v>19408</v>
      </c>
      <c r="C15473">
        <v>19408</v>
      </c>
      <c r="D15473">
        <v>19408</v>
      </c>
      <c r="E15473">
        <v>19408</v>
      </c>
      <c r="F15473">
        <v>19408</v>
      </c>
    </row>
    <row r="15474" spans="1:6" x14ac:dyDescent="0.25">
      <c r="A15474" s="2">
        <v>41221</v>
      </c>
      <c r="B15474">
        <v>18879</v>
      </c>
      <c r="C15474">
        <v>18879</v>
      </c>
      <c r="D15474">
        <v>18879</v>
      </c>
      <c r="E15474">
        <v>18879</v>
      </c>
      <c r="F15474">
        <v>18879</v>
      </c>
    </row>
    <row r="15475" spans="1:6" x14ac:dyDescent="0.25">
      <c r="A15475" s="2">
        <v>41222</v>
      </c>
      <c r="B15475">
        <v>18184</v>
      </c>
      <c r="C15475">
        <v>18184</v>
      </c>
      <c r="D15475">
        <v>18184</v>
      </c>
      <c r="E15475">
        <v>18184</v>
      </c>
      <c r="F15475">
        <v>18184</v>
      </c>
    </row>
    <row r="15476" spans="1:6" x14ac:dyDescent="0.25">
      <c r="A15476" s="2">
        <v>41223</v>
      </c>
      <c r="B15476">
        <v>17517</v>
      </c>
      <c r="C15476">
        <v>17517</v>
      </c>
      <c r="D15476">
        <v>17517</v>
      </c>
      <c r="E15476">
        <v>17517</v>
      </c>
      <c r="F15476">
        <v>17517</v>
      </c>
    </row>
    <row r="15477" spans="1:6" x14ac:dyDescent="0.25">
      <c r="A15477" s="2">
        <v>41224</v>
      </c>
      <c r="B15477">
        <v>16971</v>
      </c>
      <c r="C15477">
        <v>16971</v>
      </c>
      <c r="D15477">
        <v>16971</v>
      </c>
      <c r="E15477">
        <v>16971</v>
      </c>
      <c r="F15477">
        <v>16971</v>
      </c>
    </row>
    <row r="15478" spans="1:6" x14ac:dyDescent="0.25">
      <c r="A15478" s="2">
        <v>41225</v>
      </c>
      <c r="B15478">
        <v>16499</v>
      </c>
      <c r="C15478">
        <v>16499</v>
      </c>
      <c r="D15478">
        <v>16499</v>
      </c>
      <c r="E15478">
        <v>16499</v>
      </c>
      <c r="F15478">
        <v>16499</v>
      </c>
    </row>
    <row r="15479" spans="1:6" x14ac:dyDescent="0.25">
      <c r="A15479" s="2">
        <v>41226</v>
      </c>
      <c r="B15479">
        <v>16026</v>
      </c>
      <c r="C15479">
        <v>16026</v>
      </c>
      <c r="D15479">
        <v>16026</v>
      </c>
      <c r="E15479">
        <v>16026</v>
      </c>
      <c r="F15479">
        <v>16026</v>
      </c>
    </row>
    <row r="15480" spans="1:6" x14ac:dyDescent="0.25">
      <c r="A15480" s="2">
        <v>41227</v>
      </c>
      <c r="B15480">
        <v>15557</v>
      </c>
      <c r="C15480">
        <v>15557</v>
      </c>
      <c r="D15480">
        <v>15557</v>
      </c>
      <c r="E15480">
        <v>15557</v>
      </c>
      <c r="F15480">
        <v>15557</v>
      </c>
    </row>
    <row r="15481" spans="1:6" x14ac:dyDescent="0.25">
      <c r="A15481" s="2">
        <v>41228</v>
      </c>
      <c r="B15481">
        <v>15157</v>
      </c>
      <c r="C15481">
        <v>15157</v>
      </c>
      <c r="D15481">
        <v>15157</v>
      </c>
      <c r="E15481">
        <v>15157</v>
      </c>
      <c r="F15481">
        <v>15157</v>
      </c>
    </row>
    <row r="15482" spans="1:6" x14ac:dyDescent="0.25">
      <c r="A15482" s="2">
        <v>41229</v>
      </c>
      <c r="B15482">
        <v>14809</v>
      </c>
      <c r="C15482">
        <v>14809</v>
      </c>
      <c r="D15482">
        <v>14809</v>
      </c>
      <c r="E15482">
        <v>14809</v>
      </c>
      <c r="F15482">
        <v>14809</v>
      </c>
    </row>
    <row r="15483" spans="1:6" x14ac:dyDescent="0.25">
      <c r="A15483" s="2">
        <v>41230</v>
      </c>
      <c r="B15483">
        <v>14405</v>
      </c>
      <c r="C15483">
        <v>14405</v>
      </c>
      <c r="D15483">
        <v>14405</v>
      </c>
      <c r="E15483">
        <v>14405</v>
      </c>
      <c r="F15483">
        <v>14405</v>
      </c>
    </row>
    <row r="15484" spans="1:6" x14ac:dyDescent="0.25">
      <c r="A15484" s="2">
        <v>41231</v>
      </c>
      <c r="B15484">
        <v>13908</v>
      </c>
      <c r="C15484">
        <v>13908</v>
      </c>
      <c r="D15484">
        <v>13908</v>
      </c>
      <c r="E15484">
        <v>13908</v>
      </c>
      <c r="F15484">
        <v>13908</v>
      </c>
    </row>
    <row r="15485" spans="1:6" x14ac:dyDescent="0.25">
      <c r="A15485" s="2">
        <v>41232</v>
      </c>
      <c r="B15485">
        <v>13414</v>
      </c>
      <c r="C15485">
        <v>13414</v>
      </c>
      <c r="D15485">
        <v>13414</v>
      </c>
      <c r="E15485">
        <v>13414</v>
      </c>
      <c r="F15485">
        <v>13414</v>
      </c>
    </row>
    <row r="15486" spans="1:6" x14ac:dyDescent="0.25">
      <c r="A15486" s="2">
        <v>41233</v>
      </c>
      <c r="B15486">
        <v>13041</v>
      </c>
      <c r="C15486">
        <v>13041</v>
      </c>
      <c r="D15486">
        <v>13041</v>
      </c>
      <c r="E15486">
        <v>13041</v>
      </c>
      <c r="F15486">
        <v>13041</v>
      </c>
    </row>
    <row r="15487" spans="1:6" x14ac:dyDescent="0.25">
      <c r="A15487" s="2">
        <v>41234</v>
      </c>
      <c r="B15487">
        <v>12821</v>
      </c>
      <c r="C15487">
        <v>12821</v>
      </c>
      <c r="D15487">
        <v>12821</v>
      </c>
      <c r="E15487">
        <v>12821</v>
      </c>
      <c r="F15487">
        <v>12821</v>
      </c>
    </row>
    <row r="15488" spans="1:6" x14ac:dyDescent="0.25">
      <c r="A15488" s="2">
        <v>41235</v>
      </c>
      <c r="B15488">
        <v>12712</v>
      </c>
      <c r="C15488">
        <v>12712</v>
      </c>
      <c r="D15488">
        <v>12712</v>
      </c>
      <c r="E15488">
        <v>12712</v>
      </c>
      <c r="F15488">
        <v>12712</v>
      </c>
    </row>
    <row r="15489" spans="1:6" x14ac:dyDescent="0.25">
      <c r="A15489" s="2">
        <v>41236</v>
      </c>
      <c r="B15489">
        <v>12665</v>
      </c>
      <c r="C15489">
        <v>12665</v>
      </c>
      <c r="D15489">
        <v>12665</v>
      </c>
      <c r="E15489">
        <v>12665</v>
      </c>
      <c r="F15489">
        <v>12665</v>
      </c>
    </row>
    <row r="15490" spans="1:6" x14ac:dyDescent="0.25">
      <c r="A15490" s="2">
        <v>41237</v>
      </c>
      <c r="B15490">
        <v>12649</v>
      </c>
      <c r="C15490">
        <v>12649</v>
      </c>
      <c r="D15490">
        <v>12649</v>
      </c>
      <c r="E15490">
        <v>12649</v>
      </c>
      <c r="F15490">
        <v>12649</v>
      </c>
    </row>
    <row r="15491" spans="1:6" x14ac:dyDescent="0.25">
      <c r="A15491" s="2">
        <v>41238</v>
      </c>
      <c r="B15491">
        <v>12640</v>
      </c>
      <c r="C15491">
        <v>12640</v>
      </c>
      <c r="D15491">
        <v>12640</v>
      </c>
      <c r="E15491">
        <v>12640</v>
      </c>
      <c r="F15491">
        <v>12640</v>
      </c>
    </row>
    <row r="15492" spans="1:6" x14ac:dyDescent="0.25">
      <c r="A15492" s="2">
        <v>41239</v>
      </c>
      <c r="B15492">
        <v>12624</v>
      </c>
      <c r="C15492">
        <v>12624</v>
      </c>
      <c r="D15492">
        <v>12624</v>
      </c>
      <c r="E15492">
        <v>12624</v>
      </c>
      <c r="F15492">
        <v>12624</v>
      </c>
    </row>
    <row r="15493" spans="1:6" x14ac:dyDescent="0.25">
      <c r="A15493" s="2">
        <v>41240</v>
      </c>
      <c r="B15493">
        <v>12616</v>
      </c>
      <c r="C15493">
        <v>12616</v>
      </c>
      <c r="D15493">
        <v>12616</v>
      </c>
      <c r="E15493">
        <v>12616</v>
      </c>
      <c r="F15493">
        <v>12616</v>
      </c>
    </row>
    <row r="15494" spans="1:6" x14ac:dyDescent="0.25">
      <c r="A15494" s="2">
        <v>41241</v>
      </c>
      <c r="B15494">
        <v>12652</v>
      </c>
      <c r="C15494">
        <v>12652</v>
      </c>
      <c r="D15494">
        <v>12652</v>
      </c>
      <c r="E15494">
        <v>12652</v>
      </c>
      <c r="F15494">
        <v>12652</v>
      </c>
    </row>
    <row r="15495" spans="1:6" x14ac:dyDescent="0.25">
      <c r="A15495" s="2">
        <v>41242</v>
      </c>
      <c r="B15495">
        <v>12768</v>
      </c>
      <c r="C15495">
        <v>12768</v>
      </c>
      <c r="D15495">
        <v>12768</v>
      </c>
      <c r="E15495">
        <v>12768</v>
      </c>
      <c r="F15495">
        <v>12768</v>
      </c>
    </row>
    <row r="15496" spans="1:6" x14ac:dyDescent="0.25">
      <c r="A15496" s="2">
        <v>41243</v>
      </c>
      <c r="B15496">
        <v>13002</v>
      </c>
      <c r="C15496">
        <v>13002</v>
      </c>
      <c r="D15496">
        <v>13002</v>
      </c>
      <c r="E15496">
        <v>13002</v>
      </c>
      <c r="F15496">
        <v>13002</v>
      </c>
    </row>
    <row r="15497" spans="1:6" x14ac:dyDescent="0.25">
      <c r="A15497" s="2">
        <v>41244</v>
      </c>
      <c r="B15497">
        <v>13262</v>
      </c>
      <c r="C15497">
        <v>13262</v>
      </c>
      <c r="D15497">
        <v>13262</v>
      </c>
      <c r="E15497">
        <v>13262</v>
      </c>
      <c r="F15497">
        <v>13262</v>
      </c>
    </row>
    <row r="15498" spans="1:6" x14ac:dyDescent="0.25">
      <c r="A15498" s="2">
        <v>41245</v>
      </c>
      <c r="B15498">
        <v>13846</v>
      </c>
      <c r="C15498">
        <v>13846</v>
      </c>
      <c r="D15498">
        <v>13846</v>
      </c>
      <c r="E15498">
        <v>13846</v>
      </c>
      <c r="F15498">
        <v>13846</v>
      </c>
    </row>
    <row r="15499" spans="1:6" x14ac:dyDescent="0.25">
      <c r="A15499" s="2">
        <v>41246</v>
      </c>
      <c r="B15499">
        <v>14675</v>
      </c>
      <c r="C15499">
        <v>14675</v>
      </c>
      <c r="D15499">
        <v>14675</v>
      </c>
      <c r="E15499">
        <v>14675</v>
      </c>
      <c r="F15499">
        <v>14675</v>
      </c>
    </row>
    <row r="15500" spans="1:6" x14ac:dyDescent="0.25">
      <c r="A15500" s="2">
        <v>41247</v>
      </c>
      <c r="B15500">
        <v>15574</v>
      </c>
      <c r="C15500">
        <v>15574</v>
      </c>
      <c r="D15500">
        <v>15574</v>
      </c>
      <c r="E15500">
        <v>15574</v>
      </c>
      <c r="F15500">
        <v>15574</v>
      </c>
    </row>
    <row r="15501" spans="1:6" x14ac:dyDescent="0.25">
      <c r="A15501" s="2">
        <v>41248</v>
      </c>
      <c r="B15501">
        <v>16339</v>
      </c>
      <c r="C15501">
        <v>16339</v>
      </c>
      <c r="D15501">
        <v>16339</v>
      </c>
      <c r="E15501">
        <v>16339</v>
      </c>
      <c r="F15501">
        <v>16339</v>
      </c>
    </row>
    <row r="15502" spans="1:6" x14ac:dyDescent="0.25">
      <c r="A15502" s="2">
        <v>41249</v>
      </c>
      <c r="B15502">
        <v>16831</v>
      </c>
      <c r="C15502">
        <v>16831</v>
      </c>
      <c r="D15502">
        <v>16831</v>
      </c>
      <c r="E15502">
        <v>16831</v>
      </c>
      <c r="F15502">
        <v>16831</v>
      </c>
    </row>
    <row r="15503" spans="1:6" x14ac:dyDescent="0.25">
      <c r="A15503" s="2">
        <v>41250</v>
      </c>
      <c r="B15503">
        <v>17028</v>
      </c>
      <c r="C15503">
        <v>17028</v>
      </c>
      <c r="D15503">
        <v>17028</v>
      </c>
      <c r="E15503">
        <v>17028</v>
      </c>
      <c r="F15503">
        <v>17028</v>
      </c>
    </row>
    <row r="15504" spans="1:6" x14ac:dyDescent="0.25">
      <c r="A15504" s="2">
        <v>41251</v>
      </c>
      <c r="B15504">
        <v>17013</v>
      </c>
      <c r="C15504">
        <v>17013</v>
      </c>
      <c r="D15504">
        <v>17013</v>
      </c>
      <c r="E15504">
        <v>17013</v>
      </c>
      <c r="F15504">
        <v>17013</v>
      </c>
    </row>
    <row r="15505" spans="1:6" x14ac:dyDescent="0.25">
      <c r="A15505" s="2">
        <v>41252</v>
      </c>
      <c r="B15505">
        <v>16904</v>
      </c>
      <c r="C15505">
        <v>16904</v>
      </c>
      <c r="D15505">
        <v>16904</v>
      </c>
      <c r="E15505">
        <v>16904</v>
      </c>
      <c r="F15505">
        <v>16904</v>
      </c>
    </row>
    <row r="15506" spans="1:6" x14ac:dyDescent="0.25">
      <c r="A15506" s="2">
        <v>41253</v>
      </c>
      <c r="B15506">
        <v>16790</v>
      </c>
      <c r="C15506">
        <v>16790</v>
      </c>
      <c r="D15506">
        <v>16790</v>
      </c>
      <c r="E15506">
        <v>16790</v>
      </c>
      <c r="F15506">
        <v>16790</v>
      </c>
    </row>
    <row r="15507" spans="1:6" x14ac:dyDescent="0.25">
      <c r="A15507" s="2">
        <v>41254</v>
      </c>
      <c r="B15507">
        <v>16712</v>
      </c>
      <c r="C15507">
        <v>16712</v>
      </c>
      <c r="D15507">
        <v>16712</v>
      </c>
      <c r="E15507">
        <v>16712</v>
      </c>
      <c r="F15507">
        <v>16712</v>
      </c>
    </row>
    <row r="15508" spans="1:6" x14ac:dyDescent="0.25">
      <c r="A15508" s="2">
        <v>41255</v>
      </c>
      <c r="B15508">
        <v>16677</v>
      </c>
      <c r="C15508">
        <v>16677</v>
      </c>
      <c r="D15508">
        <v>16677</v>
      </c>
      <c r="E15508">
        <v>16677</v>
      </c>
      <c r="F15508">
        <v>16677</v>
      </c>
    </row>
    <row r="15509" spans="1:6" x14ac:dyDescent="0.25">
      <c r="A15509" s="2">
        <v>41256</v>
      </c>
      <c r="B15509">
        <v>16673</v>
      </c>
      <c r="C15509">
        <v>16673</v>
      </c>
      <c r="D15509">
        <v>16673</v>
      </c>
      <c r="E15509">
        <v>16673</v>
      </c>
      <c r="F15509">
        <v>16673</v>
      </c>
    </row>
    <row r="15510" spans="1:6" x14ac:dyDescent="0.25">
      <c r="A15510" s="2">
        <v>41257</v>
      </c>
      <c r="B15510">
        <v>16692</v>
      </c>
      <c r="C15510">
        <v>16692</v>
      </c>
      <c r="D15510">
        <v>16692</v>
      </c>
      <c r="E15510">
        <v>16692</v>
      </c>
      <c r="F15510">
        <v>16692</v>
      </c>
    </row>
    <row r="15511" spans="1:6" x14ac:dyDescent="0.25">
      <c r="A15511" s="2">
        <v>41258</v>
      </c>
      <c r="B15511">
        <v>16730</v>
      </c>
      <c r="C15511">
        <v>16730</v>
      </c>
      <c r="D15511">
        <v>16730</v>
      </c>
      <c r="E15511">
        <v>16730</v>
      </c>
      <c r="F15511">
        <v>16730</v>
      </c>
    </row>
    <row r="15512" spans="1:6" x14ac:dyDescent="0.25">
      <c r="A15512" s="2">
        <v>41259</v>
      </c>
      <c r="B15512">
        <v>16766</v>
      </c>
      <c r="C15512">
        <v>16766</v>
      </c>
      <c r="D15512">
        <v>16766</v>
      </c>
      <c r="E15512">
        <v>16766</v>
      </c>
      <c r="F15512">
        <v>16766</v>
      </c>
    </row>
    <row r="15513" spans="1:6" x14ac:dyDescent="0.25">
      <c r="A15513" s="2">
        <v>41260</v>
      </c>
      <c r="B15513">
        <v>16772</v>
      </c>
      <c r="C15513">
        <v>16772</v>
      </c>
      <c r="D15513">
        <v>16772</v>
      </c>
      <c r="E15513">
        <v>16772</v>
      </c>
      <c r="F15513">
        <v>16772</v>
      </c>
    </row>
    <row r="15514" spans="1:6" x14ac:dyDescent="0.25">
      <c r="A15514" s="2">
        <v>41261</v>
      </c>
      <c r="B15514">
        <v>16748</v>
      </c>
      <c r="C15514">
        <v>16748</v>
      </c>
      <c r="D15514">
        <v>16748</v>
      </c>
      <c r="E15514">
        <v>16748</v>
      </c>
      <c r="F15514">
        <v>16748</v>
      </c>
    </row>
    <row r="15515" spans="1:6" x14ac:dyDescent="0.25">
      <c r="A15515" s="2">
        <v>41262</v>
      </c>
      <c r="B15515">
        <v>16724</v>
      </c>
      <c r="C15515">
        <v>16724</v>
      </c>
      <c r="D15515">
        <v>16724</v>
      </c>
      <c r="E15515">
        <v>16724</v>
      </c>
      <c r="F15515">
        <v>16724</v>
      </c>
    </row>
    <row r="15516" spans="1:6" x14ac:dyDescent="0.25">
      <c r="A15516" s="2">
        <v>41263</v>
      </c>
      <c r="B15516">
        <v>16699</v>
      </c>
      <c r="C15516">
        <v>16699</v>
      </c>
      <c r="D15516">
        <v>16699</v>
      </c>
      <c r="E15516">
        <v>16699</v>
      </c>
      <c r="F15516">
        <v>16699</v>
      </c>
    </row>
    <row r="15517" spans="1:6" x14ac:dyDescent="0.25">
      <c r="A15517" s="2">
        <v>41264</v>
      </c>
      <c r="B15517">
        <v>16613</v>
      </c>
      <c r="C15517">
        <v>16613</v>
      </c>
      <c r="D15517">
        <v>16613</v>
      </c>
      <c r="E15517">
        <v>16613</v>
      </c>
      <c r="F15517">
        <v>16613</v>
      </c>
    </row>
    <row r="15518" spans="1:6" x14ac:dyDescent="0.25">
      <c r="A15518" s="2">
        <v>41265</v>
      </c>
      <c r="B15518">
        <v>16411</v>
      </c>
      <c r="C15518">
        <v>16411</v>
      </c>
      <c r="D15518">
        <v>16411</v>
      </c>
      <c r="E15518">
        <v>16411</v>
      </c>
      <c r="F15518">
        <v>16411</v>
      </c>
    </row>
    <row r="15519" spans="1:6" x14ac:dyDescent="0.25">
      <c r="A15519" s="2">
        <v>41266</v>
      </c>
      <c r="B15519">
        <v>16084</v>
      </c>
      <c r="C15519">
        <v>16084</v>
      </c>
      <c r="D15519">
        <v>16084</v>
      </c>
      <c r="E15519">
        <v>16084</v>
      </c>
      <c r="F15519">
        <v>16084</v>
      </c>
    </row>
    <row r="15520" spans="1:6" x14ac:dyDescent="0.25">
      <c r="A15520" s="2">
        <v>41267</v>
      </c>
      <c r="B15520">
        <v>15635</v>
      </c>
      <c r="C15520">
        <v>15635</v>
      </c>
      <c r="D15520">
        <v>15635</v>
      </c>
      <c r="E15520">
        <v>15635</v>
      </c>
      <c r="F15520">
        <v>15635</v>
      </c>
    </row>
    <row r="15521" spans="1:6" x14ac:dyDescent="0.25">
      <c r="A15521" s="2">
        <v>41268</v>
      </c>
      <c r="B15521">
        <v>15066</v>
      </c>
      <c r="C15521">
        <v>15066</v>
      </c>
      <c r="D15521">
        <v>15066</v>
      </c>
      <c r="E15521">
        <v>15066</v>
      </c>
      <c r="F15521">
        <v>15066</v>
      </c>
    </row>
    <row r="15522" spans="1:6" x14ac:dyDescent="0.25">
      <c r="A15522" s="2">
        <v>41269</v>
      </c>
      <c r="B15522">
        <v>14423</v>
      </c>
      <c r="C15522">
        <v>14423</v>
      </c>
      <c r="D15522">
        <v>14423</v>
      </c>
      <c r="E15522">
        <v>14423</v>
      </c>
      <c r="F15522">
        <v>14423</v>
      </c>
    </row>
    <row r="15523" spans="1:6" x14ac:dyDescent="0.25">
      <c r="A15523" s="2">
        <v>41270</v>
      </c>
      <c r="B15523">
        <v>13779</v>
      </c>
      <c r="C15523">
        <v>13779</v>
      </c>
      <c r="D15523">
        <v>13779</v>
      </c>
      <c r="E15523">
        <v>13779</v>
      </c>
      <c r="F15523">
        <v>13779</v>
      </c>
    </row>
    <row r="15524" spans="1:6" x14ac:dyDescent="0.25">
      <c r="A15524" s="2">
        <v>41271</v>
      </c>
      <c r="B15524">
        <v>13150</v>
      </c>
      <c r="C15524">
        <v>13150</v>
      </c>
      <c r="D15524">
        <v>13150</v>
      </c>
      <c r="E15524">
        <v>13150</v>
      </c>
      <c r="F15524">
        <v>13150</v>
      </c>
    </row>
    <row r="15525" spans="1:6" x14ac:dyDescent="0.25">
      <c r="A15525" s="2">
        <v>41272</v>
      </c>
      <c r="B15525">
        <v>12491</v>
      </c>
      <c r="C15525">
        <v>12491</v>
      </c>
      <c r="D15525">
        <v>12491</v>
      </c>
      <c r="E15525">
        <v>12491</v>
      </c>
      <c r="F15525">
        <v>12491</v>
      </c>
    </row>
    <row r="15526" spans="1:6" x14ac:dyDescent="0.25">
      <c r="A15526" s="2">
        <v>41273</v>
      </c>
      <c r="B15526">
        <v>11745</v>
      </c>
      <c r="C15526">
        <v>11745</v>
      </c>
      <c r="D15526">
        <v>11745</v>
      </c>
      <c r="E15526">
        <v>11745</v>
      </c>
      <c r="F15526">
        <v>11745</v>
      </c>
    </row>
    <row r="15527" spans="1:6" x14ac:dyDescent="0.25">
      <c r="A15527" s="2">
        <v>41274</v>
      </c>
      <c r="B15527">
        <v>10917</v>
      </c>
      <c r="C15527">
        <v>10917</v>
      </c>
      <c r="D15527">
        <v>10917</v>
      </c>
      <c r="E15527">
        <v>10917</v>
      </c>
      <c r="F15527">
        <v>10917</v>
      </c>
    </row>
    <row r="15528" spans="1:6" x14ac:dyDescent="0.25">
      <c r="A15528" s="2">
        <v>41275</v>
      </c>
      <c r="B15528">
        <v>9990</v>
      </c>
      <c r="C15528">
        <v>9990</v>
      </c>
      <c r="D15528">
        <v>9990</v>
      </c>
      <c r="E15528">
        <v>9990</v>
      </c>
      <c r="F15528">
        <v>9990</v>
      </c>
    </row>
    <row r="15529" spans="1:6" x14ac:dyDescent="0.25">
      <c r="A15529" s="2">
        <v>41276</v>
      </c>
      <c r="B15529">
        <v>9263</v>
      </c>
      <c r="C15529">
        <v>9263</v>
      </c>
      <c r="D15529">
        <v>9263</v>
      </c>
      <c r="E15529">
        <v>9263</v>
      </c>
      <c r="F15529">
        <v>9263</v>
      </c>
    </row>
    <row r="15530" spans="1:6" x14ac:dyDescent="0.25">
      <c r="A15530" s="2">
        <v>41277</v>
      </c>
      <c r="B15530">
        <v>8788</v>
      </c>
      <c r="C15530">
        <v>8788</v>
      </c>
      <c r="D15530">
        <v>8788</v>
      </c>
      <c r="E15530">
        <v>8788</v>
      </c>
      <c r="F15530">
        <v>8788</v>
      </c>
    </row>
    <row r="15531" spans="1:6" x14ac:dyDescent="0.25">
      <c r="A15531" s="2">
        <v>41278</v>
      </c>
      <c r="B15531">
        <v>8555</v>
      </c>
      <c r="C15531">
        <v>8555</v>
      </c>
      <c r="D15531">
        <v>8555</v>
      </c>
      <c r="E15531">
        <v>8555</v>
      </c>
      <c r="F15531">
        <v>8555</v>
      </c>
    </row>
    <row r="15532" spans="1:6" x14ac:dyDescent="0.25">
      <c r="A15532" s="2">
        <v>41279</v>
      </c>
      <c r="B15532">
        <v>8483</v>
      </c>
      <c r="C15532">
        <v>8483</v>
      </c>
      <c r="D15532">
        <v>8483</v>
      </c>
      <c r="E15532">
        <v>8483</v>
      </c>
      <c r="F15532">
        <v>8483</v>
      </c>
    </row>
    <row r="15533" spans="1:6" x14ac:dyDescent="0.25">
      <c r="A15533" s="2">
        <v>41280</v>
      </c>
      <c r="B15533">
        <v>8469</v>
      </c>
      <c r="C15533">
        <v>8469</v>
      </c>
      <c r="D15533">
        <v>8469</v>
      </c>
      <c r="E15533">
        <v>8469</v>
      </c>
      <c r="F15533">
        <v>8469</v>
      </c>
    </row>
    <row r="15534" spans="1:6" x14ac:dyDescent="0.25">
      <c r="A15534" s="2">
        <v>41281</v>
      </c>
      <c r="B15534">
        <v>8455</v>
      </c>
      <c r="C15534">
        <v>8455</v>
      </c>
      <c r="D15534">
        <v>8455</v>
      </c>
      <c r="E15534">
        <v>8455</v>
      </c>
      <c r="F15534">
        <v>8455</v>
      </c>
    </row>
    <row r="15535" spans="1:6" x14ac:dyDescent="0.25">
      <c r="A15535" s="2">
        <v>41282</v>
      </c>
      <c r="B15535">
        <v>8458</v>
      </c>
      <c r="C15535">
        <v>8458</v>
      </c>
      <c r="D15535">
        <v>8458</v>
      </c>
      <c r="E15535">
        <v>8458</v>
      </c>
      <c r="F15535">
        <v>8458</v>
      </c>
    </row>
    <row r="15536" spans="1:6" x14ac:dyDescent="0.25">
      <c r="A15536" s="2">
        <v>41283</v>
      </c>
      <c r="B15536">
        <v>8519</v>
      </c>
      <c r="C15536">
        <v>8519</v>
      </c>
      <c r="D15536">
        <v>8519</v>
      </c>
      <c r="E15536">
        <v>8519</v>
      </c>
      <c r="F15536">
        <v>8519</v>
      </c>
    </row>
    <row r="15537" spans="1:6" x14ac:dyDescent="0.25">
      <c r="A15537" s="2">
        <v>41284</v>
      </c>
      <c r="B15537">
        <v>8627</v>
      </c>
      <c r="C15537">
        <v>8627</v>
      </c>
      <c r="D15537">
        <v>8627</v>
      </c>
      <c r="E15537">
        <v>8627</v>
      </c>
      <c r="F15537">
        <v>8627</v>
      </c>
    </row>
    <row r="15538" spans="1:6" x14ac:dyDescent="0.25">
      <c r="A15538" s="2">
        <v>41285</v>
      </c>
      <c r="B15538">
        <v>8676</v>
      </c>
      <c r="C15538">
        <v>8676</v>
      </c>
      <c r="D15538">
        <v>8676</v>
      </c>
      <c r="E15538">
        <v>8676</v>
      </c>
      <c r="F15538">
        <v>8676</v>
      </c>
    </row>
    <row r="15539" spans="1:6" x14ac:dyDescent="0.25">
      <c r="A15539" s="2">
        <v>41286</v>
      </c>
      <c r="B15539">
        <v>8614</v>
      </c>
      <c r="C15539">
        <v>8614</v>
      </c>
      <c r="D15539">
        <v>8614</v>
      </c>
      <c r="E15539">
        <v>8614</v>
      </c>
      <c r="F15539">
        <v>8614</v>
      </c>
    </row>
    <row r="15540" spans="1:6" x14ac:dyDescent="0.25">
      <c r="A15540" s="2">
        <v>41287</v>
      </c>
      <c r="B15540">
        <v>8519</v>
      </c>
      <c r="C15540">
        <v>8519</v>
      </c>
      <c r="D15540">
        <v>8519</v>
      </c>
      <c r="E15540">
        <v>8519</v>
      </c>
      <c r="F15540">
        <v>8519</v>
      </c>
    </row>
    <row r="15541" spans="1:6" x14ac:dyDescent="0.25">
      <c r="A15541" s="2">
        <v>41288</v>
      </c>
      <c r="B15541">
        <v>8457</v>
      </c>
      <c r="C15541">
        <v>8457</v>
      </c>
      <c r="D15541">
        <v>8457</v>
      </c>
      <c r="E15541">
        <v>8457</v>
      </c>
      <c r="F15541">
        <v>8457</v>
      </c>
    </row>
    <row r="15542" spans="1:6" x14ac:dyDescent="0.25">
      <c r="A15542" s="2">
        <v>41289</v>
      </c>
      <c r="B15542">
        <v>8431</v>
      </c>
      <c r="C15542">
        <v>8431</v>
      </c>
      <c r="D15542">
        <v>8431</v>
      </c>
      <c r="E15542">
        <v>8431</v>
      </c>
      <c r="F15542">
        <v>8431</v>
      </c>
    </row>
    <row r="15543" spans="1:6" x14ac:dyDescent="0.25">
      <c r="A15543" s="2">
        <v>41290</v>
      </c>
      <c r="B15543">
        <v>8437</v>
      </c>
      <c r="C15543">
        <v>8437</v>
      </c>
      <c r="D15543">
        <v>8437</v>
      </c>
      <c r="E15543">
        <v>8437</v>
      </c>
      <c r="F15543">
        <v>8437</v>
      </c>
    </row>
    <row r="15544" spans="1:6" x14ac:dyDescent="0.25">
      <c r="A15544" s="2">
        <v>41291</v>
      </c>
      <c r="B15544">
        <v>8438</v>
      </c>
      <c r="C15544">
        <v>8438</v>
      </c>
      <c r="D15544">
        <v>8438</v>
      </c>
      <c r="E15544">
        <v>8438</v>
      </c>
      <c r="F15544">
        <v>8438</v>
      </c>
    </row>
    <row r="15545" spans="1:6" x14ac:dyDescent="0.25">
      <c r="A15545" s="2">
        <v>41292</v>
      </c>
      <c r="B15545">
        <v>8410</v>
      </c>
      <c r="C15545">
        <v>8410</v>
      </c>
      <c r="D15545">
        <v>8410</v>
      </c>
      <c r="E15545">
        <v>8410</v>
      </c>
      <c r="F15545">
        <v>8410</v>
      </c>
    </row>
    <row r="15546" spans="1:6" x14ac:dyDescent="0.25">
      <c r="A15546" s="2">
        <v>41293</v>
      </c>
      <c r="B15546">
        <v>8402</v>
      </c>
      <c r="C15546">
        <v>8402</v>
      </c>
      <c r="D15546">
        <v>8402</v>
      </c>
      <c r="E15546">
        <v>8402</v>
      </c>
      <c r="F15546">
        <v>8402</v>
      </c>
    </row>
    <row r="15547" spans="1:6" x14ac:dyDescent="0.25">
      <c r="A15547" s="2">
        <v>41294</v>
      </c>
      <c r="B15547">
        <v>8468</v>
      </c>
      <c r="C15547">
        <v>8468</v>
      </c>
      <c r="D15547">
        <v>8468</v>
      </c>
      <c r="E15547">
        <v>8468</v>
      </c>
      <c r="F15547">
        <v>8468</v>
      </c>
    </row>
    <row r="15548" spans="1:6" x14ac:dyDescent="0.25">
      <c r="A15548" s="2">
        <v>41295</v>
      </c>
      <c r="B15548">
        <v>8585</v>
      </c>
      <c r="C15548">
        <v>8585</v>
      </c>
      <c r="D15548">
        <v>8585</v>
      </c>
      <c r="E15548">
        <v>8585</v>
      </c>
      <c r="F15548">
        <v>8585</v>
      </c>
    </row>
    <row r="15549" spans="1:6" x14ac:dyDescent="0.25">
      <c r="A15549" s="2">
        <v>41296</v>
      </c>
      <c r="B15549">
        <v>8675</v>
      </c>
      <c r="C15549">
        <v>8675</v>
      </c>
      <c r="D15549">
        <v>8675</v>
      </c>
      <c r="E15549">
        <v>8675</v>
      </c>
      <c r="F15549">
        <v>8675</v>
      </c>
    </row>
    <row r="15550" spans="1:6" x14ac:dyDescent="0.25">
      <c r="A15550" s="2">
        <v>41297</v>
      </c>
      <c r="B15550">
        <v>8706</v>
      </c>
      <c r="C15550">
        <v>8706</v>
      </c>
      <c r="D15550">
        <v>8706</v>
      </c>
      <c r="E15550">
        <v>8706</v>
      </c>
      <c r="F15550">
        <v>8706</v>
      </c>
    </row>
    <row r="15551" spans="1:6" x14ac:dyDescent="0.25">
      <c r="A15551" s="2">
        <v>41298</v>
      </c>
      <c r="B15551">
        <v>8702</v>
      </c>
      <c r="C15551">
        <v>8702</v>
      </c>
      <c r="D15551">
        <v>8702</v>
      </c>
      <c r="E15551">
        <v>8702</v>
      </c>
      <c r="F15551">
        <v>8702</v>
      </c>
    </row>
    <row r="15552" spans="1:6" x14ac:dyDescent="0.25">
      <c r="A15552" s="2">
        <v>41299</v>
      </c>
      <c r="B15552">
        <v>8694</v>
      </c>
      <c r="C15552">
        <v>8694</v>
      </c>
      <c r="D15552">
        <v>8694</v>
      </c>
      <c r="E15552">
        <v>8694</v>
      </c>
      <c r="F15552">
        <v>8694</v>
      </c>
    </row>
    <row r="15553" spans="1:6" x14ac:dyDescent="0.25">
      <c r="A15553" s="2">
        <v>41300</v>
      </c>
      <c r="B15553">
        <v>8709</v>
      </c>
      <c r="C15553">
        <v>8709</v>
      </c>
      <c r="D15553">
        <v>8709</v>
      </c>
      <c r="E15553">
        <v>8709</v>
      </c>
      <c r="F15553">
        <v>8709</v>
      </c>
    </row>
    <row r="15554" spans="1:6" x14ac:dyDescent="0.25">
      <c r="A15554" s="2">
        <v>41301</v>
      </c>
      <c r="B15554">
        <v>8761</v>
      </c>
      <c r="C15554">
        <v>8761</v>
      </c>
      <c r="D15554">
        <v>8761</v>
      </c>
      <c r="E15554">
        <v>8761</v>
      </c>
      <c r="F15554">
        <v>8761</v>
      </c>
    </row>
    <row r="15555" spans="1:6" x14ac:dyDescent="0.25">
      <c r="A15555" s="2">
        <v>41302</v>
      </c>
      <c r="B15555">
        <v>8836</v>
      </c>
      <c r="C15555">
        <v>8836</v>
      </c>
      <c r="D15555">
        <v>8836</v>
      </c>
      <c r="E15555">
        <v>8836</v>
      </c>
      <c r="F15555">
        <v>8836</v>
      </c>
    </row>
    <row r="15556" spans="1:6" x14ac:dyDescent="0.25">
      <c r="A15556" s="2">
        <v>41303</v>
      </c>
      <c r="B15556">
        <v>8889</v>
      </c>
      <c r="C15556">
        <v>8889</v>
      </c>
      <c r="D15556">
        <v>8889</v>
      </c>
      <c r="E15556">
        <v>8889</v>
      </c>
      <c r="F15556">
        <v>8889</v>
      </c>
    </row>
    <row r="15557" spans="1:6" x14ac:dyDescent="0.25">
      <c r="A15557" s="2">
        <v>41304</v>
      </c>
      <c r="B15557">
        <v>8869</v>
      </c>
      <c r="C15557">
        <v>8869</v>
      </c>
      <c r="D15557">
        <v>8869</v>
      </c>
      <c r="E15557">
        <v>8869</v>
      </c>
      <c r="F15557">
        <v>8869</v>
      </c>
    </row>
    <row r="15558" spans="1:6" x14ac:dyDescent="0.25">
      <c r="A15558" s="2">
        <v>41305</v>
      </c>
      <c r="B15558">
        <v>8736</v>
      </c>
      <c r="C15558">
        <v>8736</v>
      </c>
      <c r="D15558">
        <v>8736</v>
      </c>
      <c r="E15558">
        <v>8736</v>
      </c>
      <c r="F15558">
        <v>8736</v>
      </c>
    </row>
    <row r="15559" spans="1:6" x14ac:dyDescent="0.25">
      <c r="A15559" s="2">
        <v>41306</v>
      </c>
      <c r="B15559">
        <v>8588</v>
      </c>
      <c r="C15559">
        <v>8588</v>
      </c>
      <c r="D15559">
        <v>8588</v>
      </c>
      <c r="E15559">
        <v>8588</v>
      </c>
      <c r="F15559">
        <v>8588</v>
      </c>
    </row>
    <row r="15560" spans="1:6" x14ac:dyDescent="0.25">
      <c r="A15560" s="2">
        <v>41307</v>
      </c>
      <c r="B15560">
        <v>8290</v>
      </c>
      <c r="C15560">
        <v>8290</v>
      </c>
      <c r="D15560">
        <v>8290</v>
      </c>
      <c r="E15560">
        <v>8290</v>
      </c>
      <c r="F15560">
        <v>8290</v>
      </c>
    </row>
    <row r="15561" spans="1:6" x14ac:dyDescent="0.25">
      <c r="A15561" s="2">
        <v>41308</v>
      </c>
      <c r="B15561">
        <v>8052</v>
      </c>
      <c r="C15561">
        <v>8052</v>
      </c>
      <c r="D15561">
        <v>8052</v>
      </c>
      <c r="E15561">
        <v>8052</v>
      </c>
      <c r="F15561">
        <v>8052</v>
      </c>
    </row>
    <row r="15562" spans="1:6" x14ac:dyDescent="0.25">
      <c r="A15562" s="2">
        <v>41309</v>
      </c>
      <c r="B15562">
        <v>7965</v>
      </c>
      <c r="C15562">
        <v>7965</v>
      </c>
      <c r="D15562">
        <v>7965</v>
      </c>
      <c r="E15562">
        <v>7965</v>
      </c>
      <c r="F15562">
        <v>7965</v>
      </c>
    </row>
    <row r="15563" spans="1:6" x14ac:dyDescent="0.25">
      <c r="A15563" s="2">
        <v>41310</v>
      </c>
      <c r="B15563">
        <v>7988</v>
      </c>
      <c r="C15563">
        <v>7988</v>
      </c>
      <c r="D15563">
        <v>7988</v>
      </c>
      <c r="E15563">
        <v>7988</v>
      </c>
      <c r="F15563">
        <v>7988</v>
      </c>
    </row>
    <row r="15564" spans="1:6" x14ac:dyDescent="0.25">
      <c r="A15564" s="2">
        <v>41311</v>
      </c>
      <c r="B15564">
        <v>8036</v>
      </c>
      <c r="C15564">
        <v>8036</v>
      </c>
      <c r="D15564">
        <v>8036</v>
      </c>
      <c r="E15564">
        <v>8036</v>
      </c>
      <c r="F15564">
        <v>8036</v>
      </c>
    </row>
    <row r="15565" spans="1:6" x14ac:dyDescent="0.25">
      <c r="A15565" s="2">
        <v>41312</v>
      </c>
      <c r="B15565">
        <v>8069</v>
      </c>
      <c r="C15565">
        <v>8069</v>
      </c>
      <c r="D15565">
        <v>8069</v>
      </c>
      <c r="E15565">
        <v>8069</v>
      </c>
      <c r="F15565">
        <v>8069</v>
      </c>
    </row>
    <row r="15566" spans="1:6" x14ac:dyDescent="0.25">
      <c r="A15566" s="2">
        <v>41313</v>
      </c>
      <c r="B15566">
        <v>8086</v>
      </c>
      <c r="C15566">
        <v>8086</v>
      </c>
      <c r="D15566">
        <v>8086</v>
      </c>
      <c r="E15566">
        <v>8086</v>
      </c>
      <c r="F15566">
        <v>8086</v>
      </c>
    </row>
    <row r="15567" spans="1:6" x14ac:dyDescent="0.25">
      <c r="A15567" s="2">
        <v>41314</v>
      </c>
      <c r="B15567">
        <v>8086</v>
      </c>
      <c r="C15567">
        <v>8086</v>
      </c>
      <c r="D15567">
        <v>8086</v>
      </c>
      <c r="E15567">
        <v>8086</v>
      </c>
      <c r="F15567">
        <v>8086</v>
      </c>
    </row>
    <row r="15568" spans="1:6" x14ac:dyDescent="0.25">
      <c r="A15568" s="2">
        <v>41315</v>
      </c>
      <c r="B15568">
        <v>8052</v>
      </c>
      <c r="C15568">
        <v>8052</v>
      </c>
      <c r="D15568">
        <v>8052</v>
      </c>
      <c r="E15568">
        <v>8052</v>
      </c>
      <c r="F15568">
        <v>8052</v>
      </c>
    </row>
    <row r="15569" spans="1:6" x14ac:dyDescent="0.25">
      <c r="A15569" s="2">
        <v>41316</v>
      </c>
      <c r="B15569">
        <v>7950</v>
      </c>
      <c r="C15569">
        <v>7950</v>
      </c>
      <c r="D15569">
        <v>7950</v>
      </c>
      <c r="E15569">
        <v>7950</v>
      </c>
      <c r="F15569">
        <v>7950</v>
      </c>
    </row>
    <row r="15570" spans="1:6" x14ac:dyDescent="0.25">
      <c r="A15570" s="2">
        <v>41317</v>
      </c>
      <c r="B15570">
        <v>7753</v>
      </c>
      <c r="C15570">
        <v>7753</v>
      </c>
      <c r="D15570">
        <v>7753</v>
      </c>
      <c r="E15570">
        <v>7753</v>
      </c>
      <c r="F15570">
        <v>7753</v>
      </c>
    </row>
    <row r="15571" spans="1:6" x14ac:dyDescent="0.25">
      <c r="A15571" s="2">
        <v>41318</v>
      </c>
      <c r="B15571">
        <v>7478</v>
      </c>
      <c r="C15571">
        <v>7478</v>
      </c>
      <c r="D15571">
        <v>7478</v>
      </c>
      <c r="E15571">
        <v>7478</v>
      </c>
      <c r="F15571">
        <v>7478</v>
      </c>
    </row>
    <row r="15572" spans="1:6" x14ac:dyDescent="0.25">
      <c r="A15572" s="2">
        <v>41319</v>
      </c>
      <c r="B15572">
        <v>7190</v>
      </c>
      <c r="C15572">
        <v>7190</v>
      </c>
      <c r="D15572">
        <v>7190</v>
      </c>
      <c r="E15572">
        <v>7190</v>
      </c>
      <c r="F15572">
        <v>7190</v>
      </c>
    </row>
    <row r="15573" spans="1:6" x14ac:dyDescent="0.25">
      <c r="A15573" s="2">
        <v>41320</v>
      </c>
      <c r="B15573">
        <v>6974</v>
      </c>
      <c r="C15573">
        <v>6974</v>
      </c>
      <c r="D15573">
        <v>6974</v>
      </c>
      <c r="E15573">
        <v>6974</v>
      </c>
      <c r="F15573">
        <v>6974</v>
      </c>
    </row>
    <row r="15574" spans="1:6" x14ac:dyDescent="0.25">
      <c r="A15574" s="2">
        <v>41321</v>
      </c>
      <c r="B15574">
        <v>6862</v>
      </c>
      <c r="C15574">
        <v>6862</v>
      </c>
      <c r="D15574">
        <v>6862</v>
      </c>
      <c r="E15574">
        <v>6862</v>
      </c>
      <c r="F15574">
        <v>6862</v>
      </c>
    </row>
    <row r="15575" spans="1:6" x14ac:dyDescent="0.25">
      <c r="A15575" s="2">
        <v>41322</v>
      </c>
      <c r="B15575">
        <v>6806</v>
      </c>
      <c r="C15575">
        <v>6806</v>
      </c>
      <c r="D15575">
        <v>6806</v>
      </c>
      <c r="E15575">
        <v>6806</v>
      </c>
      <c r="F15575">
        <v>6806</v>
      </c>
    </row>
    <row r="15576" spans="1:6" x14ac:dyDescent="0.25">
      <c r="A15576" s="2">
        <v>41323</v>
      </c>
      <c r="B15576">
        <v>6767</v>
      </c>
      <c r="C15576">
        <v>6767</v>
      </c>
      <c r="D15576">
        <v>6767</v>
      </c>
      <c r="E15576">
        <v>6767</v>
      </c>
      <c r="F15576">
        <v>6767</v>
      </c>
    </row>
    <row r="15577" spans="1:6" x14ac:dyDescent="0.25">
      <c r="A15577" s="2">
        <v>41324</v>
      </c>
      <c r="B15577">
        <v>6758</v>
      </c>
      <c r="C15577">
        <v>6758</v>
      </c>
      <c r="D15577">
        <v>6758</v>
      </c>
      <c r="E15577">
        <v>6758</v>
      </c>
      <c r="F15577">
        <v>6758</v>
      </c>
    </row>
    <row r="15578" spans="1:6" x14ac:dyDescent="0.25">
      <c r="A15578" s="2">
        <v>41325</v>
      </c>
      <c r="B15578">
        <v>6817</v>
      </c>
      <c r="C15578">
        <v>6817</v>
      </c>
      <c r="D15578">
        <v>6817</v>
      </c>
      <c r="E15578">
        <v>6817</v>
      </c>
      <c r="F15578">
        <v>6817</v>
      </c>
    </row>
    <row r="15579" spans="1:6" x14ac:dyDescent="0.25">
      <c r="A15579" s="2">
        <v>41326</v>
      </c>
      <c r="B15579">
        <v>6970</v>
      </c>
      <c r="C15579">
        <v>6970</v>
      </c>
      <c r="D15579">
        <v>6970</v>
      </c>
      <c r="E15579">
        <v>6970</v>
      </c>
      <c r="F15579">
        <v>6970</v>
      </c>
    </row>
    <row r="15580" spans="1:6" x14ac:dyDescent="0.25">
      <c r="A15580" s="2">
        <v>41327</v>
      </c>
      <c r="B15580">
        <v>7188</v>
      </c>
      <c r="C15580">
        <v>7188</v>
      </c>
      <c r="D15580">
        <v>7188</v>
      </c>
      <c r="E15580">
        <v>7188</v>
      </c>
      <c r="F15580">
        <v>7188</v>
      </c>
    </row>
    <row r="15581" spans="1:6" x14ac:dyDescent="0.25">
      <c r="A15581" s="2">
        <v>41328</v>
      </c>
      <c r="B15581">
        <v>7397</v>
      </c>
      <c r="C15581">
        <v>7397</v>
      </c>
      <c r="D15581">
        <v>7397</v>
      </c>
      <c r="E15581">
        <v>7397</v>
      </c>
      <c r="F15581">
        <v>7397</v>
      </c>
    </row>
    <row r="15582" spans="1:6" x14ac:dyDescent="0.25">
      <c r="A15582" s="2">
        <v>41329</v>
      </c>
      <c r="B15582">
        <v>7547</v>
      </c>
      <c r="C15582">
        <v>7547</v>
      </c>
      <c r="D15582">
        <v>7547</v>
      </c>
      <c r="E15582">
        <v>7547</v>
      </c>
      <c r="F15582">
        <v>7547</v>
      </c>
    </row>
    <row r="15583" spans="1:6" x14ac:dyDescent="0.25">
      <c r="A15583" s="2">
        <v>41330</v>
      </c>
      <c r="B15583">
        <v>7620</v>
      </c>
      <c r="C15583">
        <v>7620</v>
      </c>
      <c r="D15583">
        <v>7620</v>
      </c>
      <c r="E15583">
        <v>7620</v>
      </c>
      <c r="F15583">
        <v>7620</v>
      </c>
    </row>
    <row r="15584" spans="1:6" x14ac:dyDescent="0.25">
      <c r="A15584" s="2">
        <v>41331</v>
      </c>
      <c r="B15584">
        <v>7579</v>
      </c>
      <c r="C15584">
        <v>7579</v>
      </c>
      <c r="D15584">
        <v>7579</v>
      </c>
      <c r="E15584">
        <v>7579</v>
      </c>
      <c r="F15584">
        <v>7579</v>
      </c>
    </row>
    <row r="15585" spans="1:6" x14ac:dyDescent="0.25">
      <c r="A15585" s="2">
        <v>41332</v>
      </c>
      <c r="B15585">
        <v>7393</v>
      </c>
      <c r="C15585">
        <v>7393</v>
      </c>
      <c r="D15585">
        <v>7393</v>
      </c>
      <c r="E15585">
        <v>7393</v>
      </c>
      <c r="F15585">
        <v>7393</v>
      </c>
    </row>
    <row r="15586" spans="1:6" x14ac:dyDescent="0.25">
      <c r="A15586" s="2">
        <v>41333</v>
      </c>
      <c r="B15586">
        <v>7083</v>
      </c>
      <c r="C15586">
        <v>7083</v>
      </c>
      <c r="D15586">
        <v>7083</v>
      </c>
      <c r="E15586">
        <v>7083</v>
      </c>
      <c r="F15586">
        <v>7083</v>
      </c>
    </row>
    <row r="15587" spans="1:6" x14ac:dyDescent="0.25">
      <c r="A15587" s="2">
        <v>41334</v>
      </c>
      <c r="B15587">
        <v>6986</v>
      </c>
      <c r="C15587">
        <v>6986</v>
      </c>
      <c r="D15587">
        <v>6986</v>
      </c>
      <c r="E15587">
        <v>6986</v>
      </c>
      <c r="F15587">
        <v>6986</v>
      </c>
    </row>
    <row r="15588" spans="1:6" x14ac:dyDescent="0.25">
      <c r="A15588" s="2">
        <v>41335</v>
      </c>
      <c r="B15588">
        <v>6834</v>
      </c>
      <c r="C15588">
        <v>6834</v>
      </c>
      <c r="D15588">
        <v>6834</v>
      </c>
      <c r="E15588">
        <v>6834</v>
      </c>
      <c r="F15588">
        <v>6834</v>
      </c>
    </row>
    <row r="15589" spans="1:6" x14ac:dyDescent="0.25">
      <c r="A15589" s="2">
        <v>41336</v>
      </c>
      <c r="B15589">
        <v>6745</v>
      </c>
      <c r="C15589">
        <v>6745</v>
      </c>
      <c r="D15589">
        <v>6745</v>
      </c>
      <c r="E15589">
        <v>6745</v>
      </c>
      <c r="F15589">
        <v>6745</v>
      </c>
    </row>
    <row r="15590" spans="1:6" x14ac:dyDescent="0.25">
      <c r="A15590" s="2">
        <v>41337</v>
      </c>
      <c r="B15590">
        <v>6725</v>
      </c>
      <c r="C15590">
        <v>6725</v>
      </c>
      <c r="D15590">
        <v>6725</v>
      </c>
      <c r="E15590">
        <v>6725</v>
      </c>
      <c r="F15590">
        <v>6725</v>
      </c>
    </row>
    <row r="15591" spans="1:6" x14ac:dyDescent="0.25">
      <c r="A15591" s="2">
        <v>41338</v>
      </c>
      <c r="B15591">
        <v>6738</v>
      </c>
      <c r="C15591">
        <v>6738</v>
      </c>
      <c r="D15591">
        <v>6738</v>
      </c>
      <c r="E15591">
        <v>6738</v>
      </c>
      <c r="F15591">
        <v>6738</v>
      </c>
    </row>
    <row r="15592" spans="1:6" x14ac:dyDescent="0.25">
      <c r="A15592" s="2">
        <v>41339</v>
      </c>
      <c r="B15592">
        <v>6745</v>
      </c>
      <c r="C15592">
        <v>6745</v>
      </c>
      <c r="D15592">
        <v>6745</v>
      </c>
      <c r="E15592">
        <v>6745</v>
      </c>
      <c r="F15592">
        <v>6745</v>
      </c>
    </row>
    <row r="15593" spans="1:6" x14ac:dyDescent="0.25">
      <c r="A15593" s="2">
        <v>41340</v>
      </c>
      <c r="B15593">
        <v>6734</v>
      </c>
      <c r="C15593">
        <v>6734</v>
      </c>
      <c r="D15593">
        <v>6734</v>
      </c>
      <c r="E15593">
        <v>6734</v>
      </c>
      <c r="F15593">
        <v>6734</v>
      </c>
    </row>
    <row r="15594" spans="1:6" x14ac:dyDescent="0.25">
      <c r="A15594" s="2">
        <v>41341</v>
      </c>
      <c r="B15594">
        <v>6714</v>
      </c>
      <c r="C15594">
        <v>6714</v>
      </c>
      <c r="D15594">
        <v>6714</v>
      </c>
      <c r="E15594">
        <v>6714</v>
      </c>
      <c r="F15594">
        <v>6714</v>
      </c>
    </row>
    <row r="15595" spans="1:6" x14ac:dyDescent="0.25">
      <c r="A15595" s="2">
        <v>41342</v>
      </c>
      <c r="B15595">
        <v>6701</v>
      </c>
      <c r="C15595">
        <v>6701</v>
      </c>
      <c r="D15595">
        <v>6701</v>
      </c>
      <c r="E15595">
        <v>6701</v>
      </c>
      <c r="F15595">
        <v>6701</v>
      </c>
    </row>
    <row r="15596" spans="1:6" x14ac:dyDescent="0.25">
      <c r="A15596" s="2">
        <v>41343</v>
      </c>
      <c r="B15596">
        <v>6700</v>
      </c>
      <c r="C15596">
        <v>6700</v>
      </c>
      <c r="D15596">
        <v>6700</v>
      </c>
      <c r="E15596">
        <v>6700</v>
      </c>
      <c r="F15596">
        <v>6700</v>
      </c>
    </row>
    <row r="15597" spans="1:6" x14ac:dyDescent="0.25">
      <c r="A15597" s="2">
        <v>41344</v>
      </c>
      <c r="B15597">
        <v>6695</v>
      </c>
      <c r="C15597">
        <v>6695</v>
      </c>
      <c r="D15597">
        <v>6695</v>
      </c>
      <c r="E15597">
        <v>6695</v>
      </c>
      <c r="F15597">
        <v>6695</v>
      </c>
    </row>
    <row r="15598" spans="1:6" x14ac:dyDescent="0.25">
      <c r="A15598" s="2">
        <v>41345</v>
      </c>
      <c r="B15598">
        <v>6686</v>
      </c>
      <c r="C15598">
        <v>6686</v>
      </c>
      <c r="D15598">
        <v>6686</v>
      </c>
      <c r="E15598">
        <v>6686</v>
      </c>
      <c r="F15598">
        <v>6686</v>
      </c>
    </row>
    <row r="15599" spans="1:6" x14ac:dyDescent="0.25">
      <c r="A15599" s="2">
        <v>41346</v>
      </c>
      <c r="B15599">
        <v>6726</v>
      </c>
      <c r="C15599">
        <v>6726</v>
      </c>
      <c r="D15599">
        <v>6726</v>
      </c>
      <c r="E15599">
        <v>6726</v>
      </c>
      <c r="F15599">
        <v>6726</v>
      </c>
    </row>
    <row r="15600" spans="1:6" x14ac:dyDescent="0.25">
      <c r="A15600" s="2">
        <v>41347</v>
      </c>
      <c r="B15600">
        <v>6861</v>
      </c>
      <c r="C15600">
        <v>6861</v>
      </c>
      <c r="D15600">
        <v>6861</v>
      </c>
      <c r="E15600">
        <v>6861</v>
      </c>
      <c r="F15600">
        <v>6861</v>
      </c>
    </row>
    <row r="15601" spans="1:6" x14ac:dyDescent="0.25">
      <c r="A15601" s="2">
        <v>41348</v>
      </c>
      <c r="B15601">
        <v>7086</v>
      </c>
      <c r="C15601">
        <v>7086</v>
      </c>
      <c r="D15601">
        <v>7086</v>
      </c>
      <c r="E15601">
        <v>7086</v>
      </c>
      <c r="F15601">
        <v>7086</v>
      </c>
    </row>
    <row r="15602" spans="1:6" x14ac:dyDescent="0.25">
      <c r="A15602" s="2">
        <v>41349</v>
      </c>
      <c r="B15602">
        <v>7357</v>
      </c>
      <c r="C15602">
        <v>7357</v>
      </c>
      <c r="D15602">
        <v>7357</v>
      </c>
      <c r="E15602">
        <v>7357</v>
      </c>
      <c r="F15602">
        <v>7357</v>
      </c>
    </row>
    <row r="15603" spans="1:6" x14ac:dyDescent="0.25">
      <c r="A15603" s="2">
        <v>41350</v>
      </c>
      <c r="B15603">
        <v>7608</v>
      </c>
      <c r="C15603">
        <v>7608</v>
      </c>
      <c r="D15603">
        <v>7608</v>
      </c>
      <c r="E15603">
        <v>7608</v>
      </c>
      <c r="F15603">
        <v>7608</v>
      </c>
    </row>
    <row r="15604" spans="1:6" x14ac:dyDescent="0.25">
      <c r="A15604" s="2">
        <v>41351</v>
      </c>
      <c r="B15604">
        <v>7813</v>
      </c>
      <c r="C15604">
        <v>7813</v>
      </c>
      <c r="D15604">
        <v>7813</v>
      </c>
      <c r="E15604">
        <v>7813</v>
      </c>
      <c r="F15604">
        <v>7813</v>
      </c>
    </row>
    <row r="15605" spans="1:6" x14ac:dyDescent="0.25">
      <c r="A15605" s="2">
        <v>41352</v>
      </c>
      <c r="B15605">
        <v>8013</v>
      </c>
      <c r="C15605">
        <v>8013</v>
      </c>
      <c r="D15605">
        <v>8013</v>
      </c>
      <c r="E15605">
        <v>8013</v>
      </c>
      <c r="F15605">
        <v>8013</v>
      </c>
    </row>
    <row r="15606" spans="1:6" x14ac:dyDescent="0.25">
      <c r="A15606" s="2">
        <v>41353</v>
      </c>
      <c r="B15606">
        <v>8204</v>
      </c>
      <c r="C15606">
        <v>8204</v>
      </c>
      <c r="D15606">
        <v>8204</v>
      </c>
      <c r="E15606">
        <v>8204</v>
      </c>
      <c r="F15606">
        <v>8204</v>
      </c>
    </row>
    <row r="15607" spans="1:6" x14ac:dyDescent="0.25">
      <c r="A15607" s="2">
        <v>41354</v>
      </c>
      <c r="B15607">
        <v>8300</v>
      </c>
      <c r="C15607">
        <v>8300</v>
      </c>
      <c r="D15607">
        <v>8300</v>
      </c>
      <c r="E15607">
        <v>8300</v>
      </c>
      <c r="F15607">
        <v>8300</v>
      </c>
    </row>
    <row r="15608" spans="1:6" x14ac:dyDescent="0.25">
      <c r="A15608" s="2">
        <v>41355</v>
      </c>
      <c r="B15608">
        <v>8254</v>
      </c>
      <c r="C15608">
        <v>8254</v>
      </c>
      <c r="D15608">
        <v>8254</v>
      </c>
      <c r="E15608">
        <v>8254</v>
      </c>
      <c r="F15608">
        <v>8254</v>
      </c>
    </row>
    <row r="15609" spans="1:6" x14ac:dyDescent="0.25">
      <c r="A15609" s="2">
        <v>41356</v>
      </c>
      <c r="B15609">
        <v>8122</v>
      </c>
      <c r="C15609">
        <v>8122</v>
      </c>
      <c r="D15609">
        <v>8122</v>
      </c>
      <c r="E15609">
        <v>8122</v>
      </c>
      <c r="F15609">
        <v>8122</v>
      </c>
    </row>
    <row r="15610" spans="1:6" x14ac:dyDescent="0.25">
      <c r="A15610" s="2">
        <v>41357</v>
      </c>
      <c r="B15610">
        <v>7995</v>
      </c>
      <c r="C15610">
        <v>7995</v>
      </c>
      <c r="D15610">
        <v>7995</v>
      </c>
      <c r="E15610">
        <v>7995</v>
      </c>
      <c r="F15610">
        <v>7995</v>
      </c>
    </row>
    <row r="15611" spans="1:6" x14ac:dyDescent="0.25">
      <c r="A15611" s="2">
        <v>41358</v>
      </c>
      <c r="B15611">
        <v>7916</v>
      </c>
      <c r="C15611">
        <v>7916</v>
      </c>
      <c r="D15611">
        <v>7916</v>
      </c>
      <c r="E15611">
        <v>7916</v>
      </c>
      <c r="F15611">
        <v>7916</v>
      </c>
    </row>
    <row r="15612" spans="1:6" x14ac:dyDescent="0.25">
      <c r="A15612" s="2">
        <v>41359</v>
      </c>
      <c r="B15612">
        <v>7880</v>
      </c>
      <c r="C15612">
        <v>7880</v>
      </c>
      <c r="D15612">
        <v>7880</v>
      </c>
      <c r="E15612">
        <v>7880</v>
      </c>
      <c r="F15612">
        <v>7880</v>
      </c>
    </row>
    <row r="15613" spans="1:6" x14ac:dyDescent="0.25">
      <c r="A15613" s="2">
        <v>41360</v>
      </c>
      <c r="B15613">
        <v>7865</v>
      </c>
      <c r="C15613">
        <v>7865</v>
      </c>
      <c r="D15613">
        <v>7865</v>
      </c>
      <c r="E15613">
        <v>7865</v>
      </c>
      <c r="F15613">
        <v>7865</v>
      </c>
    </row>
    <row r="15614" spans="1:6" x14ac:dyDescent="0.25">
      <c r="A15614" s="2">
        <v>41361</v>
      </c>
      <c r="B15614">
        <v>7861</v>
      </c>
      <c r="C15614">
        <v>7861</v>
      </c>
      <c r="D15614">
        <v>7861</v>
      </c>
      <c r="E15614">
        <v>7861</v>
      </c>
      <c r="F15614">
        <v>7861</v>
      </c>
    </row>
    <row r="15615" spans="1:6" x14ac:dyDescent="0.25">
      <c r="A15615" s="2">
        <v>41362</v>
      </c>
      <c r="B15615">
        <v>7867</v>
      </c>
      <c r="C15615">
        <v>7867</v>
      </c>
      <c r="D15615">
        <v>7867</v>
      </c>
      <c r="E15615">
        <v>7867</v>
      </c>
      <c r="F15615">
        <v>7867</v>
      </c>
    </row>
    <row r="15616" spans="1:6" x14ac:dyDescent="0.25">
      <c r="A15616" s="2">
        <v>41363</v>
      </c>
      <c r="B15616">
        <v>7889</v>
      </c>
      <c r="C15616">
        <v>7889</v>
      </c>
      <c r="D15616">
        <v>7889</v>
      </c>
      <c r="E15616">
        <v>7889</v>
      </c>
      <c r="F15616">
        <v>7889</v>
      </c>
    </row>
    <row r="15617" spans="1:6" x14ac:dyDescent="0.25">
      <c r="A15617" s="2">
        <v>41364</v>
      </c>
      <c r="B15617">
        <v>7897</v>
      </c>
      <c r="C15617">
        <v>7897</v>
      </c>
      <c r="D15617">
        <v>7897</v>
      </c>
      <c r="E15617">
        <v>7897</v>
      </c>
      <c r="F15617">
        <v>7897</v>
      </c>
    </row>
    <row r="15618" spans="1:6" x14ac:dyDescent="0.25">
      <c r="A15618" s="2">
        <v>41365</v>
      </c>
      <c r="B15618">
        <v>8075</v>
      </c>
      <c r="C15618">
        <v>8075</v>
      </c>
      <c r="D15618">
        <v>8075</v>
      </c>
      <c r="E15618">
        <v>8075</v>
      </c>
      <c r="F15618">
        <v>8075</v>
      </c>
    </row>
    <row r="15619" spans="1:6" x14ac:dyDescent="0.25">
      <c r="A15619" s="2">
        <v>41366</v>
      </c>
      <c r="B15619">
        <v>8000</v>
      </c>
      <c r="C15619">
        <v>8000</v>
      </c>
      <c r="D15619">
        <v>8000</v>
      </c>
      <c r="E15619">
        <v>8000</v>
      </c>
      <c r="F15619">
        <v>8000</v>
      </c>
    </row>
    <row r="15620" spans="1:6" x14ac:dyDescent="0.25">
      <c r="A15620" s="2">
        <v>41367</v>
      </c>
      <c r="B15620">
        <v>7815</v>
      </c>
      <c r="C15620">
        <v>7815</v>
      </c>
      <c r="D15620">
        <v>7815</v>
      </c>
      <c r="E15620">
        <v>7815</v>
      </c>
      <c r="F15620">
        <v>7815</v>
      </c>
    </row>
    <row r="15621" spans="1:6" x14ac:dyDescent="0.25">
      <c r="A15621" s="2">
        <v>41368</v>
      </c>
      <c r="B15621">
        <v>7634</v>
      </c>
      <c r="C15621">
        <v>7634</v>
      </c>
      <c r="D15621">
        <v>7634</v>
      </c>
      <c r="E15621">
        <v>7634</v>
      </c>
      <c r="F15621">
        <v>7634</v>
      </c>
    </row>
    <row r="15622" spans="1:6" x14ac:dyDescent="0.25">
      <c r="A15622" s="2">
        <v>41369</v>
      </c>
      <c r="B15622">
        <v>7495</v>
      </c>
      <c r="C15622">
        <v>7495</v>
      </c>
      <c r="D15622">
        <v>7495</v>
      </c>
      <c r="E15622">
        <v>7495</v>
      </c>
      <c r="F15622">
        <v>7495</v>
      </c>
    </row>
    <row r="15623" spans="1:6" x14ac:dyDescent="0.25">
      <c r="A15623" s="2">
        <v>41370</v>
      </c>
      <c r="B15623">
        <v>7367</v>
      </c>
      <c r="C15623">
        <v>7367</v>
      </c>
      <c r="D15623">
        <v>7367</v>
      </c>
      <c r="E15623">
        <v>7367</v>
      </c>
      <c r="F15623">
        <v>7367</v>
      </c>
    </row>
    <row r="15624" spans="1:6" x14ac:dyDescent="0.25">
      <c r="A15624" s="2">
        <v>41371</v>
      </c>
      <c r="B15624">
        <v>7225</v>
      </c>
      <c r="C15624">
        <v>7225</v>
      </c>
      <c r="D15624">
        <v>7225</v>
      </c>
      <c r="E15624">
        <v>7225</v>
      </c>
      <c r="F15624">
        <v>7225</v>
      </c>
    </row>
    <row r="15625" spans="1:6" x14ac:dyDescent="0.25">
      <c r="A15625" s="2">
        <v>41372</v>
      </c>
      <c r="B15625">
        <v>7084</v>
      </c>
      <c r="C15625">
        <v>7084</v>
      </c>
      <c r="D15625">
        <v>7084</v>
      </c>
      <c r="E15625">
        <v>7084</v>
      </c>
      <c r="F15625">
        <v>7084</v>
      </c>
    </row>
    <row r="15626" spans="1:6" x14ac:dyDescent="0.25">
      <c r="A15626" s="2">
        <v>41373</v>
      </c>
      <c r="B15626">
        <v>6953</v>
      </c>
      <c r="C15626">
        <v>6953</v>
      </c>
      <c r="D15626">
        <v>6953</v>
      </c>
      <c r="E15626">
        <v>6953</v>
      </c>
      <c r="F15626">
        <v>6953</v>
      </c>
    </row>
    <row r="15627" spans="1:6" x14ac:dyDescent="0.25">
      <c r="A15627" s="2">
        <v>41374</v>
      </c>
      <c r="B15627">
        <v>6838</v>
      </c>
      <c r="C15627">
        <v>6838</v>
      </c>
      <c r="D15627">
        <v>6838</v>
      </c>
      <c r="E15627">
        <v>6838</v>
      </c>
      <c r="F15627">
        <v>6838</v>
      </c>
    </row>
    <row r="15628" spans="1:6" x14ac:dyDescent="0.25">
      <c r="A15628" s="2">
        <v>41375</v>
      </c>
      <c r="B15628">
        <v>6777</v>
      </c>
      <c r="C15628">
        <v>6777</v>
      </c>
      <c r="D15628">
        <v>6777</v>
      </c>
      <c r="E15628">
        <v>6777</v>
      </c>
      <c r="F15628">
        <v>6777</v>
      </c>
    </row>
    <row r="15629" spans="1:6" x14ac:dyDescent="0.25">
      <c r="A15629" s="2">
        <v>41376</v>
      </c>
      <c r="B15629">
        <v>6756</v>
      </c>
      <c r="C15629">
        <v>6756</v>
      </c>
      <c r="D15629">
        <v>6756</v>
      </c>
      <c r="E15629">
        <v>6756</v>
      </c>
      <c r="F15629">
        <v>6756</v>
      </c>
    </row>
    <row r="15630" spans="1:6" x14ac:dyDescent="0.25">
      <c r="A15630" s="2">
        <v>41377</v>
      </c>
      <c r="B15630">
        <v>6736</v>
      </c>
      <c r="C15630">
        <v>6736</v>
      </c>
      <c r="D15630">
        <v>6736</v>
      </c>
      <c r="E15630">
        <v>6736</v>
      </c>
      <c r="F15630">
        <v>6736</v>
      </c>
    </row>
    <row r="15631" spans="1:6" x14ac:dyDescent="0.25">
      <c r="A15631" s="2">
        <v>41378</v>
      </c>
      <c r="B15631">
        <v>6736</v>
      </c>
      <c r="C15631">
        <v>6736</v>
      </c>
      <c r="D15631">
        <v>6736</v>
      </c>
      <c r="E15631">
        <v>6736</v>
      </c>
      <c r="F15631">
        <v>6736</v>
      </c>
    </row>
    <row r="15632" spans="1:6" x14ac:dyDescent="0.25">
      <c r="A15632" s="2">
        <v>41379</v>
      </c>
      <c r="B15632">
        <v>6771</v>
      </c>
      <c r="C15632">
        <v>6771</v>
      </c>
      <c r="D15632">
        <v>6771</v>
      </c>
      <c r="E15632">
        <v>6771</v>
      </c>
      <c r="F15632">
        <v>6771</v>
      </c>
    </row>
    <row r="15633" spans="1:6" x14ac:dyDescent="0.25">
      <c r="A15633" s="2">
        <v>41380</v>
      </c>
      <c r="B15633">
        <v>6822</v>
      </c>
      <c r="C15633">
        <v>6822</v>
      </c>
      <c r="D15633">
        <v>6822</v>
      </c>
      <c r="E15633">
        <v>6822</v>
      </c>
      <c r="F15633">
        <v>6822</v>
      </c>
    </row>
    <row r="15634" spans="1:6" x14ac:dyDescent="0.25">
      <c r="A15634" s="2">
        <v>41381</v>
      </c>
      <c r="B15634">
        <v>6852</v>
      </c>
      <c r="C15634">
        <v>6852</v>
      </c>
      <c r="D15634">
        <v>6852</v>
      </c>
      <c r="E15634">
        <v>6852</v>
      </c>
      <c r="F15634">
        <v>6852</v>
      </c>
    </row>
    <row r="15635" spans="1:6" x14ac:dyDescent="0.25">
      <c r="A15635" s="2">
        <v>41382</v>
      </c>
      <c r="B15635">
        <v>6896</v>
      </c>
      <c r="C15635">
        <v>6896</v>
      </c>
      <c r="D15635">
        <v>6896</v>
      </c>
      <c r="E15635">
        <v>6896</v>
      </c>
      <c r="F15635">
        <v>6896</v>
      </c>
    </row>
    <row r="15636" spans="1:6" x14ac:dyDescent="0.25">
      <c r="A15636" s="2">
        <v>41383</v>
      </c>
      <c r="B15636">
        <v>6995</v>
      </c>
      <c r="C15636">
        <v>6995</v>
      </c>
      <c r="D15636">
        <v>6995</v>
      </c>
      <c r="E15636">
        <v>6995</v>
      </c>
      <c r="F15636">
        <v>6995</v>
      </c>
    </row>
    <row r="15637" spans="1:6" x14ac:dyDescent="0.25">
      <c r="A15637" s="2">
        <v>41384</v>
      </c>
      <c r="B15637">
        <v>7091</v>
      </c>
      <c r="C15637">
        <v>7091</v>
      </c>
      <c r="D15637">
        <v>7091</v>
      </c>
      <c r="E15637">
        <v>7091</v>
      </c>
      <c r="F15637">
        <v>7091</v>
      </c>
    </row>
    <row r="15638" spans="1:6" x14ac:dyDescent="0.25">
      <c r="A15638" s="2">
        <v>41385</v>
      </c>
      <c r="B15638">
        <v>7119</v>
      </c>
      <c r="C15638">
        <v>7119</v>
      </c>
      <c r="D15638">
        <v>7119</v>
      </c>
      <c r="E15638">
        <v>7119</v>
      </c>
      <c r="F15638">
        <v>7119</v>
      </c>
    </row>
    <row r="15639" spans="1:6" x14ac:dyDescent="0.25">
      <c r="A15639" s="2">
        <v>41386</v>
      </c>
      <c r="B15639">
        <v>7085</v>
      </c>
      <c r="C15639">
        <v>7085</v>
      </c>
      <c r="D15639">
        <v>7085</v>
      </c>
      <c r="E15639">
        <v>7085</v>
      </c>
      <c r="F15639">
        <v>7085</v>
      </c>
    </row>
    <row r="15640" spans="1:6" x14ac:dyDescent="0.25">
      <c r="A15640" s="2">
        <v>41387</v>
      </c>
      <c r="B15640">
        <v>7005</v>
      </c>
      <c r="C15640">
        <v>7005</v>
      </c>
      <c r="D15640">
        <v>7005</v>
      </c>
      <c r="E15640">
        <v>7005</v>
      </c>
      <c r="F15640">
        <v>7005</v>
      </c>
    </row>
    <row r="15641" spans="1:6" x14ac:dyDescent="0.25">
      <c r="A15641" s="2">
        <v>41388</v>
      </c>
      <c r="B15641">
        <v>6859</v>
      </c>
      <c r="C15641">
        <v>6859</v>
      </c>
      <c r="D15641">
        <v>6859</v>
      </c>
      <c r="E15641">
        <v>6859</v>
      </c>
      <c r="F15641">
        <v>6859</v>
      </c>
    </row>
    <row r="15642" spans="1:6" x14ac:dyDescent="0.25">
      <c r="A15642" s="2">
        <v>41389</v>
      </c>
      <c r="B15642">
        <v>6675</v>
      </c>
      <c r="C15642">
        <v>6675</v>
      </c>
      <c r="D15642">
        <v>6675</v>
      </c>
      <c r="E15642">
        <v>6675</v>
      </c>
      <c r="F15642">
        <v>6675</v>
      </c>
    </row>
    <row r="15643" spans="1:6" x14ac:dyDescent="0.25">
      <c r="A15643" s="2">
        <v>41390</v>
      </c>
      <c r="B15643">
        <v>6534</v>
      </c>
      <c r="C15643">
        <v>6534</v>
      </c>
      <c r="D15643">
        <v>6534</v>
      </c>
      <c r="E15643">
        <v>6534</v>
      </c>
      <c r="F15643">
        <v>6534</v>
      </c>
    </row>
    <row r="15644" spans="1:6" x14ac:dyDescent="0.25">
      <c r="A15644" s="2">
        <v>41391</v>
      </c>
      <c r="B15644">
        <v>6477</v>
      </c>
      <c r="C15644">
        <v>6477</v>
      </c>
      <c r="D15644">
        <v>6477</v>
      </c>
      <c r="E15644">
        <v>6477</v>
      </c>
      <c r="F15644">
        <v>6477</v>
      </c>
    </row>
    <row r="15645" spans="1:6" x14ac:dyDescent="0.25">
      <c r="A15645" s="2">
        <v>41392</v>
      </c>
      <c r="B15645">
        <v>6464</v>
      </c>
      <c r="C15645">
        <v>6464</v>
      </c>
      <c r="D15645">
        <v>6464</v>
      </c>
      <c r="E15645">
        <v>6464</v>
      </c>
      <c r="F15645">
        <v>6464</v>
      </c>
    </row>
    <row r="15646" spans="1:6" x14ac:dyDescent="0.25">
      <c r="A15646" s="2">
        <v>41393</v>
      </c>
      <c r="B15646">
        <v>6439</v>
      </c>
      <c r="C15646">
        <v>6439</v>
      </c>
      <c r="D15646">
        <v>6439</v>
      </c>
      <c r="E15646">
        <v>6439</v>
      </c>
      <c r="F15646">
        <v>6439</v>
      </c>
    </row>
    <row r="15647" spans="1:6" x14ac:dyDescent="0.25">
      <c r="A15647" s="2">
        <v>41394</v>
      </c>
      <c r="B15647">
        <v>6358</v>
      </c>
      <c r="C15647">
        <v>6358</v>
      </c>
      <c r="D15647">
        <v>6358</v>
      </c>
      <c r="E15647">
        <v>6358</v>
      </c>
      <c r="F15647">
        <v>6358</v>
      </c>
    </row>
    <row r="15648" spans="1:6" x14ac:dyDescent="0.25">
      <c r="A15648" s="2">
        <v>41395</v>
      </c>
      <c r="B15648">
        <v>6396</v>
      </c>
      <c r="C15648">
        <v>6396</v>
      </c>
      <c r="D15648">
        <v>6396</v>
      </c>
      <c r="E15648">
        <v>6396</v>
      </c>
      <c r="F15648">
        <v>6396</v>
      </c>
    </row>
    <row r="15649" spans="1:6" x14ac:dyDescent="0.25">
      <c r="A15649" s="2">
        <v>41396</v>
      </c>
      <c r="B15649">
        <v>6144</v>
      </c>
      <c r="C15649">
        <v>6144</v>
      </c>
      <c r="D15649">
        <v>6144</v>
      </c>
      <c r="E15649">
        <v>6144</v>
      </c>
      <c r="F15649">
        <v>6144</v>
      </c>
    </row>
    <row r="15650" spans="1:6" x14ac:dyDescent="0.25">
      <c r="A15650" s="2">
        <v>41397</v>
      </c>
      <c r="B15650">
        <v>5775</v>
      </c>
      <c r="C15650">
        <v>5775</v>
      </c>
      <c r="D15650">
        <v>5775</v>
      </c>
      <c r="E15650">
        <v>5775</v>
      </c>
      <c r="F15650">
        <v>5775</v>
      </c>
    </row>
    <row r="15651" spans="1:6" x14ac:dyDescent="0.25">
      <c r="A15651" s="2">
        <v>41398</v>
      </c>
      <c r="B15651">
        <v>5454</v>
      </c>
      <c r="C15651">
        <v>5454</v>
      </c>
      <c r="D15651">
        <v>5454</v>
      </c>
      <c r="E15651">
        <v>5454</v>
      </c>
      <c r="F15651">
        <v>5454</v>
      </c>
    </row>
    <row r="15652" spans="1:6" x14ac:dyDescent="0.25">
      <c r="A15652" s="2">
        <v>41399</v>
      </c>
      <c r="B15652">
        <v>5262</v>
      </c>
      <c r="C15652">
        <v>5262</v>
      </c>
      <c r="D15652">
        <v>5262</v>
      </c>
      <c r="E15652">
        <v>5262</v>
      </c>
      <c r="F15652">
        <v>5262</v>
      </c>
    </row>
    <row r="15653" spans="1:6" x14ac:dyDescent="0.25">
      <c r="A15653" s="2">
        <v>41400</v>
      </c>
      <c r="B15653">
        <v>5181</v>
      </c>
      <c r="C15653">
        <v>5181</v>
      </c>
      <c r="D15653">
        <v>5181</v>
      </c>
      <c r="E15653">
        <v>5181</v>
      </c>
      <c r="F15653">
        <v>5181</v>
      </c>
    </row>
    <row r="15654" spans="1:6" x14ac:dyDescent="0.25">
      <c r="A15654" s="2">
        <v>41401</v>
      </c>
      <c r="B15654">
        <v>5159</v>
      </c>
      <c r="C15654">
        <v>5159</v>
      </c>
      <c r="D15654">
        <v>5159</v>
      </c>
      <c r="E15654">
        <v>5159</v>
      </c>
      <c r="F15654">
        <v>5159</v>
      </c>
    </row>
    <row r="15655" spans="1:6" x14ac:dyDescent="0.25">
      <c r="A15655" s="2">
        <v>41402</v>
      </c>
      <c r="B15655">
        <v>5153</v>
      </c>
      <c r="C15655">
        <v>5153</v>
      </c>
      <c r="D15655">
        <v>5153</v>
      </c>
      <c r="E15655">
        <v>5153</v>
      </c>
      <c r="F15655">
        <v>5153</v>
      </c>
    </row>
    <row r="15656" spans="1:6" x14ac:dyDescent="0.25">
      <c r="A15656" s="2">
        <v>41403</v>
      </c>
      <c r="B15656">
        <v>5149</v>
      </c>
      <c r="C15656">
        <v>5149</v>
      </c>
      <c r="D15656">
        <v>5149</v>
      </c>
      <c r="E15656">
        <v>5149</v>
      </c>
      <c r="F15656">
        <v>5149</v>
      </c>
    </row>
    <row r="15657" spans="1:6" x14ac:dyDescent="0.25">
      <c r="A15657" s="2">
        <v>41404</v>
      </c>
      <c r="B15657">
        <v>5148</v>
      </c>
      <c r="C15657">
        <v>5148</v>
      </c>
      <c r="D15657">
        <v>5148</v>
      </c>
      <c r="E15657">
        <v>5148</v>
      </c>
      <c r="F15657">
        <v>5148</v>
      </c>
    </row>
    <row r="15658" spans="1:6" x14ac:dyDescent="0.25">
      <c r="A15658" s="2">
        <v>41405</v>
      </c>
      <c r="B15658">
        <v>5156</v>
      </c>
      <c r="C15658">
        <v>5156</v>
      </c>
      <c r="D15658">
        <v>5156</v>
      </c>
      <c r="E15658">
        <v>5156</v>
      </c>
      <c r="F15658">
        <v>5156</v>
      </c>
    </row>
    <row r="15659" spans="1:6" x14ac:dyDescent="0.25">
      <c r="A15659" s="2">
        <v>41406</v>
      </c>
      <c r="B15659">
        <v>5161</v>
      </c>
      <c r="C15659">
        <v>5161</v>
      </c>
      <c r="D15659">
        <v>5161</v>
      </c>
      <c r="E15659">
        <v>5161</v>
      </c>
      <c r="F15659">
        <v>5161</v>
      </c>
    </row>
    <row r="15660" spans="1:6" x14ac:dyDescent="0.25">
      <c r="A15660" s="2">
        <v>41407</v>
      </c>
      <c r="B15660">
        <v>5152</v>
      </c>
      <c r="C15660">
        <v>5152</v>
      </c>
      <c r="D15660">
        <v>5152</v>
      </c>
      <c r="E15660">
        <v>5152</v>
      </c>
      <c r="F15660">
        <v>5152</v>
      </c>
    </row>
    <row r="15661" spans="1:6" x14ac:dyDescent="0.25">
      <c r="A15661" s="2">
        <v>41408</v>
      </c>
      <c r="B15661">
        <v>5127</v>
      </c>
      <c r="C15661">
        <v>5127</v>
      </c>
      <c r="D15661">
        <v>5127</v>
      </c>
      <c r="E15661">
        <v>5127</v>
      </c>
      <c r="F15661">
        <v>5127</v>
      </c>
    </row>
    <row r="15662" spans="1:6" x14ac:dyDescent="0.25">
      <c r="A15662" s="2">
        <v>41409</v>
      </c>
      <c r="B15662">
        <v>5099</v>
      </c>
      <c r="C15662">
        <v>5099</v>
      </c>
      <c r="D15662">
        <v>5099</v>
      </c>
      <c r="E15662">
        <v>5099</v>
      </c>
      <c r="F15662">
        <v>5099</v>
      </c>
    </row>
    <row r="15663" spans="1:6" x14ac:dyDescent="0.25">
      <c r="A15663" s="2">
        <v>41410</v>
      </c>
      <c r="B15663">
        <v>5093</v>
      </c>
      <c r="C15663">
        <v>5093</v>
      </c>
      <c r="D15663">
        <v>5093</v>
      </c>
      <c r="E15663">
        <v>5093</v>
      </c>
      <c r="F15663">
        <v>5093</v>
      </c>
    </row>
    <row r="15664" spans="1:6" x14ac:dyDescent="0.25">
      <c r="A15664" s="2">
        <v>41411</v>
      </c>
      <c r="B15664">
        <v>5122</v>
      </c>
      <c r="C15664">
        <v>5122</v>
      </c>
      <c r="D15664">
        <v>5122</v>
      </c>
      <c r="E15664">
        <v>5122</v>
      </c>
      <c r="F15664">
        <v>5122</v>
      </c>
    </row>
    <row r="15665" spans="1:6" x14ac:dyDescent="0.25">
      <c r="A15665" s="2">
        <v>41412</v>
      </c>
      <c r="B15665">
        <v>5174</v>
      </c>
      <c r="C15665">
        <v>5174</v>
      </c>
      <c r="D15665">
        <v>5174</v>
      </c>
      <c r="E15665">
        <v>5174</v>
      </c>
      <c r="F15665">
        <v>5174</v>
      </c>
    </row>
    <row r="15666" spans="1:6" x14ac:dyDescent="0.25">
      <c r="A15666" s="2">
        <v>41413</v>
      </c>
      <c r="B15666">
        <v>5212</v>
      </c>
      <c r="C15666">
        <v>5212</v>
      </c>
      <c r="D15666">
        <v>5212</v>
      </c>
      <c r="E15666">
        <v>5212</v>
      </c>
      <c r="F15666">
        <v>5212</v>
      </c>
    </row>
    <row r="15667" spans="1:6" x14ac:dyDescent="0.25">
      <c r="A15667" s="2">
        <v>41414</v>
      </c>
      <c r="B15667">
        <v>5216</v>
      </c>
      <c r="C15667">
        <v>5216</v>
      </c>
      <c r="D15667">
        <v>5216</v>
      </c>
      <c r="E15667">
        <v>5216</v>
      </c>
      <c r="F15667">
        <v>5216</v>
      </c>
    </row>
    <row r="15668" spans="1:6" x14ac:dyDescent="0.25">
      <c r="A15668" s="2">
        <v>41415</v>
      </c>
      <c r="B15668">
        <v>5195</v>
      </c>
      <c r="C15668">
        <v>5195</v>
      </c>
      <c r="D15668">
        <v>5195</v>
      </c>
      <c r="E15668">
        <v>5195</v>
      </c>
      <c r="F15668">
        <v>5195</v>
      </c>
    </row>
    <row r="15669" spans="1:6" x14ac:dyDescent="0.25">
      <c r="A15669" s="2">
        <v>41416</v>
      </c>
      <c r="B15669">
        <v>5167</v>
      </c>
      <c r="C15669">
        <v>5167</v>
      </c>
      <c r="D15669">
        <v>5167</v>
      </c>
      <c r="E15669">
        <v>5167</v>
      </c>
      <c r="F15669">
        <v>5167</v>
      </c>
    </row>
    <row r="15670" spans="1:6" x14ac:dyDescent="0.25">
      <c r="A15670" s="2">
        <v>41417</v>
      </c>
      <c r="B15670">
        <v>5138</v>
      </c>
      <c r="C15670">
        <v>5138</v>
      </c>
      <c r="D15670">
        <v>5138</v>
      </c>
      <c r="E15670">
        <v>5138</v>
      </c>
      <c r="F15670">
        <v>5138</v>
      </c>
    </row>
    <row r="15671" spans="1:6" x14ac:dyDescent="0.25">
      <c r="A15671" s="2">
        <v>41418</v>
      </c>
      <c r="B15671">
        <v>5114</v>
      </c>
      <c r="C15671">
        <v>5114</v>
      </c>
      <c r="D15671">
        <v>5114</v>
      </c>
      <c r="E15671">
        <v>5114</v>
      </c>
      <c r="F15671">
        <v>5114</v>
      </c>
    </row>
    <row r="15672" spans="1:6" x14ac:dyDescent="0.25">
      <c r="A15672" s="2">
        <v>41419</v>
      </c>
      <c r="B15672">
        <v>5098</v>
      </c>
      <c r="C15672">
        <v>5098</v>
      </c>
      <c r="D15672">
        <v>5098</v>
      </c>
      <c r="E15672">
        <v>5098</v>
      </c>
      <c r="F15672">
        <v>5098</v>
      </c>
    </row>
    <row r="15673" spans="1:6" x14ac:dyDescent="0.25">
      <c r="A15673" s="2">
        <v>41420</v>
      </c>
      <c r="B15673">
        <v>5097</v>
      </c>
      <c r="C15673">
        <v>5097</v>
      </c>
      <c r="D15673">
        <v>5097</v>
      </c>
      <c r="E15673">
        <v>5097</v>
      </c>
      <c r="F15673">
        <v>5097</v>
      </c>
    </row>
    <row r="15674" spans="1:6" x14ac:dyDescent="0.25">
      <c r="A15674" s="2">
        <v>41421</v>
      </c>
      <c r="B15674">
        <v>5111</v>
      </c>
      <c r="C15674">
        <v>5111</v>
      </c>
      <c r="D15674">
        <v>5111</v>
      </c>
      <c r="E15674">
        <v>5111</v>
      </c>
      <c r="F15674">
        <v>5111</v>
      </c>
    </row>
    <row r="15675" spans="1:6" x14ac:dyDescent="0.25">
      <c r="A15675" s="2">
        <v>41422</v>
      </c>
      <c r="B15675">
        <v>5135</v>
      </c>
      <c r="C15675">
        <v>5135</v>
      </c>
      <c r="D15675">
        <v>5135</v>
      </c>
      <c r="E15675">
        <v>5135</v>
      </c>
      <c r="F15675">
        <v>5135</v>
      </c>
    </row>
    <row r="15676" spans="1:6" x14ac:dyDescent="0.25">
      <c r="A15676" s="2">
        <v>41423</v>
      </c>
      <c r="B15676">
        <v>5181</v>
      </c>
      <c r="C15676">
        <v>5181</v>
      </c>
      <c r="D15676">
        <v>5181</v>
      </c>
      <c r="E15676">
        <v>5181</v>
      </c>
      <c r="F15676">
        <v>5181</v>
      </c>
    </row>
    <row r="15677" spans="1:6" x14ac:dyDescent="0.25">
      <c r="A15677" s="2">
        <v>41424</v>
      </c>
      <c r="B15677">
        <v>5229</v>
      </c>
      <c r="C15677">
        <v>5229</v>
      </c>
      <c r="D15677">
        <v>5229</v>
      </c>
      <c r="E15677">
        <v>5229</v>
      </c>
      <c r="F15677">
        <v>5229</v>
      </c>
    </row>
    <row r="15678" spans="1:6" x14ac:dyDescent="0.25">
      <c r="A15678" s="2">
        <v>41425</v>
      </c>
      <c r="B15678">
        <v>5177</v>
      </c>
      <c r="C15678">
        <v>5177</v>
      </c>
      <c r="D15678">
        <v>5177</v>
      </c>
      <c r="E15678">
        <v>5177</v>
      </c>
      <c r="F15678">
        <v>5177</v>
      </c>
    </row>
    <row r="15679" spans="1:6" x14ac:dyDescent="0.25">
      <c r="A15679" s="2">
        <v>41426</v>
      </c>
      <c r="B15679">
        <v>4951</v>
      </c>
      <c r="C15679">
        <v>4951</v>
      </c>
      <c r="D15679">
        <v>4951</v>
      </c>
      <c r="E15679">
        <v>4951</v>
      </c>
      <c r="F15679">
        <v>4951</v>
      </c>
    </row>
    <row r="15680" spans="1:6" x14ac:dyDescent="0.25">
      <c r="A15680" s="2">
        <v>41427</v>
      </c>
      <c r="B15680">
        <v>4564</v>
      </c>
      <c r="C15680">
        <v>4564</v>
      </c>
      <c r="D15680">
        <v>4564</v>
      </c>
      <c r="E15680">
        <v>4564</v>
      </c>
      <c r="F15680">
        <v>4564</v>
      </c>
    </row>
    <row r="15681" spans="1:6" x14ac:dyDescent="0.25">
      <c r="A15681" s="2">
        <v>41428</v>
      </c>
      <c r="B15681">
        <v>4120</v>
      </c>
      <c r="C15681">
        <v>4120</v>
      </c>
      <c r="D15681">
        <v>4120</v>
      </c>
      <c r="E15681">
        <v>4120</v>
      </c>
      <c r="F15681">
        <v>4120</v>
      </c>
    </row>
    <row r="15682" spans="1:6" x14ac:dyDescent="0.25">
      <c r="A15682" s="2">
        <v>41429</v>
      </c>
      <c r="B15682">
        <v>3823</v>
      </c>
      <c r="C15682">
        <v>3823</v>
      </c>
      <c r="D15682">
        <v>3823</v>
      </c>
      <c r="E15682">
        <v>3823</v>
      </c>
      <c r="F15682">
        <v>3823</v>
      </c>
    </row>
    <row r="15683" spans="1:6" x14ac:dyDescent="0.25">
      <c r="A15683" s="2">
        <v>41430</v>
      </c>
      <c r="B15683">
        <v>3715</v>
      </c>
      <c r="C15683">
        <v>3715</v>
      </c>
      <c r="D15683">
        <v>3715</v>
      </c>
      <c r="E15683">
        <v>3715</v>
      </c>
      <c r="F15683">
        <v>3715</v>
      </c>
    </row>
    <row r="15684" spans="1:6" x14ac:dyDescent="0.25">
      <c r="A15684" s="2">
        <v>41431</v>
      </c>
      <c r="B15684">
        <v>3682</v>
      </c>
      <c r="C15684">
        <v>3682</v>
      </c>
      <c r="D15684">
        <v>3682</v>
      </c>
      <c r="E15684">
        <v>3682</v>
      </c>
      <c r="F15684">
        <v>3682</v>
      </c>
    </row>
    <row r="15685" spans="1:6" x14ac:dyDescent="0.25">
      <c r="A15685" s="2">
        <v>41432</v>
      </c>
      <c r="B15685">
        <v>3649</v>
      </c>
      <c r="C15685">
        <v>3649</v>
      </c>
      <c r="D15685">
        <v>3649</v>
      </c>
      <c r="E15685">
        <v>3649</v>
      </c>
      <c r="F15685">
        <v>3649</v>
      </c>
    </row>
    <row r="15686" spans="1:6" x14ac:dyDescent="0.25">
      <c r="A15686" s="2">
        <v>41433</v>
      </c>
      <c r="B15686">
        <v>3610</v>
      </c>
      <c r="C15686">
        <v>3610</v>
      </c>
      <c r="D15686">
        <v>3610</v>
      </c>
      <c r="E15686">
        <v>3610</v>
      </c>
      <c r="F15686">
        <v>3610</v>
      </c>
    </row>
    <row r="15687" spans="1:6" x14ac:dyDescent="0.25">
      <c r="A15687" s="2">
        <v>41434</v>
      </c>
      <c r="B15687">
        <v>3571</v>
      </c>
      <c r="C15687">
        <v>3571</v>
      </c>
      <c r="D15687">
        <v>3571</v>
      </c>
      <c r="E15687">
        <v>3571</v>
      </c>
      <c r="F15687">
        <v>3571</v>
      </c>
    </row>
    <row r="15688" spans="1:6" x14ac:dyDescent="0.25">
      <c r="A15688" s="2">
        <v>41435</v>
      </c>
      <c r="B15688">
        <v>3527</v>
      </c>
      <c r="C15688">
        <v>3527</v>
      </c>
      <c r="D15688">
        <v>3527</v>
      </c>
      <c r="E15688">
        <v>3527</v>
      </c>
      <c r="F15688">
        <v>3527</v>
      </c>
    </row>
    <row r="15689" spans="1:6" x14ac:dyDescent="0.25">
      <c r="A15689" s="2">
        <v>41436</v>
      </c>
      <c r="B15689">
        <v>3489</v>
      </c>
      <c r="C15689">
        <v>3489</v>
      </c>
      <c r="D15689">
        <v>3489</v>
      </c>
      <c r="E15689">
        <v>3489</v>
      </c>
      <c r="F15689">
        <v>3489</v>
      </c>
    </row>
    <row r="15690" spans="1:6" x14ac:dyDescent="0.25">
      <c r="A15690" s="2">
        <v>41437</v>
      </c>
      <c r="B15690">
        <v>3468</v>
      </c>
      <c r="C15690">
        <v>3468</v>
      </c>
      <c r="D15690">
        <v>3468</v>
      </c>
      <c r="E15690">
        <v>3468</v>
      </c>
      <c r="F15690">
        <v>3468</v>
      </c>
    </row>
    <row r="15691" spans="1:6" x14ac:dyDescent="0.25">
      <c r="A15691" s="2">
        <v>41438</v>
      </c>
      <c r="B15691">
        <v>3451</v>
      </c>
      <c r="C15691">
        <v>3451</v>
      </c>
      <c r="D15691">
        <v>3451</v>
      </c>
      <c r="E15691">
        <v>3451</v>
      </c>
      <c r="F15691">
        <v>3451</v>
      </c>
    </row>
    <row r="15692" spans="1:6" x14ac:dyDescent="0.25">
      <c r="A15692" s="2">
        <v>41439</v>
      </c>
      <c r="B15692">
        <v>3438</v>
      </c>
      <c r="C15692">
        <v>3438</v>
      </c>
      <c r="D15692">
        <v>3438</v>
      </c>
      <c r="E15692">
        <v>3438</v>
      </c>
      <c r="F15692">
        <v>3438</v>
      </c>
    </row>
    <row r="15693" spans="1:6" x14ac:dyDescent="0.25">
      <c r="A15693" s="2">
        <v>41440</v>
      </c>
      <c r="B15693">
        <v>3443</v>
      </c>
      <c r="C15693">
        <v>3443</v>
      </c>
      <c r="D15693">
        <v>3443</v>
      </c>
      <c r="E15693">
        <v>3443</v>
      </c>
      <c r="F15693">
        <v>3443</v>
      </c>
    </row>
    <row r="15694" spans="1:6" x14ac:dyDescent="0.25">
      <c r="A15694" s="2">
        <v>41441</v>
      </c>
      <c r="B15694">
        <v>3462</v>
      </c>
      <c r="C15694">
        <v>3462</v>
      </c>
      <c r="D15694">
        <v>3462</v>
      </c>
      <c r="E15694">
        <v>3462</v>
      </c>
      <c r="F15694">
        <v>3462</v>
      </c>
    </row>
    <row r="15695" spans="1:6" x14ac:dyDescent="0.25">
      <c r="A15695" s="2">
        <v>41442</v>
      </c>
      <c r="B15695">
        <v>3478</v>
      </c>
      <c r="C15695">
        <v>3478</v>
      </c>
      <c r="D15695">
        <v>3478</v>
      </c>
      <c r="E15695">
        <v>3478</v>
      </c>
      <c r="F15695">
        <v>3478</v>
      </c>
    </row>
    <row r="15696" spans="1:6" x14ac:dyDescent="0.25">
      <c r="A15696" s="2">
        <v>41443</v>
      </c>
      <c r="B15696">
        <v>3489</v>
      </c>
      <c r="C15696">
        <v>3489</v>
      </c>
      <c r="D15696">
        <v>3489</v>
      </c>
      <c r="E15696">
        <v>3489</v>
      </c>
      <c r="F15696">
        <v>3489</v>
      </c>
    </row>
    <row r="15697" spans="1:6" x14ac:dyDescent="0.25">
      <c r="A15697" s="2">
        <v>41444</v>
      </c>
      <c r="B15697">
        <v>3504</v>
      </c>
      <c r="C15697">
        <v>3504</v>
      </c>
      <c r="D15697">
        <v>3504</v>
      </c>
      <c r="E15697">
        <v>3504</v>
      </c>
      <c r="F15697">
        <v>3504</v>
      </c>
    </row>
    <row r="15698" spans="1:6" x14ac:dyDescent="0.25">
      <c r="A15698" s="2">
        <v>41445</v>
      </c>
      <c r="B15698">
        <v>3571</v>
      </c>
      <c r="C15698">
        <v>3571</v>
      </c>
      <c r="D15698">
        <v>3571</v>
      </c>
      <c r="E15698">
        <v>3571</v>
      </c>
      <c r="F15698">
        <v>3571</v>
      </c>
    </row>
    <row r="15699" spans="1:6" x14ac:dyDescent="0.25">
      <c r="A15699" s="2">
        <v>41446</v>
      </c>
      <c r="B15699">
        <v>3705</v>
      </c>
      <c r="C15699">
        <v>3705</v>
      </c>
      <c r="D15699">
        <v>3705</v>
      </c>
      <c r="E15699">
        <v>3705</v>
      </c>
      <c r="F15699">
        <v>3705</v>
      </c>
    </row>
    <row r="15700" spans="1:6" x14ac:dyDescent="0.25">
      <c r="A15700" s="2">
        <v>41447</v>
      </c>
      <c r="B15700">
        <v>3840</v>
      </c>
      <c r="C15700">
        <v>3840</v>
      </c>
      <c r="D15700">
        <v>3840</v>
      </c>
      <c r="E15700">
        <v>3840</v>
      </c>
      <c r="F15700">
        <v>3840</v>
      </c>
    </row>
    <row r="15701" spans="1:6" x14ac:dyDescent="0.25">
      <c r="A15701" s="2">
        <v>41448</v>
      </c>
      <c r="B15701">
        <v>3921</v>
      </c>
      <c r="C15701">
        <v>3921</v>
      </c>
      <c r="D15701">
        <v>3921</v>
      </c>
      <c r="E15701">
        <v>3921</v>
      </c>
      <c r="F15701">
        <v>3921</v>
      </c>
    </row>
    <row r="15702" spans="1:6" x14ac:dyDescent="0.25">
      <c r="A15702" s="2">
        <v>41449</v>
      </c>
      <c r="B15702">
        <v>3954</v>
      </c>
      <c r="C15702">
        <v>3954</v>
      </c>
      <c r="D15702">
        <v>3954</v>
      </c>
      <c r="E15702">
        <v>3954</v>
      </c>
      <c r="F15702">
        <v>3954</v>
      </c>
    </row>
    <row r="15703" spans="1:6" x14ac:dyDescent="0.25">
      <c r="A15703" s="2">
        <v>41450</v>
      </c>
      <c r="B15703">
        <v>3984</v>
      </c>
      <c r="C15703">
        <v>3984</v>
      </c>
      <c r="D15703">
        <v>3984</v>
      </c>
      <c r="E15703">
        <v>3984</v>
      </c>
      <c r="F15703">
        <v>3984</v>
      </c>
    </row>
    <row r="15704" spans="1:6" x14ac:dyDescent="0.25">
      <c r="A15704" s="2">
        <v>41451</v>
      </c>
      <c r="B15704">
        <v>4022</v>
      </c>
      <c r="C15704">
        <v>4022</v>
      </c>
      <c r="D15704">
        <v>4022</v>
      </c>
      <c r="E15704">
        <v>4022</v>
      </c>
      <c r="F15704">
        <v>4022</v>
      </c>
    </row>
    <row r="15705" spans="1:6" x14ac:dyDescent="0.25">
      <c r="A15705" s="2">
        <v>41452</v>
      </c>
      <c r="B15705">
        <v>4052</v>
      </c>
      <c r="C15705">
        <v>4052</v>
      </c>
      <c r="D15705">
        <v>4052</v>
      </c>
      <c r="E15705">
        <v>4052</v>
      </c>
      <c r="F15705">
        <v>4052</v>
      </c>
    </row>
    <row r="15706" spans="1:6" x14ac:dyDescent="0.25">
      <c r="A15706" s="2">
        <v>41453</v>
      </c>
      <c r="B15706">
        <v>4063</v>
      </c>
      <c r="C15706">
        <v>4063</v>
      </c>
      <c r="D15706">
        <v>4063</v>
      </c>
      <c r="E15706">
        <v>4063</v>
      </c>
      <c r="F15706">
        <v>4063</v>
      </c>
    </row>
    <row r="15707" spans="1:6" x14ac:dyDescent="0.25">
      <c r="A15707" s="2">
        <v>41454</v>
      </c>
      <c r="B15707">
        <v>4055</v>
      </c>
      <c r="C15707">
        <v>4055</v>
      </c>
      <c r="D15707">
        <v>4055</v>
      </c>
      <c r="E15707">
        <v>4055</v>
      </c>
      <c r="F15707">
        <v>4055</v>
      </c>
    </row>
    <row r="15708" spans="1:6" x14ac:dyDescent="0.25">
      <c r="A15708" s="2">
        <v>41455</v>
      </c>
      <c r="B15708">
        <v>4008</v>
      </c>
      <c r="C15708">
        <v>4008</v>
      </c>
      <c r="D15708">
        <v>4008</v>
      </c>
      <c r="E15708">
        <v>4008</v>
      </c>
      <c r="F15708">
        <v>4008</v>
      </c>
    </row>
    <row r="15709" spans="1:6" x14ac:dyDescent="0.25">
      <c r="A15709" s="2">
        <v>41456</v>
      </c>
      <c r="B15709">
        <v>3892</v>
      </c>
      <c r="C15709">
        <v>3892</v>
      </c>
      <c r="D15709">
        <v>3892</v>
      </c>
      <c r="E15709">
        <v>3892</v>
      </c>
      <c r="F15709">
        <v>3892</v>
      </c>
    </row>
    <row r="15710" spans="1:6" x14ac:dyDescent="0.25">
      <c r="A15710" s="2">
        <v>41457</v>
      </c>
      <c r="B15710">
        <v>3742</v>
      </c>
      <c r="C15710">
        <v>3742</v>
      </c>
      <c r="D15710">
        <v>3742</v>
      </c>
      <c r="E15710">
        <v>3742</v>
      </c>
      <c r="F15710">
        <v>3742</v>
      </c>
    </row>
    <row r="15711" spans="1:6" x14ac:dyDescent="0.25">
      <c r="A15711" s="2">
        <v>41458</v>
      </c>
      <c r="B15711">
        <v>3590</v>
      </c>
      <c r="C15711">
        <v>3590</v>
      </c>
      <c r="D15711">
        <v>3590</v>
      </c>
      <c r="E15711">
        <v>3590</v>
      </c>
      <c r="F15711">
        <v>3590</v>
      </c>
    </row>
    <row r="15712" spans="1:6" x14ac:dyDescent="0.25">
      <c r="A15712" s="2">
        <v>41459</v>
      </c>
      <c r="B15712">
        <v>3477</v>
      </c>
      <c r="C15712">
        <v>3477</v>
      </c>
      <c r="D15712">
        <v>3477</v>
      </c>
      <c r="E15712">
        <v>3477</v>
      </c>
      <c r="F15712">
        <v>3477</v>
      </c>
    </row>
    <row r="15713" spans="1:6" x14ac:dyDescent="0.25">
      <c r="A15713" s="2">
        <v>41460</v>
      </c>
      <c r="B15713">
        <v>3414</v>
      </c>
      <c r="C15713">
        <v>3414</v>
      </c>
      <c r="D15713">
        <v>3414</v>
      </c>
      <c r="E15713">
        <v>3414</v>
      </c>
      <c r="F15713">
        <v>3414</v>
      </c>
    </row>
    <row r="15714" spans="1:6" x14ac:dyDescent="0.25">
      <c r="A15714" s="2">
        <v>41461</v>
      </c>
      <c r="B15714">
        <v>3386</v>
      </c>
      <c r="C15714">
        <v>3386</v>
      </c>
      <c r="D15714">
        <v>3386</v>
      </c>
      <c r="E15714">
        <v>3386</v>
      </c>
      <c r="F15714">
        <v>3386</v>
      </c>
    </row>
    <row r="15715" spans="1:6" x14ac:dyDescent="0.25">
      <c r="A15715" s="2">
        <v>41462</v>
      </c>
      <c r="B15715">
        <v>3374</v>
      </c>
      <c r="C15715">
        <v>3374</v>
      </c>
      <c r="D15715">
        <v>3374</v>
      </c>
      <c r="E15715">
        <v>3374</v>
      </c>
      <c r="F15715">
        <v>3374</v>
      </c>
    </row>
    <row r="15716" spans="1:6" x14ac:dyDescent="0.25">
      <c r="A15716" s="2">
        <v>41463</v>
      </c>
      <c r="B15716">
        <v>3365</v>
      </c>
      <c r="C15716">
        <v>3365</v>
      </c>
      <c r="D15716">
        <v>3365</v>
      </c>
      <c r="E15716">
        <v>3365</v>
      </c>
      <c r="F15716">
        <v>3365</v>
      </c>
    </row>
    <row r="15717" spans="1:6" x14ac:dyDescent="0.25">
      <c r="A15717" s="2">
        <v>41464</v>
      </c>
      <c r="B15717">
        <v>3339</v>
      </c>
      <c r="C15717">
        <v>3339</v>
      </c>
      <c r="D15717">
        <v>3339</v>
      </c>
      <c r="E15717">
        <v>3339</v>
      </c>
      <c r="F15717">
        <v>3339</v>
      </c>
    </row>
    <row r="15718" spans="1:6" x14ac:dyDescent="0.25">
      <c r="A15718" s="2">
        <v>41465</v>
      </c>
      <c r="B15718">
        <v>3307</v>
      </c>
      <c r="C15718">
        <v>3307</v>
      </c>
      <c r="D15718">
        <v>3307</v>
      </c>
      <c r="E15718">
        <v>3307</v>
      </c>
      <c r="F15718">
        <v>3307</v>
      </c>
    </row>
    <row r="15719" spans="1:6" x14ac:dyDescent="0.25">
      <c r="A15719" s="2">
        <v>41466</v>
      </c>
      <c r="B15719">
        <v>3298</v>
      </c>
      <c r="C15719">
        <v>3298</v>
      </c>
      <c r="D15719">
        <v>3298</v>
      </c>
      <c r="E15719">
        <v>3298</v>
      </c>
      <c r="F15719">
        <v>3298</v>
      </c>
    </row>
    <row r="15720" spans="1:6" x14ac:dyDescent="0.25">
      <c r="A15720" s="2">
        <v>41467</v>
      </c>
      <c r="B15720">
        <v>3320</v>
      </c>
      <c r="C15720">
        <v>3320</v>
      </c>
      <c r="D15720">
        <v>3320</v>
      </c>
      <c r="E15720">
        <v>3320</v>
      </c>
      <c r="F15720">
        <v>3320</v>
      </c>
    </row>
    <row r="15721" spans="1:6" x14ac:dyDescent="0.25">
      <c r="A15721" s="2">
        <v>41468</v>
      </c>
      <c r="B15721">
        <v>3330</v>
      </c>
      <c r="C15721">
        <v>3330</v>
      </c>
      <c r="D15721">
        <v>3330</v>
      </c>
      <c r="E15721">
        <v>3330</v>
      </c>
      <c r="F15721">
        <v>3330</v>
      </c>
    </row>
    <row r="15722" spans="1:6" x14ac:dyDescent="0.25">
      <c r="A15722" s="2">
        <v>41469</v>
      </c>
      <c r="B15722">
        <v>3310</v>
      </c>
      <c r="C15722">
        <v>3310</v>
      </c>
      <c r="D15722">
        <v>3310</v>
      </c>
      <c r="E15722">
        <v>3310</v>
      </c>
      <c r="F15722">
        <v>3310</v>
      </c>
    </row>
    <row r="15723" spans="1:6" x14ac:dyDescent="0.25">
      <c r="A15723" s="2">
        <v>41470</v>
      </c>
      <c r="B15723">
        <v>3296</v>
      </c>
      <c r="C15723">
        <v>3296</v>
      </c>
      <c r="D15723">
        <v>3296</v>
      </c>
      <c r="E15723">
        <v>3296</v>
      </c>
      <c r="F15723">
        <v>3296</v>
      </c>
    </row>
    <row r="15724" spans="1:6" x14ac:dyDescent="0.25">
      <c r="A15724" s="2">
        <v>41471</v>
      </c>
      <c r="B15724">
        <v>3294</v>
      </c>
      <c r="C15724">
        <v>3294</v>
      </c>
      <c r="D15724">
        <v>3294</v>
      </c>
      <c r="E15724">
        <v>3294</v>
      </c>
      <c r="F15724">
        <v>3294</v>
      </c>
    </row>
    <row r="15725" spans="1:6" x14ac:dyDescent="0.25">
      <c r="A15725" s="2">
        <v>41472</v>
      </c>
      <c r="B15725">
        <v>3316</v>
      </c>
      <c r="C15725">
        <v>3316</v>
      </c>
      <c r="D15725">
        <v>3316</v>
      </c>
      <c r="E15725">
        <v>3316</v>
      </c>
      <c r="F15725">
        <v>3316</v>
      </c>
    </row>
    <row r="15726" spans="1:6" x14ac:dyDescent="0.25">
      <c r="A15726" s="2">
        <v>41473</v>
      </c>
      <c r="B15726">
        <v>3425</v>
      </c>
      <c r="C15726">
        <v>3425</v>
      </c>
      <c r="D15726">
        <v>3425</v>
      </c>
      <c r="E15726">
        <v>3425</v>
      </c>
      <c r="F15726">
        <v>3425</v>
      </c>
    </row>
    <row r="15727" spans="1:6" x14ac:dyDescent="0.25">
      <c r="A15727" s="2">
        <v>41474</v>
      </c>
      <c r="B15727">
        <v>3640</v>
      </c>
      <c r="C15727">
        <v>3640</v>
      </c>
      <c r="D15727">
        <v>3640</v>
      </c>
      <c r="E15727">
        <v>3640</v>
      </c>
      <c r="F15727">
        <v>3640</v>
      </c>
    </row>
    <row r="15728" spans="1:6" x14ac:dyDescent="0.25">
      <c r="A15728" s="2">
        <v>41475</v>
      </c>
      <c r="B15728">
        <v>3882</v>
      </c>
      <c r="C15728">
        <v>3882</v>
      </c>
      <c r="D15728">
        <v>3882</v>
      </c>
      <c r="E15728">
        <v>3882</v>
      </c>
      <c r="F15728">
        <v>3882</v>
      </c>
    </row>
    <row r="15729" spans="1:6" x14ac:dyDescent="0.25">
      <c r="A15729" s="2">
        <v>41476</v>
      </c>
      <c r="B15729">
        <v>4069</v>
      </c>
      <c r="C15729">
        <v>4069</v>
      </c>
      <c r="D15729">
        <v>4069</v>
      </c>
      <c r="E15729">
        <v>4069</v>
      </c>
      <c r="F15729">
        <v>4069</v>
      </c>
    </row>
    <row r="15730" spans="1:6" x14ac:dyDescent="0.25">
      <c r="A15730" s="2">
        <v>41477</v>
      </c>
      <c r="B15730">
        <v>4175</v>
      </c>
      <c r="C15730">
        <v>4175</v>
      </c>
      <c r="D15730">
        <v>4175</v>
      </c>
      <c r="E15730">
        <v>4175</v>
      </c>
      <c r="F15730">
        <v>4175</v>
      </c>
    </row>
    <row r="15731" spans="1:6" x14ac:dyDescent="0.25">
      <c r="A15731" s="2">
        <v>41478</v>
      </c>
      <c r="B15731">
        <v>4214</v>
      </c>
      <c r="C15731">
        <v>4214</v>
      </c>
      <c r="D15731">
        <v>4214</v>
      </c>
      <c r="E15731">
        <v>4214</v>
      </c>
      <c r="F15731">
        <v>4214</v>
      </c>
    </row>
    <row r="15732" spans="1:6" x14ac:dyDescent="0.25">
      <c r="A15732" s="2">
        <v>41479</v>
      </c>
      <c r="B15732">
        <v>4206</v>
      </c>
      <c r="C15732">
        <v>4206</v>
      </c>
      <c r="D15732">
        <v>4206</v>
      </c>
      <c r="E15732">
        <v>4206</v>
      </c>
      <c r="F15732">
        <v>4206</v>
      </c>
    </row>
    <row r="15733" spans="1:6" x14ac:dyDescent="0.25">
      <c r="A15733" s="2">
        <v>41480</v>
      </c>
      <c r="B15733">
        <v>4219</v>
      </c>
      <c r="C15733">
        <v>4219</v>
      </c>
      <c r="D15733">
        <v>4219</v>
      </c>
      <c r="E15733">
        <v>4219</v>
      </c>
      <c r="F15733">
        <v>4219</v>
      </c>
    </row>
    <row r="15734" spans="1:6" x14ac:dyDescent="0.25">
      <c r="A15734" s="2">
        <v>41481</v>
      </c>
      <c r="B15734">
        <v>4439</v>
      </c>
      <c r="C15734">
        <v>4439</v>
      </c>
      <c r="D15734">
        <v>4439</v>
      </c>
      <c r="E15734">
        <v>4439</v>
      </c>
      <c r="F15734">
        <v>4439</v>
      </c>
    </row>
    <row r="15735" spans="1:6" x14ac:dyDescent="0.25">
      <c r="A15735" s="2">
        <v>41482</v>
      </c>
      <c r="B15735">
        <v>5030</v>
      </c>
      <c r="C15735">
        <v>5030</v>
      </c>
      <c r="D15735">
        <v>5030</v>
      </c>
      <c r="E15735">
        <v>5030</v>
      </c>
      <c r="F15735">
        <v>5030</v>
      </c>
    </row>
    <row r="15736" spans="1:6" x14ac:dyDescent="0.25">
      <c r="A15736" s="2">
        <v>41483</v>
      </c>
      <c r="B15736">
        <v>5900</v>
      </c>
      <c r="C15736">
        <v>5900</v>
      </c>
      <c r="D15736">
        <v>5900</v>
      </c>
      <c r="E15736">
        <v>5900</v>
      </c>
      <c r="F15736">
        <v>5900</v>
      </c>
    </row>
    <row r="15737" spans="1:6" x14ac:dyDescent="0.25">
      <c r="A15737" s="2">
        <v>41484</v>
      </c>
      <c r="B15737">
        <v>6712</v>
      </c>
      <c r="C15737">
        <v>6712</v>
      </c>
      <c r="D15737">
        <v>6712</v>
      </c>
      <c r="E15737">
        <v>6712</v>
      </c>
      <c r="F15737">
        <v>6712</v>
      </c>
    </row>
    <row r="15738" spans="1:6" x14ac:dyDescent="0.25">
      <c r="A15738" s="2">
        <v>41485</v>
      </c>
      <c r="B15738">
        <v>7214</v>
      </c>
      <c r="C15738">
        <v>7214</v>
      </c>
      <c r="D15738">
        <v>7214</v>
      </c>
      <c r="E15738">
        <v>7214</v>
      </c>
      <c r="F15738">
        <v>7214</v>
      </c>
    </row>
    <row r="15739" spans="1:6" x14ac:dyDescent="0.25">
      <c r="A15739" s="2">
        <v>41486</v>
      </c>
      <c r="B15739">
        <v>7424</v>
      </c>
      <c r="C15739">
        <v>7424</v>
      </c>
      <c r="D15739">
        <v>7424</v>
      </c>
      <c r="E15739">
        <v>7424</v>
      </c>
      <c r="F15739">
        <v>7424</v>
      </c>
    </row>
    <row r="15740" spans="1:6" x14ac:dyDescent="0.25">
      <c r="A15740" s="2">
        <v>41487</v>
      </c>
      <c r="B15740">
        <v>7412</v>
      </c>
      <c r="C15740">
        <v>7412</v>
      </c>
      <c r="D15740">
        <v>7412</v>
      </c>
      <c r="E15740">
        <v>7412</v>
      </c>
      <c r="F15740">
        <v>7412</v>
      </c>
    </row>
    <row r="15741" spans="1:6" x14ac:dyDescent="0.25">
      <c r="A15741" s="2">
        <v>41488</v>
      </c>
      <c r="B15741">
        <v>7438</v>
      </c>
      <c r="C15741">
        <v>7438</v>
      </c>
      <c r="D15741">
        <v>7438</v>
      </c>
      <c r="E15741">
        <v>7438</v>
      </c>
      <c r="F15741">
        <v>7438</v>
      </c>
    </row>
    <row r="15742" spans="1:6" x14ac:dyDescent="0.25">
      <c r="A15742" s="2">
        <v>41489</v>
      </c>
      <c r="B15742">
        <v>7485</v>
      </c>
      <c r="C15742">
        <v>7485</v>
      </c>
      <c r="D15742">
        <v>7485</v>
      </c>
      <c r="E15742">
        <v>7485</v>
      </c>
      <c r="F15742">
        <v>7485</v>
      </c>
    </row>
    <row r="15743" spans="1:6" x14ac:dyDescent="0.25">
      <c r="A15743" s="2">
        <v>41490</v>
      </c>
      <c r="B15743">
        <v>7521</v>
      </c>
      <c r="C15743">
        <v>7521</v>
      </c>
      <c r="D15743">
        <v>7521</v>
      </c>
      <c r="E15743">
        <v>7521</v>
      </c>
      <c r="F15743">
        <v>7521</v>
      </c>
    </row>
    <row r="15744" spans="1:6" x14ac:dyDescent="0.25">
      <c r="A15744" s="2">
        <v>41491</v>
      </c>
      <c r="B15744">
        <v>7524</v>
      </c>
      <c r="C15744">
        <v>7524</v>
      </c>
      <c r="D15744">
        <v>7524</v>
      </c>
      <c r="E15744">
        <v>7524</v>
      </c>
      <c r="F15744">
        <v>7524</v>
      </c>
    </row>
    <row r="15745" spans="1:6" x14ac:dyDescent="0.25">
      <c r="A15745" s="2">
        <v>41492</v>
      </c>
      <c r="B15745">
        <v>7496</v>
      </c>
      <c r="C15745">
        <v>7496</v>
      </c>
      <c r="D15745">
        <v>7496</v>
      </c>
      <c r="E15745">
        <v>7496</v>
      </c>
      <c r="F15745">
        <v>7496</v>
      </c>
    </row>
    <row r="15746" spans="1:6" x14ac:dyDescent="0.25">
      <c r="A15746" s="2">
        <v>41493</v>
      </c>
      <c r="B15746">
        <v>7458</v>
      </c>
      <c r="C15746">
        <v>7458</v>
      </c>
      <c r="D15746">
        <v>7458</v>
      </c>
      <c r="E15746">
        <v>7458</v>
      </c>
      <c r="F15746">
        <v>7458</v>
      </c>
    </row>
    <row r="15747" spans="1:6" x14ac:dyDescent="0.25">
      <c r="A15747" s="2">
        <v>41494</v>
      </c>
      <c r="B15747">
        <v>7417</v>
      </c>
      <c r="C15747">
        <v>7417</v>
      </c>
      <c r="D15747">
        <v>7417</v>
      </c>
      <c r="E15747">
        <v>7417</v>
      </c>
      <c r="F15747">
        <v>7417</v>
      </c>
    </row>
    <row r="15748" spans="1:6" x14ac:dyDescent="0.25">
      <c r="A15748" s="2">
        <v>41495</v>
      </c>
      <c r="B15748">
        <v>7375</v>
      </c>
      <c r="C15748">
        <v>7375</v>
      </c>
      <c r="D15748">
        <v>7375</v>
      </c>
      <c r="E15748">
        <v>7375</v>
      </c>
      <c r="F15748">
        <v>7375</v>
      </c>
    </row>
    <row r="15749" spans="1:6" x14ac:dyDescent="0.25">
      <c r="A15749" s="2">
        <v>41496</v>
      </c>
      <c r="B15749">
        <v>7341</v>
      </c>
      <c r="C15749">
        <v>7341</v>
      </c>
      <c r="D15749">
        <v>7341</v>
      </c>
      <c r="E15749">
        <v>7341</v>
      </c>
      <c r="F15749">
        <v>7341</v>
      </c>
    </row>
    <row r="15750" spans="1:6" x14ac:dyDescent="0.25">
      <c r="A15750" s="2">
        <v>41497</v>
      </c>
      <c r="B15750">
        <v>7317</v>
      </c>
      <c r="C15750">
        <v>7317</v>
      </c>
      <c r="D15750">
        <v>7317</v>
      </c>
      <c r="E15750">
        <v>7317</v>
      </c>
      <c r="F15750">
        <v>7317</v>
      </c>
    </row>
    <row r="15751" spans="1:6" x14ac:dyDescent="0.25">
      <c r="A15751" s="2">
        <v>41498</v>
      </c>
      <c r="B15751">
        <v>7379</v>
      </c>
      <c r="C15751">
        <v>7379</v>
      </c>
      <c r="D15751">
        <v>7379</v>
      </c>
      <c r="E15751">
        <v>7379</v>
      </c>
      <c r="F15751">
        <v>7379</v>
      </c>
    </row>
    <row r="15752" spans="1:6" x14ac:dyDescent="0.25">
      <c r="A15752" s="2">
        <v>41499</v>
      </c>
      <c r="B15752">
        <v>7802</v>
      </c>
      <c r="C15752">
        <v>7802</v>
      </c>
      <c r="D15752">
        <v>7802</v>
      </c>
      <c r="E15752">
        <v>7802</v>
      </c>
      <c r="F15752">
        <v>7802</v>
      </c>
    </row>
    <row r="15753" spans="1:6" x14ac:dyDescent="0.25">
      <c r="A15753" s="2">
        <v>41500</v>
      </c>
      <c r="B15753">
        <v>8840</v>
      </c>
      <c r="C15753">
        <v>8840</v>
      </c>
      <c r="D15753">
        <v>8840</v>
      </c>
      <c r="E15753">
        <v>8840</v>
      </c>
      <c r="F15753">
        <v>8840</v>
      </c>
    </row>
    <row r="15754" spans="1:6" x14ac:dyDescent="0.25">
      <c r="A15754" s="2">
        <v>41501</v>
      </c>
      <c r="B15754">
        <v>10357</v>
      </c>
      <c r="C15754">
        <v>10357</v>
      </c>
      <c r="D15754">
        <v>10357</v>
      </c>
      <c r="E15754">
        <v>10357</v>
      </c>
      <c r="F15754">
        <v>10357</v>
      </c>
    </row>
    <row r="15755" spans="1:6" x14ac:dyDescent="0.25">
      <c r="A15755" s="2">
        <v>41502</v>
      </c>
      <c r="B15755">
        <v>11894</v>
      </c>
      <c r="C15755">
        <v>11894</v>
      </c>
      <c r="D15755">
        <v>11894</v>
      </c>
      <c r="E15755">
        <v>11894</v>
      </c>
      <c r="F15755">
        <v>11894</v>
      </c>
    </row>
    <row r="15756" spans="1:6" x14ac:dyDescent="0.25">
      <c r="A15756" s="2">
        <v>41503</v>
      </c>
      <c r="B15756">
        <v>13058</v>
      </c>
      <c r="C15756">
        <v>13058</v>
      </c>
      <c r="D15756">
        <v>13058</v>
      </c>
      <c r="E15756">
        <v>13058</v>
      </c>
      <c r="F15756">
        <v>13058</v>
      </c>
    </row>
    <row r="15757" spans="1:6" x14ac:dyDescent="0.25">
      <c r="A15757" s="2">
        <v>41504</v>
      </c>
      <c r="B15757">
        <v>13759</v>
      </c>
      <c r="C15757">
        <v>13759</v>
      </c>
      <c r="D15757">
        <v>13759</v>
      </c>
      <c r="E15757">
        <v>13759</v>
      </c>
      <c r="F15757">
        <v>13759</v>
      </c>
    </row>
    <row r="15758" spans="1:6" x14ac:dyDescent="0.25">
      <c r="A15758" s="2">
        <v>41505</v>
      </c>
      <c r="B15758">
        <v>14151</v>
      </c>
      <c r="C15758">
        <v>14151</v>
      </c>
      <c r="D15758">
        <v>14151</v>
      </c>
      <c r="E15758">
        <v>14151</v>
      </c>
      <c r="F15758">
        <v>14151</v>
      </c>
    </row>
    <row r="15759" spans="1:6" x14ac:dyDescent="0.25">
      <c r="A15759" s="2">
        <v>41506</v>
      </c>
      <c r="B15759">
        <v>14411</v>
      </c>
      <c r="C15759">
        <v>14411</v>
      </c>
      <c r="D15759">
        <v>14411</v>
      </c>
      <c r="E15759">
        <v>14411</v>
      </c>
      <c r="F15759">
        <v>14411</v>
      </c>
    </row>
    <row r="15760" spans="1:6" x14ac:dyDescent="0.25">
      <c r="A15760" s="2">
        <v>41507</v>
      </c>
      <c r="B15760">
        <v>14613</v>
      </c>
      <c r="C15760">
        <v>14613</v>
      </c>
      <c r="D15760">
        <v>14613</v>
      </c>
      <c r="E15760">
        <v>14613</v>
      </c>
      <c r="F15760">
        <v>14613</v>
      </c>
    </row>
    <row r="15761" spans="1:6" x14ac:dyDescent="0.25">
      <c r="A15761" s="2">
        <v>41508</v>
      </c>
      <c r="B15761">
        <v>14738</v>
      </c>
      <c r="C15761">
        <v>14738</v>
      </c>
      <c r="D15761">
        <v>14738</v>
      </c>
      <c r="E15761">
        <v>14738</v>
      </c>
      <c r="F15761">
        <v>14738</v>
      </c>
    </row>
    <row r="15762" spans="1:6" x14ac:dyDescent="0.25">
      <c r="A15762" s="2">
        <v>41509</v>
      </c>
      <c r="B15762">
        <v>14768</v>
      </c>
      <c r="C15762">
        <v>14768</v>
      </c>
      <c r="D15762">
        <v>14768</v>
      </c>
      <c r="E15762">
        <v>14768</v>
      </c>
      <c r="F15762">
        <v>14768</v>
      </c>
    </row>
    <row r="15763" spans="1:6" x14ac:dyDescent="0.25">
      <c r="A15763" s="2">
        <v>41510</v>
      </c>
      <c r="B15763">
        <v>14736</v>
      </c>
      <c r="C15763">
        <v>14736</v>
      </c>
      <c r="D15763">
        <v>14736</v>
      </c>
      <c r="E15763">
        <v>14736</v>
      </c>
      <c r="F15763">
        <v>14736</v>
      </c>
    </row>
    <row r="15764" spans="1:6" x14ac:dyDescent="0.25">
      <c r="A15764" s="2">
        <v>41511</v>
      </c>
      <c r="B15764">
        <v>14708</v>
      </c>
      <c r="C15764">
        <v>14708</v>
      </c>
      <c r="D15764">
        <v>14708</v>
      </c>
      <c r="E15764">
        <v>14708</v>
      </c>
      <c r="F15764">
        <v>14708</v>
      </c>
    </row>
    <row r="15765" spans="1:6" x14ac:dyDescent="0.25">
      <c r="A15765" s="2">
        <v>41512</v>
      </c>
      <c r="B15765">
        <v>14711</v>
      </c>
      <c r="C15765">
        <v>14711</v>
      </c>
      <c r="D15765">
        <v>14711</v>
      </c>
      <c r="E15765">
        <v>14711</v>
      </c>
      <c r="F15765">
        <v>14711</v>
      </c>
    </row>
    <row r="15766" spans="1:6" x14ac:dyDescent="0.25">
      <c r="A15766" s="2">
        <v>41513</v>
      </c>
      <c r="B15766">
        <v>14715</v>
      </c>
      <c r="C15766">
        <v>14715</v>
      </c>
      <c r="D15766">
        <v>14715</v>
      </c>
      <c r="E15766">
        <v>14715</v>
      </c>
      <c r="F15766">
        <v>14715</v>
      </c>
    </row>
    <row r="15767" spans="1:6" x14ac:dyDescent="0.25">
      <c r="A15767" s="2">
        <v>41514</v>
      </c>
      <c r="B15767">
        <v>14693</v>
      </c>
      <c r="C15767">
        <v>14693</v>
      </c>
      <c r="D15767">
        <v>14693</v>
      </c>
      <c r="E15767">
        <v>14693</v>
      </c>
      <c r="F15767">
        <v>14693</v>
      </c>
    </row>
    <row r="15768" spans="1:6" x14ac:dyDescent="0.25">
      <c r="A15768" s="2">
        <v>41515</v>
      </c>
      <c r="B15768">
        <v>14745</v>
      </c>
      <c r="C15768">
        <v>14745</v>
      </c>
      <c r="D15768">
        <v>14745</v>
      </c>
      <c r="E15768">
        <v>14745</v>
      </c>
      <c r="F15768">
        <v>14745</v>
      </c>
    </row>
    <row r="15769" spans="1:6" x14ac:dyDescent="0.25">
      <c r="A15769" s="2">
        <v>41516</v>
      </c>
      <c r="B15769">
        <v>15082</v>
      </c>
      <c r="C15769">
        <v>15082</v>
      </c>
      <c r="D15769">
        <v>15082</v>
      </c>
      <c r="E15769">
        <v>15082</v>
      </c>
      <c r="F15769">
        <v>15082</v>
      </c>
    </row>
    <row r="15770" spans="1:6" x14ac:dyDescent="0.25">
      <c r="A15770" s="2">
        <v>41517</v>
      </c>
      <c r="B15770">
        <v>15788</v>
      </c>
      <c r="C15770">
        <v>15788</v>
      </c>
      <c r="D15770">
        <v>15788</v>
      </c>
      <c r="E15770">
        <v>15788</v>
      </c>
      <c r="F15770">
        <v>15788</v>
      </c>
    </row>
    <row r="15771" spans="1:6" x14ac:dyDescent="0.25">
      <c r="A15771" s="2">
        <v>41518</v>
      </c>
      <c r="B15771">
        <v>16498</v>
      </c>
      <c r="C15771">
        <v>16498</v>
      </c>
      <c r="D15771">
        <v>16498</v>
      </c>
      <c r="E15771">
        <v>16498</v>
      </c>
      <c r="F15771">
        <v>16498</v>
      </c>
    </row>
    <row r="15772" spans="1:6" x14ac:dyDescent="0.25">
      <c r="A15772" s="2">
        <v>41519</v>
      </c>
      <c r="B15772">
        <v>16936</v>
      </c>
      <c r="C15772">
        <v>16936</v>
      </c>
      <c r="D15772">
        <v>16936</v>
      </c>
      <c r="E15772">
        <v>16936</v>
      </c>
      <c r="F15772">
        <v>16936</v>
      </c>
    </row>
    <row r="15773" spans="1:6" x14ac:dyDescent="0.25">
      <c r="A15773" s="2">
        <v>41520</v>
      </c>
      <c r="B15773">
        <v>16799</v>
      </c>
      <c r="C15773">
        <v>16799</v>
      </c>
      <c r="D15773">
        <v>16799</v>
      </c>
      <c r="E15773">
        <v>16799</v>
      </c>
      <c r="F15773">
        <v>16799</v>
      </c>
    </row>
    <row r="15774" spans="1:6" x14ac:dyDescent="0.25">
      <c r="A15774" s="2">
        <v>41521</v>
      </c>
      <c r="B15774">
        <v>16221</v>
      </c>
      <c r="C15774">
        <v>16221</v>
      </c>
      <c r="D15774">
        <v>16221</v>
      </c>
      <c r="E15774">
        <v>16221</v>
      </c>
      <c r="F15774">
        <v>16221</v>
      </c>
    </row>
    <row r="15775" spans="1:6" x14ac:dyDescent="0.25">
      <c r="A15775" s="2">
        <v>41522</v>
      </c>
      <c r="B15775">
        <v>15560</v>
      </c>
      <c r="C15775">
        <v>15560</v>
      </c>
      <c r="D15775">
        <v>15560</v>
      </c>
      <c r="E15775">
        <v>15560</v>
      </c>
      <c r="F15775">
        <v>15560</v>
      </c>
    </row>
    <row r="15776" spans="1:6" x14ac:dyDescent="0.25">
      <c r="A15776" s="2">
        <v>41523</v>
      </c>
      <c r="B15776">
        <v>15064</v>
      </c>
      <c r="C15776">
        <v>15064</v>
      </c>
      <c r="D15776">
        <v>15064</v>
      </c>
      <c r="E15776">
        <v>15064</v>
      </c>
      <c r="F15776">
        <v>15064</v>
      </c>
    </row>
    <row r="15777" spans="1:6" x14ac:dyDescent="0.25">
      <c r="A15777" s="2">
        <v>41524</v>
      </c>
      <c r="B15777">
        <v>14770</v>
      </c>
      <c r="C15777">
        <v>14770</v>
      </c>
      <c r="D15777">
        <v>14770</v>
      </c>
      <c r="E15777">
        <v>14770</v>
      </c>
      <c r="F15777">
        <v>14770</v>
      </c>
    </row>
    <row r="15778" spans="1:6" x14ac:dyDescent="0.25">
      <c r="A15778" s="2">
        <v>41525</v>
      </c>
      <c r="B15778">
        <v>14615</v>
      </c>
      <c r="C15778">
        <v>14615</v>
      </c>
      <c r="D15778">
        <v>14615</v>
      </c>
      <c r="E15778">
        <v>14615</v>
      </c>
      <c r="F15778">
        <v>14615</v>
      </c>
    </row>
    <row r="15779" spans="1:6" x14ac:dyDescent="0.25">
      <c r="A15779" s="2">
        <v>41526</v>
      </c>
      <c r="B15779">
        <v>14532</v>
      </c>
      <c r="C15779">
        <v>14532</v>
      </c>
      <c r="D15779">
        <v>14532</v>
      </c>
      <c r="E15779">
        <v>14532</v>
      </c>
      <c r="F15779">
        <v>14532</v>
      </c>
    </row>
    <row r="15780" spans="1:6" x14ac:dyDescent="0.25">
      <c r="A15780" s="2">
        <v>41527</v>
      </c>
      <c r="B15780">
        <v>14469</v>
      </c>
      <c r="C15780">
        <v>14469</v>
      </c>
      <c r="D15780">
        <v>14469</v>
      </c>
      <c r="E15780">
        <v>14469</v>
      </c>
      <c r="F15780">
        <v>14469</v>
      </c>
    </row>
    <row r="15781" spans="1:6" x14ac:dyDescent="0.25">
      <c r="A15781" s="2">
        <v>41528</v>
      </c>
      <c r="B15781">
        <v>14413</v>
      </c>
      <c r="C15781">
        <v>14413</v>
      </c>
      <c r="D15781">
        <v>14413</v>
      </c>
      <c r="E15781">
        <v>14413</v>
      </c>
      <c r="F15781">
        <v>14413</v>
      </c>
    </row>
    <row r="15782" spans="1:6" x14ac:dyDescent="0.25">
      <c r="A15782" s="2">
        <v>41529</v>
      </c>
      <c r="B15782">
        <v>14384</v>
      </c>
      <c r="C15782">
        <v>14384</v>
      </c>
      <c r="D15782">
        <v>14384</v>
      </c>
      <c r="E15782">
        <v>14384</v>
      </c>
      <c r="F15782">
        <v>14384</v>
      </c>
    </row>
    <row r="15783" spans="1:6" x14ac:dyDescent="0.25">
      <c r="A15783" s="2">
        <v>41530</v>
      </c>
      <c r="B15783">
        <v>14403</v>
      </c>
      <c r="C15783">
        <v>14403</v>
      </c>
      <c r="D15783">
        <v>14403</v>
      </c>
      <c r="E15783">
        <v>14403</v>
      </c>
      <c r="F15783">
        <v>14403</v>
      </c>
    </row>
    <row r="15784" spans="1:6" x14ac:dyDescent="0.25">
      <c r="A15784" s="2">
        <v>41531</v>
      </c>
      <c r="B15784">
        <v>14465</v>
      </c>
      <c r="C15784">
        <v>14465</v>
      </c>
      <c r="D15784">
        <v>14465</v>
      </c>
      <c r="E15784">
        <v>14465</v>
      </c>
      <c r="F15784">
        <v>14465</v>
      </c>
    </row>
    <row r="15785" spans="1:6" x14ac:dyDescent="0.25">
      <c r="A15785" s="2">
        <v>41532</v>
      </c>
      <c r="B15785">
        <v>14546</v>
      </c>
      <c r="C15785">
        <v>14546</v>
      </c>
      <c r="D15785">
        <v>14546</v>
      </c>
      <c r="E15785">
        <v>14546</v>
      </c>
      <c r="F15785">
        <v>14546</v>
      </c>
    </row>
    <row r="15786" spans="1:6" x14ac:dyDescent="0.25">
      <c r="A15786" s="2">
        <v>41533</v>
      </c>
      <c r="B15786">
        <v>14651</v>
      </c>
      <c r="C15786">
        <v>14651</v>
      </c>
      <c r="D15786">
        <v>14651</v>
      </c>
      <c r="E15786">
        <v>14651</v>
      </c>
      <c r="F15786">
        <v>14651</v>
      </c>
    </row>
    <row r="15787" spans="1:6" x14ac:dyDescent="0.25">
      <c r="A15787" s="2">
        <v>41534</v>
      </c>
      <c r="B15787">
        <v>14884</v>
      </c>
      <c r="C15787">
        <v>14884</v>
      </c>
      <c r="D15787">
        <v>14884</v>
      </c>
      <c r="E15787">
        <v>14884</v>
      </c>
      <c r="F15787">
        <v>14884</v>
      </c>
    </row>
    <row r="15788" spans="1:6" x14ac:dyDescent="0.25">
      <c r="A15788" s="2">
        <v>41535</v>
      </c>
      <c r="B15788">
        <v>15434</v>
      </c>
      <c r="C15788">
        <v>15434</v>
      </c>
      <c r="D15788">
        <v>15434</v>
      </c>
      <c r="E15788">
        <v>15434</v>
      </c>
      <c r="F15788">
        <v>15434</v>
      </c>
    </row>
    <row r="15789" spans="1:6" x14ac:dyDescent="0.25">
      <c r="A15789" s="2">
        <v>41536</v>
      </c>
      <c r="B15789">
        <v>16409</v>
      </c>
      <c r="C15789">
        <v>16409</v>
      </c>
      <c r="D15789">
        <v>16409</v>
      </c>
      <c r="E15789">
        <v>16409</v>
      </c>
      <c r="F15789">
        <v>16409</v>
      </c>
    </row>
    <row r="15790" spans="1:6" x14ac:dyDescent="0.25">
      <c r="A15790" s="2">
        <v>41537</v>
      </c>
      <c r="B15790">
        <v>17733</v>
      </c>
      <c r="C15790">
        <v>17733</v>
      </c>
      <c r="D15790">
        <v>17733</v>
      </c>
      <c r="E15790">
        <v>17733</v>
      </c>
      <c r="F15790">
        <v>17733</v>
      </c>
    </row>
    <row r="15791" spans="1:6" x14ac:dyDescent="0.25">
      <c r="A15791" s="2">
        <v>41538</v>
      </c>
      <c r="B15791">
        <v>19192</v>
      </c>
      <c r="C15791">
        <v>19192</v>
      </c>
      <c r="D15791">
        <v>19192</v>
      </c>
      <c r="E15791">
        <v>19192</v>
      </c>
      <c r="F15791">
        <v>19192</v>
      </c>
    </row>
    <row r="15792" spans="1:6" x14ac:dyDescent="0.25">
      <c r="A15792" s="2">
        <v>41539</v>
      </c>
      <c r="B15792">
        <v>20521</v>
      </c>
      <c r="C15792">
        <v>20521</v>
      </c>
      <c r="D15792">
        <v>20521</v>
      </c>
      <c r="E15792">
        <v>20521</v>
      </c>
      <c r="F15792">
        <v>20521</v>
      </c>
    </row>
    <row r="15793" spans="1:6" x14ac:dyDescent="0.25">
      <c r="A15793" s="2">
        <v>41540</v>
      </c>
      <c r="B15793">
        <v>21578</v>
      </c>
      <c r="C15793">
        <v>21578</v>
      </c>
      <c r="D15793">
        <v>21578</v>
      </c>
      <c r="E15793">
        <v>21578</v>
      </c>
      <c r="F15793">
        <v>21578</v>
      </c>
    </row>
    <row r="15794" spans="1:6" x14ac:dyDescent="0.25">
      <c r="A15794" s="2">
        <v>41541</v>
      </c>
      <c r="B15794">
        <v>22379</v>
      </c>
      <c r="C15794">
        <v>22379</v>
      </c>
      <c r="D15794">
        <v>22379</v>
      </c>
      <c r="E15794">
        <v>22379</v>
      </c>
      <c r="F15794">
        <v>22379</v>
      </c>
    </row>
    <row r="15795" spans="1:6" x14ac:dyDescent="0.25">
      <c r="A15795" s="2">
        <v>41542</v>
      </c>
      <c r="B15795">
        <v>22974</v>
      </c>
      <c r="C15795">
        <v>22974</v>
      </c>
      <c r="D15795">
        <v>22974</v>
      </c>
      <c r="E15795">
        <v>22974</v>
      </c>
      <c r="F15795">
        <v>22974</v>
      </c>
    </row>
    <row r="15796" spans="1:6" x14ac:dyDescent="0.25">
      <c r="A15796" s="2">
        <v>41543</v>
      </c>
      <c r="B15796">
        <v>23414</v>
      </c>
      <c r="C15796">
        <v>23414</v>
      </c>
      <c r="D15796">
        <v>23414</v>
      </c>
      <c r="E15796">
        <v>23414</v>
      </c>
      <c r="F15796">
        <v>23414</v>
      </c>
    </row>
    <row r="15797" spans="1:6" x14ac:dyDescent="0.25">
      <c r="A15797" s="2">
        <v>41544</v>
      </c>
      <c r="B15797">
        <v>23731</v>
      </c>
      <c r="C15797">
        <v>23731</v>
      </c>
      <c r="D15797">
        <v>23731</v>
      </c>
      <c r="E15797">
        <v>23731</v>
      </c>
      <c r="F15797">
        <v>23731</v>
      </c>
    </row>
    <row r="15798" spans="1:6" x14ac:dyDescent="0.25">
      <c r="A15798" s="2">
        <v>41545</v>
      </c>
      <c r="B15798">
        <v>23946</v>
      </c>
      <c r="C15798">
        <v>23946</v>
      </c>
      <c r="D15798">
        <v>23946</v>
      </c>
      <c r="E15798">
        <v>23946</v>
      </c>
      <c r="F15798">
        <v>23946</v>
      </c>
    </row>
    <row r="15799" spans="1:6" x14ac:dyDescent="0.25">
      <c r="A15799" s="2">
        <v>41546</v>
      </c>
      <c r="B15799">
        <v>24076</v>
      </c>
      <c r="C15799">
        <v>24076</v>
      </c>
      <c r="D15799">
        <v>24076</v>
      </c>
      <c r="E15799">
        <v>24076</v>
      </c>
      <c r="F15799">
        <v>24076</v>
      </c>
    </row>
    <row r="15800" spans="1:6" x14ac:dyDescent="0.25">
      <c r="A15800" s="2">
        <v>41547</v>
      </c>
      <c r="B15800">
        <v>24141</v>
      </c>
      <c r="C15800">
        <v>24141</v>
      </c>
      <c r="D15800">
        <v>24141</v>
      </c>
      <c r="E15800">
        <v>24141</v>
      </c>
      <c r="F15800">
        <v>24141</v>
      </c>
    </row>
    <row r="15801" spans="1:6" x14ac:dyDescent="0.25">
      <c r="A15801" s="2">
        <v>41548</v>
      </c>
      <c r="B15801">
        <v>24022</v>
      </c>
      <c r="C15801">
        <v>24022</v>
      </c>
      <c r="D15801">
        <v>24022</v>
      </c>
      <c r="E15801">
        <v>24022</v>
      </c>
      <c r="F15801">
        <v>24022</v>
      </c>
    </row>
    <row r="15802" spans="1:6" x14ac:dyDescent="0.25">
      <c r="A15802" s="2">
        <v>41549</v>
      </c>
      <c r="B15802">
        <v>23929</v>
      </c>
      <c r="C15802">
        <v>23929</v>
      </c>
      <c r="D15802">
        <v>23929</v>
      </c>
      <c r="E15802">
        <v>23929</v>
      </c>
      <c r="F15802">
        <v>23929</v>
      </c>
    </row>
    <row r="15803" spans="1:6" x14ac:dyDescent="0.25">
      <c r="A15803" s="2">
        <v>41550</v>
      </c>
      <c r="B15803">
        <v>23838</v>
      </c>
      <c r="C15803">
        <v>23838</v>
      </c>
      <c r="D15803">
        <v>23838</v>
      </c>
      <c r="E15803">
        <v>23838</v>
      </c>
      <c r="F15803">
        <v>23838</v>
      </c>
    </row>
    <row r="15804" spans="1:6" x14ac:dyDescent="0.25">
      <c r="A15804" s="2">
        <v>41551</v>
      </c>
      <c r="B15804">
        <v>23770</v>
      </c>
      <c r="C15804">
        <v>23770</v>
      </c>
      <c r="D15804">
        <v>23770</v>
      </c>
      <c r="E15804">
        <v>23770</v>
      </c>
      <c r="F15804">
        <v>23770</v>
      </c>
    </row>
    <row r="15805" spans="1:6" x14ac:dyDescent="0.25">
      <c r="A15805" s="2">
        <v>41552</v>
      </c>
      <c r="B15805">
        <v>23747</v>
      </c>
      <c r="C15805">
        <v>23747</v>
      </c>
      <c r="D15805">
        <v>23747</v>
      </c>
      <c r="E15805">
        <v>23747</v>
      </c>
      <c r="F15805">
        <v>23747</v>
      </c>
    </row>
    <row r="15806" spans="1:6" x14ac:dyDescent="0.25">
      <c r="A15806" s="2">
        <v>41553</v>
      </c>
      <c r="B15806">
        <v>23775</v>
      </c>
      <c r="C15806">
        <v>23775</v>
      </c>
      <c r="D15806">
        <v>23775</v>
      </c>
      <c r="E15806">
        <v>23775</v>
      </c>
      <c r="F15806">
        <v>23775</v>
      </c>
    </row>
    <row r="15807" spans="1:6" x14ac:dyDescent="0.25">
      <c r="A15807" s="2">
        <v>41554</v>
      </c>
      <c r="B15807">
        <v>23838</v>
      </c>
      <c r="C15807">
        <v>23838</v>
      </c>
      <c r="D15807">
        <v>23838</v>
      </c>
      <c r="E15807">
        <v>23838</v>
      </c>
      <c r="F15807">
        <v>23838</v>
      </c>
    </row>
    <row r="15808" spans="1:6" x14ac:dyDescent="0.25">
      <c r="A15808" s="2">
        <v>41555</v>
      </c>
      <c r="B15808">
        <v>23903</v>
      </c>
      <c r="C15808">
        <v>23903</v>
      </c>
      <c r="D15808">
        <v>23903</v>
      </c>
      <c r="E15808">
        <v>23903</v>
      </c>
      <c r="F15808">
        <v>23903</v>
      </c>
    </row>
    <row r="15809" spans="1:6" x14ac:dyDescent="0.25">
      <c r="A15809" s="2">
        <v>41556</v>
      </c>
      <c r="B15809">
        <v>23939</v>
      </c>
      <c r="C15809">
        <v>23939</v>
      </c>
      <c r="D15809">
        <v>23939</v>
      </c>
      <c r="E15809">
        <v>23939</v>
      </c>
      <c r="F15809">
        <v>23939</v>
      </c>
    </row>
    <row r="15810" spans="1:6" x14ac:dyDescent="0.25">
      <c r="A15810" s="2">
        <v>41557</v>
      </c>
      <c r="B15810">
        <v>23942</v>
      </c>
      <c r="C15810">
        <v>23942</v>
      </c>
      <c r="D15810">
        <v>23942</v>
      </c>
      <c r="E15810">
        <v>23942</v>
      </c>
      <c r="F15810">
        <v>23942</v>
      </c>
    </row>
    <row r="15811" spans="1:6" x14ac:dyDescent="0.25">
      <c r="A15811" s="2">
        <v>41558</v>
      </c>
      <c r="B15811">
        <v>23928</v>
      </c>
      <c r="C15811">
        <v>23928</v>
      </c>
      <c r="D15811">
        <v>23928</v>
      </c>
      <c r="E15811">
        <v>23928</v>
      </c>
      <c r="F15811">
        <v>23928</v>
      </c>
    </row>
    <row r="15812" spans="1:6" x14ac:dyDescent="0.25">
      <c r="A15812" s="2">
        <v>41559</v>
      </c>
      <c r="B15812">
        <v>23892</v>
      </c>
      <c r="C15812">
        <v>23892</v>
      </c>
      <c r="D15812">
        <v>23892</v>
      </c>
      <c r="E15812">
        <v>23892</v>
      </c>
      <c r="F15812">
        <v>23892</v>
      </c>
    </row>
    <row r="15813" spans="1:6" x14ac:dyDescent="0.25">
      <c r="A15813" s="2">
        <v>41560</v>
      </c>
      <c r="B15813">
        <v>23827</v>
      </c>
      <c r="C15813">
        <v>23827</v>
      </c>
      <c r="D15813">
        <v>23827</v>
      </c>
      <c r="E15813">
        <v>23827</v>
      </c>
      <c r="F15813">
        <v>23827</v>
      </c>
    </row>
    <row r="15814" spans="1:6" x14ac:dyDescent="0.25">
      <c r="A15814" s="2">
        <v>41561</v>
      </c>
      <c r="B15814">
        <v>23763</v>
      </c>
      <c r="C15814">
        <v>23763</v>
      </c>
      <c r="D15814">
        <v>23763</v>
      </c>
      <c r="E15814">
        <v>23763</v>
      </c>
      <c r="F15814">
        <v>23763</v>
      </c>
    </row>
    <row r="15815" spans="1:6" x14ac:dyDescent="0.25">
      <c r="A15815" s="2">
        <v>41562</v>
      </c>
      <c r="B15815">
        <v>23719</v>
      </c>
      <c r="C15815">
        <v>23719</v>
      </c>
      <c r="D15815">
        <v>23719</v>
      </c>
      <c r="E15815">
        <v>23719</v>
      </c>
      <c r="F15815">
        <v>23719</v>
      </c>
    </row>
    <row r="15816" spans="1:6" x14ac:dyDescent="0.25">
      <c r="A15816" s="2">
        <v>41563</v>
      </c>
      <c r="B15816">
        <v>23598</v>
      </c>
      <c r="C15816">
        <v>23598</v>
      </c>
      <c r="D15816">
        <v>23598</v>
      </c>
      <c r="E15816">
        <v>23598</v>
      </c>
      <c r="F15816">
        <v>23598</v>
      </c>
    </row>
    <row r="15817" spans="1:6" x14ac:dyDescent="0.25">
      <c r="A15817" s="2">
        <v>41564</v>
      </c>
      <c r="B15817">
        <v>23185</v>
      </c>
      <c r="C15817">
        <v>23185</v>
      </c>
      <c r="D15817">
        <v>23185</v>
      </c>
      <c r="E15817">
        <v>23185</v>
      </c>
      <c r="F15817">
        <v>23185</v>
      </c>
    </row>
    <row r="15818" spans="1:6" x14ac:dyDescent="0.25">
      <c r="A15818" s="2">
        <v>41565</v>
      </c>
      <c r="B15818">
        <v>22255</v>
      </c>
      <c r="C15818">
        <v>22255</v>
      </c>
      <c r="D15818">
        <v>22255</v>
      </c>
      <c r="E15818">
        <v>22255</v>
      </c>
      <c r="F15818">
        <v>22255</v>
      </c>
    </row>
    <row r="15819" spans="1:6" x14ac:dyDescent="0.25">
      <c r="A15819" s="2">
        <v>41566</v>
      </c>
      <c r="B15819">
        <v>20754</v>
      </c>
      <c r="C15819">
        <v>20754</v>
      </c>
      <c r="D15819">
        <v>20754</v>
      </c>
      <c r="E15819">
        <v>20754</v>
      </c>
      <c r="F15819">
        <v>20754</v>
      </c>
    </row>
    <row r="15820" spans="1:6" x14ac:dyDescent="0.25">
      <c r="A15820" s="2">
        <v>41567</v>
      </c>
      <c r="B15820">
        <v>19001</v>
      </c>
      <c r="C15820">
        <v>19001</v>
      </c>
      <c r="D15820">
        <v>19001</v>
      </c>
      <c r="E15820">
        <v>19001</v>
      </c>
      <c r="F15820">
        <v>19001</v>
      </c>
    </row>
    <row r="15821" spans="1:6" x14ac:dyDescent="0.25">
      <c r="A15821" s="2">
        <v>41568</v>
      </c>
      <c r="B15821">
        <v>17465</v>
      </c>
      <c r="C15821">
        <v>17465</v>
      </c>
      <c r="D15821">
        <v>17465</v>
      </c>
      <c r="E15821">
        <v>17465</v>
      </c>
      <c r="F15821">
        <v>17465</v>
      </c>
    </row>
    <row r="15822" spans="1:6" x14ac:dyDescent="0.25">
      <c r="A15822" s="2">
        <v>41569</v>
      </c>
      <c r="B15822">
        <v>16222</v>
      </c>
      <c r="C15822">
        <v>16222</v>
      </c>
      <c r="D15822">
        <v>16222</v>
      </c>
      <c r="E15822">
        <v>16222</v>
      </c>
      <c r="F15822">
        <v>16222</v>
      </c>
    </row>
    <row r="15823" spans="1:6" x14ac:dyDescent="0.25">
      <c r="A15823" s="2">
        <v>41570</v>
      </c>
      <c r="B15823">
        <v>15159</v>
      </c>
      <c r="C15823">
        <v>15159</v>
      </c>
      <c r="D15823">
        <v>15159</v>
      </c>
      <c r="E15823">
        <v>15159</v>
      </c>
      <c r="F15823">
        <v>15159</v>
      </c>
    </row>
    <row r="15824" spans="1:6" x14ac:dyDescent="0.25">
      <c r="A15824" s="2">
        <v>41571</v>
      </c>
      <c r="B15824">
        <v>14223</v>
      </c>
      <c r="C15824">
        <v>14223</v>
      </c>
      <c r="D15824">
        <v>14223</v>
      </c>
      <c r="E15824">
        <v>14223</v>
      </c>
      <c r="F15824">
        <v>14223</v>
      </c>
    </row>
    <row r="15825" spans="1:6" x14ac:dyDescent="0.25">
      <c r="A15825" s="2">
        <v>41572</v>
      </c>
      <c r="B15825">
        <v>13479</v>
      </c>
      <c r="C15825">
        <v>13479</v>
      </c>
      <c r="D15825">
        <v>13479</v>
      </c>
      <c r="E15825">
        <v>13479</v>
      </c>
      <c r="F15825">
        <v>13479</v>
      </c>
    </row>
    <row r="15826" spans="1:6" x14ac:dyDescent="0.25">
      <c r="A15826" s="2">
        <v>41573</v>
      </c>
      <c r="B15826">
        <v>12990</v>
      </c>
      <c r="C15826">
        <v>12990</v>
      </c>
      <c r="D15826">
        <v>12990</v>
      </c>
      <c r="E15826">
        <v>12990</v>
      </c>
      <c r="F15826">
        <v>12990</v>
      </c>
    </row>
    <row r="15827" spans="1:6" x14ac:dyDescent="0.25">
      <c r="A15827" s="2">
        <v>41574</v>
      </c>
      <c r="B15827">
        <v>12785</v>
      </c>
      <c r="C15827">
        <v>12785</v>
      </c>
      <c r="D15827">
        <v>12785</v>
      </c>
      <c r="E15827">
        <v>12785</v>
      </c>
      <c r="F15827">
        <v>12785</v>
      </c>
    </row>
    <row r="15828" spans="1:6" x14ac:dyDescent="0.25">
      <c r="A15828" s="2">
        <v>41575</v>
      </c>
      <c r="B15828">
        <v>12876</v>
      </c>
      <c r="C15828">
        <v>12876</v>
      </c>
      <c r="D15828">
        <v>12876</v>
      </c>
      <c r="E15828">
        <v>12876</v>
      </c>
      <c r="F15828">
        <v>12876</v>
      </c>
    </row>
    <row r="15829" spans="1:6" x14ac:dyDescent="0.25">
      <c r="A15829" s="2">
        <v>41576</v>
      </c>
      <c r="B15829">
        <v>13153</v>
      </c>
      <c r="C15829">
        <v>13153</v>
      </c>
      <c r="D15829">
        <v>13153</v>
      </c>
      <c r="E15829">
        <v>13153</v>
      </c>
      <c r="F15829">
        <v>13153</v>
      </c>
    </row>
    <row r="15830" spans="1:6" x14ac:dyDescent="0.25">
      <c r="A15830" s="2">
        <v>41577</v>
      </c>
      <c r="B15830">
        <v>13343</v>
      </c>
      <c r="C15830">
        <v>13343</v>
      </c>
      <c r="D15830">
        <v>13343</v>
      </c>
      <c r="E15830">
        <v>13343</v>
      </c>
      <c r="F15830">
        <v>13343</v>
      </c>
    </row>
    <row r="15831" spans="1:6" x14ac:dyDescent="0.25">
      <c r="A15831" s="2">
        <v>41578</v>
      </c>
      <c r="B15831">
        <v>13219</v>
      </c>
      <c r="C15831">
        <v>13219</v>
      </c>
      <c r="D15831">
        <v>13219</v>
      </c>
      <c r="E15831">
        <v>13219</v>
      </c>
      <c r="F15831">
        <v>13219</v>
      </c>
    </row>
    <row r="15832" spans="1:6" x14ac:dyDescent="0.25">
      <c r="A15832" s="2">
        <v>41579</v>
      </c>
      <c r="B15832">
        <v>12676</v>
      </c>
      <c r="C15832">
        <v>12676</v>
      </c>
      <c r="D15832">
        <v>12676</v>
      </c>
      <c r="E15832">
        <v>12676</v>
      </c>
      <c r="F15832">
        <v>12676</v>
      </c>
    </row>
    <row r="15833" spans="1:6" x14ac:dyDescent="0.25">
      <c r="A15833" s="2">
        <v>41580</v>
      </c>
      <c r="B15833">
        <v>12139</v>
      </c>
      <c r="C15833">
        <v>12139</v>
      </c>
      <c r="D15833">
        <v>12139</v>
      </c>
      <c r="E15833">
        <v>12139</v>
      </c>
      <c r="F15833">
        <v>12139</v>
      </c>
    </row>
    <row r="15834" spans="1:6" x14ac:dyDescent="0.25">
      <c r="A15834" s="2">
        <v>41581</v>
      </c>
      <c r="B15834">
        <v>11773</v>
      </c>
      <c r="C15834">
        <v>11773</v>
      </c>
      <c r="D15834">
        <v>11773</v>
      </c>
      <c r="E15834">
        <v>11773</v>
      </c>
      <c r="F15834">
        <v>11773</v>
      </c>
    </row>
    <row r="15835" spans="1:6" x14ac:dyDescent="0.25">
      <c r="A15835" s="2">
        <v>41582</v>
      </c>
      <c r="B15835">
        <v>11602</v>
      </c>
      <c r="C15835">
        <v>11602</v>
      </c>
      <c r="D15835">
        <v>11602</v>
      </c>
      <c r="E15835">
        <v>11602</v>
      </c>
      <c r="F15835">
        <v>11602</v>
      </c>
    </row>
    <row r="15836" spans="1:6" x14ac:dyDescent="0.25">
      <c r="A15836" s="2">
        <v>41583</v>
      </c>
      <c r="B15836">
        <v>11564</v>
      </c>
      <c r="C15836">
        <v>11564</v>
      </c>
      <c r="D15836">
        <v>11564</v>
      </c>
      <c r="E15836">
        <v>11564</v>
      </c>
      <c r="F15836">
        <v>11564</v>
      </c>
    </row>
    <row r="15837" spans="1:6" x14ac:dyDescent="0.25">
      <c r="A15837" s="2">
        <v>41584</v>
      </c>
      <c r="B15837">
        <v>11648</v>
      </c>
      <c r="C15837">
        <v>11648</v>
      </c>
      <c r="D15837">
        <v>11648</v>
      </c>
      <c r="E15837">
        <v>11648</v>
      </c>
      <c r="F15837">
        <v>11648</v>
      </c>
    </row>
    <row r="15838" spans="1:6" x14ac:dyDescent="0.25">
      <c r="A15838" s="2">
        <v>41585</v>
      </c>
      <c r="B15838">
        <v>11850</v>
      </c>
      <c r="C15838">
        <v>11850</v>
      </c>
      <c r="D15838">
        <v>11850</v>
      </c>
      <c r="E15838">
        <v>11850</v>
      </c>
      <c r="F15838">
        <v>11850</v>
      </c>
    </row>
    <row r="15839" spans="1:6" x14ac:dyDescent="0.25">
      <c r="A15839" s="2">
        <v>41586</v>
      </c>
      <c r="B15839">
        <v>12098</v>
      </c>
      <c r="C15839">
        <v>12098</v>
      </c>
      <c r="D15839">
        <v>12098</v>
      </c>
      <c r="E15839">
        <v>12098</v>
      </c>
      <c r="F15839">
        <v>12098</v>
      </c>
    </row>
    <row r="15840" spans="1:6" x14ac:dyDescent="0.25">
      <c r="A15840" s="2">
        <v>41587</v>
      </c>
      <c r="B15840">
        <v>12318</v>
      </c>
      <c r="C15840">
        <v>12318</v>
      </c>
      <c r="D15840">
        <v>12318</v>
      </c>
      <c r="E15840">
        <v>12318</v>
      </c>
      <c r="F15840">
        <v>12318</v>
      </c>
    </row>
    <row r="15841" spans="1:6" x14ac:dyDescent="0.25">
      <c r="A15841" s="2">
        <v>41588</v>
      </c>
      <c r="B15841">
        <v>12496</v>
      </c>
      <c r="C15841">
        <v>12496</v>
      </c>
      <c r="D15841">
        <v>12496</v>
      </c>
      <c r="E15841">
        <v>12496</v>
      </c>
      <c r="F15841">
        <v>12496</v>
      </c>
    </row>
    <row r="15842" spans="1:6" x14ac:dyDescent="0.25">
      <c r="A15842" s="2">
        <v>41589</v>
      </c>
      <c r="B15842">
        <v>12626</v>
      </c>
      <c r="C15842">
        <v>12626</v>
      </c>
      <c r="D15842">
        <v>12626</v>
      </c>
      <c r="E15842">
        <v>12626</v>
      </c>
      <c r="F15842">
        <v>12626</v>
      </c>
    </row>
    <row r="15843" spans="1:6" x14ac:dyDescent="0.25">
      <c r="A15843" s="2">
        <v>41590</v>
      </c>
      <c r="B15843">
        <v>12676</v>
      </c>
      <c r="C15843">
        <v>12676</v>
      </c>
      <c r="D15843">
        <v>12676</v>
      </c>
      <c r="E15843">
        <v>12676</v>
      </c>
      <c r="F15843">
        <v>12676</v>
      </c>
    </row>
    <row r="15844" spans="1:6" x14ac:dyDescent="0.25">
      <c r="A15844" s="2">
        <v>41591</v>
      </c>
      <c r="B15844">
        <v>12622</v>
      </c>
      <c r="C15844">
        <v>12622</v>
      </c>
      <c r="D15844">
        <v>12622</v>
      </c>
      <c r="E15844">
        <v>12622</v>
      </c>
      <c r="F15844">
        <v>12622</v>
      </c>
    </row>
    <row r="15845" spans="1:6" x14ac:dyDescent="0.25">
      <c r="A15845" s="2">
        <v>41592</v>
      </c>
      <c r="B15845">
        <v>12461</v>
      </c>
      <c r="C15845">
        <v>12461</v>
      </c>
      <c r="D15845">
        <v>12461</v>
      </c>
      <c r="E15845">
        <v>12461</v>
      </c>
      <c r="F15845">
        <v>12461</v>
      </c>
    </row>
    <row r="15846" spans="1:6" x14ac:dyDescent="0.25">
      <c r="A15846" s="2">
        <v>41593</v>
      </c>
      <c r="B15846">
        <v>12230</v>
      </c>
      <c r="C15846">
        <v>12230</v>
      </c>
      <c r="D15846">
        <v>12230</v>
      </c>
      <c r="E15846">
        <v>12230</v>
      </c>
      <c r="F15846">
        <v>12230</v>
      </c>
    </row>
    <row r="15847" spans="1:6" x14ac:dyDescent="0.25">
      <c r="A15847" s="2">
        <v>41594</v>
      </c>
      <c r="B15847">
        <v>12004</v>
      </c>
      <c r="C15847">
        <v>12004</v>
      </c>
      <c r="D15847">
        <v>12004</v>
      </c>
      <c r="E15847">
        <v>12004</v>
      </c>
      <c r="F15847">
        <v>12004</v>
      </c>
    </row>
    <row r="15848" spans="1:6" x14ac:dyDescent="0.25">
      <c r="A15848" s="2">
        <v>41595</v>
      </c>
      <c r="B15848">
        <v>11835</v>
      </c>
      <c r="C15848">
        <v>11835</v>
      </c>
      <c r="D15848">
        <v>11835</v>
      </c>
      <c r="E15848">
        <v>11835</v>
      </c>
      <c r="F15848">
        <v>11835</v>
      </c>
    </row>
    <row r="15849" spans="1:6" x14ac:dyDescent="0.25">
      <c r="A15849" s="2">
        <v>41596</v>
      </c>
      <c r="B15849">
        <v>11711</v>
      </c>
      <c r="C15849">
        <v>11711</v>
      </c>
      <c r="D15849">
        <v>11711</v>
      </c>
      <c r="E15849">
        <v>11711</v>
      </c>
      <c r="F15849">
        <v>11711</v>
      </c>
    </row>
    <row r="15850" spans="1:6" x14ac:dyDescent="0.25">
      <c r="A15850" s="2">
        <v>41597</v>
      </c>
      <c r="B15850">
        <v>11605</v>
      </c>
      <c r="C15850">
        <v>11605</v>
      </c>
      <c r="D15850">
        <v>11605</v>
      </c>
      <c r="E15850">
        <v>11605</v>
      </c>
      <c r="F15850">
        <v>11605</v>
      </c>
    </row>
    <row r="15851" spans="1:6" x14ac:dyDescent="0.25">
      <c r="A15851" s="2">
        <v>41598</v>
      </c>
      <c r="B15851">
        <v>11522</v>
      </c>
      <c r="C15851">
        <v>11522</v>
      </c>
      <c r="D15851">
        <v>11522</v>
      </c>
      <c r="E15851">
        <v>11522</v>
      </c>
      <c r="F15851">
        <v>11522</v>
      </c>
    </row>
    <row r="15852" spans="1:6" x14ac:dyDescent="0.25">
      <c r="A15852" s="2">
        <v>41599</v>
      </c>
      <c r="B15852">
        <v>11447</v>
      </c>
      <c r="C15852">
        <v>11447</v>
      </c>
      <c r="D15852">
        <v>11447</v>
      </c>
      <c r="E15852">
        <v>11447</v>
      </c>
      <c r="F15852">
        <v>11447</v>
      </c>
    </row>
    <row r="15853" spans="1:6" x14ac:dyDescent="0.25">
      <c r="A15853" s="2">
        <v>41600</v>
      </c>
      <c r="B15853">
        <v>11332</v>
      </c>
      <c r="C15853">
        <v>11332</v>
      </c>
      <c r="D15853">
        <v>11332</v>
      </c>
      <c r="E15853">
        <v>11332</v>
      </c>
      <c r="F15853">
        <v>11332</v>
      </c>
    </row>
    <row r="15854" spans="1:6" x14ac:dyDescent="0.25">
      <c r="A15854" s="2">
        <v>41601</v>
      </c>
      <c r="B15854">
        <v>11152</v>
      </c>
      <c r="C15854">
        <v>11152</v>
      </c>
      <c r="D15854">
        <v>11152</v>
      </c>
      <c r="E15854">
        <v>11152</v>
      </c>
      <c r="F15854">
        <v>11152</v>
      </c>
    </row>
    <row r="15855" spans="1:6" x14ac:dyDescent="0.25">
      <c r="A15855" s="2">
        <v>41602</v>
      </c>
      <c r="B15855">
        <v>10961</v>
      </c>
      <c r="C15855">
        <v>10961</v>
      </c>
      <c r="D15855">
        <v>10961</v>
      </c>
      <c r="E15855">
        <v>10961</v>
      </c>
      <c r="F15855">
        <v>10961</v>
      </c>
    </row>
    <row r="15856" spans="1:6" x14ac:dyDescent="0.25">
      <c r="A15856" s="2">
        <v>41603</v>
      </c>
      <c r="B15856">
        <v>10820</v>
      </c>
      <c r="C15856">
        <v>10820</v>
      </c>
      <c r="D15856">
        <v>10820</v>
      </c>
      <c r="E15856">
        <v>10820</v>
      </c>
      <c r="F15856">
        <v>10820</v>
      </c>
    </row>
    <row r="15857" spans="1:6" x14ac:dyDescent="0.25">
      <c r="A15857" s="2">
        <v>41604</v>
      </c>
      <c r="B15857">
        <v>10720</v>
      </c>
      <c r="C15857">
        <v>10720</v>
      </c>
      <c r="D15857">
        <v>10720</v>
      </c>
      <c r="E15857">
        <v>10720</v>
      </c>
      <c r="F15857">
        <v>10720</v>
      </c>
    </row>
    <row r="15858" spans="1:6" x14ac:dyDescent="0.25">
      <c r="A15858" s="2">
        <v>41605</v>
      </c>
      <c r="B15858">
        <v>10629</v>
      </c>
      <c r="C15858">
        <v>10629</v>
      </c>
      <c r="D15858">
        <v>10629</v>
      </c>
      <c r="E15858">
        <v>10629</v>
      </c>
      <c r="F15858">
        <v>10629</v>
      </c>
    </row>
    <row r="15859" spans="1:6" x14ac:dyDescent="0.25">
      <c r="A15859" s="2">
        <v>41606</v>
      </c>
      <c r="B15859">
        <v>10531</v>
      </c>
      <c r="C15859">
        <v>10531</v>
      </c>
      <c r="D15859">
        <v>10531</v>
      </c>
      <c r="E15859">
        <v>10531</v>
      </c>
      <c r="F15859">
        <v>10531</v>
      </c>
    </row>
    <row r="15860" spans="1:6" x14ac:dyDescent="0.25">
      <c r="A15860" s="2">
        <v>41607</v>
      </c>
      <c r="B15860">
        <v>10443</v>
      </c>
      <c r="C15860">
        <v>10443</v>
      </c>
      <c r="D15860">
        <v>10443</v>
      </c>
      <c r="E15860">
        <v>10443</v>
      </c>
      <c r="F15860">
        <v>10443</v>
      </c>
    </row>
    <row r="15861" spans="1:6" x14ac:dyDescent="0.25">
      <c r="A15861" s="2">
        <v>41608</v>
      </c>
      <c r="B15861">
        <v>10415</v>
      </c>
      <c r="C15861">
        <v>10415</v>
      </c>
      <c r="D15861">
        <v>10415</v>
      </c>
      <c r="E15861">
        <v>10415</v>
      </c>
      <c r="F15861">
        <v>10415</v>
      </c>
    </row>
    <row r="15862" spans="1:6" x14ac:dyDescent="0.25">
      <c r="A15862" s="2">
        <v>41609</v>
      </c>
      <c r="B15862">
        <v>10369</v>
      </c>
      <c r="C15862">
        <v>10369</v>
      </c>
      <c r="D15862">
        <v>10369</v>
      </c>
      <c r="E15862">
        <v>10369</v>
      </c>
      <c r="F15862">
        <v>10369</v>
      </c>
    </row>
    <row r="15863" spans="1:6" x14ac:dyDescent="0.25">
      <c r="A15863" s="2">
        <v>41610</v>
      </c>
      <c r="B15863">
        <v>10353</v>
      </c>
      <c r="C15863">
        <v>10353</v>
      </c>
      <c r="D15863">
        <v>10353</v>
      </c>
      <c r="E15863">
        <v>10353</v>
      </c>
      <c r="F15863">
        <v>10353</v>
      </c>
    </row>
    <row r="15864" spans="1:6" x14ac:dyDescent="0.25">
      <c r="A15864" s="2">
        <v>41611</v>
      </c>
      <c r="B15864">
        <v>10308</v>
      </c>
      <c r="C15864">
        <v>10308</v>
      </c>
      <c r="D15864">
        <v>10308</v>
      </c>
      <c r="E15864">
        <v>10308</v>
      </c>
      <c r="F15864">
        <v>10308</v>
      </c>
    </row>
    <row r="15865" spans="1:6" x14ac:dyDescent="0.25">
      <c r="A15865" s="2">
        <v>41612</v>
      </c>
      <c r="B15865">
        <v>10288</v>
      </c>
      <c r="C15865">
        <v>10288</v>
      </c>
      <c r="D15865">
        <v>10288</v>
      </c>
      <c r="E15865">
        <v>10288</v>
      </c>
      <c r="F15865">
        <v>10288</v>
      </c>
    </row>
    <row r="15866" spans="1:6" x14ac:dyDescent="0.25">
      <c r="A15866" s="2">
        <v>41613</v>
      </c>
      <c r="B15866">
        <v>10384</v>
      </c>
      <c r="C15866">
        <v>10384</v>
      </c>
      <c r="D15866">
        <v>10384</v>
      </c>
      <c r="E15866">
        <v>10384</v>
      </c>
      <c r="F15866">
        <v>10384</v>
      </c>
    </row>
    <row r="15867" spans="1:6" x14ac:dyDescent="0.25">
      <c r="A15867" s="2">
        <v>41614</v>
      </c>
      <c r="B15867">
        <v>10581</v>
      </c>
      <c r="C15867">
        <v>10581</v>
      </c>
      <c r="D15867">
        <v>10581</v>
      </c>
      <c r="E15867">
        <v>10581</v>
      </c>
      <c r="F15867">
        <v>10581</v>
      </c>
    </row>
    <row r="15868" spans="1:6" x14ac:dyDescent="0.25">
      <c r="A15868" s="2">
        <v>41615</v>
      </c>
      <c r="B15868">
        <v>10772</v>
      </c>
      <c r="C15868">
        <v>10772</v>
      </c>
      <c r="D15868">
        <v>10772</v>
      </c>
      <c r="E15868">
        <v>10772</v>
      </c>
      <c r="F15868">
        <v>10772</v>
      </c>
    </row>
    <row r="15869" spans="1:6" x14ac:dyDescent="0.25">
      <c r="A15869" s="2">
        <v>41616</v>
      </c>
      <c r="B15869">
        <v>10917</v>
      </c>
      <c r="C15869">
        <v>10917</v>
      </c>
      <c r="D15869">
        <v>10917</v>
      </c>
      <c r="E15869">
        <v>10917</v>
      </c>
      <c r="F15869">
        <v>10917</v>
      </c>
    </row>
    <row r="15870" spans="1:6" x14ac:dyDescent="0.25">
      <c r="A15870" s="2">
        <v>41617</v>
      </c>
      <c r="B15870">
        <v>11088</v>
      </c>
      <c r="C15870">
        <v>11088</v>
      </c>
      <c r="D15870">
        <v>11088</v>
      </c>
      <c r="E15870">
        <v>11088</v>
      </c>
      <c r="F15870">
        <v>11088</v>
      </c>
    </row>
    <row r="15871" spans="1:6" x14ac:dyDescent="0.25">
      <c r="A15871" s="2">
        <v>41618</v>
      </c>
      <c r="B15871">
        <v>11300</v>
      </c>
      <c r="C15871">
        <v>11300</v>
      </c>
      <c r="D15871">
        <v>11300</v>
      </c>
      <c r="E15871">
        <v>11300</v>
      </c>
      <c r="F15871">
        <v>11300</v>
      </c>
    </row>
    <row r="15872" spans="1:6" x14ac:dyDescent="0.25">
      <c r="A15872" s="2">
        <v>41619</v>
      </c>
      <c r="B15872">
        <v>11434</v>
      </c>
      <c r="C15872">
        <v>11434</v>
      </c>
      <c r="D15872">
        <v>11434</v>
      </c>
      <c r="E15872">
        <v>11434</v>
      </c>
      <c r="F15872">
        <v>11434</v>
      </c>
    </row>
    <row r="15873" spans="1:6" x14ac:dyDescent="0.25">
      <c r="A15873" s="2">
        <v>41620</v>
      </c>
      <c r="B15873">
        <v>11360</v>
      </c>
      <c r="C15873">
        <v>11360</v>
      </c>
      <c r="D15873">
        <v>11360</v>
      </c>
      <c r="E15873">
        <v>11360</v>
      </c>
      <c r="F15873">
        <v>11360</v>
      </c>
    </row>
    <row r="15874" spans="1:6" x14ac:dyDescent="0.25">
      <c r="A15874" s="2">
        <v>41621</v>
      </c>
      <c r="B15874">
        <v>10991</v>
      </c>
      <c r="C15874">
        <v>10991</v>
      </c>
      <c r="D15874">
        <v>10991</v>
      </c>
      <c r="E15874">
        <v>10991</v>
      </c>
      <c r="F15874">
        <v>10991</v>
      </c>
    </row>
    <row r="15875" spans="1:6" x14ac:dyDescent="0.25">
      <c r="A15875" s="2">
        <v>41622</v>
      </c>
      <c r="B15875">
        <v>10312</v>
      </c>
      <c r="C15875">
        <v>10312</v>
      </c>
      <c r="D15875">
        <v>10312</v>
      </c>
      <c r="E15875">
        <v>10312</v>
      </c>
      <c r="F15875">
        <v>10312</v>
      </c>
    </row>
    <row r="15876" spans="1:6" x14ac:dyDescent="0.25">
      <c r="A15876" s="2">
        <v>41623</v>
      </c>
      <c r="B15876">
        <v>9476</v>
      </c>
      <c r="C15876">
        <v>9476</v>
      </c>
      <c r="D15876">
        <v>9476</v>
      </c>
      <c r="E15876">
        <v>9476</v>
      </c>
      <c r="F15876">
        <v>9476</v>
      </c>
    </row>
    <row r="15877" spans="1:6" x14ac:dyDescent="0.25">
      <c r="A15877" s="2">
        <v>41624</v>
      </c>
      <c r="B15877">
        <v>8750</v>
      </c>
      <c r="C15877">
        <v>8750</v>
      </c>
      <c r="D15877">
        <v>8750</v>
      </c>
      <c r="E15877">
        <v>8750</v>
      </c>
      <c r="F15877">
        <v>8750</v>
      </c>
    </row>
    <row r="15878" spans="1:6" x14ac:dyDescent="0.25">
      <c r="A15878" s="2">
        <v>41625</v>
      </c>
      <c r="B15878">
        <v>8292</v>
      </c>
      <c r="C15878">
        <v>8292</v>
      </c>
      <c r="D15878">
        <v>8292</v>
      </c>
      <c r="E15878">
        <v>8292</v>
      </c>
      <c r="F15878">
        <v>8292</v>
      </c>
    </row>
    <row r="15879" spans="1:6" x14ac:dyDescent="0.25">
      <c r="A15879" s="2">
        <v>41626</v>
      </c>
      <c r="B15879">
        <v>8117</v>
      </c>
      <c r="C15879">
        <v>8117</v>
      </c>
      <c r="D15879">
        <v>8117</v>
      </c>
      <c r="E15879">
        <v>8117</v>
      </c>
      <c r="F15879">
        <v>8117</v>
      </c>
    </row>
    <row r="15880" spans="1:6" x14ac:dyDescent="0.25">
      <c r="A15880" s="2">
        <v>41627</v>
      </c>
      <c r="B15880">
        <v>8195</v>
      </c>
      <c r="C15880">
        <v>8195</v>
      </c>
      <c r="D15880">
        <v>8195</v>
      </c>
      <c r="E15880">
        <v>8195</v>
      </c>
      <c r="F15880">
        <v>8195</v>
      </c>
    </row>
    <row r="15881" spans="1:6" x14ac:dyDescent="0.25">
      <c r="A15881" s="2">
        <v>41628</v>
      </c>
      <c r="B15881">
        <v>8485</v>
      </c>
      <c r="C15881">
        <v>8485</v>
      </c>
      <c r="D15881">
        <v>8485</v>
      </c>
      <c r="E15881">
        <v>8485</v>
      </c>
      <c r="F15881">
        <v>8485</v>
      </c>
    </row>
    <row r="15882" spans="1:6" x14ac:dyDescent="0.25">
      <c r="A15882" s="2">
        <v>41629</v>
      </c>
      <c r="B15882">
        <v>8941</v>
      </c>
      <c r="C15882">
        <v>8941</v>
      </c>
      <c r="D15882">
        <v>8941</v>
      </c>
      <c r="E15882">
        <v>8941</v>
      </c>
      <c r="F15882">
        <v>8941</v>
      </c>
    </row>
    <row r="15883" spans="1:6" x14ac:dyDescent="0.25">
      <c r="A15883" s="2">
        <v>41630</v>
      </c>
      <c r="B15883">
        <v>9478</v>
      </c>
      <c r="C15883">
        <v>9478</v>
      </c>
      <c r="D15883">
        <v>9478</v>
      </c>
      <c r="E15883">
        <v>9478</v>
      </c>
      <c r="F15883">
        <v>9478</v>
      </c>
    </row>
    <row r="15884" spans="1:6" x14ac:dyDescent="0.25">
      <c r="A15884" s="2">
        <v>41631</v>
      </c>
      <c r="B15884">
        <v>10007</v>
      </c>
      <c r="C15884">
        <v>10007</v>
      </c>
      <c r="D15884">
        <v>10007</v>
      </c>
      <c r="E15884">
        <v>10007</v>
      </c>
      <c r="F15884">
        <v>10007</v>
      </c>
    </row>
    <row r="15885" spans="1:6" x14ac:dyDescent="0.25">
      <c r="A15885" s="2">
        <v>41632</v>
      </c>
      <c r="B15885">
        <v>10517</v>
      </c>
      <c r="C15885">
        <v>10517</v>
      </c>
      <c r="D15885">
        <v>10517</v>
      </c>
      <c r="E15885">
        <v>10517</v>
      </c>
      <c r="F15885">
        <v>10517</v>
      </c>
    </row>
    <row r="15886" spans="1:6" x14ac:dyDescent="0.25">
      <c r="A15886" s="2">
        <v>41633</v>
      </c>
      <c r="B15886">
        <v>11032</v>
      </c>
      <c r="C15886">
        <v>11032</v>
      </c>
      <c r="D15886">
        <v>11032</v>
      </c>
      <c r="E15886">
        <v>11032</v>
      </c>
      <c r="F15886">
        <v>11032</v>
      </c>
    </row>
    <row r="15887" spans="1:6" x14ac:dyDescent="0.25">
      <c r="A15887" s="2">
        <v>41634</v>
      </c>
      <c r="B15887">
        <v>11515</v>
      </c>
      <c r="C15887">
        <v>11515</v>
      </c>
      <c r="D15887">
        <v>11515</v>
      </c>
      <c r="E15887">
        <v>11515</v>
      </c>
      <c r="F15887">
        <v>11515</v>
      </c>
    </row>
    <row r="15888" spans="1:6" x14ac:dyDescent="0.25">
      <c r="A15888" s="2">
        <v>41635</v>
      </c>
      <c r="B15888">
        <v>11855</v>
      </c>
      <c r="C15888">
        <v>11855</v>
      </c>
      <c r="D15888">
        <v>11855</v>
      </c>
      <c r="E15888">
        <v>11855</v>
      </c>
      <c r="F15888">
        <v>11855</v>
      </c>
    </row>
    <row r="15889" spans="1:6" x14ac:dyDescent="0.25">
      <c r="A15889" s="2">
        <v>41636</v>
      </c>
      <c r="B15889">
        <v>11930</v>
      </c>
      <c r="C15889">
        <v>11930</v>
      </c>
      <c r="D15889">
        <v>11930</v>
      </c>
      <c r="E15889">
        <v>11930</v>
      </c>
      <c r="F15889">
        <v>11930</v>
      </c>
    </row>
    <row r="15890" spans="1:6" x14ac:dyDescent="0.25">
      <c r="A15890" s="2">
        <v>41637</v>
      </c>
      <c r="B15890">
        <v>11720</v>
      </c>
      <c r="C15890">
        <v>11720</v>
      </c>
      <c r="D15890">
        <v>11720</v>
      </c>
      <c r="E15890">
        <v>11720</v>
      </c>
      <c r="F15890">
        <v>11720</v>
      </c>
    </row>
    <row r="15891" spans="1:6" x14ac:dyDescent="0.25">
      <c r="A15891" s="2">
        <v>41638</v>
      </c>
      <c r="B15891">
        <v>11317</v>
      </c>
      <c r="C15891">
        <v>11317</v>
      </c>
      <c r="D15891">
        <v>11317</v>
      </c>
      <c r="E15891">
        <v>11317</v>
      </c>
      <c r="F15891">
        <v>11317</v>
      </c>
    </row>
    <row r="15892" spans="1:6" x14ac:dyDescent="0.25">
      <c r="A15892" s="2">
        <v>41639</v>
      </c>
      <c r="B15892">
        <v>10808</v>
      </c>
      <c r="C15892">
        <v>10808</v>
      </c>
      <c r="D15892">
        <v>10808</v>
      </c>
      <c r="E15892">
        <v>10808</v>
      </c>
      <c r="F15892">
        <v>10808</v>
      </c>
    </row>
    <row r="15893" spans="1:6" x14ac:dyDescent="0.25">
      <c r="A15893" s="2">
        <v>41640</v>
      </c>
      <c r="B15893">
        <v>10084</v>
      </c>
      <c r="C15893">
        <v>10084</v>
      </c>
      <c r="D15893">
        <v>10084</v>
      </c>
      <c r="E15893">
        <v>10084</v>
      </c>
      <c r="F15893">
        <v>10084</v>
      </c>
    </row>
    <row r="15894" spans="1:6" x14ac:dyDescent="0.25">
      <c r="A15894" s="2">
        <v>41641</v>
      </c>
      <c r="B15894">
        <v>9487</v>
      </c>
      <c r="C15894">
        <v>9487</v>
      </c>
      <c r="D15894">
        <v>9487</v>
      </c>
      <c r="E15894">
        <v>9487</v>
      </c>
      <c r="F15894">
        <v>9487</v>
      </c>
    </row>
    <row r="15895" spans="1:6" x14ac:dyDescent="0.25">
      <c r="A15895" s="2">
        <v>41642</v>
      </c>
      <c r="B15895">
        <v>8916</v>
      </c>
      <c r="C15895">
        <v>8916</v>
      </c>
      <c r="D15895">
        <v>8916</v>
      </c>
      <c r="E15895">
        <v>8916</v>
      </c>
      <c r="F15895">
        <v>8916</v>
      </c>
    </row>
    <row r="15896" spans="1:6" x14ac:dyDescent="0.25">
      <c r="A15896" s="2">
        <v>41643</v>
      </c>
      <c r="B15896">
        <v>8276</v>
      </c>
      <c r="C15896">
        <v>8276</v>
      </c>
      <c r="D15896">
        <v>8276</v>
      </c>
      <c r="E15896">
        <v>8276</v>
      </c>
      <c r="F15896">
        <v>8276</v>
      </c>
    </row>
    <row r="15897" spans="1:6" x14ac:dyDescent="0.25">
      <c r="A15897" s="2">
        <v>41644</v>
      </c>
      <c r="B15897">
        <v>7621</v>
      </c>
      <c r="C15897">
        <v>7621</v>
      </c>
      <c r="D15897">
        <v>7621</v>
      </c>
      <c r="E15897">
        <v>7621</v>
      </c>
      <c r="F15897">
        <v>7621</v>
      </c>
    </row>
    <row r="15898" spans="1:6" x14ac:dyDescent="0.25">
      <c r="A15898" s="2">
        <v>41645</v>
      </c>
      <c r="B15898">
        <v>7096</v>
      </c>
      <c r="C15898">
        <v>7096</v>
      </c>
      <c r="D15898">
        <v>7096</v>
      </c>
      <c r="E15898">
        <v>7096</v>
      </c>
      <c r="F15898">
        <v>7096</v>
      </c>
    </row>
    <row r="15899" spans="1:6" x14ac:dyDescent="0.25">
      <c r="A15899" s="2">
        <v>41646</v>
      </c>
      <c r="B15899">
        <v>6703</v>
      </c>
      <c r="C15899">
        <v>6703</v>
      </c>
      <c r="D15899">
        <v>6703</v>
      </c>
      <c r="E15899">
        <v>6703</v>
      </c>
      <c r="F15899">
        <v>6703</v>
      </c>
    </row>
    <row r="15900" spans="1:6" x14ac:dyDescent="0.25">
      <c r="A15900" s="2">
        <v>41647</v>
      </c>
      <c r="B15900">
        <v>6316</v>
      </c>
      <c r="C15900">
        <v>6316</v>
      </c>
      <c r="D15900">
        <v>6316</v>
      </c>
      <c r="E15900">
        <v>6316</v>
      </c>
      <c r="F15900">
        <v>6316</v>
      </c>
    </row>
    <row r="15901" spans="1:6" x14ac:dyDescent="0.25">
      <c r="A15901" s="2">
        <v>41648</v>
      </c>
      <c r="B15901">
        <v>5933</v>
      </c>
      <c r="C15901">
        <v>5933</v>
      </c>
      <c r="D15901">
        <v>5933</v>
      </c>
      <c r="E15901">
        <v>5933</v>
      </c>
      <c r="F15901">
        <v>5933</v>
      </c>
    </row>
    <row r="15902" spans="1:6" x14ac:dyDescent="0.25">
      <c r="A15902" s="2">
        <v>41649</v>
      </c>
      <c r="B15902">
        <v>5630</v>
      </c>
      <c r="C15902">
        <v>5630</v>
      </c>
      <c r="D15902">
        <v>5630</v>
      </c>
      <c r="E15902">
        <v>5630</v>
      </c>
      <c r="F15902">
        <v>5630</v>
      </c>
    </row>
    <row r="15903" spans="1:6" x14ac:dyDescent="0.25">
      <c r="A15903" s="2">
        <v>41650</v>
      </c>
      <c r="B15903">
        <v>5434</v>
      </c>
      <c r="C15903">
        <v>5434</v>
      </c>
      <c r="D15903">
        <v>5434</v>
      </c>
      <c r="E15903">
        <v>5434</v>
      </c>
      <c r="F15903">
        <v>5434</v>
      </c>
    </row>
    <row r="15904" spans="1:6" x14ac:dyDescent="0.25">
      <c r="A15904" s="2">
        <v>41651</v>
      </c>
      <c r="B15904">
        <v>5331</v>
      </c>
      <c r="C15904">
        <v>5331</v>
      </c>
      <c r="D15904">
        <v>5331</v>
      </c>
      <c r="E15904">
        <v>5331</v>
      </c>
      <c r="F15904">
        <v>5331</v>
      </c>
    </row>
    <row r="15905" spans="1:6" x14ac:dyDescent="0.25">
      <c r="A15905" s="2">
        <v>41652</v>
      </c>
      <c r="B15905">
        <v>5286</v>
      </c>
      <c r="C15905">
        <v>5286</v>
      </c>
      <c r="D15905">
        <v>5286</v>
      </c>
      <c r="E15905">
        <v>5286</v>
      </c>
      <c r="F15905">
        <v>5286</v>
      </c>
    </row>
    <row r="15906" spans="1:6" x14ac:dyDescent="0.25">
      <c r="A15906" s="2">
        <v>41653</v>
      </c>
      <c r="B15906">
        <v>5242</v>
      </c>
      <c r="C15906">
        <v>5242</v>
      </c>
      <c r="D15906">
        <v>5242</v>
      </c>
      <c r="E15906">
        <v>5242</v>
      </c>
      <c r="F15906">
        <v>5242</v>
      </c>
    </row>
    <row r="15907" spans="1:6" x14ac:dyDescent="0.25">
      <c r="A15907" s="2">
        <v>41654</v>
      </c>
      <c r="B15907">
        <v>5156</v>
      </c>
      <c r="C15907">
        <v>5156</v>
      </c>
      <c r="D15907">
        <v>5156</v>
      </c>
      <c r="E15907">
        <v>5156</v>
      </c>
      <c r="F15907">
        <v>5156</v>
      </c>
    </row>
    <row r="15908" spans="1:6" x14ac:dyDescent="0.25">
      <c r="A15908" s="2">
        <v>41655</v>
      </c>
      <c r="B15908">
        <v>5053</v>
      </c>
      <c r="C15908">
        <v>5053</v>
      </c>
      <c r="D15908">
        <v>5053</v>
      </c>
      <c r="E15908">
        <v>5053</v>
      </c>
      <c r="F15908">
        <v>5053</v>
      </c>
    </row>
    <row r="15909" spans="1:6" x14ac:dyDescent="0.25">
      <c r="A15909" s="2">
        <v>41656</v>
      </c>
      <c r="B15909">
        <v>4966</v>
      </c>
      <c r="C15909">
        <v>4966</v>
      </c>
      <c r="D15909">
        <v>4966</v>
      </c>
      <c r="E15909">
        <v>4966</v>
      </c>
      <c r="F15909">
        <v>4966</v>
      </c>
    </row>
    <row r="15910" spans="1:6" x14ac:dyDescent="0.25">
      <c r="A15910" s="2">
        <v>41657</v>
      </c>
      <c r="B15910">
        <v>4915</v>
      </c>
      <c r="C15910">
        <v>4915</v>
      </c>
      <c r="D15910">
        <v>4915</v>
      </c>
      <c r="E15910">
        <v>4915</v>
      </c>
      <c r="F15910">
        <v>4915</v>
      </c>
    </row>
    <row r="15911" spans="1:6" x14ac:dyDescent="0.25">
      <c r="A15911" s="2">
        <v>41658</v>
      </c>
      <c r="B15911">
        <v>4908</v>
      </c>
      <c r="C15911">
        <v>4908</v>
      </c>
      <c r="D15911">
        <v>4908</v>
      </c>
      <c r="E15911">
        <v>4908</v>
      </c>
      <c r="F15911">
        <v>4908</v>
      </c>
    </row>
    <row r="15912" spans="1:6" x14ac:dyDescent="0.25">
      <c r="A15912" s="2">
        <v>41659</v>
      </c>
      <c r="B15912">
        <v>4926</v>
      </c>
      <c r="C15912">
        <v>4926</v>
      </c>
      <c r="D15912">
        <v>4926</v>
      </c>
      <c r="E15912">
        <v>4926</v>
      </c>
      <c r="F15912">
        <v>4926</v>
      </c>
    </row>
    <row r="15913" spans="1:6" x14ac:dyDescent="0.25">
      <c r="A15913" s="2">
        <v>41660</v>
      </c>
      <c r="B15913">
        <v>4953</v>
      </c>
      <c r="C15913">
        <v>4953</v>
      </c>
      <c r="D15913">
        <v>4953</v>
      </c>
      <c r="E15913">
        <v>4953</v>
      </c>
      <c r="F15913">
        <v>4953</v>
      </c>
    </row>
    <row r="15914" spans="1:6" x14ac:dyDescent="0.25">
      <c r="A15914" s="2">
        <v>41661</v>
      </c>
      <c r="B15914">
        <v>5007</v>
      </c>
      <c r="C15914">
        <v>5007</v>
      </c>
      <c r="D15914">
        <v>5007</v>
      </c>
      <c r="E15914">
        <v>5007</v>
      </c>
      <c r="F15914">
        <v>5007</v>
      </c>
    </row>
    <row r="15915" spans="1:6" x14ac:dyDescent="0.25">
      <c r="A15915" s="2">
        <v>41662</v>
      </c>
      <c r="B15915">
        <v>5092</v>
      </c>
      <c r="C15915">
        <v>5092</v>
      </c>
      <c r="D15915">
        <v>5092</v>
      </c>
      <c r="E15915">
        <v>5092</v>
      </c>
      <c r="F15915">
        <v>5092</v>
      </c>
    </row>
    <row r="15916" spans="1:6" x14ac:dyDescent="0.25">
      <c r="A15916" s="2">
        <v>41663</v>
      </c>
      <c r="B15916">
        <v>5179</v>
      </c>
      <c r="C15916">
        <v>5179</v>
      </c>
      <c r="D15916">
        <v>5179</v>
      </c>
      <c r="E15916">
        <v>5179</v>
      </c>
      <c r="F15916">
        <v>5179</v>
      </c>
    </row>
    <row r="15917" spans="1:6" x14ac:dyDescent="0.25">
      <c r="A15917" s="2">
        <v>41664</v>
      </c>
      <c r="B15917">
        <v>5242</v>
      </c>
      <c r="C15917">
        <v>5242</v>
      </c>
      <c r="D15917">
        <v>5242</v>
      </c>
      <c r="E15917">
        <v>5242</v>
      </c>
      <c r="F15917">
        <v>5242</v>
      </c>
    </row>
    <row r="15918" spans="1:6" x14ac:dyDescent="0.25">
      <c r="A15918" s="2">
        <v>41665</v>
      </c>
      <c r="B15918">
        <v>5271</v>
      </c>
      <c r="C15918">
        <v>5271</v>
      </c>
      <c r="D15918">
        <v>5271</v>
      </c>
      <c r="E15918">
        <v>5271</v>
      </c>
      <c r="F15918">
        <v>5271</v>
      </c>
    </row>
    <row r="15919" spans="1:6" x14ac:dyDescent="0.25">
      <c r="A15919" s="2">
        <v>41666</v>
      </c>
      <c r="B15919">
        <v>5270</v>
      </c>
      <c r="C15919">
        <v>5270</v>
      </c>
      <c r="D15919">
        <v>5270</v>
      </c>
      <c r="E15919">
        <v>5270</v>
      </c>
      <c r="F15919">
        <v>5270</v>
      </c>
    </row>
    <row r="15920" spans="1:6" x14ac:dyDescent="0.25">
      <c r="A15920" s="2">
        <v>41667</v>
      </c>
      <c r="B15920">
        <v>5173</v>
      </c>
      <c r="C15920">
        <v>5173</v>
      </c>
      <c r="D15920">
        <v>5173</v>
      </c>
      <c r="E15920">
        <v>5173</v>
      </c>
      <c r="F15920">
        <v>5173</v>
      </c>
    </row>
    <row r="15921" spans="1:6" x14ac:dyDescent="0.25">
      <c r="A15921" s="2">
        <v>41668</v>
      </c>
      <c r="B15921">
        <v>5025</v>
      </c>
      <c r="C15921">
        <v>5025</v>
      </c>
      <c r="D15921">
        <v>5025</v>
      </c>
      <c r="E15921">
        <v>5025</v>
      </c>
      <c r="F15921">
        <v>5025</v>
      </c>
    </row>
    <row r="15922" spans="1:6" x14ac:dyDescent="0.25">
      <c r="A15922" s="2">
        <v>41669</v>
      </c>
      <c r="B15922">
        <v>4949</v>
      </c>
      <c r="C15922">
        <v>4949</v>
      </c>
      <c r="D15922">
        <v>4949</v>
      </c>
      <c r="E15922">
        <v>4949</v>
      </c>
      <c r="F15922">
        <v>4949</v>
      </c>
    </row>
    <row r="15923" spans="1:6" x14ac:dyDescent="0.25">
      <c r="A15923" s="2">
        <v>41670</v>
      </c>
      <c r="B15923">
        <v>5003</v>
      </c>
      <c r="C15923">
        <v>5003</v>
      </c>
      <c r="D15923">
        <v>5003</v>
      </c>
      <c r="E15923">
        <v>5003</v>
      </c>
      <c r="F15923">
        <v>5003</v>
      </c>
    </row>
    <row r="15924" spans="1:6" x14ac:dyDescent="0.25">
      <c r="A15924" s="2">
        <v>41671</v>
      </c>
      <c r="B15924">
        <v>5473</v>
      </c>
      <c r="C15924">
        <v>5473</v>
      </c>
      <c r="D15924">
        <v>5473</v>
      </c>
      <c r="E15924">
        <v>5473</v>
      </c>
      <c r="F15924">
        <v>5473</v>
      </c>
    </row>
    <row r="15925" spans="1:6" x14ac:dyDescent="0.25">
      <c r="A15925" s="2">
        <v>41672</v>
      </c>
      <c r="B15925">
        <v>6051</v>
      </c>
      <c r="C15925">
        <v>6051</v>
      </c>
      <c r="D15925">
        <v>6051</v>
      </c>
      <c r="E15925">
        <v>6051</v>
      </c>
      <c r="F15925">
        <v>6051</v>
      </c>
    </row>
    <row r="15926" spans="1:6" x14ac:dyDescent="0.25">
      <c r="A15926" s="2">
        <v>41673</v>
      </c>
      <c r="B15926">
        <v>6674</v>
      </c>
      <c r="C15926">
        <v>6674</v>
      </c>
      <c r="D15926">
        <v>6674</v>
      </c>
      <c r="E15926">
        <v>6674</v>
      </c>
      <c r="F15926">
        <v>6674</v>
      </c>
    </row>
    <row r="15927" spans="1:6" x14ac:dyDescent="0.25">
      <c r="A15927" s="2">
        <v>41674</v>
      </c>
      <c r="B15927">
        <v>7217</v>
      </c>
      <c r="C15927">
        <v>7217</v>
      </c>
      <c r="D15927">
        <v>7217</v>
      </c>
      <c r="E15927">
        <v>7217</v>
      </c>
      <c r="F15927">
        <v>7217</v>
      </c>
    </row>
    <row r="15928" spans="1:6" x14ac:dyDescent="0.25">
      <c r="A15928" s="2">
        <v>41675</v>
      </c>
      <c r="B15928">
        <v>7616</v>
      </c>
      <c r="C15928">
        <v>7616</v>
      </c>
      <c r="D15928">
        <v>7616</v>
      </c>
      <c r="E15928">
        <v>7616</v>
      </c>
      <c r="F15928">
        <v>7616</v>
      </c>
    </row>
    <row r="15929" spans="1:6" x14ac:dyDescent="0.25">
      <c r="A15929" s="2">
        <v>41676</v>
      </c>
      <c r="B15929">
        <v>7806</v>
      </c>
      <c r="C15929">
        <v>7806</v>
      </c>
      <c r="D15929">
        <v>7806</v>
      </c>
      <c r="E15929">
        <v>7806</v>
      </c>
      <c r="F15929">
        <v>7806</v>
      </c>
    </row>
    <row r="15930" spans="1:6" x14ac:dyDescent="0.25">
      <c r="A15930" s="2">
        <v>41677</v>
      </c>
      <c r="B15930">
        <v>7712</v>
      </c>
      <c r="C15930">
        <v>7712</v>
      </c>
      <c r="D15930">
        <v>7712</v>
      </c>
      <c r="E15930">
        <v>7712</v>
      </c>
      <c r="F15930">
        <v>7712</v>
      </c>
    </row>
    <row r="15931" spans="1:6" x14ac:dyDescent="0.25">
      <c r="A15931" s="2">
        <v>41678</v>
      </c>
      <c r="B15931">
        <v>7370</v>
      </c>
      <c r="C15931">
        <v>7370</v>
      </c>
      <c r="D15931">
        <v>7370</v>
      </c>
      <c r="E15931">
        <v>7370</v>
      </c>
      <c r="F15931">
        <v>7370</v>
      </c>
    </row>
    <row r="15932" spans="1:6" x14ac:dyDescent="0.25">
      <c r="A15932" s="2">
        <v>41679</v>
      </c>
      <c r="B15932">
        <v>6959</v>
      </c>
      <c r="C15932">
        <v>6959</v>
      </c>
      <c r="D15932">
        <v>6959</v>
      </c>
      <c r="E15932">
        <v>6959</v>
      </c>
      <c r="F15932">
        <v>6959</v>
      </c>
    </row>
    <row r="15933" spans="1:6" x14ac:dyDescent="0.25">
      <c r="A15933" s="2">
        <v>41680</v>
      </c>
      <c r="B15933">
        <v>6647</v>
      </c>
      <c r="C15933">
        <v>6647</v>
      </c>
      <c r="D15933">
        <v>6647</v>
      </c>
      <c r="E15933">
        <v>6647</v>
      </c>
      <c r="F15933">
        <v>6647</v>
      </c>
    </row>
    <row r="15934" spans="1:6" x14ac:dyDescent="0.25">
      <c r="A15934" s="2">
        <v>41681</v>
      </c>
      <c r="B15934">
        <v>6466</v>
      </c>
      <c r="C15934">
        <v>6466</v>
      </c>
      <c r="D15934">
        <v>6466</v>
      </c>
      <c r="E15934">
        <v>6466</v>
      </c>
      <c r="F15934">
        <v>6466</v>
      </c>
    </row>
    <row r="15935" spans="1:6" x14ac:dyDescent="0.25">
      <c r="A15935" s="2">
        <v>41682</v>
      </c>
      <c r="B15935">
        <v>6351</v>
      </c>
      <c r="C15935">
        <v>6351</v>
      </c>
      <c r="D15935">
        <v>6351</v>
      </c>
      <c r="E15935">
        <v>6351</v>
      </c>
      <c r="F15935">
        <v>6351</v>
      </c>
    </row>
    <row r="15936" spans="1:6" x14ac:dyDescent="0.25">
      <c r="A15936" s="2">
        <v>41683</v>
      </c>
      <c r="B15936">
        <v>6225</v>
      </c>
      <c r="C15936">
        <v>6225</v>
      </c>
      <c r="D15936">
        <v>6225</v>
      </c>
      <c r="E15936">
        <v>6225</v>
      </c>
      <c r="F15936">
        <v>6225</v>
      </c>
    </row>
    <row r="15937" spans="1:6" x14ac:dyDescent="0.25">
      <c r="A15937" s="2">
        <v>41684</v>
      </c>
      <c r="B15937">
        <v>6056</v>
      </c>
      <c r="C15937">
        <v>6056</v>
      </c>
      <c r="D15937">
        <v>6056</v>
      </c>
      <c r="E15937">
        <v>6056</v>
      </c>
      <c r="F15937">
        <v>6056</v>
      </c>
    </row>
    <row r="15938" spans="1:6" x14ac:dyDescent="0.25">
      <c r="A15938" s="2">
        <v>41685</v>
      </c>
      <c r="B15938">
        <v>5867</v>
      </c>
      <c r="C15938">
        <v>5867</v>
      </c>
      <c r="D15938">
        <v>5867</v>
      </c>
      <c r="E15938">
        <v>5867</v>
      </c>
      <c r="F15938">
        <v>5867</v>
      </c>
    </row>
    <row r="15939" spans="1:6" x14ac:dyDescent="0.25">
      <c r="A15939" s="2">
        <v>41686</v>
      </c>
      <c r="B15939">
        <v>5681</v>
      </c>
      <c r="C15939">
        <v>5681</v>
      </c>
      <c r="D15939">
        <v>5681</v>
      </c>
      <c r="E15939">
        <v>5681</v>
      </c>
      <c r="F15939">
        <v>5681</v>
      </c>
    </row>
    <row r="15940" spans="1:6" x14ac:dyDescent="0.25">
      <c r="A15940" s="2">
        <v>41687</v>
      </c>
      <c r="B15940">
        <v>5484</v>
      </c>
      <c r="C15940">
        <v>5484</v>
      </c>
      <c r="D15940">
        <v>5484</v>
      </c>
      <c r="E15940">
        <v>5484</v>
      </c>
      <c r="F15940">
        <v>5484</v>
      </c>
    </row>
    <row r="15941" spans="1:6" x14ac:dyDescent="0.25">
      <c r="A15941" s="2">
        <v>41688</v>
      </c>
      <c r="B15941">
        <v>5219</v>
      </c>
      <c r="C15941">
        <v>5219</v>
      </c>
      <c r="D15941">
        <v>5219</v>
      </c>
      <c r="E15941">
        <v>5219</v>
      </c>
      <c r="F15941">
        <v>5219</v>
      </c>
    </row>
    <row r="15942" spans="1:6" x14ac:dyDescent="0.25">
      <c r="A15942" s="2">
        <v>41689</v>
      </c>
      <c r="B15942">
        <v>4870</v>
      </c>
      <c r="C15942">
        <v>4870</v>
      </c>
      <c r="D15942">
        <v>4870</v>
      </c>
      <c r="E15942">
        <v>4870</v>
      </c>
      <c r="F15942">
        <v>4870</v>
      </c>
    </row>
    <row r="15943" spans="1:6" x14ac:dyDescent="0.25">
      <c r="A15943" s="2">
        <v>41690</v>
      </c>
      <c r="B15943">
        <v>4516</v>
      </c>
      <c r="C15943">
        <v>4516</v>
      </c>
      <c r="D15943">
        <v>4516</v>
      </c>
      <c r="E15943">
        <v>4516</v>
      </c>
      <c r="F15943">
        <v>4516</v>
      </c>
    </row>
    <row r="15944" spans="1:6" x14ac:dyDescent="0.25">
      <c r="A15944" s="2">
        <v>41691</v>
      </c>
      <c r="B15944">
        <v>4243</v>
      </c>
      <c r="C15944">
        <v>4243</v>
      </c>
      <c r="D15944">
        <v>4243</v>
      </c>
      <c r="E15944">
        <v>4243</v>
      </c>
      <c r="F15944">
        <v>4243</v>
      </c>
    </row>
    <row r="15945" spans="1:6" x14ac:dyDescent="0.25">
      <c r="A15945" s="2">
        <v>41692</v>
      </c>
      <c r="B15945">
        <v>4066</v>
      </c>
      <c r="C15945">
        <v>4066</v>
      </c>
      <c r="D15945">
        <v>4066</v>
      </c>
      <c r="E15945">
        <v>4066</v>
      </c>
      <c r="F15945">
        <v>4066</v>
      </c>
    </row>
    <row r="15946" spans="1:6" x14ac:dyDescent="0.25">
      <c r="A15946" s="2">
        <v>41693</v>
      </c>
      <c r="B15946">
        <v>3946</v>
      </c>
      <c r="C15946">
        <v>3946</v>
      </c>
      <c r="D15946">
        <v>3946</v>
      </c>
      <c r="E15946">
        <v>3946</v>
      </c>
      <c r="F15946">
        <v>3946</v>
      </c>
    </row>
    <row r="15947" spans="1:6" x14ac:dyDescent="0.25">
      <c r="A15947" s="2">
        <v>41694</v>
      </c>
      <c r="B15947">
        <v>3868</v>
      </c>
      <c r="C15947">
        <v>3868</v>
      </c>
      <c r="D15947">
        <v>3868</v>
      </c>
      <c r="E15947">
        <v>3868</v>
      </c>
      <c r="F15947">
        <v>3868</v>
      </c>
    </row>
    <row r="15948" spans="1:6" x14ac:dyDescent="0.25">
      <c r="A15948" s="2">
        <v>41695</v>
      </c>
      <c r="B15948">
        <v>3838</v>
      </c>
      <c r="C15948">
        <v>3838</v>
      </c>
      <c r="D15948">
        <v>3838</v>
      </c>
      <c r="E15948">
        <v>3838</v>
      </c>
      <c r="F15948">
        <v>3838</v>
      </c>
    </row>
    <row r="15949" spans="1:6" x14ac:dyDescent="0.25">
      <c r="A15949" s="2">
        <v>41696</v>
      </c>
      <c r="B15949">
        <v>3833</v>
      </c>
      <c r="C15949">
        <v>3833</v>
      </c>
      <c r="D15949">
        <v>3833</v>
      </c>
      <c r="E15949">
        <v>3833</v>
      </c>
      <c r="F15949">
        <v>3833</v>
      </c>
    </row>
    <row r="15950" spans="1:6" x14ac:dyDescent="0.25">
      <c r="A15950" s="2">
        <v>41697</v>
      </c>
      <c r="B15950">
        <v>3805</v>
      </c>
      <c r="C15950">
        <v>3805</v>
      </c>
      <c r="D15950">
        <v>3805</v>
      </c>
      <c r="E15950">
        <v>3805</v>
      </c>
      <c r="F15950">
        <v>3805</v>
      </c>
    </row>
    <row r="15951" spans="1:6" x14ac:dyDescent="0.25">
      <c r="A15951" s="2">
        <v>41698</v>
      </c>
      <c r="B15951">
        <v>3787</v>
      </c>
      <c r="C15951">
        <v>3787</v>
      </c>
      <c r="D15951">
        <v>3787</v>
      </c>
      <c r="E15951">
        <v>3787</v>
      </c>
      <c r="F15951">
        <v>3787</v>
      </c>
    </row>
    <row r="15952" spans="1:6" x14ac:dyDescent="0.25">
      <c r="A15952" s="2">
        <v>41699</v>
      </c>
      <c r="B15952">
        <v>4119</v>
      </c>
      <c r="C15952">
        <v>4119</v>
      </c>
      <c r="D15952">
        <v>4119</v>
      </c>
      <c r="E15952">
        <v>4119</v>
      </c>
      <c r="F15952">
        <v>4119</v>
      </c>
    </row>
    <row r="15953" spans="1:6" x14ac:dyDescent="0.25">
      <c r="A15953" s="2">
        <v>41700</v>
      </c>
      <c r="B15953">
        <v>4564</v>
      </c>
      <c r="C15953">
        <v>4564</v>
      </c>
      <c r="D15953">
        <v>4564</v>
      </c>
      <c r="E15953">
        <v>4564</v>
      </c>
      <c r="F15953">
        <v>4564</v>
      </c>
    </row>
    <row r="15954" spans="1:6" x14ac:dyDescent="0.25">
      <c r="A15954" s="2">
        <v>41701</v>
      </c>
      <c r="B15954">
        <v>5029</v>
      </c>
      <c r="C15954">
        <v>5029</v>
      </c>
      <c r="D15954">
        <v>5029</v>
      </c>
      <c r="E15954">
        <v>5029</v>
      </c>
      <c r="F15954">
        <v>5029</v>
      </c>
    </row>
    <row r="15955" spans="1:6" x14ac:dyDescent="0.25">
      <c r="A15955" s="2">
        <v>41702</v>
      </c>
      <c r="B15955">
        <v>5359</v>
      </c>
      <c r="C15955">
        <v>5359</v>
      </c>
      <c r="D15955">
        <v>5359</v>
      </c>
      <c r="E15955">
        <v>5359</v>
      </c>
      <c r="F15955">
        <v>5359</v>
      </c>
    </row>
    <row r="15956" spans="1:6" x14ac:dyDescent="0.25">
      <c r="A15956" s="2">
        <v>41703</v>
      </c>
      <c r="B15956">
        <v>5614</v>
      </c>
      <c r="C15956">
        <v>5614</v>
      </c>
      <c r="D15956">
        <v>5614</v>
      </c>
      <c r="E15956">
        <v>5614</v>
      </c>
      <c r="F15956">
        <v>5614</v>
      </c>
    </row>
    <row r="15957" spans="1:6" x14ac:dyDescent="0.25">
      <c r="A15957" s="2">
        <v>41704</v>
      </c>
      <c r="B15957">
        <v>5955</v>
      </c>
      <c r="C15957">
        <v>5955</v>
      </c>
      <c r="D15957">
        <v>5955</v>
      </c>
      <c r="E15957">
        <v>5955</v>
      </c>
      <c r="F15957">
        <v>5955</v>
      </c>
    </row>
    <row r="15958" spans="1:6" x14ac:dyDescent="0.25">
      <c r="A15958" s="2">
        <v>41705</v>
      </c>
      <c r="B15958">
        <v>6362</v>
      </c>
      <c r="C15958">
        <v>6362</v>
      </c>
      <c r="D15958">
        <v>6362</v>
      </c>
      <c r="E15958">
        <v>6362</v>
      </c>
      <c r="F15958">
        <v>6362</v>
      </c>
    </row>
    <row r="15959" spans="1:6" x14ac:dyDescent="0.25">
      <c r="A15959" s="2">
        <v>41706</v>
      </c>
      <c r="B15959">
        <v>6712</v>
      </c>
      <c r="C15959">
        <v>6712</v>
      </c>
      <c r="D15959">
        <v>6712</v>
      </c>
      <c r="E15959">
        <v>6712</v>
      </c>
      <c r="F15959">
        <v>6712</v>
      </c>
    </row>
    <row r="15960" spans="1:6" x14ac:dyDescent="0.25">
      <c r="A15960" s="2">
        <v>41707</v>
      </c>
      <c r="B15960">
        <v>6946</v>
      </c>
      <c r="C15960">
        <v>6946</v>
      </c>
      <c r="D15960">
        <v>6946</v>
      </c>
      <c r="E15960">
        <v>6946</v>
      </c>
      <c r="F15960">
        <v>6946</v>
      </c>
    </row>
    <row r="15961" spans="1:6" x14ac:dyDescent="0.25">
      <c r="A15961" s="2">
        <v>41708</v>
      </c>
      <c r="B15961">
        <v>7069</v>
      </c>
      <c r="C15961">
        <v>7069</v>
      </c>
      <c r="D15961">
        <v>7069</v>
      </c>
      <c r="E15961">
        <v>7069</v>
      </c>
      <c r="F15961">
        <v>7069</v>
      </c>
    </row>
    <row r="15962" spans="1:6" x14ac:dyDescent="0.25">
      <c r="A15962" s="2">
        <v>41709</v>
      </c>
      <c r="B15962">
        <v>7119</v>
      </c>
      <c r="C15962">
        <v>7119</v>
      </c>
      <c r="D15962">
        <v>7119</v>
      </c>
      <c r="E15962">
        <v>7119</v>
      </c>
      <c r="F15962">
        <v>7119</v>
      </c>
    </row>
    <row r="15963" spans="1:6" x14ac:dyDescent="0.25">
      <c r="A15963" s="2">
        <v>41710</v>
      </c>
      <c r="B15963">
        <v>7154</v>
      </c>
      <c r="C15963">
        <v>7154</v>
      </c>
      <c r="D15963">
        <v>7154</v>
      </c>
      <c r="E15963">
        <v>7154</v>
      </c>
      <c r="F15963">
        <v>7154</v>
      </c>
    </row>
    <row r="15964" spans="1:6" x14ac:dyDescent="0.25">
      <c r="A15964" s="2">
        <v>41711</v>
      </c>
      <c r="B15964">
        <v>7186</v>
      </c>
      <c r="C15964">
        <v>7186</v>
      </c>
      <c r="D15964">
        <v>7186</v>
      </c>
      <c r="E15964">
        <v>7186</v>
      </c>
      <c r="F15964">
        <v>7186</v>
      </c>
    </row>
    <row r="15965" spans="1:6" x14ac:dyDescent="0.25">
      <c r="A15965" s="2">
        <v>41712</v>
      </c>
      <c r="B15965">
        <v>7174</v>
      </c>
      <c r="C15965">
        <v>7174</v>
      </c>
      <c r="D15965">
        <v>7174</v>
      </c>
      <c r="E15965">
        <v>7174</v>
      </c>
      <c r="F15965">
        <v>7174</v>
      </c>
    </row>
    <row r="15966" spans="1:6" x14ac:dyDescent="0.25">
      <c r="A15966" s="2">
        <v>41713</v>
      </c>
      <c r="B15966">
        <v>7040</v>
      </c>
      <c r="C15966">
        <v>7040</v>
      </c>
      <c r="D15966">
        <v>7040</v>
      </c>
      <c r="E15966">
        <v>7040</v>
      </c>
      <c r="F15966">
        <v>7040</v>
      </c>
    </row>
    <row r="15967" spans="1:6" x14ac:dyDescent="0.25">
      <c r="A15967" s="2">
        <v>41714</v>
      </c>
      <c r="B15967">
        <v>6723</v>
      </c>
      <c r="C15967">
        <v>6723</v>
      </c>
      <c r="D15967">
        <v>6723</v>
      </c>
      <c r="E15967">
        <v>6723</v>
      </c>
      <c r="F15967">
        <v>6723</v>
      </c>
    </row>
    <row r="15968" spans="1:6" x14ac:dyDescent="0.25">
      <c r="A15968" s="2">
        <v>41715</v>
      </c>
      <c r="B15968">
        <v>6261</v>
      </c>
      <c r="C15968">
        <v>6261</v>
      </c>
      <c r="D15968">
        <v>6261</v>
      </c>
      <c r="E15968">
        <v>6261</v>
      </c>
      <c r="F15968">
        <v>6261</v>
      </c>
    </row>
    <row r="15969" spans="1:6" x14ac:dyDescent="0.25">
      <c r="A15969" s="2">
        <v>41716</v>
      </c>
      <c r="B15969">
        <v>5815</v>
      </c>
      <c r="C15969">
        <v>5815</v>
      </c>
      <c r="D15969">
        <v>5815</v>
      </c>
      <c r="E15969">
        <v>5815</v>
      </c>
      <c r="F15969">
        <v>5815</v>
      </c>
    </row>
    <row r="15970" spans="1:6" x14ac:dyDescent="0.25">
      <c r="A15970" s="2">
        <v>41717</v>
      </c>
      <c r="B15970">
        <v>5582</v>
      </c>
      <c r="C15970">
        <v>5582</v>
      </c>
      <c r="D15970">
        <v>5582</v>
      </c>
      <c r="E15970">
        <v>5582</v>
      </c>
      <c r="F15970">
        <v>5582</v>
      </c>
    </row>
    <row r="15971" spans="1:6" x14ac:dyDescent="0.25">
      <c r="A15971" s="2">
        <v>41718</v>
      </c>
      <c r="B15971">
        <v>5599</v>
      </c>
      <c r="C15971">
        <v>5599</v>
      </c>
      <c r="D15971">
        <v>5599</v>
      </c>
      <c r="E15971">
        <v>5599</v>
      </c>
      <c r="F15971">
        <v>5599</v>
      </c>
    </row>
    <row r="15972" spans="1:6" x14ac:dyDescent="0.25">
      <c r="A15972" s="2">
        <v>41719</v>
      </c>
      <c r="B15972">
        <v>5716</v>
      </c>
      <c r="C15972">
        <v>5716</v>
      </c>
      <c r="D15972">
        <v>5716</v>
      </c>
      <c r="E15972">
        <v>5716</v>
      </c>
      <c r="F15972">
        <v>5716</v>
      </c>
    </row>
    <row r="15973" spans="1:6" x14ac:dyDescent="0.25">
      <c r="A15973" s="2">
        <v>41720</v>
      </c>
      <c r="B15973">
        <v>5765</v>
      </c>
      <c r="C15973">
        <v>5765</v>
      </c>
      <c r="D15973">
        <v>5765</v>
      </c>
      <c r="E15973">
        <v>5765</v>
      </c>
      <c r="F15973">
        <v>5765</v>
      </c>
    </row>
    <row r="15974" spans="1:6" x14ac:dyDescent="0.25">
      <c r="A15974" s="2">
        <v>41721</v>
      </c>
      <c r="B15974">
        <v>5707</v>
      </c>
      <c r="C15974">
        <v>5707</v>
      </c>
      <c r="D15974">
        <v>5707</v>
      </c>
      <c r="E15974">
        <v>5707</v>
      </c>
      <c r="F15974">
        <v>5707</v>
      </c>
    </row>
    <row r="15975" spans="1:6" x14ac:dyDescent="0.25">
      <c r="A15975" s="2">
        <v>41722</v>
      </c>
      <c r="B15975">
        <v>5591</v>
      </c>
      <c r="C15975">
        <v>5591</v>
      </c>
      <c r="D15975">
        <v>5591</v>
      </c>
      <c r="E15975">
        <v>5591</v>
      </c>
      <c r="F15975">
        <v>5591</v>
      </c>
    </row>
    <row r="15976" spans="1:6" x14ac:dyDescent="0.25">
      <c r="A15976" s="2">
        <v>41723</v>
      </c>
      <c r="B15976">
        <v>5443</v>
      </c>
      <c r="C15976">
        <v>5443</v>
      </c>
      <c r="D15976">
        <v>5443</v>
      </c>
      <c r="E15976">
        <v>5443</v>
      </c>
      <c r="F15976">
        <v>5443</v>
      </c>
    </row>
    <row r="15977" spans="1:6" x14ac:dyDescent="0.25">
      <c r="A15977" s="2">
        <v>41724</v>
      </c>
      <c r="B15977">
        <v>5287</v>
      </c>
      <c r="C15977">
        <v>5287</v>
      </c>
      <c r="D15977">
        <v>5287</v>
      </c>
      <c r="E15977">
        <v>5287</v>
      </c>
      <c r="F15977">
        <v>5287</v>
      </c>
    </row>
    <row r="15978" spans="1:6" x14ac:dyDescent="0.25">
      <c r="A15978" s="2">
        <v>41725</v>
      </c>
      <c r="B15978">
        <v>5161</v>
      </c>
      <c r="C15978">
        <v>5161</v>
      </c>
      <c r="D15978">
        <v>5161</v>
      </c>
      <c r="E15978">
        <v>5161</v>
      </c>
      <c r="F15978">
        <v>5161</v>
      </c>
    </row>
    <row r="15979" spans="1:6" x14ac:dyDescent="0.25">
      <c r="A15979" s="2">
        <v>41726</v>
      </c>
      <c r="B15979">
        <v>5063</v>
      </c>
      <c r="C15979">
        <v>5063</v>
      </c>
      <c r="D15979">
        <v>5063</v>
      </c>
      <c r="E15979">
        <v>5063</v>
      </c>
      <c r="F15979">
        <v>5063</v>
      </c>
    </row>
    <row r="15980" spans="1:6" x14ac:dyDescent="0.25">
      <c r="A15980" s="2">
        <v>41727</v>
      </c>
      <c r="B15980">
        <v>5006</v>
      </c>
      <c r="C15980">
        <v>5006</v>
      </c>
      <c r="D15980">
        <v>5006</v>
      </c>
      <c r="E15980">
        <v>5006</v>
      </c>
      <c r="F15980">
        <v>5006</v>
      </c>
    </row>
    <row r="15981" spans="1:6" x14ac:dyDescent="0.25">
      <c r="A15981" s="2">
        <v>41728</v>
      </c>
      <c r="B15981">
        <v>5028</v>
      </c>
      <c r="C15981">
        <v>5028</v>
      </c>
      <c r="D15981">
        <v>5028</v>
      </c>
      <c r="E15981">
        <v>5028</v>
      </c>
      <c r="F15981">
        <v>5028</v>
      </c>
    </row>
    <row r="15982" spans="1:6" x14ac:dyDescent="0.25">
      <c r="A15982" s="2">
        <v>41729</v>
      </c>
      <c r="B15982">
        <v>5105</v>
      </c>
      <c r="C15982">
        <v>5105</v>
      </c>
      <c r="D15982">
        <v>5105</v>
      </c>
      <c r="E15982">
        <v>5105</v>
      </c>
      <c r="F15982">
        <v>5105</v>
      </c>
    </row>
    <row r="15983" spans="1:6" x14ac:dyDescent="0.25">
      <c r="A15983" s="2">
        <v>41730</v>
      </c>
      <c r="B15983">
        <v>5447</v>
      </c>
      <c r="C15983">
        <v>5447</v>
      </c>
      <c r="D15983">
        <v>5447</v>
      </c>
      <c r="E15983">
        <v>5447</v>
      </c>
      <c r="F15983">
        <v>5447</v>
      </c>
    </row>
    <row r="15984" spans="1:6" x14ac:dyDescent="0.25">
      <c r="A15984" s="2">
        <v>41731</v>
      </c>
      <c r="B15984">
        <v>5425</v>
      </c>
      <c r="C15984">
        <v>5425</v>
      </c>
      <c r="D15984">
        <v>5425</v>
      </c>
      <c r="E15984">
        <v>5425</v>
      </c>
      <c r="F15984">
        <v>5425</v>
      </c>
    </row>
    <row r="15985" spans="1:6" x14ac:dyDescent="0.25">
      <c r="A15985" s="2">
        <v>41732</v>
      </c>
      <c r="B15985">
        <v>5098</v>
      </c>
      <c r="C15985">
        <v>5098</v>
      </c>
      <c r="D15985">
        <v>5098</v>
      </c>
      <c r="E15985">
        <v>5098</v>
      </c>
      <c r="F15985">
        <v>5098</v>
      </c>
    </row>
    <row r="15986" spans="1:6" x14ac:dyDescent="0.25">
      <c r="A15986" s="2">
        <v>41733</v>
      </c>
      <c r="B15986">
        <v>4588</v>
      </c>
      <c r="C15986">
        <v>4588</v>
      </c>
      <c r="D15986">
        <v>4588</v>
      </c>
      <c r="E15986">
        <v>4588</v>
      </c>
      <c r="F15986">
        <v>4588</v>
      </c>
    </row>
    <row r="15987" spans="1:6" x14ac:dyDescent="0.25">
      <c r="A15987" s="2">
        <v>41734</v>
      </c>
      <c r="B15987">
        <v>4129</v>
      </c>
      <c r="C15987">
        <v>4129</v>
      </c>
      <c r="D15987">
        <v>4129</v>
      </c>
      <c r="E15987">
        <v>4129</v>
      </c>
      <c r="F15987">
        <v>4129</v>
      </c>
    </row>
    <row r="15988" spans="1:6" x14ac:dyDescent="0.25">
      <c r="A15988" s="2">
        <v>41735</v>
      </c>
      <c r="B15988">
        <v>3904</v>
      </c>
      <c r="C15988">
        <v>3904</v>
      </c>
      <c r="D15988">
        <v>3904</v>
      </c>
      <c r="E15988">
        <v>3904</v>
      </c>
      <c r="F15988">
        <v>3904</v>
      </c>
    </row>
    <row r="15989" spans="1:6" x14ac:dyDescent="0.25">
      <c r="A15989" s="2">
        <v>41736</v>
      </c>
      <c r="B15989">
        <v>3911</v>
      </c>
      <c r="C15989">
        <v>3911</v>
      </c>
      <c r="D15989">
        <v>3911</v>
      </c>
      <c r="E15989">
        <v>3911</v>
      </c>
      <c r="F15989">
        <v>3911</v>
      </c>
    </row>
    <row r="15990" spans="1:6" x14ac:dyDescent="0.25">
      <c r="A15990" s="2">
        <v>41737</v>
      </c>
      <c r="B15990">
        <v>4136</v>
      </c>
      <c r="C15990">
        <v>4136</v>
      </c>
      <c r="D15990">
        <v>4136</v>
      </c>
      <c r="E15990">
        <v>4136</v>
      </c>
      <c r="F15990">
        <v>4136</v>
      </c>
    </row>
    <row r="15991" spans="1:6" x14ac:dyDescent="0.25">
      <c r="A15991" s="2">
        <v>41738</v>
      </c>
      <c r="B15991">
        <v>4645</v>
      </c>
      <c r="C15991">
        <v>4645</v>
      </c>
      <c r="D15991">
        <v>4645</v>
      </c>
      <c r="E15991">
        <v>4645</v>
      </c>
      <c r="F15991">
        <v>4645</v>
      </c>
    </row>
    <row r="15992" spans="1:6" x14ac:dyDescent="0.25">
      <c r="A15992" s="2">
        <v>41739</v>
      </c>
      <c r="B15992">
        <v>5461</v>
      </c>
      <c r="C15992">
        <v>5461</v>
      </c>
      <c r="D15992">
        <v>5461</v>
      </c>
      <c r="E15992">
        <v>5461</v>
      </c>
      <c r="F15992">
        <v>5461</v>
      </c>
    </row>
    <row r="15993" spans="1:6" x14ac:dyDescent="0.25">
      <c r="A15993" s="2">
        <v>41740</v>
      </c>
      <c r="B15993">
        <v>6392</v>
      </c>
      <c r="C15993">
        <v>6392</v>
      </c>
      <c r="D15993">
        <v>6392</v>
      </c>
      <c r="E15993">
        <v>6392</v>
      </c>
      <c r="F15993">
        <v>6392</v>
      </c>
    </row>
    <row r="15994" spans="1:6" x14ac:dyDescent="0.25">
      <c r="A15994" s="2">
        <v>41741</v>
      </c>
      <c r="B15994">
        <v>7096</v>
      </c>
      <c r="C15994">
        <v>7096</v>
      </c>
      <c r="D15994">
        <v>7096</v>
      </c>
      <c r="E15994">
        <v>7096</v>
      </c>
      <c r="F15994">
        <v>7096</v>
      </c>
    </row>
    <row r="15995" spans="1:6" x14ac:dyDescent="0.25">
      <c r="A15995" s="2">
        <v>41742</v>
      </c>
      <c r="B15995">
        <v>7444</v>
      </c>
      <c r="C15995">
        <v>7444</v>
      </c>
      <c r="D15995">
        <v>7444</v>
      </c>
      <c r="E15995">
        <v>7444</v>
      </c>
      <c r="F15995">
        <v>7444</v>
      </c>
    </row>
    <row r="15996" spans="1:6" x14ac:dyDescent="0.25">
      <c r="A15996" s="2">
        <v>41743</v>
      </c>
      <c r="B15996">
        <v>7568</v>
      </c>
      <c r="C15996">
        <v>7568</v>
      </c>
      <c r="D15996">
        <v>7568</v>
      </c>
      <c r="E15996">
        <v>7568</v>
      </c>
      <c r="F15996">
        <v>7568</v>
      </c>
    </row>
    <row r="15997" spans="1:6" x14ac:dyDescent="0.25">
      <c r="A15997" s="2">
        <v>41744</v>
      </c>
      <c r="B15997">
        <v>7592</v>
      </c>
      <c r="C15997">
        <v>7592</v>
      </c>
      <c r="D15997">
        <v>7592</v>
      </c>
      <c r="E15997">
        <v>7592</v>
      </c>
      <c r="F15997">
        <v>7592</v>
      </c>
    </row>
    <row r="15998" spans="1:6" x14ac:dyDescent="0.25">
      <c r="A15998" s="2">
        <v>41745</v>
      </c>
      <c r="B15998">
        <v>7497</v>
      </c>
      <c r="C15998">
        <v>7497</v>
      </c>
      <c r="D15998">
        <v>7497</v>
      </c>
      <c r="E15998">
        <v>7497</v>
      </c>
      <c r="F15998">
        <v>7497</v>
      </c>
    </row>
    <row r="15999" spans="1:6" x14ac:dyDescent="0.25">
      <c r="A15999" s="2">
        <v>41746</v>
      </c>
      <c r="B15999">
        <v>7240</v>
      </c>
      <c r="C15999">
        <v>7240</v>
      </c>
      <c r="D15999">
        <v>7240</v>
      </c>
      <c r="E15999">
        <v>7240</v>
      </c>
      <c r="F15999">
        <v>7240</v>
      </c>
    </row>
    <row r="16000" spans="1:6" x14ac:dyDescent="0.25">
      <c r="A16000" s="2">
        <v>41747</v>
      </c>
      <c r="B16000">
        <v>6878</v>
      </c>
      <c r="C16000">
        <v>6878</v>
      </c>
      <c r="D16000">
        <v>6878</v>
      </c>
      <c r="E16000">
        <v>6878</v>
      </c>
      <c r="F16000">
        <v>6878</v>
      </c>
    </row>
    <row r="16001" spans="1:6" x14ac:dyDescent="0.25">
      <c r="A16001" s="2">
        <v>41748</v>
      </c>
      <c r="B16001">
        <v>6537</v>
      </c>
      <c r="C16001">
        <v>6537</v>
      </c>
      <c r="D16001">
        <v>6537</v>
      </c>
      <c r="E16001">
        <v>6537</v>
      </c>
      <c r="F16001">
        <v>6537</v>
      </c>
    </row>
    <row r="16002" spans="1:6" x14ac:dyDescent="0.25">
      <c r="A16002" s="2">
        <v>41749</v>
      </c>
      <c r="B16002">
        <v>6313</v>
      </c>
      <c r="C16002">
        <v>6313</v>
      </c>
      <c r="D16002">
        <v>6313</v>
      </c>
      <c r="E16002">
        <v>6313</v>
      </c>
      <c r="F16002">
        <v>6313</v>
      </c>
    </row>
    <row r="16003" spans="1:6" x14ac:dyDescent="0.25">
      <c r="A16003" s="2">
        <v>41750</v>
      </c>
      <c r="B16003">
        <v>6208</v>
      </c>
      <c r="C16003">
        <v>6208</v>
      </c>
      <c r="D16003">
        <v>6208</v>
      </c>
      <c r="E16003">
        <v>6208</v>
      </c>
      <c r="F16003">
        <v>6208</v>
      </c>
    </row>
    <row r="16004" spans="1:6" x14ac:dyDescent="0.25">
      <c r="A16004" s="2">
        <v>41751</v>
      </c>
      <c r="B16004">
        <v>6160</v>
      </c>
      <c r="C16004">
        <v>6160</v>
      </c>
      <c r="D16004">
        <v>6160</v>
      </c>
      <c r="E16004">
        <v>6160</v>
      </c>
      <c r="F16004">
        <v>6160</v>
      </c>
    </row>
    <row r="16005" spans="1:6" x14ac:dyDescent="0.25">
      <c r="A16005" s="2">
        <v>41752</v>
      </c>
      <c r="B16005">
        <v>6118</v>
      </c>
      <c r="C16005">
        <v>6118</v>
      </c>
      <c r="D16005">
        <v>6118</v>
      </c>
      <c r="E16005">
        <v>6118</v>
      </c>
      <c r="F16005">
        <v>6118</v>
      </c>
    </row>
    <row r="16006" spans="1:6" x14ac:dyDescent="0.25">
      <c r="A16006" s="2">
        <v>41753</v>
      </c>
      <c r="B16006">
        <v>6069</v>
      </c>
      <c r="C16006">
        <v>6069</v>
      </c>
      <c r="D16006">
        <v>6069</v>
      </c>
      <c r="E16006">
        <v>6069</v>
      </c>
      <c r="F16006">
        <v>6069</v>
      </c>
    </row>
    <row r="16007" spans="1:6" x14ac:dyDescent="0.25">
      <c r="A16007" s="2">
        <v>41754</v>
      </c>
      <c r="B16007">
        <v>5958</v>
      </c>
      <c r="C16007">
        <v>5958</v>
      </c>
      <c r="D16007">
        <v>5958</v>
      </c>
      <c r="E16007">
        <v>5958</v>
      </c>
      <c r="F16007">
        <v>5958</v>
      </c>
    </row>
    <row r="16008" spans="1:6" x14ac:dyDescent="0.25">
      <c r="A16008" s="2">
        <v>41755</v>
      </c>
      <c r="B16008">
        <v>5690</v>
      </c>
      <c r="C16008">
        <v>5690</v>
      </c>
      <c r="D16008">
        <v>5690</v>
      </c>
      <c r="E16008">
        <v>5690</v>
      </c>
      <c r="F16008">
        <v>5690</v>
      </c>
    </row>
    <row r="16009" spans="1:6" x14ac:dyDescent="0.25">
      <c r="A16009" s="2">
        <v>41756</v>
      </c>
      <c r="B16009">
        <v>5293</v>
      </c>
      <c r="C16009">
        <v>5293</v>
      </c>
      <c r="D16009">
        <v>5293</v>
      </c>
      <c r="E16009">
        <v>5293</v>
      </c>
      <c r="F16009">
        <v>5293</v>
      </c>
    </row>
    <row r="16010" spans="1:6" x14ac:dyDescent="0.25">
      <c r="A16010" s="2">
        <v>41757</v>
      </c>
      <c r="B16010">
        <v>4916</v>
      </c>
      <c r="C16010">
        <v>4916</v>
      </c>
      <c r="D16010">
        <v>4916</v>
      </c>
      <c r="E16010">
        <v>4916</v>
      </c>
      <c r="F16010">
        <v>4916</v>
      </c>
    </row>
    <row r="16011" spans="1:6" x14ac:dyDescent="0.25">
      <c r="A16011" s="2">
        <v>41758</v>
      </c>
      <c r="B16011">
        <v>4569</v>
      </c>
      <c r="C16011">
        <v>4569</v>
      </c>
      <c r="D16011">
        <v>4569</v>
      </c>
      <c r="E16011">
        <v>4569</v>
      </c>
      <c r="F16011">
        <v>4569</v>
      </c>
    </row>
    <row r="16012" spans="1:6" x14ac:dyDescent="0.25">
      <c r="A16012" s="2">
        <v>41759</v>
      </c>
      <c r="B16012">
        <v>4161</v>
      </c>
      <c r="C16012">
        <v>4161</v>
      </c>
      <c r="D16012">
        <v>4161</v>
      </c>
      <c r="E16012">
        <v>4161</v>
      </c>
      <c r="F16012">
        <v>4161</v>
      </c>
    </row>
    <row r="16013" spans="1:6" x14ac:dyDescent="0.25">
      <c r="A16013" s="2">
        <v>41760</v>
      </c>
      <c r="B16013">
        <v>3789</v>
      </c>
      <c r="C16013">
        <v>3789</v>
      </c>
      <c r="D16013">
        <v>3789</v>
      </c>
      <c r="E16013">
        <v>3789</v>
      </c>
      <c r="F16013">
        <v>3789</v>
      </c>
    </row>
    <row r="16014" spans="1:6" x14ac:dyDescent="0.25">
      <c r="A16014" s="2">
        <v>41761</v>
      </c>
      <c r="B16014">
        <v>3545</v>
      </c>
      <c r="C16014">
        <v>3545</v>
      </c>
      <c r="D16014">
        <v>3545</v>
      </c>
      <c r="E16014">
        <v>3545</v>
      </c>
      <c r="F16014">
        <v>3545</v>
      </c>
    </row>
    <row r="16015" spans="1:6" x14ac:dyDescent="0.25">
      <c r="A16015" s="2">
        <v>41762</v>
      </c>
      <c r="B16015">
        <v>3452</v>
      </c>
      <c r="C16015">
        <v>3452</v>
      </c>
      <c r="D16015">
        <v>3452</v>
      </c>
      <c r="E16015">
        <v>3452</v>
      </c>
      <c r="F16015">
        <v>3452</v>
      </c>
    </row>
    <row r="16016" spans="1:6" x14ac:dyDescent="0.25">
      <c r="A16016" s="2">
        <v>41763</v>
      </c>
      <c r="B16016">
        <v>3375</v>
      </c>
      <c r="C16016">
        <v>3375</v>
      </c>
      <c r="D16016">
        <v>3375</v>
      </c>
      <c r="E16016">
        <v>3375</v>
      </c>
      <c r="F16016">
        <v>3375</v>
      </c>
    </row>
    <row r="16017" spans="1:6" x14ac:dyDescent="0.25">
      <c r="A16017" s="2">
        <v>41764</v>
      </c>
      <c r="B16017">
        <v>3253</v>
      </c>
      <c r="C16017">
        <v>3253</v>
      </c>
      <c r="D16017">
        <v>3253</v>
      </c>
      <c r="E16017">
        <v>3253</v>
      </c>
      <c r="F16017">
        <v>3253</v>
      </c>
    </row>
    <row r="16018" spans="1:6" x14ac:dyDescent="0.25">
      <c r="A16018" s="2">
        <v>41765</v>
      </c>
      <c r="B16018">
        <v>3181</v>
      </c>
      <c r="C16018">
        <v>3181</v>
      </c>
      <c r="D16018">
        <v>3181</v>
      </c>
      <c r="E16018">
        <v>3181</v>
      </c>
      <c r="F16018">
        <v>3181</v>
      </c>
    </row>
    <row r="16019" spans="1:6" x14ac:dyDescent="0.25">
      <c r="A16019" s="2">
        <v>41766</v>
      </c>
      <c r="B16019">
        <v>3198</v>
      </c>
      <c r="C16019">
        <v>3198</v>
      </c>
      <c r="D16019">
        <v>3198</v>
      </c>
      <c r="E16019">
        <v>3198</v>
      </c>
      <c r="F16019">
        <v>3198</v>
      </c>
    </row>
    <row r="16020" spans="1:6" x14ac:dyDescent="0.25">
      <c r="A16020" s="2">
        <v>41767</v>
      </c>
      <c r="B16020">
        <v>3277</v>
      </c>
      <c r="C16020">
        <v>3277</v>
      </c>
      <c r="D16020">
        <v>3277</v>
      </c>
      <c r="E16020">
        <v>3277</v>
      </c>
      <c r="F16020">
        <v>3277</v>
      </c>
    </row>
    <row r="16021" spans="1:6" x14ac:dyDescent="0.25">
      <c r="A16021" s="2">
        <v>41768</v>
      </c>
      <c r="B16021">
        <v>3353</v>
      </c>
      <c r="C16021">
        <v>3353</v>
      </c>
      <c r="D16021">
        <v>3353</v>
      </c>
      <c r="E16021">
        <v>3353</v>
      </c>
      <c r="F16021">
        <v>3353</v>
      </c>
    </row>
    <row r="16022" spans="1:6" x14ac:dyDescent="0.25">
      <c r="A16022" s="2">
        <v>41769</v>
      </c>
      <c r="B16022">
        <v>3416</v>
      </c>
      <c r="C16022">
        <v>3416</v>
      </c>
      <c r="D16022">
        <v>3416</v>
      </c>
      <c r="E16022">
        <v>3416</v>
      </c>
      <c r="F16022">
        <v>3416</v>
      </c>
    </row>
    <row r="16023" spans="1:6" x14ac:dyDescent="0.25">
      <c r="A16023" s="2">
        <v>41770</v>
      </c>
      <c r="B16023">
        <v>3469</v>
      </c>
      <c r="C16023">
        <v>3469</v>
      </c>
      <c r="D16023">
        <v>3469</v>
      </c>
      <c r="E16023">
        <v>3469</v>
      </c>
      <c r="F16023">
        <v>3469</v>
      </c>
    </row>
    <row r="16024" spans="1:6" x14ac:dyDescent="0.25">
      <c r="A16024" s="2">
        <v>41771</v>
      </c>
      <c r="B16024">
        <v>3445</v>
      </c>
      <c r="C16024">
        <v>3445</v>
      </c>
      <c r="D16024">
        <v>3445</v>
      </c>
      <c r="E16024">
        <v>3445</v>
      </c>
      <c r="F16024">
        <v>3445</v>
      </c>
    </row>
    <row r="16025" spans="1:6" x14ac:dyDescent="0.25">
      <c r="A16025" s="2">
        <v>41772</v>
      </c>
      <c r="B16025">
        <v>3328</v>
      </c>
      <c r="C16025">
        <v>3328</v>
      </c>
      <c r="D16025">
        <v>3328</v>
      </c>
      <c r="E16025">
        <v>3328</v>
      </c>
      <c r="F16025">
        <v>3328</v>
      </c>
    </row>
    <row r="16026" spans="1:6" x14ac:dyDescent="0.25">
      <c r="A16026" s="2">
        <v>41773</v>
      </c>
      <c r="B16026">
        <v>3232</v>
      </c>
      <c r="C16026">
        <v>3232</v>
      </c>
      <c r="D16026">
        <v>3232</v>
      </c>
      <c r="E16026">
        <v>3232</v>
      </c>
      <c r="F16026">
        <v>3232</v>
      </c>
    </row>
    <row r="16027" spans="1:6" x14ac:dyDescent="0.25">
      <c r="A16027" s="2">
        <v>41774</v>
      </c>
      <c r="B16027">
        <v>3238</v>
      </c>
      <c r="C16027">
        <v>3238</v>
      </c>
      <c r="D16027">
        <v>3238</v>
      </c>
      <c r="E16027">
        <v>3238</v>
      </c>
      <c r="F16027">
        <v>3238</v>
      </c>
    </row>
    <row r="16028" spans="1:6" x14ac:dyDescent="0.25">
      <c r="A16028" s="2">
        <v>41775</v>
      </c>
      <c r="B16028">
        <v>3292</v>
      </c>
      <c r="C16028">
        <v>3292</v>
      </c>
      <c r="D16028">
        <v>3292</v>
      </c>
      <c r="E16028">
        <v>3292</v>
      </c>
      <c r="F16028">
        <v>3292</v>
      </c>
    </row>
    <row r="16029" spans="1:6" x14ac:dyDescent="0.25">
      <c r="A16029" s="2">
        <v>41776</v>
      </c>
      <c r="B16029">
        <v>3308</v>
      </c>
      <c r="C16029">
        <v>3308</v>
      </c>
      <c r="D16029">
        <v>3308</v>
      </c>
      <c r="E16029">
        <v>3308</v>
      </c>
      <c r="F16029">
        <v>3308</v>
      </c>
    </row>
    <row r="16030" spans="1:6" x14ac:dyDescent="0.25">
      <c r="A16030" s="2">
        <v>41777</v>
      </c>
      <c r="B16030">
        <v>3266</v>
      </c>
      <c r="C16030">
        <v>3266</v>
      </c>
      <c r="D16030">
        <v>3266</v>
      </c>
      <c r="E16030">
        <v>3266</v>
      </c>
      <c r="F16030">
        <v>3266</v>
      </c>
    </row>
    <row r="16031" spans="1:6" x14ac:dyDescent="0.25">
      <c r="A16031" s="2">
        <v>41778</v>
      </c>
      <c r="B16031">
        <v>3191</v>
      </c>
      <c r="C16031">
        <v>3191</v>
      </c>
      <c r="D16031">
        <v>3191</v>
      </c>
      <c r="E16031">
        <v>3191</v>
      </c>
      <c r="F16031">
        <v>3191</v>
      </c>
    </row>
    <row r="16032" spans="1:6" x14ac:dyDescent="0.25">
      <c r="A16032" s="2">
        <v>41779</v>
      </c>
      <c r="B16032">
        <v>3124</v>
      </c>
      <c r="C16032">
        <v>3124</v>
      </c>
      <c r="D16032">
        <v>3124</v>
      </c>
      <c r="E16032">
        <v>3124</v>
      </c>
      <c r="F16032">
        <v>3124</v>
      </c>
    </row>
    <row r="16033" spans="1:6" x14ac:dyDescent="0.25">
      <c r="A16033" s="2">
        <v>41780</v>
      </c>
      <c r="B16033">
        <v>3101</v>
      </c>
      <c r="C16033">
        <v>3101</v>
      </c>
      <c r="D16033">
        <v>3101</v>
      </c>
      <c r="E16033">
        <v>3101</v>
      </c>
      <c r="F16033">
        <v>3101</v>
      </c>
    </row>
    <row r="16034" spans="1:6" x14ac:dyDescent="0.25">
      <c r="A16034" s="2">
        <v>41781</v>
      </c>
      <c r="B16034">
        <v>3116</v>
      </c>
      <c r="C16034">
        <v>3116</v>
      </c>
      <c r="D16034">
        <v>3116</v>
      </c>
      <c r="E16034">
        <v>3116</v>
      </c>
      <c r="F16034">
        <v>3116</v>
      </c>
    </row>
    <row r="16035" spans="1:6" x14ac:dyDescent="0.25">
      <c r="A16035" s="2">
        <v>41782</v>
      </c>
      <c r="B16035">
        <v>3183</v>
      </c>
      <c r="C16035">
        <v>3183</v>
      </c>
      <c r="D16035">
        <v>3183</v>
      </c>
      <c r="E16035">
        <v>3183</v>
      </c>
      <c r="F16035">
        <v>3183</v>
      </c>
    </row>
    <row r="16036" spans="1:6" x14ac:dyDescent="0.25">
      <c r="A16036" s="2">
        <v>41783</v>
      </c>
      <c r="B16036">
        <v>3286</v>
      </c>
      <c r="C16036">
        <v>3286</v>
      </c>
      <c r="D16036">
        <v>3286</v>
      </c>
      <c r="E16036">
        <v>3286</v>
      </c>
      <c r="F16036">
        <v>3286</v>
      </c>
    </row>
    <row r="16037" spans="1:6" x14ac:dyDescent="0.25">
      <c r="A16037" s="2">
        <v>41784</v>
      </c>
      <c r="B16037">
        <v>3351</v>
      </c>
      <c r="C16037">
        <v>3351</v>
      </c>
      <c r="D16037">
        <v>3351</v>
      </c>
      <c r="E16037">
        <v>3351</v>
      </c>
      <c r="F16037">
        <v>3351</v>
      </c>
    </row>
    <row r="16038" spans="1:6" x14ac:dyDescent="0.25">
      <c r="A16038" s="2">
        <v>41785</v>
      </c>
      <c r="B16038">
        <v>3287</v>
      </c>
      <c r="C16038">
        <v>3287</v>
      </c>
      <c r="D16038">
        <v>3287</v>
      </c>
      <c r="E16038">
        <v>3287</v>
      </c>
      <c r="F16038">
        <v>3287</v>
      </c>
    </row>
    <row r="16039" spans="1:6" x14ac:dyDescent="0.25">
      <c r="A16039" s="2">
        <v>41786</v>
      </c>
      <c r="B16039">
        <v>3089</v>
      </c>
      <c r="C16039">
        <v>3089</v>
      </c>
      <c r="D16039">
        <v>3089</v>
      </c>
      <c r="E16039">
        <v>3089</v>
      </c>
      <c r="F16039">
        <v>3089</v>
      </c>
    </row>
    <row r="16040" spans="1:6" x14ac:dyDescent="0.25">
      <c r="A16040" s="2">
        <v>41787</v>
      </c>
      <c r="B16040">
        <v>2867</v>
      </c>
      <c r="C16040">
        <v>2867</v>
      </c>
      <c r="D16040">
        <v>2867</v>
      </c>
      <c r="E16040">
        <v>2867</v>
      </c>
      <c r="F16040">
        <v>2867</v>
      </c>
    </row>
    <row r="16041" spans="1:6" x14ac:dyDescent="0.25">
      <c r="A16041" s="2">
        <v>41788</v>
      </c>
      <c r="B16041">
        <v>2725</v>
      </c>
      <c r="C16041">
        <v>2725</v>
      </c>
      <c r="D16041">
        <v>2725</v>
      </c>
      <c r="E16041">
        <v>2725</v>
      </c>
      <c r="F16041">
        <v>2725</v>
      </c>
    </row>
    <row r="16042" spans="1:6" x14ac:dyDescent="0.25">
      <c r="A16042" s="2">
        <v>41789</v>
      </c>
      <c r="B16042">
        <v>2666</v>
      </c>
      <c r="C16042">
        <v>2666</v>
      </c>
      <c r="D16042">
        <v>2666</v>
      </c>
      <c r="E16042">
        <v>2666</v>
      </c>
      <c r="F16042">
        <v>2666</v>
      </c>
    </row>
    <row r="16043" spans="1:6" x14ac:dyDescent="0.25">
      <c r="A16043" s="2">
        <v>41790</v>
      </c>
      <c r="B16043">
        <v>2624</v>
      </c>
      <c r="C16043">
        <v>2624</v>
      </c>
      <c r="D16043">
        <v>2624</v>
      </c>
      <c r="E16043">
        <v>2624</v>
      </c>
      <c r="F16043">
        <v>2624</v>
      </c>
    </row>
    <row r="16044" spans="1:6" x14ac:dyDescent="0.25">
      <c r="A16044" s="2">
        <v>41791</v>
      </c>
      <c r="B16044">
        <v>2586</v>
      </c>
      <c r="C16044">
        <v>2586</v>
      </c>
      <c r="D16044">
        <v>2586</v>
      </c>
      <c r="E16044">
        <v>2586</v>
      </c>
      <c r="F16044">
        <v>2586</v>
      </c>
    </row>
    <row r="16045" spans="1:6" x14ac:dyDescent="0.25">
      <c r="A16045" s="2">
        <v>41792</v>
      </c>
      <c r="B16045">
        <v>2536</v>
      </c>
      <c r="C16045">
        <v>2536</v>
      </c>
      <c r="D16045">
        <v>2536</v>
      </c>
      <c r="E16045">
        <v>2536</v>
      </c>
      <c r="F16045">
        <v>2536</v>
      </c>
    </row>
    <row r="16046" spans="1:6" x14ac:dyDescent="0.25">
      <c r="A16046" s="2">
        <v>41793</v>
      </c>
      <c r="B16046">
        <v>2493</v>
      </c>
      <c r="C16046">
        <v>2493</v>
      </c>
      <c r="D16046">
        <v>2493</v>
      </c>
      <c r="E16046">
        <v>2493</v>
      </c>
      <c r="F16046">
        <v>2493</v>
      </c>
    </row>
    <row r="16047" spans="1:6" x14ac:dyDescent="0.25">
      <c r="A16047" s="2">
        <v>41794</v>
      </c>
      <c r="B16047">
        <v>2460</v>
      </c>
      <c r="C16047">
        <v>2460</v>
      </c>
      <c r="D16047">
        <v>2460</v>
      </c>
      <c r="E16047">
        <v>2460</v>
      </c>
      <c r="F16047">
        <v>2460</v>
      </c>
    </row>
    <row r="16048" spans="1:6" x14ac:dyDescent="0.25">
      <c r="A16048" s="2">
        <v>41795</v>
      </c>
      <c r="B16048">
        <v>2450</v>
      </c>
      <c r="C16048">
        <v>2450</v>
      </c>
      <c r="D16048">
        <v>2450</v>
      </c>
      <c r="E16048">
        <v>2450</v>
      </c>
      <c r="F16048">
        <v>2450</v>
      </c>
    </row>
    <row r="16049" spans="1:6" x14ac:dyDescent="0.25">
      <c r="A16049" s="2">
        <v>41796</v>
      </c>
      <c r="B16049">
        <v>2458</v>
      </c>
      <c r="C16049">
        <v>2458</v>
      </c>
      <c r="D16049">
        <v>2458</v>
      </c>
      <c r="E16049">
        <v>2458</v>
      </c>
      <c r="F16049">
        <v>2458</v>
      </c>
    </row>
    <row r="16050" spans="1:6" x14ac:dyDescent="0.25">
      <c r="A16050" s="2">
        <v>41797</v>
      </c>
      <c r="B16050">
        <v>2452</v>
      </c>
      <c r="C16050">
        <v>2452</v>
      </c>
      <c r="D16050">
        <v>2452</v>
      </c>
      <c r="E16050">
        <v>2452</v>
      </c>
      <c r="F16050">
        <v>2452</v>
      </c>
    </row>
    <row r="16051" spans="1:6" x14ac:dyDescent="0.25">
      <c r="A16051" s="2">
        <v>41798</v>
      </c>
      <c r="B16051">
        <v>2430</v>
      </c>
      <c r="C16051">
        <v>2430</v>
      </c>
      <c r="D16051">
        <v>2430</v>
      </c>
      <c r="E16051">
        <v>2430</v>
      </c>
      <c r="F16051">
        <v>2430</v>
      </c>
    </row>
    <row r="16052" spans="1:6" x14ac:dyDescent="0.25">
      <c r="A16052" s="2">
        <v>41799</v>
      </c>
      <c r="B16052">
        <v>2401</v>
      </c>
      <c r="C16052">
        <v>2401</v>
      </c>
      <c r="D16052">
        <v>2401</v>
      </c>
      <c r="E16052">
        <v>2401</v>
      </c>
      <c r="F16052">
        <v>2401</v>
      </c>
    </row>
    <row r="16053" spans="1:6" x14ac:dyDescent="0.25">
      <c r="A16053" s="2">
        <v>41800</v>
      </c>
      <c r="B16053">
        <v>2370</v>
      </c>
      <c r="C16053">
        <v>2370</v>
      </c>
      <c r="D16053">
        <v>2370</v>
      </c>
      <c r="E16053">
        <v>2370</v>
      </c>
      <c r="F16053">
        <v>2370</v>
      </c>
    </row>
    <row r="16054" spans="1:6" x14ac:dyDescent="0.25">
      <c r="A16054" s="2">
        <v>41801</v>
      </c>
      <c r="B16054">
        <v>2351</v>
      </c>
      <c r="C16054">
        <v>2351</v>
      </c>
      <c r="D16054">
        <v>2351</v>
      </c>
      <c r="E16054">
        <v>2351</v>
      </c>
      <c r="F16054">
        <v>2351</v>
      </c>
    </row>
    <row r="16055" spans="1:6" x14ac:dyDescent="0.25">
      <c r="A16055" s="2">
        <v>41802</v>
      </c>
      <c r="B16055">
        <v>2343</v>
      </c>
      <c r="C16055">
        <v>2343</v>
      </c>
      <c r="D16055">
        <v>2343</v>
      </c>
      <c r="E16055">
        <v>2343</v>
      </c>
      <c r="F16055">
        <v>2343</v>
      </c>
    </row>
    <row r="16056" spans="1:6" x14ac:dyDescent="0.25">
      <c r="A16056" s="2">
        <v>41803</v>
      </c>
      <c r="B16056">
        <v>2349</v>
      </c>
      <c r="C16056">
        <v>2349</v>
      </c>
      <c r="D16056">
        <v>2349</v>
      </c>
      <c r="E16056">
        <v>2349</v>
      </c>
      <c r="F16056">
        <v>2349</v>
      </c>
    </row>
    <row r="16057" spans="1:6" x14ac:dyDescent="0.25">
      <c r="A16057" s="2">
        <v>41804</v>
      </c>
      <c r="B16057">
        <v>2374</v>
      </c>
      <c r="C16057">
        <v>2374</v>
      </c>
      <c r="D16057">
        <v>2374</v>
      </c>
      <c r="E16057">
        <v>2374</v>
      </c>
      <c r="F16057">
        <v>2374</v>
      </c>
    </row>
    <row r="16058" spans="1:6" x14ac:dyDescent="0.25">
      <c r="A16058" s="2">
        <v>41805</v>
      </c>
      <c r="B16058">
        <v>2440</v>
      </c>
      <c r="C16058">
        <v>2440</v>
      </c>
      <c r="D16058">
        <v>2440</v>
      </c>
      <c r="E16058">
        <v>2440</v>
      </c>
      <c r="F16058">
        <v>2440</v>
      </c>
    </row>
    <row r="16059" spans="1:6" x14ac:dyDescent="0.25">
      <c r="A16059" s="2">
        <v>41806</v>
      </c>
      <c r="B16059">
        <v>2624</v>
      </c>
      <c r="C16059">
        <v>2624</v>
      </c>
      <c r="D16059">
        <v>2624</v>
      </c>
      <c r="E16059">
        <v>2624</v>
      </c>
      <c r="F16059">
        <v>2624</v>
      </c>
    </row>
    <row r="16060" spans="1:6" x14ac:dyDescent="0.25">
      <c r="A16060" s="2">
        <v>41807</v>
      </c>
      <c r="B16060">
        <v>2947</v>
      </c>
      <c r="C16060">
        <v>2947</v>
      </c>
      <c r="D16060">
        <v>2947</v>
      </c>
      <c r="E16060">
        <v>2947</v>
      </c>
      <c r="F16060">
        <v>2947</v>
      </c>
    </row>
    <row r="16061" spans="1:6" x14ac:dyDescent="0.25">
      <c r="A16061" s="2">
        <v>41808</v>
      </c>
      <c r="B16061">
        <v>3318</v>
      </c>
      <c r="C16061">
        <v>3318</v>
      </c>
      <c r="D16061">
        <v>3318</v>
      </c>
      <c r="E16061">
        <v>3318</v>
      </c>
      <c r="F16061">
        <v>3318</v>
      </c>
    </row>
    <row r="16062" spans="1:6" x14ac:dyDescent="0.25">
      <c r="A16062" s="2">
        <v>41809</v>
      </c>
      <c r="B16062">
        <v>3605</v>
      </c>
      <c r="C16062">
        <v>3605</v>
      </c>
      <c r="D16062">
        <v>3605</v>
      </c>
      <c r="E16062">
        <v>3605</v>
      </c>
      <c r="F16062">
        <v>3605</v>
      </c>
    </row>
    <row r="16063" spans="1:6" x14ac:dyDescent="0.25">
      <c r="A16063" s="2">
        <v>41810</v>
      </c>
      <c r="B16063">
        <v>3717</v>
      </c>
      <c r="C16063">
        <v>3717</v>
      </c>
      <c r="D16063">
        <v>3717</v>
      </c>
      <c r="E16063">
        <v>3717</v>
      </c>
      <c r="F16063">
        <v>3717</v>
      </c>
    </row>
    <row r="16064" spans="1:6" x14ac:dyDescent="0.25">
      <c r="A16064" s="2">
        <v>41811</v>
      </c>
      <c r="B16064">
        <v>3672</v>
      </c>
      <c r="C16064">
        <v>3672</v>
      </c>
      <c r="D16064">
        <v>3672</v>
      </c>
      <c r="E16064">
        <v>3672</v>
      </c>
      <c r="F16064">
        <v>3672</v>
      </c>
    </row>
    <row r="16065" spans="1:6" x14ac:dyDescent="0.25">
      <c r="A16065" s="2">
        <v>41812</v>
      </c>
      <c r="B16065">
        <v>3583</v>
      </c>
      <c r="C16065">
        <v>3583</v>
      </c>
      <c r="D16065">
        <v>3583</v>
      </c>
      <c r="E16065">
        <v>3583</v>
      </c>
      <c r="F16065">
        <v>3583</v>
      </c>
    </row>
    <row r="16066" spans="1:6" x14ac:dyDescent="0.25">
      <c r="A16066" s="2">
        <v>41813</v>
      </c>
      <c r="B16066">
        <v>3542</v>
      </c>
      <c r="C16066">
        <v>3542</v>
      </c>
      <c r="D16066">
        <v>3542</v>
      </c>
      <c r="E16066">
        <v>3542</v>
      </c>
      <c r="F16066">
        <v>3542</v>
      </c>
    </row>
    <row r="16067" spans="1:6" x14ac:dyDescent="0.25">
      <c r="A16067" s="2">
        <v>41814</v>
      </c>
      <c r="B16067">
        <v>3541</v>
      </c>
      <c r="C16067">
        <v>3541</v>
      </c>
      <c r="D16067">
        <v>3541</v>
      </c>
      <c r="E16067">
        <v>3541</v>
      </c>
      <c r="F16067">
        <v>3541</v>
      </c>
    </row>
    <row r="16068" spans="1:6" x14ac:dyDescent="0.25">
      <c r="A16068" s="2">
        <v>41815</v>
      </c>
      <c r="B16068">
        <v>3539</v>
      </c>
      <c r="C16068">
        <v>3539</v>
      </c>
      <c r="D16068">
        <v>3539</v>
      </c>
      <c r="E16068">
        <v>3539</v>
      </c>
      <c r="F16068">
        <v>3539</v>
      </c>
    </row>
    <row r="16069" spans="1:6" x14ac:dyDescent="0.25">
      <c r="A16069" s="2">
        <v>41816</v>
      </c>
      <c r="B16069">
        <v>3514</v>
      </c>
      <c r="C16069">
        <v>3514</v>
      </c>
      <c r="D16069">
        <v>3514</v>
      </c>
      <c r="E16069">
        <v>3514</v>
      </c>
      <c r="F16069">
        <v>3514</v>
      </c>
    </row>
    <row r="16070" spans="1:6" x14ac:dyDescent="0.25">
      <c r="A16070" s="2">
        <v>41817</v>
      </c>
      <c r="B16070">
        <v>3439</v>
      </c>
      <c r="C16070">
        <v>3439</v>
      </c>
      <c r="D16070">
        <v>3439</v>
      </c>
      <c r="E16070">
        <v>3439</v>
      </c>
      <c r="F16070">
        <v>3439</v>
      </c>
    </row>
    <row r="16071" spans="1:6" x14ac:dyDescent="0.25">
      <c r="A16071" s="2">
        <v>41818</v>
      </c>
      <c r="B16071">
        <v>3318</v>
      </c>
      <c r="C16071">
        <v>3318</v>
      </c>
      <c r="D16071">
        <v>3318</v>
      </c>
      <c r="E16071">
        <v>3318</v>
      </c>
      <c r="F16071">
        <v>3318</v>
      </c>
    </row>
    <row r="16072" spans="1:6" x14ac:dyDescent="0.25">
      <c r="A16072" s="2">
        <v>41819</v>
      </c>
      <c r="B16072">
        <v>3199</v>
      </c>
      <c r="C16072">
        <v>3199</v>
      </c>
      <c r="D16072">
        <v>3199</v>
      </c>
      <c r="E16072">
        <v>3199</v>
      </c>
      <c r="F16072">
        <v>3199</v>
      </c>
    </row>
    <row r="16073" spans="1:6" x14ac:dyDescent="0.25">
      <c r="A16073" s="2">
        <v>41820</v>
      </c>
      <c r="B16073">
        <v>3117</v>
      </c>
      <c r="C16073">
        <v>3117</v>
      </c>
      <c r="D16073">
        <v>3117</v>
      </c>
      <c r="E16073">
        <v>3117</v>
      </c>
      <c r="F16073">
        <v>3117</v>
      </c>
    </row>
    <row r="16074" spans="1:6" x14ac:dyDescent="0.25">
      <c r="A16074" s="2">
        <v>41821</v>
      </c>
      <c r="B16074">
        <v>2806</v>
      </c>
      <c r="C16074">
        <v>2806</v>
      </c>
      <c r="D16074">
        <v>2806</v>
      </c>
      <c r="E16074">
        <v>2806</v>
      </c>
      <c r="F16074">
        <v>2806</v>
      </c>
    </row>
    <row r="16075" spans="1:6" x14ac:dyDescent="0.25">
      <c r="A16075" s="2">
        <v>41822</v>
      </c>
      <c r="B16075">
        <v>2388</v>
      </c>
      <c r="C16075">
        <v>2388</v>
      </c>
      <c r="D16075">
        <v>2388</v>
      </c>
      <c r="E16075">
        <v>2388</v>
      </c>
      <c r="F16075">
        <v>2388</v>
      </c>
    </row>
    <row r="16076" spans="1:6" x14ac:dyDescent="0.25">
      <c r="A16076" s="2">
        <v>41823</v>
      </c>
      <c r="B16076">
        <v>2414</v>
      </c>
      <c r="C16076">
        <v>2414</v>
      </c>
      <c r="D16076">
        <v>2414</v>
      </c>
      <c r="E16076">
        <v>2414</v>
      </c>
      <c r="F16076">
        <v>2414</v>
      </c>
    </row>
    <row r="16077" spans="1:6" x14ac:dyDescent="0.25">
      <c r="A16077" s="2">
        <v>41824</v>
      </c>
      <c r="B16077">
        <v>2741</v>
      </c>
      <c r="C16077">
        <v>2741</v>
      </c>
      <c r="D16077">
        <v>2741</v>
      </c>
      <c r="E16077">
        <v>2741</v>
      </c>
      <c r="F16077">
        <v>2741</v>
      </c>
    </row>
    <row r="16078" spans="1:6" x14ac:dyDescent="0.25">
      <c r="A16078" s="2">
        <v>41825</v>
      </c>
      <c r="B16078">
        <v>3058</v>
      </c>
      <c r="C16078">
        <v>3058</v>
      </c>
      <c r="D16078">
        <v>3058</v>
      </c>
      <c r="E16078">
        <v>3058</v>
      </c>
      <c r="F16078">
        <v>3058</v>
      </c>
    </row>
    <row r="16079" spans="1:6" x14ac:dyDescent="0.25">
      <c r="A16079" s="2">
        <v>41826</v>
      </c>
      <c r="B16079">
        <v>3267</v>
      </c>
      <c r="C16079">
        <v>3267</v>
      </c>
      <c r="D16079">
        <v>3267</v>
      </c>
      <c r="E16079">
        <v>3267</v>
      </c>
      <c r="F16079">
        <v>3267</v>
      </c>
    </row>
    <row r="16080" spans="1:6" x14ac:dyDescent="0.25">
      <c r="A16080" s="2">
        <v>41827</v>
      </c>
      <c r="B16080">
        <v>3386</v>
      </c>
      <c r="C16080">
        <v>3386</v>
      </c>
      <c r="D16080">
        <v>3386</v>
      </c>
      <c r="E16080">
        <v>3386</v>
      </c>
      <c r="F16080">
        <v>3386</v>
      </c>
    </row>
    <row r="16081" spans="1:6" x14ac:dyDescent="0.25">
      <c r="A16081" s="2">
        <v>41828</v>
      </c>
      <c r="B16081">
        <v>3138</v>
      </c>
      <c r="C16081">
        <v>3138</v>
      </c>
      <c r="D16081">
        <v>3138</v>
      </c>
      <c r="E16081">
        <v>3138</v>
      </c>
      <c r="F16081">
        <v>3138</v>
      </c>
    </row>
    <row r="16082" spans="1:6" x14ac:dyDescent="0.25">
      <c r="A16082" s="2">
        <v>41829</v>
      </c>
      <c r="B16082">
        <v>2688</v>
      </c>
      <c r="C16082">
        <v>2688</v>
      </c>
      <c r="D16082">
        <v>2688</v>
      </c>
      <c r="E16082">
        <v>2688</v>
      </c>
      <c r="F16082">
        <v>2688</v>
      </c>
    </row>
    <row r="16083" spans="1:6" x14ac:dyDescent="0.25">
      <c r="A16083" s="2">
        <v>41830</v>
      </c>
      <c r="B16083">
        <v>2435</v>
      </c>
      <c r="C16083">
        <v>2435</v>
      </c>
      <c r="D16083">
        <v>2435</v>
      </c>
      <c r="E16083">
        <v>2435</v>
      </c>
      <c r="F16083">
        <v>2435</v>
      </c>
    </row>
    <row r="16084" spans="1:6" x14ac:dyDescent="0.25">
      <c r="A16084" s="2">
        <v>41831</v>
      </c>
      <c r="B16084">
        <v>2379</v>
      </c>
      <c r="C16084">
        <v>2379</v>
      </c>
      <c r="D16084">
        <v>2379</v>
      </c>
      <c r="E16084">
        <v>2379</v>
      </c>
      <c r="F16084">
        <v>2379</v>
      </c>
    </row>
    <row r="16085" spans="1:6" x14ac:dyDescent="0.25">
      <c r="A16085" s="2">
        <v>41832</v>
      </c>
      <c r="B16085">
        <v>2402</v>
      </c>
      <c r="C16085">
        <v>2402</v>
      </c>
      <c r="D16085">
        <v>2402</v>
      </c>
      <c r="E16085">
        <v>2402</v>
      </c>
      <c r="F16085">
        <v>2402</v>
      </c>
    </row>
    <row r="16086" spans="1:6" x14ac:dyDescent="0.25">
      <c r="A16086" s="2">
        <v>41833</v>
      </c>
      <c r="B16086">
        <v>2426</v>
      </c>
      <c r="C16086">
        <v>2426</v>
      </c>
      <c r="D16086">
        <v>2426</v>
      </c>
      <c r="E16086">
        <v>2426</v>
      </c>
      <c r="F16086">
        <v>2426</v>
      </c>
    </row>
    <row r="16087" spans="1:6" x14ac:dyDescent="0.25">
      <c r="A16087" s="2">
        <v>41834</v>
      </c>
      <c r="B16087">
        <v>2412</v>
      </c>
      <c r="C16087">
        <v>2412</v>
      </c>
      <c r="D16087">
        <v>2412</v>
      </c>
      <c r="E16087">
        <v>2412</v>
      </c>
      <c r="F16087">
        <v>2412</v>
      </c>
    </row>
    <row r="16088" spans="1:6" x14ac:dyDescent="0.25">
      <c r="A16088" s="2">
        <v>41835</v>
      </c>
      <c r="B16088">
        <v>2362</v>
      </c>
      <c r="C16088">
        <v>2362</v>
      </c>
      <c r="D16088">
        <v>2362</v>
      </c>
      <c r="E16088">
        <v>2362</v>
      </c>
      <c r="F16088">
        <v>2362</v>
      </c>
    </row>
    <row r="16089" spans="1:6" x14ac:dyDescent="0.25">
      <c r="A16089" s="2">
        <v>41836</v>
      </c>
      <c r="B16089">
        <v>2337</v>
      </c>
      <c r="C16089">
        <v>2337</v>
      </c>
      <c r="D16089">
        <v>2337</v>
      </c>
      <c r="E16089">
        <v>2337</v>
      </c>
      <c r="F16089">
        <v>2337</v>
      </c>
    </row>
    <row r="16090" spans="1:6" x14ac:dyDescent="0.25">
      <c r="A16090" s="2">
        <v>41837</v>
      </c>
      <c r="B16090">
        <v>2361</v>
      </c>
      <c r="C16090">
        <v>2361</v>
      </c>
      <c r="D16090">
        <v>2361</v>
      </c>
      <c r="E16090">
        <v>2361</v>
      </c>
      <c r="F16090">
        <v>2361</v>
      </c>
    </row>
    <row r="16091" spans="1:6" x14ac:dyDescent="0.25">
      <c r="A16091" s="2">
        <v>41838</v>
      </c>
      <c r="B16091">
        <v>2525</v>
      </c>
      <c r="C16091">
        <v>2525</v>
      </c>
      <c r="D16091">
        <v>2525</v>
      </c>
      <c r="E16091">
        <v>2525</v>
      </c>
      <c r="F16091">
        <v>2525</v>
      </c>
    </row>
    <row r="16092" spans="1:6" x14ac:dyDescent="0.25">
      <c r="A16092" s="2">
        <v>41839</v>
      </c>
      <c r="B16092">
        <v>2812</v>
      </c>
      <c r="C16092">
        <v>2812</v>
      </c>
      <c r="D16092">
        <v>2812</v>
      </c>
      <c r="E16092">
        <v>2812</v>
      </c>
      <c r="F16092">
        <v>2812</v>
      </c>
    </row>
    <row r="16093" spans="1:6" x14ac:dyDescent="0.25">
      <c r="A16093" s="2">
        <v>41840</v>
      </c>
      <c r="B16093">
        <v>3090</v>
      </c>
      <c r="C16093">
        <v>3090</v>
      </c>
      <c r="D16093">
        <v>3090</v>
      </c>
      <c r="E16093">
        <v>3090</v>
      </c>
      <c r="F16093">
        <v>3090</v>
      </c>
    </row>
    <row r="16094" spans="1:6" x14ac:dyDescent="0.25">
      <c r="A16094" s="2">
        <v>41841</v>
      </c>
      <c r="B16094">
        <v>3303</v>
      </c>
      <c r="C16094">
        <v>3303</v>
      </c>
      <c r="D16094">
        <v>3303</v>
      </c>
      <c r="E16094">
        <v>3303</v>
      </c>
      <c r="F16094">
        <v>3303</v>
      </c>
    </row>
    <row r="16095" spans="1:6" x14ac:dyDescent="0.25">
      <c r="A16095" s="2">
        <v>41842</v>
      </c>
      <c r="B16095">
        <v>3476</v>
      </c>
      <c r="C16095">
        <v>3476</v>
      </c>
      <c r="D16095">
        <v>3476</v>
      </c>
      <c r="E16095">
        <v>3476</v>
      </c>
      <c r="F16095">
        <v>3476</v>
      </c>
    </row>
    <row r="16096" spans="1:6" x14ac:dyDescent="0.25">
      <c r="A16096" s="2">
        <v>41843</v>
      </c>
      <c r="B16096">
        <v>3683</v>
      </c>
      <c r="C16096">
        <v>3683</v>
      </c>
      <c r="D16096">
        <v>3683</v>
      </c>
      <c r="E16096">
        <v>3683</v>
      </c>
      <c r="F16096">
        <v>3683</v>
      </c>
    </row>
    <row r="16097" spans="1:6" x14ac:dyDescent="0.25">
      <c r="A16097" s="2">
        <v>41844</v>
      </c>
      <c r="B16097">
        <v>4033</v>
      </c>
      <c r="C16097">
        <v>4033</v>
      </c>
      <c r="D16097">
        <v>4033</v>
      </c>
      <c r="E16097">
        <v>4033</v>
      </c>
      <c r="F16097">
        <v>4033</v>
      </c>
    </row>
    <row r="16098" spans="1:6" x14ac:dyDescent="0.25">
      <c r="A16098" s="2">
        <v>41845</v>
      </c>
      <c r="B16098">
        <v>4457</v>
      </c>
      <c r="C16098">
        <v>4457</v>
      </c>
      <c r="D16098">
        <v>4457</v>
      </c>
      <c r="E16098">
        <v>4457</v>
      </c>
      <c r="F16098">
        <v>4457</v>
      </c>
    </row>
    <row r="16099" spans="1:6" x14ac:dyDescent="0.25">
      <c r="A16099" s="2">
        <v>41846</v>
      </c>
      <c r="B16099">
        <v>5093</v>
      </c>
      <c r="C16099">
        <v>5093</v>
      </c>
      <c r="D16099">
        <v>5093</v>
      </c>
      <c r="E16099">
        <v>5093</v>
      </c>
      <c r="F16099">
        <v>5093</v>
      </c>
    </row>
    <row r="16100" spans="1:6" x14ac:dyDescent="0.25">
      <c r="A16100" s="2">
        <v>41847</v>
      </c>
      <c r="B16100">
        <v>6503</v>
      </c>
      <c r="C16100">
        <v>6503</v>
      </c>
      <c r="D16100">
        <v>6503</v>
      </c>
      <c r="E16100">
        <v>6503</v>
      </c>
      <c r="F16100">
        <v>6503</v>
      </c>
    </row>
    <row r="16101" spans="1:6" x14ac:dyDescent="0.25">
      <c r="A16101" s="2">
        <v>41848</v>
      </c>
      <c r="B16101">
        <v>8662</v>
      </c>
      <c r="C16101">
        <v>8662</v>
      </c>
      <c r="D16101">
        <v>8662</v>
      </c>
      <c r="E16101">
        <v>8662</v>
      </c>
      <c r="F16101">
        <v>8662</v>
      </c>
    </row>
    <row r="16102" spans="1:6" x14ac:dyDescent="0.25">
      <c r="A16102" s="2">
        <v>41849</v>
      </c>
      <c r="B16102">
        <v>10840</v>
      </c>
      <c r="C16102">
        <v>10840</v>
      </c>
      <c r="D16102">
        <v>10840</v>
      </c>
      <c r="E16102">
        <v>10840</v>
      </c>
      <c r="F16102">
        <v>10840</v>
      </c>
    </row>
    <row r="16103" spans="1:6" x14ac:dyDescent="0.25">
      <c r="A16103" s="2">
        <v>41850</v>
      </c>
      <c r="B16103">
        <v>12442</v>
      </c>
      <c r="C16103">
        <v>12442</v>
      </c>
      <c r="D16103">
        <v>12442</v>
      </c>
      <c r="E16103">
        <v>12442</v>
      </c>
      <c r="F16103">
        <v>12442</v>
      </c>
    </row>
    <row r="16104" spans="1:6" x14ac:dyDescent="0.25">
      <c r="A16104" s="2">
        <v>41851</v>
      </c>
      <c r="B16104">
        <v>13354</v>
      </c>
      <c r="C16104">
        <v>13354</v>
      </c>
      <c r="D16104">
        <v>13354</v>
      </c>
      <c r="E16104">
        <v>13354</v>
      </c>
      <c r="F16104">
        <v>13354</v>
      </c>
    </row>
    <row r="16105" spans="1:6" x14ac:dyDescent="0.25">
      <c r="A16105" s="2">
        <v>41852</v>
      </c>
      <c r="B16105">
        <v>13725</v>
      </c>
      <c r="C16105">
        <v>13725</v>
      </c>
      <c r="D16105">
        <v>13725</v>
      </c>
      <c r="E16105">
        <v>13725</v>
      </c>
      <c r="F16105">
        <v>13725</v>
      </c>
    </row>
    <row r="16106" spans="1:6" x14ac:dyDescent="0.25">
      <c r="A16106" s="2">
        <v>41853</v>
      </c>
      <c r="B16106">
        <v>13851</v>
      </c>
      <c r="C16106">
        <v>13851</v>
      </c>
      <c r="D16106">
        <v>13851</v>
      </c>
      <c r="E16106">
        <v>13851</v>
      </c>
      <c r="F16106">
        <v>13851</v>
      </c>
    </row>
    <row r="16107" spans="1:6" x14ac:dyDescent="0.25">
      <c r="A16107" s="2">
        <v>41854</v>
      </c>
      <c r="B16107">
        <v>13896</v>
      </c>
      <c r="C16107">
        <v>13896</v>
      </c>
      <c r="D16107">
        <v>13896</v>
      </c>
      <c r="E16107">
        <v>13896</v>
      </c>
      <c r="F16107">
        <v>13896</v>
      </c>
    </row>
    <row r="16108" spans="1:6" x14ac:dyDescent="0.25">
      <c r="A16108" s="2">
        <v>41855</v>
      </c>
      <c r="B16108">
        <v>13975</v>
      </c>
      <c r="C16108">
        <v>13975</v>
      </c>
      <c r="D16108">
        <v>13975</v>
      </c>
      <c r="E16108">
        <v>13975</v>
      </c>
      <c r="F16108">
        <v>13975</v>
      </c>
    </row>
    <row r="16109" spans="1:6" x14ac:dyDescent="0.25">
      <c r="A16109" s="2">
        <v>41856</v>
      </c>
      <c r="B16109">
        <v>14205</v>
      </c>
      <c r="C16109">
        <v>14205</v>
      </c>
      <c r="D16109">
        <v>14205</v>
      </c>
      <c r="E16109">
        <v>14205</v>
      </c>
      <c r="F16109">
        <v>14205</v>
      </c>
    </row>
    <row r="16110" spans="1:6" x14ac:dyDescent="0.25">
      <c r="A16110" s="2">
        <v>41857</v>
      </c>
      <c r="B16110">
        <v>14671</v>
      </c>
      <c r="C16110">
        <v>14671</v>
      </c>
      <c r="D16110">
        <v>14671</v>
      </c>
      <c r="E16110">
        <v>14671</v>
      </c>
      <c r="F16110">
        <v>14671</v>
      </c>
    </row>
    <row r="16111" spans="1:6" x14ac:dyDescent="0.25">
      <c r="A16111" s="2">
        <v>41858</v>
      </c>
      <c r="B16111">
        <v>15286</v>
      </c>
      <c r="C16111">
        <v>15286</v>
      </c>
      <c r="D16111">
        <v>15286</v>
      </c>
      <c r="E16111">
        <v>15286</v>
      </c>
      <c r="F16111">
        <v>15286</v>
      </c>
    </row>
    <row r="16112" spans="1:6" x14ac:dyDescent="0.25">
      <c r="A16112" s="2">
        <v>41859</v>
      </c>
      <c r="B16112">
        <v>15800</v>
      </c>
      <c r="C16112">
        <v>15800</v>
      </c>
      <c r="D16112">
        <v>15800</v>
      </c>
      <c r="E16112">
        <v>15800</v>
      </c>
      <c r="F16112">
        <v>15800</v>
      </c>
    </row>
    <row r="16113" spans="1:6" x14ac:dyDescent="0.25">
      <c r="A16113" s="2">
        <v>41860</v>
      </c>
      <c r="B16113">
        <v>16056</v>
      </c>
      <c r="C16113">
        <v>16056</v>
      </c>
      <c r="D16113">
        <v>16056</v>
      </c>
      <c r="E16113">
        <v>16056</v>
      </c>
      <c r="F16113">
        <v>16056</v>
      </c>
    </row>
    <row r="16114" spans="1:6" x14ac:dyDescent="0.25">
      <c r="A16114" s="2">
        <v>41861</v>
      </c>
      <c r="B16114">
        <v>16161</v>
      </c>
      <c r="C16114">
        <v>16161</v>
      </c>
      <c r="D16114">
        <v>16161</v>
      </c>
      <c r="E16114">
        <v>16161</v>
      </c>
      <c r="F16114">
        <v>16161</v>
      </c>
    </row>
    <row r="16115" spans="1:6" x14ac:dyDescent="0.25">
      <c r="A16115" s="2">
        <v>41862</v>
      </c>
      <c r="B16115">
        <v>16305</v>
      </c>
      <c r="C16115">
        <v>16305</v>
      </c>
      <c r="D16115">
        <v>16305</v>
      </c>
      <c r="E16115">
        <v>16305</v>
      </c>
      <c r="F16115">
        <v>16305</v>
      </c>
    </row>
    <row r="16116" spans="1:6" x14ac:dyDescent="0.25">
      <c r="A16116" s="2">
        <v>41863</v>
      </c>
      <c r="B16116">
        <v>16511</v>
      </c>
      <c r="C16116">
        <v>16511</v>
      </c>
      <c r="D16116">
        <v>16511</v>
      </c>
      <c r="E16116">
        <v>16511</v>
      </c>
      <c r="F16116">
        <v>16511</v>
      </c>
    </row>
    <row r="16117" spans="1:6" x14ac:dyDescent="0.25">
      <c r="A16117" s="2">
        <v>41864</v>
      </c>
      <c r="B16117">
        <v>16674</v>
      </c>
      <c r="C16117">
        <v>16674</v>
      </c>
      <c r="D16117">
        <v>16674</v>
      </c>
      <c r="E16117">
        <v>16674</v>
      </c>
      <c r="F16117">
        <v>16674</v>
      </c>
    </row>
    <row r="16118" spans="1:6" x14ac:dyDescent="0.25">
      <c r="A16118" s="2">
        <v>41865</v>
      </c>
      <c r="B16118">
        <v>16725</v>
      </c>
      <c r="C16118">
        <v>16725</v>
      </c>
      <c r="D16118">
        <v>16725</v>
      </c>
      <c r="E16118">
        <v>16725</v>
      </c>
      <c r="F16118">
        <v>16725</v>
      </c>
    </row>
    <row r="16119" spans="1:6" x14ac:dyDescent="0.25">
      <c r="A16119" s="2">
        <v>41866</v>
      </c>
      <c r="B16119">
        <v>16657</v>
      </c>
      <c r="C16119">
        <v>16657</v>
      </c>
      <c r="D16119">
        <v>16657</v>
      </c>
      <c r="E16119">
        <v>16657</v>
      </c>
      <c r="F16119">
        <v>16657</v>
      </c>
    </row>
    <row r="16120" spans="1:6" x14ac:dyDescent="0.25">
      <c r="A16120" s="2">
        <v>41867</v>
      </c>
      <c r="B16120">
        <v>16478</v>
      </c>
      <c r="C16120">
        <v>16478</v>
      </c>
      <c r="D16120">
        <v>16478</v>
      </c>
      <c r="E16120">
        <v>16478</v>
      </c>
      <c r="F16120">
        <v>16478</v>
      </c>
    </row>
    <row r="16121" spans="1:6" x14ac:dyDescent="0.25">
      <c r="A16121" s="2">
        <v>41868</v>
      </c>
      <c r="B16121">
        <v>16224</v>
      </c>
      <c r="C16121">
        <v>16224</v>
      </c>
      <c r="D16121">
        <v>16224</v>
      </c>
      <c r="E16121">
        <v>16224</v>
      </c>
      <c r="F16121">
        <v>16224</v>
      </c>
    </row>
    <row r="16122" spans="1:6" x14ac:dyDescent="0.25">
      <c r="A16122" s="2">
        <v>41869</v>
      </c>
      <c r="B16122">
        <v>15939</v>
      </c>
      <c r="C16122">
        <v>15939</v>
      </c>
      <c r="D16122">
        <v>15939</v>
      </c>
      <c r="E16122">
        <v>15939</v>
      </c>
      <c r="F16122">
        <v>15939</v>
      </c>
    </row>
    <row r="16123" spans="1:6" x14ac:dyDescent="0.25">
      <c r="A16123" s="2">
        <v>41870</v>
      </c>
      <c r="B16123">
        <v>15626</v>
      </c>
      <c r="C16123">
        <v>15626</v>
      </c>
      <c r="D16123">
        <v>15626</v>
      </c>
      <c r="E16123">
        <v>15626</v>
      </c>
      <c r="F16123">
        <v>15626</v>
      </c>
    </row>
    <row r="16124" spans="1:6" x14ac:dyDescent="0.25">
      <c r="A16124" s="2">
        <v>41871</v>
      </c>
      <c r="B16124">
        <v>15218</v>
      </c>
      <c r="C16124">
        <v>15218</v>
      </c>
      <c r="D16124">
        <v>15218</v>
      </c>
      <c r="E16124">
        <v>15218</v>
      </c>
      <c r="F16124">
        <v>15218</v>
      </c>
    </row>
    <row r="16125" spans="1:6" x14ac:dyDescent="0.25">
      <c r="A16125" s="2">
        <v>41872</v>
      </c>
      <c r="B16125">
        <v>14646</v>
      </c>
      <c r="C16125">
        <v>14646</v>
      </c>
      <c r="D16125">
        <v>14646</v>
      </c>
      <c r="E16125">
        <v>14646</v>
      </c>
      <c r="F16125">
        <v>14646</v>
      </c>
    </row>
    <row r="16126" spans="1:6" x14ac:dyDescent="0.25">
      <c r="A16126" s="2">
        <v>41873</v>
      </c>
      <c r="B16126">
        <v>13919</v>
      </c>
      <c r="C16126">
        <v>13919</v>
      </c>
      <c r="D16126">
        <v>13919</v>
      </c>
      <c r="E16126">
        <v>13919</v>
      </c>
      <c r="F16126">
        <v>13919</v>
      </c>
    </row>
    <row r="16127" spans="1:6" x14ac:dyDescent="0.25">
      <c r="A16127" s="2">
        <v>41874</v>
      </c>
      <c r="B16127">
        <v>13119</v>
      </c>
      <c r="C16127">
        <v>13119</v>
      </c>
      <c r="D16127">
        <v>13119</v>
      </c>
      <c r="E16127">
        <v>13119</v>
      </c>
      <c r="F16127">
        <v>13119</v>
      </c>
    </row>
    <row r="16128" spans="1:6" x14ac:dyDescent="0.25">
      <c r="A16128" s="2">
        <v>41875</v>
      </c>
      <c r="B16128">
        <v>12350</v>
      </c>
      <c r="C16128">
        <v>12350</v>
      </c>
      <c r="D16128">
        <v>12350</v>
      </c>
      <c r="E16128">
        <v>12350</v>
      </c>
      <c r="F16128">
        <v>12350</v>
      </c>
    </row>
    <row r="16129" spans="1:6" x14ac:dyDescent="0.25">
      <c r="A16129" s="2">
        <v>41876</v>
      </c>
      <c r="B16129">
        <v>11667</v>
      </c>
      <c r="C16129">
        <v>11667</v>
      </c>
      <c r="D16129">
        <v>11667</v>
      </c>
      <c r="E16129">
        <v>11667</v>
      </c>
      <c r="F16129">
        <v>11667</v>
      </c>
    </row>
    <row r="16130" spans="1:6" x14ac:dyDescent="0.25">
      <c r="A16130" s="2">
        <v>41877</v>
      </c>
      <c r="B16130">
        <v>11038</v>
      </c>
      <c r="C16130">
        <v>11038</v>
      </c>
      <c r="D16130">
        <v>11038</v>
      </c>
      <c r="E16130">
        <v>11038</v>
      </c>
      <c r="F16130">
        <v>11038</v>
      </c>
    </row>
    <row r="16131" spans="1:6" x14ac:dyDescent="0.25">
      <c r="A16131" s="2">
        <v>41878</v>
      </c>
      <c r="B16131">
        <v>10412</v>
      </c>
      <c r="C16131">
        <v>10412</v>
      </c>
      <c r="D16131">
        <v>10412</v>
      </c>
      <c r="E16131">
        <v>10412</v>
      </c>
      <c r="F16131">
        <v>10412</v>
      </c>
    </row>
    <row r="16132" spans="1:6" x14ac:dyDescent="0.25">
      <c r="A16132" s="2">
        <v>41879</v>
      </c>
      <c r="B16132">
        <v>9818</v>
      </c>
      <c r="C16132">
        <v>9818</v>
      </c>
      <c r="D16132">
        <v>9818</v>
      </c>
      <c r="E16132">
        <v>9818</v>
      </c>
      <c r="F16132">
        <v>9818</v>
      </c>
    </row>
    <row r="16133" spans="1:6" x14ac:dyDescent="0.25">
      <c r="A16133" s="2">
        <v>41880</v>
      </c>
      <c r="B16133">
        <v>9365</v>
      </c>
      <c r="C16133">
        <v>9365</v>
      </c>
      <c r="D16133">
        <v>9365</v>
      </c>
      <c r="E16133">
        <v>9365</v>
      </c>
      <c r="F16133">
        <v>9365</v>
      </c>
    </row>
    <row r="16134" spans="1:6" x14ac:dyDescent="0.25">
      <c r="A16134" s="2">
        <v>41881</v>
      </c>
      <c r="B16134">
        <v>9123</v>
      </c>
      <c r="C16134">
        <v>9123</v>
      </c>
      <c r="D16134">
        <v>9123</v>
      </c>
      <c r="E16134">
        <v>9123</v>
      </c>
      <c r="F16134">
        <v>9123</v>
      </c>
    </row>
    <row r="16135" spans="1:6" x14ac:dyDescent="0.25">
      <c r="A16135" s="2">
        <v>41882</v>
      </c>
      <c r="B16135">
        <v>9018</v>
      </c>
      <c r="C16135">
        <v>9018</v>
      </c>
      <c r="D16135">
        <v>9018</v>
      </c>
      <c r="E16135">
        <v>9018</v>
      </c>
      <c r="F16135">
        <v>9018</v>
      </c>
    </row>
    <row r="16136" spans="1:6" x14ac:dyDescent="0.25">
      <c r="A16136" s="2">
        <v>41883</v>
      </c>
      <c r="B16136">
        <v>8633</v>
      </c>
      <c r="C16136">
        <v>8633</v>
      </c>
      <c r="D16136">
        <v>8633</v>
      </c>
      <c r="E16136">
        <v>8633</v>
      </c>
      <c r="F16136">
        <v>8633</v>
      </c>
    </row>
    <row r="16137" spans="1:6" x14ac:dyDescent="0.25">
      <c r="A16137" s="2">
        <v>41884</v>
      </c>
      <c r="B16137">
        <v>8013</v>
      </c>
      <c r="C16137">
        <v>8013</v>
      </c>
      <c r="D16137">
        <v>8013</v>
      </c>
      <c r="E16137">
        <v>8013</v>
      </c>
      <c r="F16137">
        <v>8013</v>
      </c>
    </row>
    <row r="16138" spans="1:6" x14ac:dyDescent="0.25">
      <c r="A16138" s="2">
        <v>41885</v>
      </c>
      <c r="B16138">
        <v>7294</v>
      </c>
      <c r="C16138">
        <v>7294</v>
      </c>
      <c r="D16138">
        <v>7294</v>
      </c>
      <c r="E16138">
        <v>7294</v>
      </c>
      <c r="F16138">
        <v>7294</v>
      </c>
    </row>
    <row r="16139" spans="1:6" x14ac:dyDescent="0.25">
      <c r="A16139" s="2">
        <v>41886</v>
      </c>
      <c r="B16139">
        <v>6735</v>
      </c>
      <c r="C16139">
        <v>6735</v>
      </c>
      <c r="D16139">
        <v>6735</v>
      </c>
      <c r="E16139">
        <v>6735</v>
      </c>
      <c r="F16139">
        <v>6735</v>
      </c>
    </row>
    <row r="16140" spans="1:6" x14ac:dyDescent="0.25">
      <c r="A16140" s="2">
        <v>41887</v>
      </c>
      <c r="B16140">
        <v>6434</v>
      </c>
      <c r="C16140">
        <v>6434</v>
      </c>
      <c r="D16140">
        <v>6434</v>
      </c>
      <c r="E16140">
        <v>6434</v>
      </c>
      <c r="F16140">
        <v>6434</v>
      </c>
    </row>
    <row r="16141" spans="1:6" x14ac:dyDescent="0.25">
      <c r="A16141" s="2">
        <v>41888</v>
      </c>
      <c r="B16141">
        <v>6303</v>
      </c>
      <c r="C16141">
        <v>6303</v>
      </c>
      <c r="D16141">
        <v>6303</v>
      </c>
      <c r="E16141">
        <v>6303</v>
      </c>
      <c r="F16141">
        <v>6303</v>
      </c>
    </row>
    <row r="16142" spans="1:6" x14ac:dyDescent="0.25">
      <c r="A16142" s="2">
        <v>41889</v>
      </c>
      <c r="B16142">
        <v>6231</v>
      </c>
      <c r="C16142">
        <v>6231</v>
      </c>
      <c r="D16142">
        <v>6231</v>
      </c>
      <c r="E16142">
        <v>6231</v>
      </c>
      <c r="F16142">
        <v>6231</v>
      </c>
    </row>
    <row r="16143" spans="1:6" x14ac:dyDescent="0.25">
      <c r="A16143" s="2">
        <v>41890</v>
      </c>
      <c r="B16143">
        <v>6101</v>
      </c>
      <c r="C16143">
        <v>6101</v>
      </c>
      <c r="D16143">
        <v>6101</v>
      </c>
      <c r="E16143">
        <v>6101</v>
      </c>
      <c r="F16143">
        <v>6101</v>
      </c>
    </row>
    <row r="16144" spans="1:6" x14ac:dyDescent="0.25">
      <c r="A16144" s="2">
        <v>41891</v>
      </c>
      <c r="B16144">
        <v>5783</v>
      </c>
      <c r="C16144">
        <v>5783</v>
      </c>
      <c r="D16144">
        <v>5783</v>
      </c>
      <c r="E16144">
        <v>5783</v>
      </c>
      <c r="F16144">
        <v>5783</v>
      </c>
    </row>
    <row r="16145" spans="1:6" x14ac:dyDescent="0.25">
      <c r="A16145" s="2">
        <v>41892</v>
      </c>
      <c r="B16145">
        <v>5332</v>
      </c>
      <c r="C16145">
        <v>5332</v>
      </c>
      <c r="D16145">
        <v>5332</v>
      </c>
      <c r="E16145">
        <v>5332</v>
      </c>
      <c r="F16145">
        <v>5332</v>
      </c>
    </row>
    <row r="16146" spans="1:6" x14ac:dyDescent="0.25">
      <c r="A16146" s="2">
        <v>41893</v>
      </c>
      <c r="B16146">
        <v>4940</v>
      </c>
      <c r="C16146">
        <v>4940</v>
      </c>
      <c r="D16146">
        <v>4940</v>
      </c>
      <c r="E16146">
        <v>4940</v>
      </c>
      <c r="F16146">
        <v>4940</v>
      </c>
    </row>
    <row r="16147" spans="1:6" x14ac:dyDescent="0.25">
      <c r="A16147" s="2">
        <v>41894</v>
      </c>
      <c r="B16147">
        <v>4727</v>
      </c>
      <c r="C16147">
        <v>4727</v>
      </c>
      <c r="D16147">
        <v>4727</v>
      </c>
      <c r="E16147">
        <v>4727</v>
      </c>
      <c r="F16147">
        <v>4727</v>
      </c>
    </row>
    <row r="16148" spans="1:6" x14ac:dyDescent="0.25">
      <c r="A16148" s="2">
        <v>41895</v>
      </c>
      <c r="B16148">
        <v>4947</v>
      </c>
      <c r="C16148">
        <v>4947</v>
      </c>
      <c r="D16148">
        <v>4947</v>
      </c>
      <c r="E16148">
        <v>4947</v>
      </c>
      <c r="F16148">
        <v>4947</v>
      </c>
    </row>
    <row r="16149" spans="1:6" x14ac:dyDescent="0.25">
      <c r="A16149" s="2">
        <v>41896</v>
      </c>
      <c r="B16149">
        <v>5600</v>
      </c>
      <c r="C16149">
        <v>5600</v>
      </c>
      <c r="D16149">
        <v>5600</v>
      </c>
      <c r="E16149">
        <v>5600</v>
      </c>
      <c r="F16149">
        <v>5600</v>
      </c>
    </row>
    <row r="16150" spans="1:6" x14ac:dyDescent="0.25">
      <c r="A16150" s="2">
        <v>41897</v>
      </c>
      <c r="B16150">
        <v>6339</v>
      </c>
      <c r="C16150">
        <v>6339</v>
      </c>
      <c r="D16150">
        <v>6339</v>
      </c>
      <c r="E16150">
        <v>6339</v>
      </c>
      <c r="F16150">
        <v>6339</v>
      </c>
    </row>
    <row r="16151" spans="1:6" x14ac:dyDescent="0.25">
      <c r="A16151" s="2">
        <v>41898</v>
      </c>
      <c r="B16151">
        <v>6869</v>
      </c>
      <c r="C16151">
        <v>6869</v>
      </c>
      <c r="D16151">
        <v>6869</v>
      </c>
      <c r="E16151">
        <v>6869</v>
      </c>
      <c r="F16151">
        <v>6869</v>
      </c>
    </row>
    <row r="16152" spans="1:6" x14ac:dyDescent="0.25">
      <c r="A16152" s="2">
        <v>41899</v>
      </c>
      <c r="B16152">
        <v>7144</v>
      </c>
      <c r="C16152">
        <v>7144</v>
      </c>
      <c r="D16152">
        <v>7144</v>
      </c>
      <c r="E16152">
        <v>7144</v>
      </c>
      <c r="F16152">
        <v>7144</v>
      </c>
    </row>
    <row r="16153" spans="1:6" x14ac:dyDescent="0.25">
      <c r="A16153" s="2">
        <v>41900</v>
      </c>
      <c r="B16153">
        <v>7227</v>
      </c>
      <c r="C16153">
        <v>7227</v>
      </c>
      <c r="D16153">
        <v>7227</v>
      </c>
      <c r="E16153">
        <v>7227</v>
      </c>
      <c r="F16153">
        <v>7227</v>
      </c>
    </row>
    <row r="16154" spans="1:6" x14ac:dyDescent="0.25">
      <c r="A16154" s="2">
        <v>41901</v>
      </c>
      <c r="B16154">
        <v>7163</v>
      </c>
      <c r="C16154">
        <v>7163</v>
      </c>
      <c r="D16154">
        <v>7163</v>
      </c>
      <c r="E16154">
        <v>7163</v>
      </c>
      <c r="F16154">
        <v>7163</v>
      </c>
    </row>
    <row r="16155" spans="1:6" x14ac:dyDescent="0.25">
      <c r="A16155" s="2">
        <v>41902</v>
      </c>
      <c r="B16155">
        <v>7026</v>
      </c>
      <c r="C16155">
        <v>7026</v>
      </c>
      <c r="D16155">
        <v>7026</v>
      </c>
      <c r="E16155">
        <v>7026</v>
      </c>
      <c r="F16155">
        <v>7026</v>
      </c>
    </row>
    <row r="16156" spans="1:6" x14ac:dyDescent="0.25">
      <c r="A16156" s="2">
        <v>41903</v>
      </c>
      <c r="B16156">
        <v>6904</v>
      </c>
      <c r="C16156">
        <v>6904</v>
      </c>
      <c r="D16156">
        <v>6904</v>
      </c>
      <c r="E16156">
        <v>6904</v>
      </c>
      <c r="F16156">
        <v>6904</v>
      </c>
    </row>
    <row r="16157" spans="1:6" x14ac:dyDescent="0.25">
      <c r="A16157" s="2">
        <v>41904</v>
      </c>
      <c r="B16157">
        <v>6872</v>
      </c>
      <c r="C16157">
        <v>6872</v>
      </c>
      <c r="D16157">
        <v>6872</v>
      </c>
      <c r="E16157">
        <v>6872</v>
      </c>
      <c r="F16157">
        <v>6872</v>
      </c>
    </row>
    <row r="16158" spans="1:6" x14ac:dyDescent="0.25">
      <c r="A16158" s="2">
        <v>41905</v>
      </c>
      <c r="B16158">
        <v>7032</v>
      </c>
      <c r="C16158">
        <v>7032</v>
      </c>
      <c r="D16158">
        <v>7032</v>
      </c>
      <c r="E16158">
        <v>7032</v>
      </c>
      <c r="F16158">
        <v>7032</v>
      </c>
    </row>
    <row r="16159" spans="1:6" x14ac:dyDescent="0.25">
      <c r="A16159" s="2">
        <v>41906</v>
      </c>
      <c r="B16159">
        <v>7403</v>
      </c>
      <c r="C16159">
        <v>7403</v>
      </c>
      <c r="D16159">
        <v>7403</v>
      </c>
      <c r="E16159">
        <v>7403</v>
      </c>
      <c r="F16159">
        <v>7403</v>
      </c>
    </row>
    <row r="16160" spans="1:6" x14ac:dyDescent="0.25">
      <c r="A16160" s="2">
        <v>41907</v>
      </c>
      <c r="B16160">
        <v>7861</v>
      </c>
      <c r="C16160">
        <v>7861</v>
      </c>
      <c r="D16160">
        <v>7861</v>
      </c>
      <c r="E16160">
        <v>7861</v>
      </c>
      <c r="F16160">
        <v>7861</v>
      </c>
    </row>
    <row r="16161" spans="1:6" x14ac:dyDescent="0.25">
      <c r="A16161" s="2">
        <v>41908</v>
      </c>
      <c r="B16161">
        <v>8253</v>
      </c>
      <c r="C16161">
        <v>8253</v>
      </c>
      <c r="D16161">
        <v>8253</v>
      </c>
      <c r="E16161">
        <v>8253</v>
      </c>
      <c r="F16161">
        <v>8253</v>
      </c>
    </row>
    <row r="16162" spans="1:6" x14ac:dyDescent="0.25">
      <c r="A16162" s="2">
        <v>41909</v>
      </c>
      <c r="B16162">
        <v>8443</v>
      </c>
      <c r="C16162">
        <v>8443</v>
      </c>
      <c r="D16162">
        <v>8443</v>
      </c>
      <c r="E16162">
        <v>8443</v>
      </c>
      <c r="F16162">
        <v>8443</v>
      </c>
    </row>
    <row r="16163" spans="1:6" x14ac:dyDescent="0.25">
      <c r="A16163" s="2">
        <v>41910</v>
      </c>
      <c r="B16163">
        <v>8316</v>
      </c>
      <c r="C16163">
        <v>8316</v>
      </c>
      <c r="D16163">
        <v>8316</v>
      </c>
      <c r="E16163">
        <v>8316</v>
      </c>
      <c r="F16163">
        <v>8316</v>
      </c>
    </row>
    <row r="16164" spans="1:6" x14ac:dyDescent="0.25">
      <c r="A16164" s="2">
        <v>41911</v>
      </c>
      <c r="B16164">
        <v>7897</v>
      </c>
      <c r="C16164">
        <v>7897</v>
      </c>
      <c r="D16164">
        <v>7897</v>
      </c>
      <c r="E16164">
        <v>7897</v>
      </c>
      <c r="F16164">
        <v>7897</v>
      </c>
    </row>
    <row r="16165" spans="1:6" x14ac:dyDescent="0.25">
      <c r="A16165" s="2">
        <v>41912</v>
      </c>
      <c r="B16165">
        <v>7372</v>
      </c>
      <c r="C16165">
        <v>7372</v>
      </c>
      <c r="D16165">
        <v>7372</v>
      </c>
      <c r="E16165">
        <v>7372</v>
      </c>
      <c r="F16165">
        <v>7372</v>
      </c>
    </row>
    <row r="16166" spans="1:6" x14ac:dyDescent="0.25">
      <c r="A16166" s="2">
        <v>41913</v>
      </c>
      <c r="B16166">
        <v>6933</v>
      </c>
      <c r="C16166">
        <v>6933</v>
      </c>
      <c r="D16166">
        <v>6933</v>
      </c>
      <c r="E16166">
        <v>6933</v>
      </c>
      <c r="F16166">
        <v>6933</v>
      </c>
    </row>
    <row r="16167" spans="1:6" x14ac:dyDescent="0.25">
      <c r="A16167" s="2">
        <v>41914</v>
      </c>
      <c r="B16167">
        <v>7048</v>
      </c>
      <c r="C16167">
        <v>7048</v>
      </c>
      <c r="D16167">
        <v>7048</v>
      </c>
      <c r="E16167">
        <v>7048</v>
      </c>
      <c r="F16167">
        <v>7048</v>
      </c>
    </row>
    <row r="16168" spans="1:6" x14ac:dyDescent="0.25">
      <c r="A16168" s="2">
        <v>41915</v>
      </c>
      <c r="B16168">
        <v>7310</v>
      </c>
      <c r="C16168">
        <v>7310</v>
      </c>
      <c r="D16168">
        <v>7310</v>
      </c>
      <c r="E16168">
        <v>7310</v>
      </c>
      <c r="F16168">
        <v>7310</v>
      </c>
    </row>
    <row r="16169" spans="1:6" x14ac:dyDescent="0.25">
      <c r="A16169" s="2">
        <v>41916</v>
      </c>
      <c r="B16169">
        <v>7409</v>
      </c>
      <c r="C16169">
        <v>7409</v>
      </c>
      <c r="D16169">
        <v>7409</v>
      </c>
      <c r="E16169">
        <v>7409</v>
      </c>
      <c r="F16169">
        <v>7409</v>
      </c>
    </row>
    <row r="16170" spans="1:6" x14ac:dyDescent="0.25">
      <c r="A16170" s="2">
        <v>41917</v>
      </c>
      <c r="B16170">
        <v>7257</v>
      </c>
      <c r="C16170">
        <v>7257</v>
      </c>
      <c r="D16170">
        <v>7257</v>
      </c>
      <c r="E16170">
        <v>7257</v>
      </c>
      <c r="F16170">
        <v>7257</v>
      </c>
    </row>
    <row r="16171" spans="1:6" x14ac:dyDescent="0.25">
      <c r="A16171" s="2">
        <v>41918</v>
      </c>
      <c r="B16171">
        <v>6971</v>
      </c>
      <c r="C16171">
        <v>6971</v>
      </c>
      <c r="D16171">
        <v>6971</v>
      </c>
      <c r="E16171">
        <v>6971</v>
      </c>
      <c r="F16171">
        <v>6971</v>
      </c>
    </row>
    <row r="16172" spans="1:6" x14ac:dyDescent="0.25">
      <c r="A16172" s="2">
        <v>41919</v>
      </c>
      <c r="B16172">
        <v>6724</v>
      </c>
      <c r="C16172">
        <v>6724</v>
      </c>
      <c r="D16172">
        <v>6724</v>
      </c>
      <c r="E16172">
        <v>6724</v>
      </c>
      <c r="F16172">
        <v>6724</v>
      </c>
    </row>
    <row r="16173" spans="1:6" x14ac:dyDescent="0.25">
      <c r="A16173" s="2">
        <v>41920</v>
      </c>
      <c r="B16173">
        <v>6616</v>
      </c>
      <c r="C16173">
        <v>6616</v>
      </c>
      <c r="D16173">
        <v>6616</v>
      </c>
      <c r="E16173">
        <v>6616</v>
      </c>
      <c r="F16173">
        <v>6616</v>
      </c>
    </row>
    <row r="16174" spans="1:6" x14ac:dyDescent="0.25">
      <c r="A16174" s="2">
        <v>41921</v>
      </c>
      <c r="B16174">
        <v>6676</v>
      </c>
      <c r="C16174">
        <v>6676</v>
      </c>
      <c r="D16174">
        <v>6676</v>
      </c>
      <c r="E16174">
        <v>6676</v>
      </c>
      <c r="F16174">
        <v>6676</v>
      </c>
    </row>
    <row r="16175" spans="1:6" x14ac:dyDescent="0.25">
      <c r="A16175" s="2">
        <v>41922</v>
      </c>
      <c r="B16175">
        <v>6895</v>
      </c>
      <c r="C16175">
        <v>6895</v>
      </c>
      <c r="D16175">
        <v>6895</v>
      </c>
      <c r="E16175">
        <v>6895</v>
      </c>
      <c r="F16175">
        <v>6895</v>
      </c>
    </row>
    <row r="16176" spans="1:6" x14ac:dyDescent="0.25">
      <c r="A16176" s="2">
        <v>41923</v>
      </c>
      <c r="B16176">
        <v>7186</v>
      </c>
      <c r="C16176">
        <v>7186</v>
      </c>
      <c r="D16176">
        <v>7186</v>
      </c>
      <c r="E16176">
        <v>7186</v>
      </c>
      <c r="F16176">
        <v>7186</v>
      </c>
    </row>
    <row r="16177" spans="1:6" x14ac:dyDescent="0.25">
      <c r="A16177" s="2">
        <v>41924</v>
      </c>
      <c r="B16177">
        <v>7436</v>
      </c>
      <c r="C16177">
        <v>7436</v>
      </c>
      <c r="D16177">
        <v>7436</v>
      </c>
      <c r="E16177">
        <v>7436</v>
      </c>
      <c r="F16177">
        <v>7436</v>
      </c>
    </row>
    <row r="16178" spans="1:6" x14ac:dyDescent="0.25">
      <c r="A16178" s="2">
        <v>41925</v>
      </c>
      <c r="B16178">
        <v>7609</v>
      </c>
      <c r="C16178">
        <v>7609</v>
      </c>
      <c r="D16178">
        <v>7609</v>
      </c>
      <c r="E16178">
        <v>7609</v>
      </c>
      <c r="F16178">
        <v>7609</v>
      </c>
    </row>
    <row r="16179" spans="1:6" x14ac:dyDescent="0.25">
      <c r="A16179" s="2">
        <v>41926</v>
      </c>
      <c r="B16179">
        <v>7720</v>
      </c>
      <c r="C16179">
        <v>7720</v>
      </c>
      <c r="D16179">
        <v>7720</v>
      </c>
      <c r="E16179">
        <v>7720</v>
      </c>
      <c r="F16179">
        <v>7720</v>
      </c>
    </row>
    <row r="16180" spans="1:6" x14ac:dyDescent="0.25">
      <c r="A16180" s="2">
        <v>41927</v>
      </c>
      <c r="B16180">
        <v>7824</v>
      </c>
      <c r="C16180">
        <v>7824</v>
      </c>
      <c r="D16180">
        <v>7824</v>
      </c>
      <c r="E16180">
        <v>7824</v>
      </c>
      <c r="F16180">
        <v>7824</v>
      </c>
    </row>
    <row r="16181" spans="1:6" x14ac:dyDescent="0.25">
      <c r="A16181" s="2">
        <v>41928</v>
      </c>
      <c r="B16181">
        <v>7948</v>
      </c>
      <c r="C16181">
        <v>7948</v>
      </c>
      <c r="D16181">
        <v>7948</v>
      </c>
      <c r="E16181">
        <v>7948</v>
      </c>
      <c r="F16181">
        <v>7948</v>
      </c>
    </row>
    <row r="16182" spans="1:6" x14ac:dyDescent="0.25">
      <c r="A16182" s="2">
        <v>41929</v>
      </c>
      <c r="B16182">
        <v>8067</v>
      </c>
      <c r="C16182">
        <v>8067</v>
      </c>
      <c r="D16182">
        <v>8067</v>
      </c>
      <c r="E16182">
        <v>8067</v>
      </c>
      <c r="F16182">
        <v>8067</v>
      </c>
    </row>
    <row r="16183" spans="1:6" x14ac:dyDescent="0.25">
      <c r="A16183" s="2">
        <v>41930</v>
      </c>
      <c r="B16183">
        <v>8169</v>
      </c>
      <c r="C16183">
        <v>8169</v>
      </c>
      <c r="D16183">
        <v>8169</v>
      </c>
      <c r="E16183">
        <v>8169</v>
      </c>
      <c r="F16183">
        <v>8169</v>
      </c>
    </row>
    <row r="16184" spans="1:6" x14ac:dyDescent="0.25">
      <c r="A16184" s="2">
        <v>41931</v>
      </c>
      <c r="B16184">
        <v>8241</v>
      </c>
      <c r="C16184">
        <v>8241</v>
      </c>
      <c r="D16184">
        <v>8241</v>
      </c>
      <c r="E16184">
        <v>8241</v>
      </c>
      <c r="F16184">
        <v>8241</v>
      </c>
    </row>
    <row r="16185" spans="1:6" x14ac:dyDescent="0.25">
      <c r="A16185" s="2">
        <v>41932</v>
      </c>
      <c r="B16185">
        <v>8268</v>
      </c>
      <c r="C16185">
        <v>8268</v>
      </c>
      <c r="D16185">
        <v>8268</v>
      </c>
      <c r="E16185">
        <v>8268</v>
      </c>
      <c r="F16185">
        <v>8268</v>
      </c>
    </row>
    <row r="16186" spans="1:6" x14ac:dyDescent="0.25">
      <c r="A16186" s="2">
        <v>41933</v>
      </c>
      <c r="B16186">
        <v>8270</v>
      </c>
      <c r="C16186">
        <v>8270</v>
      </c>
      <c r="D16186">
        <v>8270</v>
      </c>
      <c r="E16186">
        <v>8270</v>
      </c>
      <c r="F16186">
        <v>8270</v>
      </c>
    </row>
    <row r="16187" spans="1:6" x14ac:dyDescent="0.25">
      <c r="A16187" s="2">
        <v>41934</v>
      </c>
      <c r="B16187">
        <v>8295</v>
      </c>
      <c r="C16187">
        <v>8295</v>
      </c>
      <c r="D16187">
        <v>8295</v>
      </c>
      <c r="E16187">
        <v>8295</v>
      </c>
      <c r="F16187">
        <v>8295</v>
      </c>
    </row>
    <row r="16188" spans="1:6" x14ac:dyDescent="0.25">
      <c r="A16188" s="2">
        <v>41935</v>
      </c>
      <c r="B16188">
        <v>8345</v>
      </c>
      <c r="C16188">
        <v>8345</v>
      </c>
      <c r="D16188">
        <v>8345</v>
      </c>
      <c r="E16188">
        <v>8345</v>
      </c>
      <c r="F16188">
        <v>8345</v>
      </c>
    </row>
    <row r="16189" spans="1:6" x14ac:dyDescent="0.25">
      <c r="A16189" s="2">
        <v>41936</v>
      </c>
      <c r="B16189">
        <v>8345</v>
      </c>
      <c r="C16189">
        <v>8345</v>
      </c>
      <c r="D16189">
        <v>8345</v>
      </c>
      <c r="E16189">
        <v>8345</v>
      </c>
      <c r="F16189">
        <v>8345</v>
      </c>
    </row>
    <row r="16190" spans="1:6" x14ac:dyDescent="0.25">
      <c r="A16190" s="2">
        <v>41937</v>
      </c>
      <c r="B16190">
        <v>8253</v>
      </c>
      <c r="C16190">
        <v>8253</v>
      </c>
      <c r="D16190">
        <v>8253</v>
      </c>
      <c r="E16190">
        <v>8253</v>
      </c>
      <c r="F16190">
        <v>8253</v>
      </c>
    </row>
    <row r="16191" spans="1:6" x14ac:dyDescent="0.25">
      <c r="A16191" s="2">
        <v>41938</v>
      </c>
      <c r="B16191">
        <v>8119</v>
      </c>
      <c r="C16191">
        <v>8119</v>
      </c>
      <c r="D16191">
        <v>8119</v>
      </c>
      <c r="E16191">
        <v>8119</v>
      </c>
      <c r="F16191">
        <v>8119</v>
      </c>
    </row>
    <row r="16192" spans="1:6" x14ac:dyDescent="0.25">
      <c r="A16192" s="2">
        <v>41939</v>
      </c>
      <c r="B16192">
        <v>8030</v>
      </c>
      <c r="C16192">
        <v>8030</v>
      </c>
      <c r="D16192">
        <v>8030</v>
      </c>
      <c r="E16192">
        <v>8030</v>
      </c>
      <c r="F16192">
        <v>8030</v>
      </c>
    </row>
    <row r="16193" spans="1:6" x14ac:dyDescent="0.25">
      <c r="A16193" s="2">
        <v>41940</v>
      </c>
      <c r="B16193">
        <v>8004</v>
      </c>
      <c r="C16193">
        <v>8004</v>
      </c>
      <c r="D16193">
        <v>8004</v>
      </c>
      <c r="E16193">
        <v>8004</v>
      </c>
      <c r="F16193">
        <v>8004</v>
      </c>
    </row>
    <row r="16194" spans="1:6" x14ac:dyDescent="0.25">
      <c r="A16194" s="2">
        <v>41941</v>
      </c>
      <c r="B16194">
        <v>8018</v>
      </c>
      <c r="C16194">
        <v>8018</v>
      </c>
      <c r="D16194">
        <v>8018</v>
      </c>
      <c r="E16194">
        <v>8018</v>
      </c>
      <c r="F16194">
        <v>8018</v>
      </c>
    </row>
    <row r="16195" spans="1:6" x14ac:dyDescent="0.25">
      <c r="A16195" s="2">
        <v>41942</v>
      </c>
      <c r="B16195">
        <v>8048</v>
      </c>
      <c r="C16195">
        <v>8048</v>
      </c>
      <c r="D16195">
        <v>8048</v>
      </c>
      <c r="E16195">
        <v>8048</v>
      </c>
      <c r="F16195">
        <v>8048</v>
      </c>
    </row>
    <row r="16196" spans="1:6" x14ac:dyDescent="0.25">
      <c r="A16196" s="2">
        <v>41943</v>
      </c>
      <c r="B16196">
        <v>8090</v>
      </c>
      <c r="C16196">
        <v>8090</v>
      </c>
      <c r="D16196">
        <v>8090</v>
      </c>
      <c r="E16196">
        <v>8090</v>
      </c>
      <c r="F16196">
        <v>8090</v>
      </c>
    </row>
    <row r="16197" spans="1:6" x14ac:dyDescent="0.25">
      <c r="A16197" s="2">
        <v>41944</v>
      </c>
      <c r="B16197">
        <v>8042</v>
      </c>
      <c r="C16197">
        <v>8042</v>
      </c>
      <c r="D16197">
        <v>8042</v>
      </c>
      <c r="E16197">
        <v>8042</v>
      </c>
      <c r="F16197">
        <v>8042</v>
      </c>
    </row>
    <row r="16198" spans="1:6" x14ac:dyDescent="0.25">
      <c r="A16198" s="2">
        <v>41945</v>
      </c>
      <c r="B16198">
        <v>8057</v>
      </c>
      <c r="C16198">
        <v>8057</v>
      </c>
      <c r="D16198">
        <v>8057</v>
      </c>
      <c r="E16198">
        <v>8057</v>
      </c>
      <c r="F16198">
        <v>8057</v>
      </c>
    </row>
    <row r="16199" spans="1:6" x14ac:dyDescent="0.25">
      <c r="A16199" s="2">
        <v>41946</v>
      </c>
      <c r="B16199">
        <v>8103</v>
      </c>
      <c r="C16199">
        <v>8103</v>
      </c>
      <c r="D16199">
        <v>8103</v>
      </c>
      <c r="E16199">
        <v>8103</v>
      </c>
      <c r="F16199">
        <v>8103</v>
      </c>
    </row>
    <row r="16200" spans="1:6" x14ac:dyDescent="0.25">
      <c r="A16200" s="2">
        <v>41947</v>
      </c>
      <c r="B16200">
        <v>8154</v>
      </c>
      <c r="C16200">
        <v>8154</v>
      </c>
      <c r="D16200">
        <v>8154</v>
      </c>
      <c r="E16200">
        <v>8154</v>
      </c>
      <c r="F16200">
        <v>8154</v>
      </c>
    </row>
    <row r="16201" spans="1:6" x14ac:dyDescent="0.25">
      <c r="A16201" s="2">
        <v>41948</v>
      </c>
      <c r="B16201">
        <v>8200</v>
      </c>
      <c r="C16201">
        <v>8200</v>
      </c>
      <c r="D16201">
        <v>8200</v>
      </c>
      <c r="E16201">
        <v>8200</v>
      </c>
      <c r="F16201">
        <v>8200</v>
      </c>
    </row>
    <row r="16202" spans="1:6" x14ac:dyDescent="0.25">
      <c r="A16202" s="2">
        <v>41949</v>
      </c>
      <c r="B16202">
        <v>8242</v>
      </c>
      <c r="C16202">
        <v>8242</v>
      </c>
      <c r="D16202">
        <v>8242</v>
      </c>
      <c r="E16202">
        <v>8242</v>
      </c>
      <c r="F16202">
        <v>8242</v>
      </c>
    </row>
    <row r="16203" spans="1:6" x14ac:dyDescent="0.25">
      <c r="A16203" s="2">
        <v>41950</v>
      </c>
      <c r="B16203">
        <v>8279</v>
      </c>
      <c r="C16203">
        <v>8279</v>
      </c>
      <c r="D16203">
        <v>8279</v>
      </c>
      <c r="E16203">
        <v>8279</v>
      </c>
      <c r="F16203">
        <v>8279</v>
      </c>
    </row>
    <row r="16204" spans="1:6" x14ac:dyDescent="0.25">
      <c r="A16204" s="2">
        <v>41951</v>
      </c>
      <c r="B16204">
        <v>8332</v>
      </c>
      <c r="C16204">
        <v>8332</v>
      </c>
      <c r="D16204">
        <v>8332</v>
      </c>
      <c r="E16204">
        <v>8332</v>
      </c>
      <c r="F16204">
        <v>8332</v>
      </c>
    </row>
    <row r="16205" spans="1:6" x14ac:dyDescent="0.25">
      <c r="A16205" s="2">
        <v>41952</v>
      </c>
      <c r="B16205">
        <v>8392</v>
      </c>
      <c r="C16205">
        <v>8392</v>
      </c>
      <c r="D16205">
        <v>8392</v>
      </c>
      <c r="E16205">
        <v>8392</v>
      </c>
      <c r="F16205">
        <v>8392</v>
      </c>
    </row>
    <row r="16206" spans="1:6" x14ac:dyDescent="0.25">
      <c r="A16206" s="2">
        <v>41953</v>
      </c>
      <c r="B16206">
        <v>8419</v>
      </c>
      <c r="C16206">
        <v>8419</v>
      </c>
      <c r="D16206">
        <v>8419</v>
      </c>
      <c r="E16206">
        <v>8419</v>
      </c>
      <c r="F16206">
        <v>8419</v>
      </c>
    </row>
    <row r="16207" spans="1:6" x14ac:dyDescent="0.25">
      <c r="A16207" s="2">
        <v>41954</v>
      </c>
      <c r="B16207">
        <v>8412</v>
      </c>
      <c r="C16207">
        <v>8412</v>
      </c>
      <c r="D16207">
        <v>8412</v>
      </c>
      <c r="E16207">
        <v>8412</v>
      </c>
      <c r="F16207">
        <v>8412</v>
      </c>
    </row>
    <row r="16208" spans="1:6" x14ac:dyDescent="0.25">
      <c r="A16208" s="2">
        <v>41955</v>
      </c>
      <c r="B16208">
        <v>8401</v>
      </c>
      <c r="C16208">
        <v>8401</v>
      </c>
      <c r="D16208">
        <v>8401</v>
      </c>
      <c r="E16208">
        <v>8401</v>
      </c>
      <c r="F16208">
        <v>8401</v>
      </c>
    </row>
    <row r="16209" spans="1:6" x14ac:dyDescent="0.25">
      <c r="A16209" s="2">
        <v>41956</v>
      </c>
      <c r="B16209">
        <v>8397</v>
      </c>
      <c r="C16209">
        <v>8397</v>
      </c>
      <c r="D16209">
        <v>8397</v>
      </c>
      <c r="E16209">
        <v>8397</v>
      </c>
      <c r="F16209">
        <v>8397</v>
      </c>
    </row>
    <row r="16210" spans="1:6" x14ac:dyDescent="0.25">
      <c r="A16210" s="2">
        <v>41957</v>
      </c>
      <c r="B16210">
        <v>8375</v>
      </c>
      <c r="C16210">
        <v>8375</v>
      </c>
      <c r="D16210">
        <v>8375</v>
      </c>
      <c r="E16210">
        <v>8375</v>
      </c>
      <c r="F16210">
        <v>8375</v>
      </c>
    </row>
    <row r="16211" spans="1:6" x14ac:dyDescent="0.25">
      <c r="A16211" s="2">
        <v>41958</v>
      </c>
      <c r="B16211">
        <v>8317</v>
      </c>
      <c r="C16211">
        <v>8317</v>
      </c>
      <c r="D16211">
        <v>8317</v>
      </c>
      <c r="E16211">
        <v>8317</v>
      </c>
      <c r="F16211">
        <v>8317</v>
      </c>
    </row>
    <row r="16212" spans="1:6" x14ac:dyDescent="0.25">
      <c r="A16212" s="2">
        <v>41959</v>
      </c>
      <c r="B16212">
        <v>8272</v>
      </c>
      <c r="C16212">
        <v>8272</v>
      </c>
      <c r="D16212">
        <v>8272</v>
      </c>
      <c r="E16212">
        <v>8272</v>
      </c>
      <c r="F16212">
        <v>8272</v>
      </c>
    </row>
    <row r="16213" spans="1:6" x14ac:dyDescent="0.25">
      <c r="A16213" s="2">
        <v>41960</v>
      </c>
      <c r="B16213">
        <v>8277</v>
      </c>
      <c r="C16213">
        <v>8277</v>
      </c>
      <c r="D16213">
        <v>8277</v>
      </c>
      <c r="E16213">
        <v>8277</v>
      </c>
      <c r="F16213">
        <v>8277</v>
      </c>
    </row>
    <row r="16214" spans="1:6" x14ac:dyDescent="0.25">
      <c r="A16214" s="2">
        <v>41961</v>
      </c>
      <c r="B16214">
        <v>8320</v>
      </c>
      <c r="C16214">
        <v>8320</v>
      </c>
      <c r="D16214">
        <v>8320</v>
      </c>
      <c r="E16214">
        <v>8320</v>
      </c>
      <c r="F16214">
        <v>8320</v>
      </c>
    </row>
    <row r="16215" spans="1:6" x14ac:dyDescent="0.25">
      <c r="A16215" s="2">
        <v>41962</v>
      </c>
      <c r="B16215">
        <v>8360</v>
      </c>
      <c r="C16215">
        <v>8360</v>
      </c>
      <c r="D16215">
        <v>8360</v>
      </c>
      <c r="E16215">
        <v>8360</v>
      </c>
      <c r="F16215">
        <v>8360</v>
      </c>
    </row>
    <row r="16216" spans="1:6" x14ac:dyDescent="0.25">
      <c r="A16216" s="2">
        <v>41963</v>
      </c>
      <c r="B16216">
        <v>8384</v>
      </c>
      <c r="C16216">
        <v>8384</v>
      </c>
      <c r="D16216">
        <v>8384</v>
      </c>
      <c r="E16216">
        <v>8384</v>
      </c>
      <c r="F16216">
        <v>8384</v>
      </c>
    </row>
    <row r="16217" spans="1:6" x14ac:dyDescent="0.25">
      <c r="A16217" s="2">
        <v>41964</v>
      </c>
      <c r="B16217">
        <v>8395</v>
      </c>
      <c r="C16217">
        <v>8395</v>
      </c>
      <c r="D16217">
        <v>8395</v>
      </c>
      <c r="E16217">
        <v>8395</v>
      </c>
      <c r="F16217">
        <v>8395</v>
      </c>
    </row>
    <row r="16218" spans="1:6" x14ac:dyDescent="0.25">
      <c r="A16218" s="2">
        <v>41965</v>
      </c>
      <c r="B16218">
        <v>8402</v>
      </c>
      <c r="C16218">
        <v>8402</v>
      </c>
      <c r="D16218">
        <v>8402</v>
      </c>
      <c r="E16218">
        <v>8402</v>
      </c>
      <c r="F16218">
        <v>8402</v>
      </c>
    </row>
    <row r="16219" spans="1:6" x14ac:dyDescent="0.25">
      <c r="A16219" s="2">
        <v>41966</v>
      </c>
      <c r="B16219">
        <v>8418</v>
      </c>
      <c r="C16219">
        <v>8418</v>
      </c>
      <c r="D16219">
        <v>8418</v>
      </c>
      <c r="E16219">
        <v>8418</v>
      </c>
      <c r="F16219">
        <v>8418</v>
      </c>
    </row>
    <row r="16220" spans="1:6" x14ac:dyDescent="0.25">
      <c r="A16220" s="2">
        <v>41967</v>
      </c>
      <c r="B16220">
        <v>8436</v>
      </c>
      <c r="C16220">
        <v>8436</v>
      </c>
      <c r="D16220">
        <v>8436</v>
      </c>
      <c r="E16220">
        <v>8436</v>
      </c>
      <c r="F16220">
        <v>8436</v>
      </c>
    </row>
    <row r="16221" spans="1:6" x14ac:dyDescent="0.25">
      <c r="A16221" s="2">
        <v>41968</v>
      </c>
      <c r="B16221">
        <v>8433</v>
      </c>
      <c r="C16221">
        <v>8433</v>
      </c>
      <c r="D16221">
        <v>8433</v>
      </c>
      <c r="E16221">
        <v>8433</v>
      </c>
      <c r="F16221">
        <v>8433</v>
      </c>
    </row>
    <row r="16222" spans="1:6" x14ac:dyDescent="0.25">
      <c r="A16222" s="2">
        <v>41969</v>
      </c>
      <c r="B16222">
        <v>8421</v>
      </c>
      <c r="C16222">
        <v>8421</v>
      </c>
      <c r="D16222">
        <v>8421</v>
      </c>
      <c r="E16222">
        <v>8421</v>
      </c>
      <c r="F16222">
        <v>8421</v>
      </c>
    </row>
    <row r="16223" spans="1:6" x14ac:dyDescent="0.25">
      <c r="A16223" s="2">
        <v>41970</v>
      </c>
      <c r="B16223">
        <v>8407</v>
      </c>
      <c r="C16223">
        <v>8407</v>
      </c>
      <c r="D16223">
        <v>8407</v>
      </c>
      <c r="E16223">
        <v>8407</v>
      </c>
      <c r="F16223">
        <v>8407</v>
      </c>
    </row>
    <row r="16224" spans="1:6" x14ac:dyDescent="0.25">
      <c r="A16224" s="2">
        <v>41971</v>
      </c>
      <c r="B16224">
        <v>8362</v>
      </c>
      <c r="C16224">
        <v>8362</v>
      </c>
      <c r="D16224">
        <v>8362</v>
      </c>
      <c r="E16224">
        <v>8362</v>
      </c>
      <c r="F16224">
        <v>8362</v>
      </c>
    </row>
    <row r="16225" spans="1:6" x14ac:dyDescent="0.25">
      <c r="A16225" s="2">
        <v>41972</v>
      </c>
      <c r="B16225">
        <v>8274</v>
      </c>
      <c r="C16225">
        <v>8274</v>
      </c>
      <c r="D16225">
        <v>8274</v>
      </c>
      <c r="E16225">
        <v>8274</v>
      </c>
      <c r="F16225">
        <v>8274</v>
      </c>
    </row>
    <row r="16226" spans="1:6" x14ac:dyDescent="0.25">
      <c r="A16226" s="2">
        <v>41973</v>
      </c>
      <c r="B16226">
        <v>8172</v>
      </c>
      <c r="C16226">
        <v>8172</v>
      </c>
      <c r="D16226">
        <v>8172</v>
      </c>
      <c r="E16226">
        <v>8172</v>
      </c>
      <c r="F16226">
        <v>8172</v>
      </c>
    </row>
    <row r="16227" spans="1:6" x14ac:dyDescent="0.25">
      <c r="A16227" s="2">
        <v>41974</v>
      </c>
      <c r="B16227">
        <v>7864</v>
      </c>
      <c r="C16227">
        <v>7864</v>
      </c>
      <c r="D16227">
        <v>7864</v>
      </c>
      <c r="E16227">
        <v>7864</v>
      </c>
      <c r="F16227">
        <v>7864</v>
      </c>
    </row>
    <row r="16228" spans="1:6" x14ac:dyDescent="0.25">
      <c r="A16228" s="2">
        <v>41975</v>
      </c>
      <c r="B16228">
        <v>7682</v>
      </c>
      <c r="C16228">
        <v>7682</v>
      </c>
      <c r="D16228">
        <v>7682</v>
      </c>
      <c r="E16228">
        <v>7682</v>
      </c>
      <c r="F16228">
        <v>7682</v>
      </c>
    </row>
    <row r="16229" spans="1:6" x14ac:dyDescent="0.25">
      <c r="A16229" s="2">
        <v>41976</v>
      </c>
      <c r="B16229">
        <v>7608</v>
      </c>
      <c r="C16229">
        <v>7608</v>
      </c>
      <c r="D16229">
        <v>7608</v>
      </c>
      <c r="E16229">
        <v>7608</v>
      </c>
      <c r="F16229">
        <v>7608</v>
      </c>
    </row>
    <row r="16230" spans="1:6" x14ac:dyDescent="0.25">
      <c r="A16230" s="2">
        <v>41977</v>
      </c>
      <c r="B16230">
        <v>7620</v>
      </c>
      <c r="C16230">
        <v>7620</v>
      </c>
      <c r="D16230">
        <v>7620</v>
      </c>
      <c r="E16230">
        <v>7620</v>
      </c>
      <c r="F16230">
        <v>7620</v>
      </c>
    </row>
    <row r="16231" spans="1:6" x14ac:dyDescent="0.25">
      <c r="A16231" s="2">
        <v>41978</v>
      </c>
      <c r="B16231">
        <v>7534</v>
      </c>
      <c r="C16231">
        <v>7534</v>
      </c>
      <c r="D16231">
        <v>7534</v>
      </c>
      <c r="E16231">
        <v>7534</v>
      </c>
      <c r="F16231">
        <v>7534</v>
      </c>
    </row>
    <row r="16232" spans="1:6" x14ac:dyDescent="0.25">
      <c r="A16232" s="2">
        <v>41979</v>
      </c>
      <c r="B16232">
        <v>7248</v>
      </c>
      <c r="C16232">
        <v>7248</v>
      </c>
      <c r="D16232">
        <v>7248</v>
      </c>
      <c r="E16232">
        <v>7248</v>
      </c>
      <c r="F16232">
        <v>7248</v>
      </c>
    </row>
    <row r="16233" spans="1:6" x14ac:dyDescent="0.25">
      <c r="A16233" s="2">
        <v>41980</v>
      </c>
      <c r="B16233">
        <v>6911</v>
      </c>
      <c r="C16233">
        <v>6911</v>
      </c>
      <c r="D16233">
        <v>6911</v>
      </c>
      <c r="E16233">
        <v>6911</v>
      </c>
      <c r="F16233">
        <v>6911</v>
      </c>
    </row>
    <row r="16234" spans="1:6" x14ac:dyDescent="0.25">
      <c r="A16234" s="2">
        <v>41981</v>
      </c>
      <c r="B16234">
        <v>6737</v>
      </c>
      <c r="C16234">
        <v>6737</v>
      </c>
      <c r="D16234">
        <v>6737</v>
      </c>
      <c r="E16234">
        <v>6737</v>
      </c>
      <c r="F16234">
        <v>6737</v>
      </c>
    </row>
    <row r="16235" spans="1:6" x14ac:dyDescent="0.25">
      <c r="A16235" s="2">
        <v>41982</v>
      </c>
      <c r="B16235">
        <v>6729</v>
      </c>
      <c r="C16235">
        <v>6729</v>
      </c>
      <c r="D16235">
        <v>6729</v>
      </c>
      <c r="E16235">
        <v>6729</v>
      </c>
      <c r="F16235">
        <v>6729</v>
      </c>
    </row>
    <row r="16236" spans="1:6" x14ac:dyDescent="0.25">
      <c r="A16236" s="2">
        <v>41983</v>
      </c>
      <c r="B16236">
        <v>6762</v>
      </c>
      <c r="C16236">
        <v>6762</v>
      </c>
      <c r="D16236">
        <v>6762</v>
      </c>
      <c r="E16236">
        <v>6762</v>
      </c>
      <c r="F16236">
        <v>6762</v>
      </c>
    </row>
    <row r="16237" spans="1:6" x14ac:dyDescent="0.25">
      <c r="A16237" s="2">
        <v>41984</v>
      </c>
      <c r="B16237">
        <v>6707</v>
      </c>
      <c r="C16237">
        <v>6707</v>
      </c>
      <c r="D16237">
        <v>6707</v>
      </c>
      <c r="E16237">
        <v>6707</v>
      </c>
      <c r="F16237">
        <v>6707</v>
      </c>
    </row>
    <row r="16238" spans="1:6" x14ac:dyDescent="0.25">
      <c r="A16238" s="2">
        <v>41985</v>
      </c>
      <c r="B16238">
        <v>6519</v>
      </c>
      <c r="C16238">
        <v>6519</v>
      </c>
      <c r="D16238">
        <v>6519</v>
      </c>
      <c r="E16238">
        <v>6519</v>
      </c>
      <c r="F16238">
        <v>6519</v>
      </c>
    </row>
    <row r="16239" spans="1:6" x14ac:dyDescent="0.25">
      <c r="A16239" s="2">
        <v>41986</v>
      </c>
      <c r="B16239">
        <v>6258</v>
      </c>
      <c r="C16239">
        <v>6258</v>
      </c>
      <c r="D16239">
        <v>6258</v>
      </c>
      <c r="E16239">
        <v>6258</v>
      </c>
      <c r="F16239">
        <v>6258</v>
      </c>
    </row>
    <row r="16240" spans="1:6" x14ac:dyDescent="0.25">
      <c r="A16240" s="2">
        <v>41987</v>
      </c>
      <c r="B16240">
        <v>6034</v>
      </c>
      <c r="C16240">
        <v>6034</v>
      </c>
      <c r="D16240">
        <v>6034</v>
      </c>
      <c r="E16240">
        <v>6034</v>
      </c>
      <c r="F16240">
        <v>6034</v>
      </c>
    </row>
    <row r="16241" spans="1:6" x14ac:dyDescent="0.25">
      <c r="A16241" s="2">
        <v>41988</v>
      </c>
      <c r="B16241">
        <v>5906</v>
      </c>
      <c r="C16241">
        <v>5906</v>
      </c>
      <c r="D16241">
        <v>5906</v>
      </c>
      <c r="E16241">
        <v>5906</v>
      </c>
      <c r="F16241">
        <v>5906</v>
      </c>
    </row>
    <row r="16242" spans="1:6" x14ac:dyDescent="0.25">
      <c r="A16242" s="2">
        <v>41989</v>
      </c>
      <c r="B16242">
        <v>5858</v>
      </c>
      <c r="C16242">
        <v>5858</v>
      </c>
      <c r="D16242">
        <v>5858</v>
      </c>
      <c r="E16242">
        <v>5858</v>
      </c>
      <c r="F16242">
        <v>5858</v>
      </c>
    </row>
    <row r="16243" spans="1:6" x14ac:dyDescent="0.25">
      <c r="A16243" s="2">
        <v>41990</v>
      </c>
      <c r="B16243">
        <v>5849</v>
      </c>
      <c r="C16243">
        <v>5849</v>
      </c>
      <c r="D16243">
        <v>5849</v>
      </c>
      <c r="E16243">
        <v>5849</v>
      </c>
      <c r="F16243">
        <v>5849</v>
      </c>
    </row>
    <row r="16244" spans="1:6" x14ac:dyDescent="0.25">
      <c r="A16244" s="2">
        <v>41991</v>
      </c>
      <c r="B16244">
        <v>5873</v>
      </c>
      <c r="C16244">
        <v>5873</v>
      </c>
      <c r="D16244">
        <v>5873</v>
      </c>
      <c r="E16244">
        <v>5873</v>
      </c>
      <c r="F16244">
        <v>5873</v>
      </c>
    </row>
    <row r="16245" spans="1:6" x14ac:dyDescent="0.25">
      <c r="A16245" s="2">
        <v>41992</v>
      </c>
      <c r="B16245">
        <v>5909</v>
      </c>
      <c r="C16245">
        <v>5909</v>
      </c>
      <c r="D16245">
        <v>5909</v>
      </c>
      <c r="E16245">
        <v>5909</v>
      </c>
      <c r="F16245">
        <v>5909</v>
      </c>
    </row>
    <row r="16246" spans="1:6" x14ac:dyDescent="0.25">
      <c r="A16246" s="2">
        <v>41993</v>
      </c>
      <c r="B16246">
        <v>5937</v>
      </c>
      <c r="C16246">
        <v>5937</v>
      </c>
      <c r="D16246">
        <v>5937</v>
      </c>
      <c r="E16246">
        <v>5937</v>
      </c>
      <c r="F16246">
        <v>5937</v>
      </c>
    </row>
    <row r="16247" spans="1:6" x14ac:dyDescent="0.25">
      <c r="A16247" s="2">
        <v>41994</v>
      </c>
      <c r="B16247">
        <v>5957</v>
      </c>
      <c r="C16247">
        <v>5957</v>
      </c>
      <c r="D16247">
        <v>5957</v>
      </c>
      <c r="E16247">
        <v>5957</v>
      </c>
      <c r="F16247">
        <v>5957</v>
      </c>
    </row>
    <row r="16248" spans="1:6" x14ac:dyDescent="0.25">
      <c r="A16248" s="2">
        <v>41995</v>
      </c>
      <c r="B16248">
        <v>5947</v>
      </c>
      <c r="C16248">
        <v>5947</v>
      </c>
      <c r="D16248">
        <v>5947</v>
      </c>
      <c r="E16248">
        <v>5947</v>
      </c>
      <c r="F16248">
        <v>5947</v>
      </c>
    </row>
    <row r="16249" spans="1:6" x14ac:dyDescent="0.25">
      <c r="A16249" s="2">
        <v>41996</v>
      </c>
      <c r="B16249">
        <v>5867</v>
      </c>
      <c r="C16249">
        <v>5867</v>
      </c>
      <c r="D16249">
        <v>5867</v>
      </c>
      <c r="E16249">
        <v>5867</v>
      </c>
      <c r="F16249">
        <v>5867</v>
      </c>
    </row>
    <row r="16250" spans="1:6" x14ac:dyDescent="0.25">
      <c r="A16250" s="2">
        <v>41997</v>
      </c>
      <c r="B16250">
        <v>5745</v>
      </c>
      <c r="C16250">
        <v>5745</v>
      </c>
      <c r="D16250">
        <v>5745</v>
      </c>
      <c r="E16250">
        <v>5745</v>
      </c>
      <c r="F16250">
        <v>5745</v>
      </c>
    </row>
    <row r="16251" spans="1:6" x14ac:dyDescent="0.25">
      <c r="A16251" s="2">
        <v>41998</v>
      </c>
      <c r="B16251">
        <v>5658</v>
      </c>
      <c r="C16251">
        <v>5658</v>
      </c>
      <c r="D16251">
        <v>5658</v>
      </c>
      <c r="E16251">
        <v>5658</v>
      </c>
      <c r="F16251">
        <v>5658</v>
      </c>
    </row>
    <row r="16252" spans="1:6" x14ac:dyDescent="0.25">
      <c r="A16252" s="2">
        <v>41999</v>
      </c>
      <c r="B16252">
        <v>5624</v>
      </c>
      <c r="C16252">
        <v>5624</v>
      </c>
      <c r="D16252">
        <v>5624</v>
      </c>
      <c r="E16252">
        <v>5624</v>
      </c>
      <c r="F16252">
        <v>5624</v>
      </c>
    </row>
    <row r="16253" spans="1:6" x14ac:dyDescent="0.25">
      <c r="A16253" s="2">
        <v>42000</v>
      </c>
      <c r="B16253">
        <v>5582</v>
      </c>
      <c r="C16253">
        <v>5582</v>
      </c>
      <c r="D16253">
        <v>5582</v>
      </c>
      <c r="E16253">
        <v>5582</v>
      </c>
      <c r="F16253">
        <v>5582</v>
      </c>
    </row>
    <row r="16254" spans="1:6" x14ac:dyDescent="0.25">
      <c r="A16254" s="2">
        <v>42001</v>
      </c>
      <c r="B16254">
        <v>5498</v>
      </c>
      <c r="C16254">
        <v>5498</v>
      </c>
      <c r="D16254">
        <v>5498</v>
      </c>
      <c r="E16254">
        <v>5498</v>
      </c>
      <c r="F16254">
        <v>5498</v>
      </c>
    </row>
    <row r="16255" spans="1:6" x14ac:dyDescent="0.25">
      <c r="A16255" s="2">
        <v>42002</v>
      </c>
      <c r="B16255">
        <v>5411</v>
      </c>
      <c r="C16255">
        <v>5411</v>
      </c>
      <c r="D16255">
        <v>5411</v>
      </c>
      <c r="E16255">
        <v>5411</v>
      </c>
      <c r="F16255">
        <v>5411</v>
      </c>
    </row>
    <row r="16256" spans="1:6" x14ac:dyDescent="0.25">
      <c r="A16256" s="2">
        <v>42003</v>
      </c>
      <c r="B16256">
        <v>5364</v>
      </c>
      <c r="C16256">
        <v>5364</v>
      </c>
      <c r="D16256">
        <v>5364</v>
      </c>
      <c r="E16256">
        <v>5364</v>
      </c>
      <c r="F16256">
        <v>5364</v>
      </c>
    </row>
    <row r="16257" spans="1:6" x14ac:dyDescent="0.25">
      <c r="A16257" s="2">
        <v>42004</v>
      </c>
      <c r="B16257">
        <v>5376</v>
      </c>
      <c r="C16257">
        <v>5376</v>
      </c>
      <c r="D16257">
        <v>5376</v>
      </c>
      <c r="E16257">
        <v>5376</v>
      </c>
      <c r="F16257">
        <v>5376</v>
      </c>
    </row>
    <row r="16258" spans="1:6" x14ac:dyDescent="0.25">
      <c r="A16258" s="2">
        <v>42005</v>
      </c>
      <c r="B16258">
        <v>5527</v>
      </c>
      <c r="C16258">
        <v>5527</v>
      </c>
      <c r="D16258">
        <v>5527</v>
      </c>
      <c r="E16258">
        <v>5527</v>
      </c>
      <c r="F16258">
        <v>5527</v>
      </c>
    </row>
    <row r="16259" spans="1:6" x14ac:dyDescent="0.25">
      <c r="A16259" s="2">
        <v>42006</v>
      </c>
      <c r="B16259">
        <v>5659</v>
      </c>
      <c r="C16259">
        <v>5659</v>
      </c>
      <c r="D16259">
        <v>5659</v>
      </c>
      <c r="E16259">
        <v>5659</v>
      </c>
      <c r="F16259">
        <v>5659</v>
      </c>
    </row>
    <row r="16260" spans="1:6" x14ac:dyDescent="0.25">
      <c r="A16260" s="2">
        <v>42007</v>
      </c>
      <c r="B16260">
        <v>5749</v>
      </c>
      <c r="C16260">
        <v>5749</v>
      </c>
      <c r="D16260">
        <v>5749</v>
      </c>
      <c r="E16260">
        <v>5749</v>
      </c>
      <c r="F16260">
        <v>5749</v>
      </c>
    </row>
    <row r="16261" spans="1:6" x14ac:dyDescent="0.25">
      <c r="A16261" s="2">
        <v>42008</v>
      </c>
      <c r="B16261">
        <v>5770</v>
      </c>
      <c r="C16261">
        <v>5770</v>
      </c>
      <c r="D16261">
        <v>5770</v>
      </c>
      <c r="E16261">
        <v>5770</v>
      </c>
      <c r="F16261">
        <v>5770</v>
      </c>
    </row>
    <row r="16262" spans="1:6" x14ac:dyDescent="0.25">
      <c r="A16262" s="2">
        <v>42009</v>
      </c>
      <c r="B16262">
        <v>5741</v>
      </c>
      <c r="C16262">
        <v>5741</v>
      </c>
      <c r="D16262">
        <v>5741</v>
      </c>
      <c r="E16262">
        <v>5741</v>
      </c>
      <c r="F16262">
        <v>5741</v>
      </c>
    </row>
    <row r="16263" spans="1:6" x14ac:dyDescent="0.25">
      <c r="A16263" s="2">
        <v>42010</v>
      </c>
      <c r="B16263">
        <v>5685</v>
      </c>
      <c r="C16263">
        <v>5685</v>
      </c>
      <c r="D16263">
        <v>5685</v>
      </c>
      <c r="E16263">
        <v>5685</v>
      </c>
      <c r="F16263">
        <v>5685</v>
      </c>
    </row>
    <row r="16264" spans="1:6" x14ac:dyDescent="0.25">
      <c r="A16264" s="2">
        <v>42011</v>
      </c>
      <c r="B16264">
        <v>5624</v>
      </c>
      <c r="C16264">
        <v>5624</v>
      </c>
      <c r="D16264">
        <v>5624</v>
      </c>
      <c r="E16264">
        <v>5624</v>
      </c>
      <c r="F16264">
        <v>5624</v>
      </c>
    </row>
    <row r="16265" spans="1:6" x14ac:dyDescent="0.25">
      <c r="A16265" s="2">
        <v>42012</v>
      </c>
      <c r="B16265">
        <v>5575</v>
      </c>
      <c r="C16265">
        <v>5575</v>
      </c>
      <c r="D16265">
        <v>5575</v>
      </c>
      <c r="E16265">
        <v>5575</v>
      </c>
      <c r="F16265">
        <v>5575</v>
      </c>
    </row>
    <row r="16266" spans="1:6" x14ac:dyDescent="0.25">
      <c r="A16266" s="2">
        <v>42013</v>
      </c>
      <c r="B16266">
        <v>5545</v>
      </c>
      <c r="C16266">
        <v>5545</v>
      </c>
      <c r="D16266">
        <v>5545</v>
      </c>
      <c r="E16266">
        <v>5545</v>
      </c>
      <c r="F16266">
        <v>5545</v>
      </c>
    </row>
    <row r="16267" spans="1:6" x14ac:dyDescent="0.25">
      <c r="A16267" s="2">
        <v>42014</v>
      </c>
      <c r="B16267">
        <v>5530</v>
      </c>
      <c r="C16267">
        <v>5530</v>
      </c>
      <c r="D16267">
        <v>5530</v>
      </c>
      <c r="E16267">
        <v>5530</v>
      </c>
      <c r="F16267">
        <v>5530</v>
      </c>
    </row>
    <row r="16268" spans="1:6" x14ac:dyDescent="0.25">
      <c r="A16268" s="2">
        <v>42015</v>
      </c>
      <c r="B16268">
        <v>5523</v>
      </c>
      <c r="C16268">
        <v>5523</v>
      </c>
      <c r="D16268">
        <v>5523</v>
      </c>
      <c r="E16268">
        <v>5523</v>
      </c>
      <c r="F16268">
        <v>5523</v>
      </c>
    </row>
    <row r="16269" spans="1:6" x14ac:dyDescent="0.25">
      <c r="A16269" s="2">
        <v>42016</v>
      </c>
      <c r="B16269">
        <v>5519</v>
      </c>
      <c r="C16269">
        <v>5519</v>
      </c>
      <c r="D16269">
        <v>5519</v>
      </c>
      <c r="E16269">
        <v>5519</v>
      </c>
      <c r="F16269">
        <v>5519</v>
      </c>
    </row>
    <row r="16270" spans="1:6" x14ac:dyDescent="0.25">
      <c r="A16270" s="2">
        <v>42017</v>
      </c>
      <c r="B16270">
        <v>5532</v>
      </c>
      <c r="C16270">
        <v>5532</v>
      </c>
      <c r="D16270">
        <v>5532</v>
      </c>
      <c r="E16270">
        <v>5532</v>
      </c>
      <c r="F16270">
        <v>5532</v>
      </c>
    </row>
    <row r="16271" spans="1:6" x14ac:dyDescent="0.25">
      <c r="A16271" s="2">
        <v>42018</v>
      </c>
      <c r="B16271">
        <v>5562</v>
      </c>
      <c r="C16271">
        <v>5562</v>
      </c>
      <c r="D16271">
        <v>5562</v>
      </c>
      <c r="E16271">
        <v>5562</v>
      </c>
      <c r="F16271">
        <v>5562</v>
      </c>
    </row>
    <row r="16272" spans="1:6" x14ac:dyDescent="0.25">
      <c r="A16272" s="2">
        <v>42019</v>
      </c>
      <c r="B16272">
        <v>5570</v>
      </c>
      <c r="C16272">
        <v>5570</v>
      </c>
      <c r="D16272">
        <v>5570</v>
      </c>
      <c r="E16272">
        <v>5570</v>
      </c>
      <c r="F16272">
        <v>5570</v>
      </c>
    </row>
    <row r="16273" spans="1:6" x14ac:dyDescent="0.25">
      <c r="A16273" s="2">
        <v>42020</v>
      </c>
      <c r="B16273">
        <v>5595</v>
      </c>
      <c r="C16273">
        <v>5595</v>
      </c>
      <c r="D16273">
        <v>5595</v>
      </c>
      <c r="E16273">
        <v>5595</v>
      </c>
      <c r="F16273">
        <v>5595</v>
      </c>
    </row>
    <row r="16274" spans="1:6" x14ac:dyDescent="0.25">
      <c r="A16274" s="2">
        <v>42021</v>
      </c>
      <c r="B16274">
        <v>5730</v>
      </c>
      <c r="C16274">
        <v>5730</v>
      </c>
      <c r="D16274">
        <v>5730</v>
      </c>
      <c r="E16274">
        <v>5730</v>
      </c>
      <c r="F16274">
        <v>5730</v>
      </c>
    </row>
    <row r="16275" spans="1:6" x14ac:dyDescent="0.25">
      <c r="A16275" s="2">
        <v>42022</v>
      </c>
      <c r="B16275">
        <v>5966</v>
      </c>
      <c r="C16275">
        <v>5966</v>
      </c>
      <c r="D16275">
        <v>5966</v>
      </c>
      <c r="E16275">
        <v>5966</v>
      </c>
      <c r="F16275">
        <v>5966</v>
      </c>
    </row>
    <row r="16276" spans="1:6" x14ac:dyDescent="0.25">
      <c r="A16276" s="2">
        <v>42023</v>
      </c>
      <c r="B16276">
        <v>6217</v>
      </c>
      <c r="C16276">
        <v>6217</v>
      </c>
      <c r="D16276">
        <v>6217</v>
      </c>
      <c r="E16276">
        <v>6217</v>
      </c>
      <c r="F16276">
        <v>6217</v>
      </c>
    </row>
    <row r="16277" spans="1:6" x14ac:dyDescent="0.25">
      <c r="A16277" s="2">
        <v>42024</v>
      </c>
      <c r="B16277">
        <v>6493</v>
      </c>
      <c r="C16277">
        <v>6493</v>
      </c>
      <c r="D16277">
        <v>6493</v>
      </c>
      <c r="E16277">
        <v>6493</v>
      </c>
      <c r="F16277">
        <v>6493</v>
      </c>
    </row>
    <row r="16278" spans="1:6" x14ac:dyDescent="0.25">
      <c r="A16278" s="2">
        <v>42025</v>
      </c>
      <c r="B16278">
        <v>6882</v>
      </c>
      <c r="C16278">
        <v>6882</v>
      </c>
      <c r="D16278">
        <v>6882</v>
      </c>
      <c r="E16278">
        <v>6882</v>
      </c>
      <c r="F16278">
        <v>6882</v>
      </c>
    </row>
    <row r="16279" spans="1:6" x14ac:dyDescent="0.25">
      <c r="A16279" s="2">
        <v>42026</v>
      </c>
      <c r="B16279">
        <v>7353</v>
      </c>
      <c r="C16279">
        <v>7353</v>
      </c>
      <c r="D16279">
        <v>7353</v>
      </c>
      <c r="E16279">
        <v>7353</v>
      </c>
      <c r="F16279">
        <v>7353</v>
      </c>
    </row>
    <row r="16280" spans="1:6" x14ac:dyDescent="0.25">
      <c r="A16280" s="2">
        <v>42027</v>
      </c>
      <c r="B16280">
        <v>7773</v>
      </c>
      <c r="C16280">
        <v>7773</v>
      </c>
      <c r="D16280">
        <v>7773</v>
      </c>
      <c r="E16280">
        <v>7773</v>
      </c>
      <c r="F16280">
        <v>7773</v>
      </c>
    </row>
    <row r="16281" spans="1:6" x14ac:dyDescent="0.25">
      <c r="A16281" s="2">
        <v>42028</v>
      </c>
      <c r="B16281">
        <v>8060</v>
      </c>
      <c r="C16281">
        <v>8060</v>
      </c>
      <c r="D16281">
        <v>8060</v>
      </c>
      <c r="E16281">
        <v>8060</v>
      </c>
      <c r="F16281">
        <v>8060</v>
      </c>
    </row>
    <row r="16282" spans="1:6" x14ac:dyDescent="0.25">
      <c r="A16282" s="2">
        <v>42029</v>
      </c>
      <c r="B16282">
        <v>8217</v>
      </c>
      <c r="C16282">
        <v>8217</v>
      </c>
      <c r="D16282">
        <v>8217</v>
      </c>
      <c r="E16282">
        <v>8217</v>
      </c>
      <c r="F16282">
        <v>8217</v>
      </c>
    </row>
    <row r="16283" spans="1:6" x14ac:dyDescent="0.25">
      <c r="A16283" s="2">
        <v>42030</v>
      </c>
      <c r="B16283">
        <v>8278</v>
      </c>
      <c r="C16283">
        <v>8278</v>
      </c>
      <c r="D16283">
        <v>8278</v>
      </c>
      <c r="E16283">
        <v>8278</v>
      </c>
      <c r="F16283">
        <v>8278</v>
      </c>
    </row>
    <row r="16284" spans="1:6" x14ac:dyDescent="0.25">
      <c r="A16284" s="2">
        <v>42031</v>
      </c>
      <c r="B16284">
        <v>8274</v>
      </c>
      <c r="C16284">
        <v>8274</v>
      </c>
      <c r="D16284">
        <v>8274</v>
      </c>
      <c r="E16284">
        <v>8274</v>
      </c>
      <c r="F16284">
        <v>8274</v>
      </c>
    </row>
    <row r="16285" spans="1:6" x14ac:dyDescent="0.25">
      <c r="A16285" s="2">
        <v>42032</v>
      </c>
      <c r="B16285">
        <v>8227</v>
      </c>
      <c r="C16285">
        <v>8227</v>
      </c>
      <c r="D16285">
        <v>8227</v>
      </c>
      <c r="E16285">
        <v>8227</v>
      </c>
      <c r="F16285">
        <v>8227</v>
      </c>
    </row>
    <row r="16286" spans="1:6" x14ac:dyDescent="0.25">
      <c r="A16286" s="2">
        <v>42033</v>
      </c>
      <c r="B16286">
        <v>8154</v>
      </c>
      <c r="C16286">
        <v>8154</v>
      </c>
      <c r="D16286">
        <v>8154</v>
      </c>
      <c r="E16286">
        <v>8154</v>
      </c>
      <c r="F16286">
        <v>8154</v>
      </c>
    </row>
    <row r="16287" spans="1:6" x14ac:dyDescent="0.25">
      <c r="A16287" s="2">
        <v>42034</v>
      </c>
      <c r="B16287">
        <v>8068</v>
      </c>
      <c r="C16287">
        <v>8068</v>
      </c>
      <c r="D16287">
        <v>8068</v>
      </c>
      <c r="E16287">
        <v>8068</v>
      </c>
      <c r="F16287">
        <v>8068</v>
      </c>
    </row>
    <row r="16288" spans="1:6" x14ac:dyDescent="0.25">
      <c r="A16288" s="2">
        <v>42035</v>
      </c>
      <c r="B16288">
        <v>7982</v>
      </c>
      <c r="C16288">
        <v>7982</v>
      </c>
      <c r="D16288">
        <v>7982</v>
      </c>
      <c r="E16288">
        <v>7982</v>
      </c>
      <c r="F16288">
        <v>7982</v>
      </c>
    </row>
    <row r="16289" spans="1:6" x14ac:dyDescent="0.25">
      <c r="A16289" s="2">
        <v>42036</v>
      </c>
      <c r="B16289">
        <v>7776</v>
      </c>
      <c r="C16289">
        <v>7776</v>
      </c>
      <c r="D16289">
        <v>7776</v>
      </c>
      <c r="E16289">
        <v>7776</v>
      </c>
      <c r="F16289">
        <v>7776</v>
      </c>
    </row>
    <row r="16290" spans="1:6" x14ac:dyDescent="0.25">
      <c r="A16290" s="2">
        <v>42037</v>
      </c>
      <c r="B16290">
        <v>7649</v>
      </c>
      <c r="C16290">
        <v>7649</v>
      </c>
      <c r="D16290">
        <v>7649</v>
      </c>
      <c r="E16290">
        <v>7649</v>
      </c>
      <c r="F16290">
        <v>7649</v>
      </c>
    </row>
    <row r="16291" spans="1:6" x14ac:dyDescent="0.25">
      <c r="A16291" s="2">
        <v>42038</v>
      </c>
      <c r="B16291">
        <v>7579</v>
      </c>
      <c r="C16291">
        <v>7579</v>
      </c>
      <c r="D16291">
        <v>7579</v>
      </c>
      <c r="E16291">
        <v>7579</v>
      </c>
      <c r="F16291">
        <v>7579</v>
      </c>
    </row>
    <row r="16292" spans="1:6" x14ac:dyDescent="0.25">
      <c r="A16292" s="2">
        <v>42039</v>
      </c>
      <c r="B16292">
        <v>7533</v>
      </c>
      <c r="C16292">
        <v>7533</v>
      </c>
      <c r="D16292">
        <v>7533</v>
      </c>
      <c r="E16292">
        <v>7533</v>
      </c>
      <c r="F16292">
        <v>7533</v>
      </c>
    </row>
    <row r="16293" spans="1:6" x14ac:dyDescent="0.25">
      <c r="A16293" s="2">
        <v>42040</v>
      </c>
      <c r="B16293">
        <v>7454</v>
      </c>
      <c r="C16293">
        <v>7454</v>
      </c>
      <c r="D16293">
        <v>7454</v>
      </c>
      <c r="E16293">
        <v>7454</v>
      </c>
      <c r="F16293">
        <v>7454</v>
      </c>
    </row>
    <row r="16294" spans="1:6" x14ac:dyDescent="0.25">
      <c r="A16294" s="2">
        <v>42041</v>
      </c>
      <c r="B16294">
        <v>7325</v>
      </c>
      <c r="C16294">
        <v>7325</v>
      </c>
      <c r="D16294">
        <v>7325</v>
      </c>
      <c r="E16294">
        <v>7325</v>
      </c>
      <c r="F16294">
        <v>7325</v>
      </c>
    </row>
    <row r="16295" spans="1:6" x14ac:dyDescent="0.25">
      <c r="A16295" s="2">
        <v>42042</v>
      </c>
      <c r="B16295">
        <v>7194</v>
      </c>
      <c r="C16295">
        <v>7194</v>
      </c>
      <c r="D16295">
        <v>7194</v>
      </c>
      <c r="E16295">
        <v>7194</v>
      </c>
      <c r="F16295">
        <v>7194</v>
      </c>
    </row>
    <row r="16296" spans="1:6" x14ac:dyDescent="0.25">
      <c r="A16296" s="2">
        <v>42043</v>
      </c>
      <c r="B16296">
        <v>7120</v>
      </c>
      <c r="C16296">
        <v>7120</v>
      </c>
      <c r="D16296">
        <v>7120</v>
      </c>
      <c r="E16296">
        <v>7120</v>
      </c>
      <c r="F16296">
        <v>7120</v>
      </c>
    </row>
    <row r="16297" spans="1:6" x14ac:dyDescent="0.25">
      <c r="A16297" s="2">
        <v>42044</v>
      </c>
      <c r="B16297">
        <v>7121</v>
      </c>
      <c r="C16297">
        <v>7121</v>
      </c>
      <c r="D16297">
        <v>7121</v>
      </c>
      <c r="E16297">
        <v>7121</v>
      </c>
      <c r="F16297">
        <v>7121</v>
      </c>
    </row>
    <row r="16298" spans="1:6" x14ac:dyDescent="0.25">
      <c r="A16298" s="2">
        <v>42045</v>
      </c>
      <c r="B16298">
        <v>7170</v>
      </c>
      <c r="C16298">
        <v>7170</v>
      </c>
      <c r="D16298">
        <v>7170</v>
      </c>
      <c r="E16298">
        <v>7170</v>
      </c>
      <c r="F16298">
        <v>7170</v>
      </c>
    </row>
    <row r="16299" spans="1:6" x14ac:dyDescent="0.25">
      <c r="A16299" s="2">
        <v>42046</v>
      </c>
      <c r="B16299">
        <v>7251</v>
      </c>
      <c r="C16299">
        <v>7251</v>
      </c>
      <c r="D16299">
        <v>7251</v>
      </c>
      <c r="E16299">
        <v>7251</v>
      </c>
      <c r="F16299">
        <v>7251</v>
      </c>
    </row>
    <row r="16300" spans="1:6" x14ac:dyDescent="0.25">
      <c r="A16300" s="2">
        <v>42047</v>
      </c>
      <c r="B16300">
        <v>7343</v>
      </c>
      <c r="C16300">
        <v>7343</v>
      </c>
      <c r="D16300">
        <v>7343</v>
      </c>
      <c r="E16300">
        <v>7343</v>
      </c>
      <c r="F16300">
        <v>7343</v>
      </c>
    </row>
    <row r="16301" spans="1:6" x14ac:dyDescent="0.25">
      <c r="A16301" s="2">
        <v>42048</v>
      </c>
      <c r="B16301">
        <v>7384</v>
      </c>
      <c r="C16301">
        <v>7384</v>
      </c>
      <c r="D16301">
        <v>7384</v>
      </c>
      <c r="E16301">
        <v>7384</v>
      </c>
      <c r="F16301">
        <v>7384</v>
      </c>
    </row>
    <row r="16302" spans="1:6" x14ac:dyDescent="0.25">
      <c r="A16302" s="2">
        <v>42049</v>
      </c>
      <c r="B16302">
        <v>7355</v>
      </c>
      <c r="C16302">
        <v>7355</v>
      </c>
      <c r="D16302">
        <v>7355</v>
      </c>
      <c r="E16302">
        <v>7355</v>
      </c>
      <c r="F16302">
        <v>7355</v>
      </c>
    </row>
    <row r="16303" spans="1:6" x14ac:dyDescent="0.25">
      <c r="A16303" s="2">
        <v>42050</v>
      </c>
      <c r="B16303">
        <v>7299</v>
      </c>
      <c r="C16303">
        <v>7299</v>
      </c>
      <c r="D16303">
        <v>7299</v>
      </c>
      <c r="E16303">
        <v>7299</v>
      </c>
      <c r="F16303">
        <v>7299</v>
      </c>
    </row>
    <row r="16304" spans="1:6" x14ac:dyDescent="0.25">
      <c r="A16304" s="2">
        <v>42051</v>
      </c>
      <c r="B16304">
        <v>7262</v>
      </c>
      <c r="C16304">
        <v>7262</v>
      </c>
      <c r="D16304">
        <v>7262</v>
      </c>
      <c r="E16304">
        <v>7262</v>
      </c>
      <c r="F16304">
        <v>7262</v>
      </c>
    </row>
    <row r="16305" spans="1:6" x14ac:dyDescent="0.25">
      <c r="A16305" s="2">
        <v>42052</v>
      </c>
      <c r="B16305">
        <v>7235</v>
      </c>
      <c r="C16305">
        <v>7235</v>
      </c>
      <c r="D16305">
        <v>7235</v>
      </c>
      <c r="E16305">
        <v>7235</v>
      </c>
      <c r="F16305">
        <v>7235</v>
      </c>
    </row>
    <row r="16306" spans="1:6" x14ac:dyDescent="0.25">
      <c r="A16306" s="2">
        <v>42053</v>
      </c>
      <c r="B16306">
        <v>7242</v>
      </c>
      <c r="C16306">
        <v>7242</v>
      </c>
      <c r="D16306">
        <v>7242</v>
      </c>
      <c r="E16306">
        <v>7242</v>
      </c>
      <c r="F16306">
        <v>7242</v>
      </c>
    </row>
    <row r="16307" spans="1:6" x14ac:dyDescent="0.25">
      <c r="A16307" s="2">
        <v>42054</v>
      </c>
      <c r="B16307">
        <v>7286</v>
      </c>
      <c r="C16307">
        <v>7286</v>
      </c>
      <c r="D16307">
        <v>7286</v>
      </c>
      <c r="E16307">
        <v>7286</v>
      </c>
      <c r="F16307">
        <v>7286</v>
      </c>
    </row>
    <row r="16308" spans="1:6" x14ac:dyDescent="0.25">
      <c r="A16308" s="2">
        <v>42055</v>
      </c>
      <c r="B16308">
        <v>7264</v>
      </c>
      <c r="C16308">
        <v>7264</v>
      </c>
      <c r="D16308">
        <v>7264</v>
      </c>
      <c r="E16308">
        <v>7264</v>
      </c>
      <c r="F16308">
        <v>7264</v>
      </c>
    </row>
    <row r="16309" spans="1:6" x14ac:dyDescent="0.25">
      <c r="A16309" s="2">
        <v>42056</v>
      </c>
      <c r="B16309">
        <v>7131</v>
      </c>
      <c r="C16309">
        <v>7131</v>
      </c>
      <c r="D16309">
        <v>7131</v>
      </c>
      <c r="E16309">
        <v>7131</v>
      </c>
      <c r="F16309">
        <v>7131</v>
      </c>
    </row>
    <row r="16310" spans="1:6" x14ac:dyDescent="0.25">
      <c r="A16310" s="2">
        <v>42057</v>
      </c>
      <c r="B16310">
        <v>7007</v>
      </c>
      <c r="C16310">
        <v>7007</v>
      </c>
      <c r="D16310">
        <v>7007</v>
      </c>
      <c r="E16310">
        <v>7007</v>
      </c>
      <c r="F16310">
        <v>7007</v>
      </c>
    </row>
    <row r="16311" spans="1:6" x14ac:dyDescent="0.25">
      <c r="A16311" s="2">
        <v>42058</v>
      </c>
      <c r="B16311">
        <v>6981</v>
      </c>
      <c r="C16311">
        <v>6981</v>
      </c>
      <c r="D16311">
        <v>6981</v>
      </c>
      <c r="E16311">
        <v>6981</v>
      </c>
      <c r="F16311">
        <v>6981</v>
      </c>
    </row>
    <row r="16312" spans="1:6" x14ac:dyDescent="0.25">
      <c r="A16312" s="2">
        <v>42059</v>
      </c>
      <c r="B16312">
        <v>7003</v>
      </c>
      <c r="C16312">
        <v>7003</v>
      </c>
      <c r="D16312">
        <v>7003</v>
      </c>
      <c r="E16312">
        <v>7003</v>
      </c>
      <c r="F16312">
        <v>7003</v>
      </c>
    </row>
    <row r="16313" spans="1:6" x14ac:dyDescent="0.25">
      <c r="A16313" s="2">
        <v>42060</v>
      </c>
      <c r="B16313">
        <v>7037</v>
      </c>
      <c r="C16313">
        <v>7037</v>
      </c>
      <c r="D16313">
        <v>7037</v>
      </c>
      <c r="E16313">
        <v>7037</v>
      </c>
      <c r="F16313">
        <v>7037</v>
      </c>
    </row>
    <row r="16314" spans="1:6" x14ac:dyDescent="0.25">
      <c r="A16314" s="2">
        <v>42061</v>
      </c>
      <c r="B16314">
        <v>7071</v>
      </c>
      <c r="C16314">
        <v>7071</v>
      </c>
      <c r="D16314">
        <v>7071</v>
      </c>
      <c r="E16314">
        <v>7071</v>
      </c>
      <c r="F16314">
        <v>7071</v>
      </c>
    </row>
    <row r="16315" spans="1:6" x14ac:dyDescent="0.25">
      <c r="A16315" s="2">
        <v>42062</v>
      </c>
      <c r="B16315">
        <v>7079</v>
      </c>
      <c r="C16315">
        <v>7079</v>
      </c>
      <c r="D16315">
        <v>7079</v>
      </c>
      <c r="E16315">
        <v>7079</v>
      </c>
      <c r="F16315">
        <v>7079</v>
      </c>
    </row>
    <row r="16316" spans="1:6" x14ac:dyDescent="0.25">
      <c r="A16316" s="2">
        <v>42063</v>
      </c>
      <c r="B16316">
        <v>7083</v>
      </c>
      <c r="C16316">
        <v>7083</v>
      </c>
      <c r="D16316">
        <v>7083</v>
      </c>
      <c r="E16316">
        <v>7083</v>
      </c>
      <c r="F16316">
        <v>7083</v>
      </c>
    </row>
    <row r="16317" spans="1:6" x14ac:dyDescent="0.25">
      <c r="A16317" s="2">
        <v>42064</v>
      </c>
      <c r="B16317">
        <v>7420</v>
      </c>
      <c r="C16317">
        <v>7420</v>
      </c>
      <c r="D16317">
        <v>7420</v>
      </c>
      <c r="E16317">
        <v>7420</v>
      </c>
      <c r="F16317">
        <v>7420</v>
      </c>
    </row>
    <row r="16318" spans="1:6" x14ac:dyDescent="0.25">
      <c r="A16318" s="2">
        <v>42065</v>
      </c>
      <c r="B16318">
        <v>7680</v>
      </c>
      <c r="C16318">
        <v>7680</v>
      </c>
      <c r="D16318">
        <v>7680</v>
      </c>
      <c r="E16318">
        <v>7680</v>
      </c>
      <c r="F16318">
        <v>7680</v>
      </c>
    </row>
    <row r="16319" spans="1:6" x14ac:dyDescent="0.25">
      <c r="A16319" s="2">
        <v>42066</v>
      </c>
      <c r="B16319">
        <v>7910</v>
      </c>
      <c r="C16319">
        <v>7910</v>
      </c>
      <c r="D16319">
        <v>7910</v>
      </c>
      <c r="E16319">
        <v>7910</v>
      </c>
      <c r="F16319">
        <v>7910</v>
      </c>
    </row>
    <row r="16320" spans="1:6" x14ac:dyDescent="0.25">
      <c r="A16320" s="2">
        <v>42067</v>
      </c>
      <c r="B16320">
        <v>8108</v>
      </c>
      <c r="C16320">
        <v>8108</v>
      </c>
      <c r="D16320">
        <v>8108</v>
      </c>
      <c r="E16320">
        <v>8108</v>
      </c>
      <c r="F16320">
        <v>8108</v>
      </c>
    </row>
    <row r="16321" spans="1:6" x14ac:dyDescent="0.25">
      <c r="A16321" s="2">
        <v>42068</v>
      </c>
      <c r="B16321">
        <v>8265</v>
      </c>
      <c r="C16321">
        <v>8265</v>
      </c>
      <c r="D16321">
        <v>8265</v>
      </c>
      <c r="E16321">
        <v>8265</v>
      </c>
      <c r="F16321">
        <v>8265</v>
      </c>
    </row>
    <row r="16322" spans="1:6" x14ac:dyDescent="0.25">
      <c r="A16322" s="2">
        <v>42069</v>
      </c>
      <c r="B16322">
        <v>8359</v>
      </c>
      <c r="C16322">
        <v>8359</v>
      </c>
      <c r="D16322">
        <v>8359</v>
      </c>
      <c r="E16322">
        <v>8359</v>
      </c>
      <c r="F16322">
        <v>8359</v>
      </c>
    </row>
    <row r="16323" spans="1:6" x14ac:dyDescent="0.25">
      <c r="A16323" s="2">
        <v>42070</v>
      </c>
      <c r="B16323">
        <v>8389</v>
      </c>
      <c r="C16323">
        <v>8389</v>
      </c>
      <c r="D16323">
        <v>8389</v>
      </c>
      <c r="E16323">
        <v>8389</v>
      </c>
      <c r="F16323">
        <v>8389</v>
      </c>
    </row>
    <row r="16324" spans="1:6" x14ac:dyDescent="0.25">
      <c r="A16324" s="2">
        <v>42071</v>
      </c>
      <c r="B16324">
        <v>8396</v>
      </c>
      <c r="C16324">
        <v>8396</v>
      </c>
      <c r="D16324">
        <v>8396</v>
      </c>
      <c r="E16324">
        <v>8396</v>
      </c>
      <c r="F16324">
        <v>8396</v>
      </c>
    </row>
    <row r="16325" spans="1:6" x14ac:dyDescent="0.25">
      <c r="A16325" s="2">
        <v>42072</v>
      </c>
      <c r="B16325">
        <v>8398</v>
      </c>
      <c r="C16325">
        <v>8398</v>
      </c>
      <c r="D16325">
        <v>8398</v>
      </c>
      <c r="E16325">
        <v>8398</v>
      </c>
      <c r="F16325">
        <v>8398</v>
      </c>
    </row>
    <row r="16326" spans="1:6" x14ac:dyDescent="0.25">
      <c r="A16326" s="2">
        <v>42073</v>
      </c>
      <c r="B16326">
        <v>8380</v>
      </c>
      <c r="C16326">
        <v>8380</v>
      </c>
      <c r="D16326">
        <v>8380</v>
      </c>
      <c r="E16326">
        <v>8380</v>
      </c>
      <c r="F16326">
        <v>8380</v>
      </c>
    </row>
    <row r="16327" spans="1:6" x14ac:dyDescent="0.25">
      <c r="A16327" s="2">
        <v>42074</v>
      </c>
      <c r="B16327">
        <v>8330</v>
      </c>
      <c r="C16327">
        <v>8330</v>
      </c>
      <c r="D16327">
        <v>8330</v>
      </c>
      <c r="E16327">
        <v>8330</v>
      </c>
      <c r="F16327">
        <v>8330</v>
      </c>
    </row>
    <row r="16328" spans="1:6" x14ac:dyDescent="0.25">
      <c r="A16328" s="2">
        <v>42075</v>
      </c>
      <c r="B16328">
        <v>8261</v>
      </c>
      <c r="C16328">
        <v>8261</v>
      </c>
      <c r="D16328">
        <v>8261</v>
      </c>
      <c r="E16328">
        <v>8261</v>
      </c>
      <c r="F16328">
        <v>8261</v>
      </c>
    </row>
    <row r="16329" spans="1:6" x14ac:dyDescent="0.25">
      <c r="A16329" s="2">
        <v>42076</v>
      </c>
      <c r="B16329">
        <v>8185</v>
      </c>
      <c r="C16329">
        <v>8185</v>
      </c>
      <c r="D16329">
        <v>8185</v>
      </c>
      <c r="E16329">
        <v>8185</v>
      </c>
      <c r="F16329">
        <v>8185</v>
      </c>
    </row>
    <row r="16330" spans="1:6" x14ac:dyDescent="0.25">
      <c r="A16330" s="2">
        <v>42077</v>
      </c>
      <c r="B16330">
        <v>8077</v>
      </c>
      <c r="C16330">
        <v>8077</v>
      </c>
      <c r="D16330">
        <v>8077</v>
      </c>
      <c r="E16330">
        <v>8077</v>
      </c>
      <c r="F16330">
        <v>8077</v>
      </c>
    </row>
    <row r="16331" spans="1:6" x14ac:dyDescent="0.25">
      <c r="A16331" s="2">
        <v>42078</v>
      </c>
      <c r="B16331">
        <v>7892</v>
      </c>
      <c r="C16331">
        <v>7892</v>
      </c>
      <c r="D16331">
        <v>7892</v>
      </c>
      <c r="E16331">
        <v>7892</v>
      </c>
      <c r="F16331">
        <v>7892</v>
      </c>
    </row>
    <row r="16332" spans="1:6" x14ac:dyDescent="0.25">
      <c r="A16332" s="2">
        <v>42079</v>
      </c>
      <c r="B16332">
        <v>7582</v>
      </c>
      <c r="C16332">
        <v>7582</v>
      </c>
      <c r="D16332">
        <v>7582</v>
      </c>
      <c r="E16332">
        <v>7582</v>
      </c>
      <c r="F16332">
        <v>7582</v>
      </c>
    </row>
    <row r="16333" spans="1:6" x14ac:dyDescent="0.25">
      <c r="A16333" s="2">
        <v>42080</v>
      </c>
      <c r="B16333">
        <v>7081</v>
      </c>
      <c r="C16333">
        <v>7081</v>
      </c>
      <c r="D16333">
        <v>7081</v>
      </c>
      <c r="E16333">
        <v>7081</v>
      </c>
      <c r="F16333">
        <v>7081</v>
      </c>
    </row>
    <row r="16334" spans="1:6" x14ac:dyDescent="0.25">
      <c r="A16334" s="2">
        <v>42081</v>
      </c>
      <c r="B16334">
        <v>6453</v>
      </c>
      <c r="C16334">
        <v>6453</v>
      </c>
      <c r="D16334">
        <v>6453</v>
      </c>
      <c r="E16334">
        <v>6453</v>
      </c>
      <c r="F16334">
        <v>6453</v>
      </c>
    </row>
    <row r="16335" spans="1:6" x14ac:dyDescent="0.25">
      <c r="A16335" s="2">
        <v>42082</v>
      </c>
      <c r="B16335">
        <v>5946</v>
      </c>
      <c r="C16335">
        <v>5946</v>
      </c>
      <c r="D16335">
        <v>5946</v>
      </c>
      <c r="E16335">
        <v>5946</v>
      </c>
      <c r="F16335">
        <v>5946</v>
      </c>
    </row>
    <row r="16336" spans="1:6" x14ac:dyDescent="0.25">
      <c r="A16336" s="2">
        <v>42083</v>
      </c>
      <c r="B16336">
        <v>5649</v>
      </c>
      <c r="C16336">
        <v>5649</v>
      </c>
      <c r="D16336">
        <v>5649</v>
      </c>
      <c r="E16336">
        <v>5649</v>
      </c>
      <c r="F16336">
        <v>5649</v>
      </c>
    </row>
    <row r="16337" spans="1:6" x14ac:dyDescent="0.25">
      <c r="A16337" s="2">
        <v>42084</v>
      </c>
      <c r="B16337">
        <v>5409</v>
      </c>
      <c r="C16337">
        <v>5409</v>
      </c>
      <c r="D16337">
        <v>5409</v>
      </c>
      <c r="E16337">
        <v>5409</v>
      </c>
      <c r="F16337">
        <v>5409</v>
      </c>
    </row>
    <row r="16338" spans="1:6" x14ac:dyDescent="0.25">
      <c r="A16338" s="2">
        <v>42085</v>
      </c>
      <c r="B16338">
        <v>5132</v>
      </c>
      <c r="C16338">
        <v>5132</v>
      </c>
      <c r="D16338">
        <v>5132</v>
      </c>
      <c r="E16338">
        <v>5132</v>
      </c>
      <c r="F16338">
        <v>5132</v>
      </c>
    </row>
    <row r="16339" spans="1:6" x14ac:dyDescent="0.25">
      <c r="A16339" s="2">
        <v>42086</v>
      </c>
      <c r="B16339">
        <v>4875</v>
      </c>
      <c r="C16339">
        <v>4875</v>
      </c>
      <c r="D16339">
        <v>4875</v>
      </c>
      <c r="E16339">
        <v>4875</v>
      </c>
      <c r="F16339">
        <v>4875</v>
      </c>
    </row>
    <row r="16340" spans="1:6" x14ac:dyDescent="0.25">
      <c r="A16340" s="2">
        <v>42087</v>
      </c>
      <c r="B16340">
        <v>4682</v>
      </c>
      <c r="C16340">
        <v>4682</v>
      </c>
      <c r="D16340">
        <v>4682</v>
      </c>
      <c r="E16340">
        <v>4682</v>
      </c>
      <c r="F16340">
        <v>4682</v>
      </c>
    </row>
    <row r="16341" spans="1:6" x14ac:dyDescent="0.25">
      <c r="A16341" s="2">
        <v>42088</v>
      </c>
      <c r="B16341">
        <v>4536</v>
      </c>
      <c r="C16341">
        <v>4536</v>
      </c>
      <c r="D16341">
        <v>4536</v>
      </c>
      <c r="E16341">
        <v>4536</v>
      </c>
      <c r="F16341">
        <v>4536</v>
      </c>
    </row>
    <row r="16342" spans="1:6" x14ac:dyDescent="0.25">
      <c r="A16342" s="2">
        <v>42089</v>
      </c>
      <c r="B16342">
        <v>4438</v>
      </c>
      <c r="C16342">
        <v>4438</v>
      </c>
      <c r="D16342">
        <v>4438</v>
      </c>
      <c r="E16342">
        <v>4438</v>
      </c>
      <c r="F16342">
        <v>4438</v>
      </c>
    </row>
    <row r="16343" spans="1:6" x14ac:dyDescent="0.25">
      <c r="A16343" s="2">
        <v>42090</v>
      </c>
      <c r="B16343">
        <v>4407</v>
      </c>
      <c r="C16343">
        <v>4407</v>
      </c>
      <c r="D16343">
        <v>4407</v>
      </c>
      <c r="E16343">
        <v>4407</v>
      </c>
      <c r="F16343">
        <v>4407</v>
      </c>
    </row>
    <row r="16344" spans="1:6" x14ac:dyDescent="0.25">
      <c r="A16344" s="2">
        <v>42091</v>
      </c>
      <c r="B16344">
        <v>4429</v>
      </c>
      <c r="C16344">
        <v>4429</v>
      </c>
      <c r="D16344">
        <v>4429</v>
      </c>
      <c r="E16344">
        <v>4429</v>
      </c>
      <c r="F16344">
        <v>4429</v>
      </c>
    </row>
    <row r="16345" spans="1:6" x14ac:dyDescent="0.25">
      <c r="A16345" s="2">
        <v>42092</v>
      </c>
      <c r="B16345">
        <v>4450</v>
      </c>
      <c r="C16345">
        <v>4450</v>
      </c>
      <c r="D16345">
        <v>4450</v>
      </c>
      <c r="E16345">
        <v>4450</v>
      </c>
      <c r="F16345">
        <v>4450</v>
      </c>
    </row>
    <row r="16346" spans="1:6" x14ac:dyDescent="0.25">
      <c r="A16346" s="2">
        <v>42093</v>
      </c>
      <c r="B16346">
        <v>4431</v>
      </c>
      <c r="C16346">
        <v>4431</v>
      </c>
      <c r="D16346">
        <v>4431</v>
      </c>
      <c r="E16346">
        <v>4431</v>
      </c>
      <c r="F16346">
        <v>4431</v>
      </c>
    </row>
    <row r="16347" spans="1:6" x14ac:dyDescent="0.25">
      <c r="A16347" s="2">
        <v>42094</v>
      </c>
      <c r="B16347">
        <v>4373</v>
      </c>
      <c r="C16347">
        <v>4373</v>
      </c>
      <c r="D16347">
        <v>4373</v>
      </c>
      <c r="E16347">
        <v>4373</v>
      </c>
      <c r="F16347">
        <v>4373</v>
      </c>
    </row>
    <row r="16348" spans="1:6" x14ac:dyDescent="0.25">
      <c r="A16348" s="2">
        <v>42095</v>
      </c>
      <c r="B16348">
        <v>4732</v>
      </c>
      <c r="C16348">
        <v>4732</v>
      </c>
      <c r="D16348">
        <v>4732</v>
      </c>
      <c r="E16348">
        <v>4732</v>
      </c>
      <c r="F16348">
        <v>4732</v>
      </c>
    </row>
    <row r="16349" spans="1:6" x14ac:dyDescent="0.25">
      <c r="A16349" s="2">
        <v>42096</v>
      </c>
      <c r="B16349">
        <v>4961</v>
      </c>
      <c r="C16349">
        <v>4961</v>
      </c>
      <c r="D16349">
        <v>4961</v>
      </c>
      <c r="E16349">
        <v>4961</v>
      </c>
      <c r="F16349">
        <v>4961</v>
      </c>
    </row>
    <row r="16350" spans="1:6" x14ac:dyDescent="0.25">
      <c r="A16350" s="2">
        <v>42097</v>
      </c>
      <c r="B16350">
        <v>5239</v>
      </c>
      <c r="C16350">
        <v>5239</v>
      </c>
      <c r="D16350">
        <v>5239</v>
      </c>
      <c r="E16350">
        <v>5239</v>
      </c>
      <c r="F16350">
        <v>5239</v>
      </c>
    </row>
    <row r="16351" spans="1:6" x14ac:dyDescent="0.25">
      <c r="A16351" s="2">
        <v>42098</v>
      </c>
      <c r="B16351">
        <v>5514</v>
      </c>
      <c r="C16351">
        <v>5514</v>
      </c>
      <c r="D16351">
        <v>5514</v>
      </c>
      <c r="E16351">
        <v>5514</v>
      </c>
      <c r="F16351">
        <v>5514</v>
      </c>
    </row>
    <row r="16352" spans="1:6" x14ac:dyDescent="0.25">
      <c r="A16352" s="2">
        <v>42099</v>
      </c>
      <c r="B16352">
        <v>5701</v>
      </c>
      <c r="C16352">
        <v>5701</v>
      </c>
      <c r="D16352">
        <v>5701</v>
      </c>
      <c r="E16352">
        <v>5701</v>
      </c>
      <c r="F16352">
        <v>5701</v>
      </c>
    </row>
    <row r="16353" spans="1:6" x14ac:dyDescent="0.25">
      <c r="A16353" s="2">
        <v>42100</v>
      </c>
      <c r="B16353">
        <v>5781</v>
      </c>
      <c r="C16353">
        <v>5781</v>
      </c>
      <c r="D16353">
        <v>5781</v>
      </c>
      <c r="E16353">
        <v>5781</v>
      </c>
      <c r="F16353">
        <v>5781</v>
      </c>
    </row>
    <row r="16354" spans="1:6" x14ac:dyDescent="0.25">
      <c r="A16354" s="2">
        <v>42101</v>
      </c>
      <c r="B16354">
        <v>5796</v>
      </c>
      <c r="C16354">
        <v>5796</v>
      </c>
      <c r="D16354">
        <v>5796</v>
      </c>
      <c r="E16354">
        <v>5796</v>
      </c>
      <c r="F16354">
        <v>5796</v>
      </c>
    </row>
    <row r="16355" spans="1:6" x14ac:dyDescent="0.25">
      <c r="A16355" s="2">
        <v>42102</v>
      </c>
      <c r="B16355">
        <v>5777</v>
      </c>
      <c r="C16355">
        <v>5777</v>
      </c>
      <c r="D16355">
        <v>5777</v>
      </c>
      <c r="E16355">
        <v>5777</v>
      </c>
      <c r="F16355">
        <v>5777</v>
      </c>
    </row>
    <row r="16356" spans="1:6" x14ac:dyDescent="0.25">
      <c r="A16356" s="2">
        <v>42103</v>
      </c>
      <c r="B16356">
        <v>5762</v>
      </c>
      <c r="C16356">
        <v>5762</v>
      </c>
      <c r="D16356">
        <v>5762</v>
      </c>
      <c r="E16356">
        <v>5762</v>
      </c>
      <c r="F16356">
        <v>5762</v>
      </c>
    </row>
    <row r="16357" spans="1:6" x14ac:dyDescent="0.25">
      <c r="A16357" s="2">
        <v>42104</v>
      </c>
      <c r="B16357">
        <v>5806</v>
      </c>
      <c r="C16357">
        <v>5806</v>
      </c>
      <c r="D16357">
        <v>5806</v>
      </c>
      <c r="E16357">
        <v>5806</v>
      </c>
      <c r="F16357">
        <v>5806</v>
      </c>
    </row>
    <row r="16358" spans="1:6" x14ac:dyDescent="0.25">
      <c r="A16358" s="2">
        <v>42105</v>
      </c>
      <c r="B16358">
        <v>5870</v>
      </c>
      <c r="C16358">
        <v>5870</v>
      </c>
      <c r="D16358">
        <v>5870</v>
      </c>
      <c r="E16358">
        <v>5870</v>
      </c>
      <c r="F16358">
        <v>5870</v>
      </c>
    </row>
    <row r="16359" spans="1:6" x14ac:dyDescent="0.25">
      <c r="A16359" s="2">
        <v>42106</v>
      </c>
      <c r="B16359">
        <v>5878</v>
      </c>
      <c r="C16359">
        <v>5878</v>
      </c>
      <c r="D16359">
        <v>5878</v>
      </c>
      <c r="E16359">
        <v>5878</v>
      </c>
      <c r="F16359">
        <v>5878</v>
      </c>
    </row>
    <row r="16360" spans="1:6" x14ac:dyDescent="0.25">
      <c r="A16360" s="2">
        <v>42107</v>
      </c>
      <c r="B16360">
        <v>5840</v>
      </c>
      <c r="C16360">
        <v>5840</v>
      </c>
      <c r="D16360">
        <v>5840</v>
      </c>
      <c r="E16360">
        <v>5840</v>
      </c>
      <c r="F16360">
        <v>5840</v>
      </c>
    </row>
    <row r="16361" spans="1:6" x14ac:dyDescent="0.25">
      <c r="A16361" s="2">
        <v>42108</v>
      </c>
      <c r="B16361">
        <v>5834</v>
      </c>
      <c r="C16361">
        <v>5834</v>
      </c>
      <c r="D16361">
        <v>5834</v>
      </c>
      <c r="E16361">
        <v>5834</v>
      </c>
      <c r="F16361">
        <v>5834</v>
      </c>
    </row>
    <row r="16362" spans="1:6" x14ac:dyDescent="0.25">
      <c r="A16362" s="2">
        <v>42109</v>
      </c>
      <c r="B16362">
        <v>5893</v>
      </c>
      <c r="C16362">
        <v>5893</v>
      </c>
      <c r="D16362">
        <v>5893</v>
      </c>
      <c r="E16362">
        <v>5893</v>
      </c>
      <c r="F16362">
        <v>5893</v>
      </c>
    </row>
    <row r="16363" spans="1:6" x14ac:dyDescent="0.25">
      <c r="A16363" s="2">
        <v>42110</v>
      </c>
      <c r="B16363">
        <v>5964</v>
      </c>
      <c r="C16363">
        <v>5964</v>
      </c>
      <c r="D16363">
        <v>5964</v>
      </c>
      <c r="E16363">
        <v>5964</v>
      </c>
      <c r="F16363">
        <v>5964</v>
      </c>
    </row>
    <row r="16364" spans="1:6" x14ac:dyDescent="0.25">
      <c r="A16364" s="2">
        <v>42111</v>
      </c>
      <c r="B16364">
        <v>6010</v>
      </c>
      <c r="C16364">
        <v>6010</v>
      </c>
      <c r="D16364">
        <v>6010</v>
      </c>
      <c r="E16364">
        <v>6010</v>
      </c>
      <c r="F16364">
        <v>6010</v>
      </c>
    </row>
    <row r="16365" spans="1:6" x14ac:dyDescent="0.25">
      <c r="A16365" s="2">
        <v>42112</v>
      </c>
      <c r="B16365">
        <v>6068</v>
      </c>
      <c r="C16365">
        <v>6068</v>
      </c>
      <c r="D16365">
        <v>6068</v>
      </c>
      <c r="E16365">
        <v>6068</v>
      </c>
      <c r="F16365">
        <v>6068</v>
      </c>
    </row>
    <row r="16366" spans="1:6" x14ac:dyDescent="0.25">
      <c r="A16366" s="2">
        <v>42113</v>
      </c>
      <c r="B16366">
        <v>6135</v>
      </c>
      <c r="C16366">
        <v>6135</v>
      </c>
      <c r="D16366">
        <v>6135</v>
      </c>
      <c r="E16366">
        <v>6135</v>
      </c>
      <c r="F16366">
        <v>6135</v>
      </c>
    </row>
    <row r="16367" spans="1:6" x14ac:dyDescent="0.25">
      <c r="A16367" s="2">
        <v>42114</v>
      </c>
      <c r="B16367">
        <v>6140</v>
      </c>
      <c r="C16367">
        <v>6140</v>
      </c>
      <c r="D16367">
        <v>6140</v>
      </c>
      <c r="E16367">
        <v>6140</v>
      </c>
      <c r="F16367">
        <v>6140</v>
      </c>
    </row>
    <row r="16368" spans="1:6" x14ac:dyDescent="0.25">
      <c r="A16368" s="2">
        <v>42115</v>
      </c>
      <c r="B16368">
        <v>6039</v>
      </c>
      <c r="C16368">
        <v>6039</v>
      </c>
      <c r="D16368">
        <v>6039</v>
      </c>
      <c r="E16368">
        <v>6039</v>
      </c>
      <c r="F16368">
        <v>6039</v>
      </c>
    </row>
    <row r="16369" spans="1:6" x14ac:dyDescent="0.25">
      <c r="A16369" s="2">
        <v>42116</v>
      </c>
      <c r="B16369">
        <v>5893</v>
      </c>
      <c r="C16369">
        <v>5893</v>
      </c>
      <c r="D16369">
        <v>5893</v>
      </c>
      <c r="E16369">
        <v>5893</v>
      </c>
      <c r="F16369">
        <v>5893</v>
      </c>
    </row>
    <row r="16370" spans="1:6" x14ac:dyDescent="0.25">
      <c r="A16370" s="2">
        <v>42117</v>
      </c>
      <c r="B16370">
        <v>5761</v>
      </c>
      <c r="C16370">
        <v>5761</v>
      </c>
      <c r="D16370">
        <v>5761</v>
      </c>
      <c r="E16370">
        <v>5761</v>
      </c>
      <c r="F16370">
        <v>5761</v>
      </c>
    </row>
    <row r="16371" spans="1:6" x14ac:dyDescent="0.25">
      <c r="A16371" s="2">
        <v>42118</v>
      </c>
      <c r="B16371">
        <v>5634</v>
      </c>
      <c r="C16371">
        <v>5634</v>
      </c>
      <c r="D16371">
        <v>5634</v>
      </c>
      <c r="E16371">
        <v>5634</v>
      </c>
      <c r="F16371">
        <v>5634</v>
      </c>
    </row>
    <row r="16372" spans="1:6" x14ac:dyDescent="0.25">
      <c r="A16372" s="2">
        <v>42119</v>
      </c>
      <c r="B16372">
        <v>5452</v>
      </c>
      <c r="C16372">
        <v>5452</v>
      </c>
      <c r="D16372">
        <v>5452</v>
      </c>
      <c r="E16372">
        <v>5452</v>
      </c>
      <c r="F16372">
        <v>5452</v>
      </c>
    </row>
    <row r="16373" spans="1:6" x14ac:dyDescent="0.25">
      <c r="A16373" s="2">
        <v>42120</v>
      </c>
      <c r="B16373">
        <v>5187</v>
      </c>
      <c r="C16373">
        <v>5187</v>
      </c>
      <c r="D16373">
        <v>5187</v>
      </c>
      <c r="E16373">
        <v>5187</v>
      </c>
      <c r="F16373">
        <v>5187</v>
      </c>
    </row>
    <row r="16374" spans="1:6" x14ac:dyDescent="0.25">
      <c r="A16374" s="2">
        <v>42121</v>
      </c>
      <c r="B16374">
        <v>4901</v>
      </c>
      <c r="C16374">
        <v>4901</v>
      </c>
      <c r="D16374">
        <v>4901</v>
      </c>
      <c r="E16374">
        <v>4901</v>
      </c>
      <c r="F16374">
        <v>4901</v>
      </c>
    </row>
    <row r="16375" spans="1:6" x14ac:dyDescent="0.25">
      <c r="A16375" s="2">
        <v>42122</v>
      </c>
      <c r="B16375">
        <v>4678</v>
      </c>
      <c r="C16375">
        <v>4678</v>
      </c>
      <c r="D16375">
        <v>4678</v>
      </c>
      <c r="E16375">
        <v>4678</v>
      </c>
      <c r="F16375">
        <v>4678</v>
      </c>
    </row>
    <row r="16376" spans="1:6" x14ac:dyDescent="0.25">
      <c r="A16376" s="2">
        <v>42123</v>
      </c>
      <c r="B16376">
        <v>4543</v>
      </c>
      <c r="C16376">
        <v>4543</v>
      </c>
      <c r="D16376">
        <v>4543</v>
      </c>
      <c r="E16376">
        <v>4543</v>
      </c>
      <c r="F16376">
        <v>4543</v>
      </c>
    </row>
    <row r="16377" spans="1:6" x14ac:dyDescent="0.25">
      <c r="A16377" s="2">
        <v>42124</v>
      </c>
      <c r="B16377">
        <v>4474</v>
      </c>
      <c r="C16377">
        <v>4474</v>
      </c>
      <c r="D16377">
        <v>4474</v>
      </c>
      <c r="E16377">
        <v>4474</v>
      </c>
      <c r="F16377">
        <v>4474</v>
      </c>
    </row>
    <row r="16378" spans="1:6" x14ac:dyDescent="0.25">
      <c r="A16378" s="2">
        <v>42125</v>
      </c>
      <c r="B16378">
        <v>4496</v>
      </c>
      <c r="C16378">
        <v>4496</v>
      </c>
      <c r="D16378">
        <v>4496</v>
      </c>
      <c r="E16378">
        <v>4496</v>
      </c>
      <c r="F16378">
        <v>4496</v>
      </c>
    </row>
    <row r="16379" spans="1:6" x14ac:dyDescent="0.25">
      <c r="A16379" s="2">
        <v>42126</v>
      </c>
      <c r="B16379">
        <v>4505</v>
      </c>
      <c r="C16379">
        <v>4505</v>
      </c>
      <c r="D16379">
        <v>4505</v>
      </c>
      <c r="E16379">
        <v>4505</v>
      </c>
      <c r="F16379">
        <v>4505</v>
      </c>
    </row>
    <row r="16380" spans="1:6" x14ac:dyDescent="0.25">
      <c r="A16380" s="2">
        <v>42127</v>
      </c>
      <c r="B16380">
        <v>4502</v>
      </c>
      <c r="C16380">
        <v>4502</v>
      </c>
      <c r="D16380">
        <v>4502</v>
      </c>
      <c r="E16380">
        <v>4502</v>
      </c>
      <c r="F16380">
        <v>4502</v>
      </c>
    </row>
    <row r="16381" spans="1:6" x14ac:dyDescent="0.25">
      <c r="A16381" s="2">
        <v>42128</v>
      </c>
      <c r="B16381">
        <v>4512</v>
      </c>
      <c r="C16381">
        <v>4512</v>
      </c>
      <c r="D16381">
        <v>4512</v>
      </c>
      <c r="E16381">
        <v>4512</v>
      </c>
      <c r="F16381">
        <v>4512</v>
      </c>
    </row>
    <row r="16382" spans="1:6" x14ac:dyDescent="0.25">
      <c r="A16382" s="2">
        <v>42129</v>
      </c>
      <c r="B16382">
        <v>4475</v>
      </c>
      <c r="C16382">
        <v>4475</v>
      </c>
      <c r="D16382">
        <v>4475</v>
      </c>
      <c r="E16382">
        <v>4475</v>
      </c>
      <c r="F16382">
        <v>4475</v>
      </c>
    </row>
    <row r="16383" spans="1:6" x14ac:dyDescent="0.25">
      <c r="A16383" s="2">
        <v>42130</v>
      </c>
      <c r="B16383">
        <v>4334</v>
      </c>
      <c r="C16383">
        <v>4334</v>
      </c>
      <c r="D16383">
        <v>4334</v>
      </c>
      <c r="E16383">
        <v>4334</v>
      </c>
      <c r="F16383">
        <v>4334</v>
      </c>
    </row>
    <row r="16384" spans="1:6" x14ac:dyDescent="0.25">
      <c r="A16384" s="2">
        <v>42131</v>
      </c>
      <c r="B16384">
        <v>4214</v>
      </c>
      <c r="C16384">
        <v>4214</v>
      </c>
      <c r="D16384">
        <v>4214</v>
      </c>
      <c r="E16384">
        <v>4214</v>
      </c>
      <c r="F16384">
        <v>4214</v>
      </c>
    </row>
    <row r="16385" spans="1:6" x14ac:dyDescent="0.25">
      <c r="A16385" s="2">
        <v>42132</v>
      </c>
      <c r="B16385">
        <v>4222</v>
      </c>
      <c r="C16385">
        <v>4222</v>
      </c>
      <c r="D16385">
        <v>4222</v>
      </c>
      <c r="E16385">
        <v>4222</v>
      </c>
      <c r="F16385">
        <v>4222</v>
      </c>
    </row>
    <row r="16386" spans="1:6" x14ac:dyDescent="0.25">
      <c r="A16386" s="2">
        <v>42133</v>
      </c>
      <c r="B16386">
        <v>4296</v>
      </c>
      <c r="C16386">
        <v>4296</v>
      </c>
      <c r="D16386">
        <v>4296</v>
      </c>
      <c r="E16386">
        <v>4296</v>
      </c>
      <c r="F16386">
        <v>4296</v>
      </c>
    </row>
    <row r="16387" spans="1:6" x14ac:dyDescent="0.25">
      <c r="A16387" s="2">
        <v>42134</v>
      </c>
      <c r="B16387">
        <v>4345</v>
      </c>
      <c r="C16387">
        <v>4345</v>
      </c>
      <c r="D16387">
        <v>4345</v>
      </c>
      <c r="E16387">
        <v>4345</v>
      </c>
      <c r="F16387">
        <v>4345</v>
      </c>
    </row>
    <row r="16388" spans="1:6" x14ac:dyDescent="0.25">
      <c r="A16388" s="2">
        <v>42135</v>
      </c>
      <c r="B16388">
        <v>4343</v>
      </c>
      <c r="C16388">
        <v>4343</v>
      </c>
      <c r="D16388">
        <v>4343</v>
      </c>
      <c r="E16388">
        <v>4343</v>
      </c>
      <c r="F16388">
        <v>4343</v>
      </c>
    </row>
    <row r="16389" spans="1:6" x14ac:dyDescent="0.25">
      <c r="A16389" s="2">
        <v>42136</v>
      </c>
      <c r="B16389">
        <v>4323</v>
      </c>
      <c r="C16389">
        <v>4323</v>
      </c>
      <c r="D16389">
        <v>4323</v>
      </c>
      <c r="E16389">
        <v>4323</v>
      </c>
      <c r="F16389">
        <v>4323</v>
      </c>
    </row>
    <row r="16390" spans="1:6" x14ac:dyDescent="0.25">
      <c r="A16390" s="2">
        <v>42137</v>
      </c>
      <c r="B16390">
        <v>4349</v>
      </c>
      <c r="C16390">
        <v>4349</v>
      </c>
      <c r="D16390">
        <v>4349</v>
      </c>
      <c r="E16390">
        <v>4349</v>
      </c>
      <c r="F16390">
        <v>4349</v>
      </c>
    </row>
    <row r="16391" spans="1:6" x14ac:dyDescent="0.25">
      <c r="A16391" s="2">
        <v>42138</v>
      </c>
      <c r="B16391">
        <v>4415</v>
      </c>
      <c r="C16391">
        <v>4415</v>
      </c>
      <c r="D16391">
        <v>4415</v>
      </c>
      <c r="E16391">
        <v>4415</v>
      </c>
      <c r="F16391">
        <v>4415</v>
      </c>
    </row>
    <row r="16392" spans="1:6" x14ac:dyDescent="0.25">
      <c r="A16392" s="2">
        <v>42139</v>
      </c>
      <c r="B16392">
        <v>4455</v>
      </c>
      <c r="C16392">
        <v>4455</v>
      </c>
      <c r="D16392">
        <v>4455</v>
      </c>
      <c r="E16392">
        <v>4455</v>
      </c>
      <c r="F16392">
        <v>4455</v>
      </c>
    </row>
    <row r="16393" spans="1:6" x14ac:dyDescent="0.25">
      <c r="A16393" s="2">
        <v>42140</v>
      </c>
      <c r="B16393">
        <v>4429</v>
      </c>
      <c r="C16393">
        <v>4429</v>
      </c>
      <c r="D16393">
        <v>4429</v>
      </c>
      <c r="E16393">
        <v>4429</v>
      </c>
      <c r="F16393">
        <v>4429</v>
      </c>
    </row>
    <row r="16394" spans="1:6" x14ac:dyDescent="0.25">
      <c r="A16394" s="2">
        <v>42141</v>
      </c>
      <c r="B16394">
        <v>4355</v>
      </c>
      <c r="C16394">
        <v>4355</v>
      </c>
      <c r="D16394">
        <v>4355</v>
      </c>
      <c r="E16394">
        <v>4355</v>
      </c>
      <c r="F16394">
        <v>4355</v>
      </c>
    </row>
    <row r="16395" spans="1:6" x14ac:dyDescent="0.25">
      <c r="A16395" s="2">
        <v>42142</v>
      </c>
      <c r="B16395">
        <v>4272</v>
      </c>
      <c r="C16395">
        <v>4272</v>
      </c>
      <c r="D16395">
        <v>4272</v>
      </c>
      <c r="E16395">
        <v>4272</v>
      </c>
      <c r="F16395">
        <v>4272</v>
      </c>
    </row>
    <row r="16396" spans="1:6" x14ac:dyDescent="0.25">
      <c r="A16396" s="2">
        <v>42143</v>
      </c>
      <c r="B16396">
        <v>4213</v>
      </c>
      <c r="C16396">
        <v>4213</v>
      </c>
      <c r="D16396">
        <v>4213</v>
      </c>
      <c r="E16396">
        <v>4213</v>
      </c>
      <c r="F16396">
        <v>4213</v>
      </c>
    </row>
    <row r="16397" spans="1:6" x14ac:dyDescent="0.25">
      <c r="A16397" s="2">
        <v>42144</v>
      </c>
      <c r="B16397">
        <v>4180</v>
      </c>
      <c r="C16397">
        <v>4180</v>
      </c>
      <c r="D16397">
        <v>4180</v>
      </c>
      <c r="E16397">
        <v>4180</v>
      </c>
      <c r="F16397">
        <v>4180</v>
      </c>
    </row>
    <row r="16398" spans="1:6" x14ac:dyDescent="0.25">
      <c r="A16398" s="2">
        <v>42145</v>
      </c>
      <c r="B16398">
        <v>4113</v>
      </c>
      <c r="C16398">
        <v>4113</v>
      </c>
      <c r="D16398">
        <v>4113</v>
      </c>
      <c r="E16398">
        <v>4113</v>
      </c>
      <c r="F16398">
        <v>4113</v>
      </c>
    </row>
    <row r="16399" spans="1:6" x14ac:dyDescent="0.25">
      <c r="A16399" s="2">
        <v>42146</v>
      </c>
      <c r="B16399">
        <v>4004</v>
      </c>
      <c r="C16399">
        <v>4004</v>
      </c>
      <c r="D16399">
        <v>4004</v>
      </c>
      <c r="E16399">
        <v>4004</v>
      </c>
      <c r="F16399">
        <v>4004</v>
      </c>
    </row>
    <row r="16400" spans="1:6" x14ac:dyDescent="0.25">
      <c r="A16400" s="2">
        <v>42147</v>
      </c>
      <c r="B16400">
        <v>3869</v>
      </c>
      <c r="C16400">
        <v>3869</v>
      </c>
      <c r="D16400">
        <v>3869</v>
      </c>
      <c r="E16400">
        <v>3869</v>
      </c>
      <c r="F16400">
        <v>3869</v>
      </c>
    </row>
    <row r="16401" spans="1:6" x14ac:dyDescent="0.25">
      <c r="A16401" s="2">
        <v>42148</v>
      </c>
      <c r="B16401">
        <v>3715</v>
      </c>
      <c r="C16401">
        <v>3715</v>
      </c>
      <c r="D16401">
        <v>3715</v>
      </c>
      <c r="E16401">
        <v>3715</v>
      </c>
      <c r="F16401">
        <v>3715</v>
      </c>
    </row>
    <row r="16402" spans="1:6" x14ac:dyDescent="0.25">
      <c r="A16402" s="2">
        <v>42149</v>
      </c>
      <c r="B16402">
        <v>3589</v>
      </c>
      <c r="C16402">
        <v>3589</v>
      </c>
      <c r="D16402">
        <v>3589</v>
      </c>
      <c r="E16402">
        <v>3589</v>
      </c>
      <c r="F16402">
        <v>3589</v>
      </c>
    </row>
    <row r="16403" spans="1:6" x14ac:dyDescent="0.25">
      <c r="A16403" s="2">
        <v>42150</v>
      </c>
      <c r="B16403">
        <v>3548</v>
      </c>
      <c r="C16403">
        <v>3548</v>
      </c>
      <c r="D16403">
        <v>3548</v>
      </c>
      <c r="E16403">
        <v>3548</v>
      </c>
      <c r="F16403">
        <v>3548</v>
      </c>
    </row>
    <row r="16404" spans="1:6" x14ac:dyDescent="0.25">
      <c r="A16404" s="2">
        <v>42151</v>
      </c>
      <c r="B16404">
        <v>3577</v>
      </c>
      <c r="C16404">
        <v>3577</v>
      </c>
      <c r="D16404">
        <v>3577</v>
      </c>
      <c r="E16404">
        <v>3577</v>
      </c>
      <c r="F16404">
        <v>3577</v>
      </c>
    </row>
    <row r="16405" spans="1:6" x14ac:dyDescent="0.25">
      <c r="A16405" s="2">
        <v>42152</v>
      </c>
      <c r="B16405">
        <v>3637</v>
      </c>
      <c r="C16405">
        <v>3637</v>
      </c>
      <c r="D16405">
        <v>3637</v>
      </c>
      <c r="E16405">
        <v>3637</v>
      </c>
      <c r="F16405">
        <v>3637</v>
      </c>
    </row>
    <row r="16406" spans="1:6" x14ac:dyDescent="0.25">
      <c r="A16406" s="2">
        <v>42153</v>
      </c>
      <c r="B16406">
        <v>3696</v>
      </c>
      <c r="C16406">
        <v>3696</v>
      </c>
      <c r="D16406">
        <v>3696</v>
      </c>
      <c r="E16406">
        <v>3696</v>
      </c>
      <c r="F16406">
        <v>3696</v>
      </c>
    </row>
    <row r="16407" spans="1:6" x14ac:dyDescent="0.25">
      <c r="A16407" s="2">
        <v>42154</v>
      </c>
      <c r="B16407">
        <v>3726</v>
      </c>
      <c r="C16407">
        <v>3726</v>
      </c>
      <c r="D16407">
        <v>3726</v>
      </c>
      <c r="E16407">
        <v>3726</v>
      </c>
      <c r="F16407">
        <v>3726</v>
      </c>
    </row>
    <row r="16408" spans="1:6" x14ac:dyDescent="0.25">
      <c r="A16408" s="2">
        <v>42155</v>
      </c>
      <c r="B16408">
        <v>3737</v>
      </c>
      <c r="C16408">
        <v>3737</v>
      </c>
      <c r="D16408">
        <v>3737</v>
      </c>
      <c r="E16408">
        <v>3737</v>
      </c>
      <c r="F16408">
        <v>3737</v>
      </c>
    </row>
    <row r="16409" spans="1:6" x14ac:dyDescent="0.25">
      <c r="A16409" s="2">
        <v>42156</v>
      </c>
      <c r="B16409">
        <v>3768</v>
      </c>
      <c r="C16409">
        <v>3768</v>
      </c>
      <c r="D16409">
        <v>3768</v>
      </c>
      <c r="E16409">
        <v>3768</v>
      </c>
      <c r="F16409">
        <v>3768</v>
      </c>
    </row>
    <row r="16410" spans="1:6" x14ac:dyDescent="0.25">
      <c r="A16410" s="2">
        <v>42157</v>
      </c>
      <c r="B16410">
        <v>3735</v>
      </c>
      <c r="C16410">
        <v>3735</v>
      </c>
      <c r="D16410">
        <v>3735</v>
      </c>
      <c r="E16410">
        <v>3735</v>
      </c>
      <c r="F16410">
        <v>3735</v>
      </c>
    </row>
    <row r="16411" spans="1:6" x14ac:dyDescent="0.25">
      <c r="A16411" s="2">
        <v>42158</v>
      </c>
      <c r="B16411">
        <v>3664</v>
      </c>
      <c r="C16411">
        <v>3664</v>
      </c>
      <c r="D16411">
        <v>3664</v>
      </c>
      <c r="E16411">
        <v>3664</v>
      </c>
      <c r="F16411">
        <v>3664</v>
      </c>
    </row>
    <row r="16412" spans="1:6" x14ac:dyDescent="0.25">
      <c r="A16412" s="2">
        <v>42159</v>
      </c>
      <c r="B16412">
        <v>3594</v>
      </c>
      <c r="C16412">
        <v>3594</v>
      </c>
      <c r="D16412">
        <v>3594</v>
      </c>
      <c r="E16412">
        <v>3594</v>
      </c>
      <c r="F16412">
        <v>3594</v>
      </c>
    </row>
    <row r="16413" spans="1:6" x14ac:dyDescent="0.25">
      <c r="A16413" s="2">
        <v>42160</v>
      </c>
      <c r="B16413">
        <v>3530</v>
      </c>
      <c r="C16413">
        <v>3530</v>
      </c>
      <c r="D16413">
        <v>3530</v>
      </c>
      <c r="E16413">
        <v>3530</v>
      </c>
      <c r="F16413">
        <v>3530</v>
      </c>
    </row>
    <row r="16414" spans="1:6" x14ac:dyDescent="0.25">
      <c r="A16414" s="2">
        <v>42161</v>
      </c>
      <c r="B16414">
        <v>3494</v>
      </c>
      <c r="C16414">
        <v>3494</v>
      </c>
      <c r="D16414">
        <v>3494</v>
      </c>
      <c r="E16414">
        <v>3494</v>
      </c>
      <c r="F16414">
        <v>3494</v>
      </c>
    </row>
    <row r="16415" spans="1:6" x14ac:dyDescent="0.25">
      <c r="A16415" s="2">
        <v>42162</v>
      </c>
      <c r="B16415">
        <v>3516</v>
      </c>
      <c r="C16415">
        <v>3516</v>
      </c>
      <c r="D16415">
        <v>3516</v>
      </c>
      <c r="E16415">
        <v>3516</v>
      </c>
      <c r="F16415">
        <v>3516</v>
      </c>
    </row>
    <row r="16416" spans="1:6" x14ac:dyDescent="0.25">
      <c r="A16416" s="2">
        <v>42163</v>
      </c>
      <c r="B16416">
        <v>3563</v>
      </c>
      <c r="C16416">
        <v>3563</v>
      </c>
      <c r="D16416">
        <v>3563</v>
      </c>
      <c r="E16416">
        <v>3563</v>
      </c>
      <c r="F16416">
        <v>3563</v>
      </c>
    </row>
    <row r="16417" spans="1:6" x14ac:dyDescent="0.25">
      <c r="A16417" s="2">
        <v>42164</v>
      </c>
      <c r="B16417">
        <v>3585</v>
      </c>
      <c r="C16417">
        <v>3585</v>
      </c>
      <c r="D16417">
        <v>3585</v>
      </c>
      <c r="E16417">
        <v>3585</v>
      </c>
      <c r="F16417">
        <v>3585</v>
      </c>
    </row>
    <row r="16418" spans="1:6" x14ac:dyDescent="0.25">
      <c r="A16418" s="2">
        <v>42165</v>
      </c>
      <c r="B16418">
        <v>3580</v>
      </c>
      <c r="C16418">
        <v>3580</v>
      </c>
      <c r="D16418">
        <v>3580</v>
      </c>
      <c r="E16418">
        <v>3580</v>
      </c>
      <c r="F16418">
        <v>3580</v>
      </c>
    </row>
    <row r="16419" spans="1:6" x14ac:dyDescent="0.25">
      <c r="A16419" s="2">
        <v>42166</v>
      </c>
      <c r="B16419">
        <v>3556</v>
      </c>
      <c r="C16419">
        <v>3556</v>
      </c>
      <c r="D16419">
        <v>3556</v>
      </c>
      <c r="E16419">
        <v>3556</v>
      </c>
      <c r="F16419">
        <v>3556</v>
      </c>
    </row>
    <row r="16420" spans="1:6" x14ac:dyDescent="0.25">
      <c r="A16420" s="2">
        <v>42167</v>
      </c>
      <c r="B16420">
        <v>3509</v>
      </c>
      <c r="C16420">
        <v>3509</v>
      </c>
      <c r="D16420">
        <v>3509</v>
      </c>
      <c r="E16420">
        <v>3509</v>
      </c>
      <c r="F16420">
        <v>3509</v>
      </c>
    </row>
    <row r="16421" spans="1:6" x14ac:dyDescent="0.25">
      <c r="A16421" s="2">
        <v>42168</v>
      </c>
      <c r="B16421">
        <v>3486</v>
      </c>
      <c r="C16421">
        <v>3486</v>
      </c>
      <c r="D16421">
        <v>3486</v>
      </c>
      <c r="E16421">
        <v>3486</v>
      </c>
      <c r="F16421">
        <v>3486</v>
      </c>
    </row>
    <row r="16422" spans="1:6" x14ac:dyDescent="0.25">
      <c r="A16422" s="2">
        <v>42169</v>
      </c>
      <c r="B16422">
        <v>3506</v>
      </c>
      <c r="C16422">
        <v>3506</v>
      </c>
      <c r="D16422">
        <v>3506</v>
      </c>
      <c r="E16422">
        <v>3506</v>
      </c>
      <c r="F16422">
        <v>3506</v>
      </c>
    </row>
    <row r="16423" spans="1:6" x14ac:dyDescent="0.25">
      <c r="A16423" s="2">
        <v>42170</v>
      </c>
      <c r="B16423">
        <v>3530</v>
      </c>
      <c r="C16423">
        <v>3530</v>
      </c>
      <c r="D16423">
        <v>3530</v>
      </c>
      <c r="E16423">
        <v>3530</v>
      </c>
      <c r="F16423">
        <v>3530</v>
      </c>
    </row>
    <row r="16424" spans="1:6" x14ac:dyDescent="0.25">
      <c r="A16424" s="2">
        <v>42171</v>
      </c>
      <c r="B16424">
        <v>3498</v>
      </c>
      <c r="C16424">
        <v>3498</v>
      </c>
      <c r="D16424">
        <v>3498</v>
      </c>
      <c r="E16424">
        <v>3498</v>
      </c>
      <c r="F16424">
        <v>3498</v>
      </c>
    </row>
    <row r="16425" spans="1:6" x14ac:dyDescent="0.25">
      <c r="A16425" s="2">
        <v>42172</v>
      </c>
      <c r="B16425">
        <v>3420</v>
      </c>
      <c r="C16425">
        <v>3420</v>
      </c>
      <c r="D16425">
        <v>3420</v>
      </c>
      <c r="E16425">
        <v>3420</v>
      </c>
      <c r="F16425">
        <v>3420</v>
      </c>
    </row>
    <row r="16426" spans="1:6" x14ac:dyDescent="0.25">
      <c r="A16426" s="2">
        <v>42173</v>
      </c>
      <c r="B16426">
        <v>3386</v>
      </c>
      <c r="C16426">
        <v>3386</v>
      </c>
      <c r="D16426">
        <v>3386</v>
      </c>
      <c r="E16426">
        <v>3386</v>
      </c>
      <c r="F16426">
        <v>3386</v>
      </c>
    </row>
    <row r="16427" spans="1:6" x14ac:dyDescent="0.25">
      <c r="A16427" s="2">
        <v>42174</v>
      </c>
      <c r="B16427">
        <v>3402</v>
      </c>
      <c r="C16427">
        <v>3402</v>
      </c>
      <c r="D16427">
        <v>3402</v>
      </c>
      <c r="E16427">
        <v>3402</v>
      </c>
      <c r="F16427">
        <v>3402</v>
      </c>
    </row>
    <row r="16428" spans="1:6" x14ac:dyDescent="0.25">
      <c r="A16428" s="2">
        <v>42175</v>
      </c>
      <c r="B16428">
        <v>3423</v>
      </c>
      <c r="C16428">
        <v>3423</v>
      </c>
      <c r="D16428">
        <v>3423</v>
      </c>
      <c r="E16428">
        <v>3423</v>
      </c>
      <c r="F16428">
        <v>3423</v>
      </c>
    </row>
    <row r="16429" spans="1:6" x14ac:dyDescent="0.25">
      <c r="A16429" s="2">
        <v>42176</v>
      </c>
      <c r="B16429">
        <v>3447</v>
      </c>
      <c r="C16429">
        <v>3447</v>
      </c>
      <c r="D16429">
        <v>3447</v>
      </c>
      <c r="E16429">
        <v>3447</v>
      </c>
      <c r="F16429">
        <v>3447</v>
      </c>
    </row>
    <row r="16430" spans="1:6" x14ac:dyDescent="0.25">
      <c r="A16430" s="2">
        <v>42177</v>
      </c>
      <c r="B16430">
        <v>3480</v>
      </c>
      <c r="C16430">
        <v>3480</v>
      </c>
      <c r="D16430">
        <v>3480</v>
      </c>
      <c r="E16430">
        <v>3480</v>
      </c>
      <c r="F16430">
        <v>3480</v>
      </c>
    </row>
    <row r="16431" spans="1:6" x14ac:dyDescent="0.25">
      <c r="A16431" s="2">
        <v>42178</v>
      </c>
      <c r="B16431">
        <v>3501</v>
      </c>
      <c r="C16431">
        <v>3501</v>
      </c>
      <c r="D16431">
        <v>3501</v>
      </c>
      <c r="E16431">
        <v>3501</v>
      </c>
      <c r="F16431">
        <v>3501</v>
      </c>
    </row>
    <row r="16432" spans="1:6" x14ac:dyDescent="0.25">
      <c r="A16432" s="2">
        <v>42179</v>
      </c>
      <c r="B16432">
        <v>3500</v>
      </c>
      <c r="C16432">
        <v>3500</v>
      </c>
      <c r="D16432">
        <v>3500</v>
      </c>
      <c r="E16432">
        <v>3500</v>
      </c>
      <c r="F16432">
        <v>3500</v>
      </c>
    </row>
    <row r="16433" spans="1:6" x14ac:dyDescent="0.25">
      <c r="A16433" s="2">
        <v>42180</v>
      </c>
      <c r="B16433">
        <v>3488</v>
      </c>
      <c r="C16433">
        <v>3488</v>
      </c>
      <c r="D16433">
        <v>3488</v>
      </c>
      <c r="E16433">
        <v>3488</v>
      </c>
      <c r="F16433">
        <v>3488</v>
      </c>
    </row>
    <row r="16434" spans="1:6" x14ac:dyDescent="0.25">
      <c r="A16434" s="2">
        <v>42181</v>
      </c>
      <c r="B16434">
        <v>3499</v>
      </c>
      <c r="C16434">
        <v>3499</v>
      </c>
      <c r="D16434">
        <v>3499</v>
      </c>
      <c r="E16434">
        <v>3499</v>
      </c>
      <c r="F16434">
        <v>3499</v>
      </c>
    </row>
    <row r="16435" spans="1:6" x14ac:dyDescent="0.25">
      <c r="A16435" s="2">
        <v>42182</v>
      </c>
      <c r="B16435">
        <v>3544</v>
      </c>
      <c r="C16435">
        <v>3544</v>
      </c>
      <c r="D16435">
        <v>3544</v>
      </c>
      <c r="E16435">
        <v>3544</v>
      </c>
      <c r="F16435">
        <v>3544</v>
      </c>
    </row>
    <row r="16436" spans="1:6" x14ac:dyDescent="0.25">
      <c r="A16436" s="2">
        <v>42183</v>
      </c>
      <c r="B16436">
        <v>3587</v>
      </c>
      <c r="C16436">
        <v>3587</v>
      </c>
      <c r="D16436">
        <v>3587</v>
      </c>
      <c r="E16436">
        <v>3587</v>
      </c>
      <c r="F16436">
        <v>3587</v>
      </c>
    </row>
    <row r="16437" spans="1:6" x14ac:dyDescent="0.25">
      <c r="A16437" s="2">
        <v>42184</v>
      </c>
      <c r="B16437">
        <v>3592</v>
      </c>
      <c r="C16437">
        <v>3592</v>
      </c>
      <c r="D16437">
        <v>3592</v>
      </c>
      <c r="E16437">
        <v>3592</v>
      </c>
      <c r="F16437">
        <v>3592</v>
      </c>
    </row>
    <row r="16438" spans="1:6" x14ac:dyDescent="0.25">
      <c r="A16438" s="2">
        <v>42185</v>
      </c>
      <c r="B16438">
        <v>3630</v>
      </c>
      <c r="C16438">
        <v>3630</v>
      </c>
      <c r="D16438">
        <v>3630</v>
      </c>
      <c r="E16438">
        <v>3630</v>
      </c>
      <c r="F16438">
        <v>3630</v>
      </c>
    </row>
    <row r="16439" spans="1:6" x14ac:dyDescent="0.25">
      <c r="A16439" s="2">
        <v>42186</v>
      </c>
      <c r="B16439">
        <v>3880</v>
      </c>
      <c r="C16439">
        <v>3880</v>
      </c>
      <c r="D16439">
        <v>3880</v>
      </c>
      <c r="E16439">
        <v>3880</v>
      </c>
      <c r="F16439">
        <v>3880</v>
      </c>
    </row>
    <row r="16440" spans="1:6" x14ac:dyDescent="0.25">
      <c r="A16440" s="2">
        <v>42187</v>
      </c>
      <c r="B16440">
        <v>4272</v>
      </c>
      <c r="C16440">
        <v>4272</v>
      </c>
      <c r="D16440">
        <v>4272</v>
      </c>
      <c r="E16440">
        <v>4272</v>
      </c>
      <c r="F16440">
        <v>4272</v>
      </c>
    </row>
    <row r="16441" spans="1:6" x14ac:dyDescent="0.25">
      <c r="A16441" s="2">
        <v>42188</v>
      </c>
      <c r="B16441">
        <v>4712</v>
      </c>
      <c r="C16441">
        <v>4712</v>
      </c>
      <c r="D16441">
        <v>4712</v>
      </c>
      <c r="E16441">
        <v>4712</v>
      </c>
      <c r="F16441">
        <v>4712</v>
      </c>
    </row>
    <row r="16442" spans="1:6" x14ac:dyDescent="0.25">
      <c r="A16442" s="2">
        <v>42189</v>
      </c>
      <c r="B16442">
        <v>5206</v>
      </c>
      <c r="C16442">
        <v>5206</v>
      </c>
      <c r="D16442">
        <v>5206</v>
      </c>
      <c r="E16442">
        <v>5206</v>
      </c>
      <c r="F16442">
        <v>5206</v>
      </c>
    </row>
    <row r="16443" spans="1:6" x14ac:dyDescent="0.25">
      <c r="A16443" s="2">
        <v>42190</v>
      </c>
      <c r="B16443">
        <v>5787</v>
      </c>
      <c r="C16443">
        <v>5787</v>
      </c>
      <c r="D16443">
        <v>5787</v>
      </c>
      <c r="E16443">
        <v>5787</v>
      </c>
      <c r="F16443">
        <v>5787</v>
      </c>
    </row>
    <row r="16444" spans="1:6" x14ac:dyDescent="0.25">
      <c r="A16444" s="2">
        <v>42191</v>
      </c>
      <c r="B16444">
        <v>6407</v>
      </c>
      <c r="C16444">
        <v>6407</v>
      </c>
      <c r="D16444">
        <v>6407</v>
      </c>
      <c r="E16444">
        <v>6407</v>
      </c>
      <c r="F16444">
        <v>6407</v>
      </c>
    </row>
    <row r="16445" spans="1:6" x14ac:dyDescent="0.25">
      <c r="A16445" s="2">
        <v>42192</v>
      </c>
      <c r="B16445">
        <v>7003</v>
      </c>
      <c r="C16445">
        <v>7003</v>
      </c>
      <c r="D16445">
        <v>7003</v>
      </c>
      <c r="E16445">
        <v>7003</v>
      </c>
      <c r="F16445">
        <v>7003</v>
      </c>
    </row>
    <row r="16446" spans="1:6" x14ac:dyDescent="0.25">
      <c r="A16446" s="2">
        <v>42193</v>
      </c>
      <c r="B16446">
        <v>7544</v>
      </c>
      <c r="C16446">
        <v>7544</v>
      </c>
      <c r="D16446">
        <v>7544</v>
      </c>
      <c r="E16446">
        <v>7544</v>
      </c>
      <c r="F16446">
        <v>7544</v>
      </c>
    </row>
    <row r="16447" spans="1:6" x14ac:dyDescent="0.25">
      <c r="A16447" s="2">
        <v>42194</v>
      </c>
      <c r="B16447">
        <v>8010</v>
      </c>
      <c r="C16447">
        <v>8010</v>
      </c>
      <c r="D16447">
        <v>8010</v>
      </c>
      <c r="E16447">
        <v>8010</v>
      </c>
      <c r="F16447">
        <v>8010</v>
      </c>
    </row>
    <row r="16448" spans="1:6" x14ac:dyDescent="0.25">
      <c r="A16448" s="2">
        <v>42195</v>
      </c>
      <c r="B16448">
        <v>8377</v>
      </c>
      <c r="C16448">
        <v>8377</v>
      </c>
      <c r="D16448">
        <v>8377</v>
      </c>
      <c r="E16448">
        <v>8377</v>
      </c>
      <c r="F16448">
        <v>8377</v>
      </c>
    </row>
    <row r="16449" spans="1:6" x14ac:dyDescent="0.25">
      <c r="A16449" s="2">
        <v>42196</v>
      </c>
      <c r="B16449">
        <v>8632</v>
      </c>
      <c r="C16449">
        <v>8632</v>
      </c>
      <c r="D16449">
        <v>8632</v>
      </c>
      <c r="E16449">
        <v>8632</v>
      </c>
      <c r="F16449">
        <v>8632</v>
      </c>
    </row>
    <row r="16450" spans="1:6" x14ac:dyDescent="0.25">
      <c r="A16450" s="2">
        <v>42197</v>
      </c>
      <c r="B16450">
        <v>8792</v>
      </c>
      <c r="C16450">
        <v>8792</v>
      </c>
      <c r="D16450">
        <v>8792</v>
      </c>
      <c r="E16450">
        <v>8792</v>
      </c>
      <c r="F16450">
        <v>8792</v>
      </c>
    </row>
    <row r="16451" spans="1:6" x14ac:dyDescent="0.25">
      <c r="A16451" s="2">
        <v>42198</v>
      </c>
      <c r="B16451">
        <v>8887</v>
      </c>
      <c r="C16451">
        <v>8887</v>
      </c>
      <c r="D16451">
        <v>8887</v>
      </c>
      <c r="E16451">
        <v>8887</v>
      </c>
      <c r="F16451">
        <v>8887</v>
      </c>
    </row>
    <row r="16452" spans="1:6" x14ac:dyDescent="0.25">
      <c r="A16452" s="2">
        <v>42199</v>
      </c>
      <c r="B16452">
        <v>8923</v>
      </c>
      <c r="C16452">
        <v>8923</v>
      </c>
      <c r="D16452">
        <v>8923</v>
      </c>
      <c r="E16452">
        <v>8923</v>
      </c>
      <c r="F16452">
        <v>8923</v>
      </c>
    </row>
    <row r="16453" spans="1:6" x14ac:dyDescent="0.25">
      <c r="A16453" s="2">
        <v>42200</v>
      </c>
      <c r="B16453">
        <v>8865</v>
      </c>
      <c r="C16453">
        <v>8865</v>
      </c>
      <c r="D16453">
        <v>8865</v>
      </c>
      <c r="E16453">
        <v>8865</v>
      </c>
      <c r="F16453">
        <v>8865</v>
      </c>
    </row>
    <row r="16454" spans="1:6" x14ac:dyDescent="0.25">
      <c r="A16454" s="2">
        <v>42201</v>
      </c>
      <c r="B16454">
        <v>8678</v>
      </c>
      <c r="C16454">
        <v>8678</v>
      </c>
      <c r="D16454">
        <v>8678</v>
      </c>
      <c r="E16454">
        <v>8678</v>
      </c>
      <c r="F16454">
        <v>8678</v>
      </c>
    </row>
    <row r="16455" spans="1:6" x14ac:dyDescent="0.25">
      <c r="A16455" s="2">
        <v>42202</v>
      </c>
      <c r="B16455">
        <v>8363</v>
      </c>
      <c r="C16455">
        <v>8363</v>
      </c>
      <c r="D16455">
        <v>8363</v>
      </c>
      <c r="E16455">
        <v>8363</v>
      </c>
      <c r="F16455">
        <v>8363</v>
      </c>
    </row>
    <row r="16456" spans="1:6" x14ac:dyDescent="0.25">
      <c r="A16456" s="2">
        <v>42203</v>
      </c>
      <c r="B16456">
        <v>8000</v>
      </c>
      <c r="C16456">
        <v>8000</v>
      </c>
      <c r="D16456">
        <v>8000</v>
      </c>
      <c r="E16456">
        <v>8000</v>
      </c>
      <c r="F16456">
        <v>8000</v>
      </c>
    </row>
    <row r="16457" spans="1:6" x14ac:dyDescent="0.25">
      <c r="A16457" s="2">
        <v>42204</v>
      </c>
      <c r="B16457">
        <v>7726</v>
      </c>
      <c r="C16457">
        <v>7726</v>
      </c>
      <c r="D16457">
        <v>7726</v>
      </c>
      <c r="E16457">
        <v>7726</v>
      </c>
      <c r="F16457">
        <v>7726</v>
      </c>
    </row>
    <row r="16458" spans="1:6" x14ac:dyDescent="0.25">
      <c r="A16458" s="2">
        <v>42205</v>
      </c>
      <c r="B16458">
        <v>7622</v>
      </c>
      <c r="C16458">
        <v>7622</v>
      </c>
      <c r="D16458">
        <v>7622</v>
      </c>
      <c r="E16458">
        <v>7622</v>
      </c>
      <c r="F16458">
        <v>7622</v>
      </c>
    </row>
    <row r="16459" spans="1:6" x14ac:dyDescent="0.25">
      <c r="A16459" s="2">
        <v>42206</v>
      </c>
      <c r="B16459">
        <v>7617</v>
      </c>
      <c r="C16459">
        <v>7617</v>
      </c>
      <c r="D16459">
        <v>7617</v>
      </c>
      <c r="E16459">
        <v>7617</v>
      </c>
      <c r="F16459">
        <v>7617</v>
      </c>
    </row>
    <row r="16460" spans="1:6" x14ac:dyDescent="0.25">
      <c r="A16460" s="2">
        <v>42207</v>
      </c>
      <c r="B16460">
        <v>7536</v>
      </c>
      <c r="C16460">
        <v>7536</v>
      </c>
      <c r="D16460">
        <v>7536</v>
      </c>
      <c r="E16460">
        <v>7536</v>
      </c>
      <c r="F16460">
        <v>7536</v>
      </c>
    </row>
    <row r="16461" spans="1:6" x14ac:dyDescent="0.25">
      <c r="A16461" s="2">
        <v>42208</v>
      </c>
      <c r="B16461">
        <v>7282</v>
      </c>
      <c r="C16461">
        <v>7282</v>
      </c>
      <c r="D16461">
        <v>7282</v>
      </c>
      <c r="E16461">
        <v>7282</v>
      </c>
      <c r="F16461">
        <v>7282</v>
      </c>
    </row>
    <row r="16462" spans="1:6" x14ac:dyDescent="0.25">
      <c r="A16462" s="2">
        <v>42209</v>
      </c>
      <c r="B16462">
        <v>6964</v>
      </c>
      <c r="C16462">
        <v>6964</v>
      </c>
      <c r="D16462">
        <v>6964</v>
      </c>
      <c r="E16462">
        <v>6964</v>
      </c>
      <c r="F16462">
        <v>6964</v>
      </c>
    </row>
    <row r="16463" spans="1:6" x14ac:dyDescent="0.25">
      <c r="A16463" s="2">
        <v>42210</v>
      </c>
      <c r="B16463">
        <v>6707</v>
      </c>
      <c r="C16463">
        <v>6707</v>
      </c>
      <c r="D16463">
        <v>6707</v>
      </c>
      <c r="E16463">
        <v>6707</v>
      </c>
      <c r="F16463">
        <v>6707</v>
      </c>
    </row>
    <row r="16464" spans="1:6" x14ac:dyDescent="0.25">
      <c r="A16464" s="2">
        <v>42211</v>
      </c>
      <c r="B16464">
        <v>6506</v>
      </c>
      <c r="C16464">
        <v>6506</v>
      </c>
      <c r="D16464">
        <v>6506</v>
      </c>
      <c r="E16464">
        <v>6506</v>
      </c>
      <c r="F16464">
        <v>6506</v>
      </c>
    </row>
    <row r="16465" spans="1:6" x14ac:dyDescent="0.25">
      <c r="A16465" s="2">
        <v>42212</v>
      </c>
      <c r="B16465">
        <v>6337</v>
      </c>
      <c r="C16465">
        <v>6337</v>
      </c>
      <c r="D16465">
        <v>6337</v>
      </c>
      <c r="E16465">
        <v>6337</v>
      </c>
      <c r="F16465">
        <v>6337</v>
      </c>
    </row>
    <row r="16466" spans="1:6" x14ac:dyDescent="0.25">
      <c r="A16466" s="2">
        <v>42213</v>
      </c>
      <c r="B16466">
        <v>6190</v>
      </c>
      <c r="C16466">
        <v>6190</v>
      </c>
      <c r="D16466">
        <v>6190</v>
      </c>
      <c r="E16466">
        <v>6190</v>
      </c>
      <c r="F16466">
        <v>6190</v>
      </c>
    </row>
    <row r="16467" spans="1:6" x14ac:dyDescent="0.25">
      <c r="A16467" s="2">
        <v>42214</v>
      </c>
      <c r="B16467">
        <v>6109</v>
      </c>
      <c r="C16467">
        <v>6109</v>
      </c>
      <c r="D16467">
        <v>6109</v>
      </c>
      <c r="E16467">
        <v>6109</v>
      </c>
      <c r="F16467">
        <v>6109</v>
      </c>
    </row>
    <row r="16468" spans="1:6" x14ac:dyDescent="0.25">
      <c r="A16468" s="2">
        <v>42215</v>
      </c>
      <c r="B16468">
        <v>6196</v>
      </c>
      <c r="C16468">
        <v>6196</v>
      </c>
      <c r="D16468">
        <v>6196</v>
      </c>
      <c r="E16468">
        <v>6196</v>
      </c>
      <c r="F16468">
        <v>6196</v>
      </c>
    </row>
    <row r="16469" spans="1:6" x14ac:dyDescent="0.25">
      <c r="A16469" s="2">
        <v>42216</v>
      </c>
      <c r="B16469">
        <v>6438</v>
      </c>
      <c r="C16469">
        <v>6438</v>
      </c>
      <c r="D16469">
        <v>6438</v>
      </c>
      <c r="E16469">
        <v>6438</v>
      </c>
      <c r="F16469">
        <v>6438</v>
      </c>
    </row>
    <row r="16470" spans="1:6" x14ac:dyDescent="0.25">
      <c r="A16470" s="2">
        <v>42217</v>
      </c>
      <c r="B16470">
        <v>6639</v>
      </c>
      <c r="C16470">
        <v>6639</v>
      </c>
      <c r="D16470">
        <v>6639</v>
      </c>
      <c r="E16470">
        <v>6639</v>
      </c>
      <c r="F16470">
        <v>6639</v>
      </c>
    </row>
    <row r="16471" spans="1:6" x14ac:dyDescent="0.25">
      <c r="A16471" s="2">
        <v>42218</v>
      </c>
      <c r="B16471">
        <v>6783</v>
      </c>
      <c r="C16471">
        <v>6783</v>
      </c>
      <c r="D16471">
        <v>6783</v>
      </c>
      <c r="E16471">
        <v>6783</v>
      </c>
      <c r="F16471">
        <v>6783</v>
      </c>
    </row>
    <row r="16472" spans="1:6" x14ac:dyDescent="0.25">
      <c r="A16472" s="2">
        <v>42219</v>
      </c>
      <c r="B16472">
        <v>6824</v>
      </c>
      <c r="C16472">
        <v>6824</v>
      </c>
      <c r="D16472">
        <v>6824</v>
      </c>
      <c r="E16472">
        <v>6824</v>
      </c>
      <c r="F16472">
        <v>6824</v>
      </c>
    </row>
    <row r="16473" spans="1:6" x14ac:dyDescent="0.25">
      <c r="A16473" s="2">
        <v>42220</v>
      </c>
      <c r="B16473">
        <v>6792</v>
      </c>
      <c r="C16473">
        <v>6792</v>
      </c>
      <c r="D16473">
        <v>6792</v>
      </c>
      <c r="E16473">
        <v>6792</v>
      </c>
      <c r="F16473">
        <v>6792</v>
      </c>
    </row>
    <row r="16474" spans="1:6" x14ac:dyDescent="0.25">
      <c r="A16474" s="2">
        <v>42221</v>
      </c>
      <c r="B16474">
        <v>6787</v>
      </c>
      <c r="C16474">
        <v>6787</v>
      </c>
      <c r="D16474">
        <v>6787</v>
      </c>
      <c r="E16474">
        <v>6787</v>
      </c>
      <c r="F16474">
        <v>6787</v>
      </c>
    </row>
    <row r="16475" spans="1:6" x14ac:dyDescent="0.25">
      <c r="A16475" s="2">
        <v>42222</v>
      </c>
      <c r="B16475">
        <v>6862</v>
      </c>
      <c r="C16475">
        <v>6862</v>
      </c>
      <c r="D16475">
        <v>6862</v>
      </c>
      <c r="E16475">
        <v>6862</v>
      </c>
      <c r="F16475">
        <v>6862</v>
      </c>
    </row>
    <row r="16476" spans="1:6" x14ac:dyDescent="0.25">
      <c r="A16476" s="2">
        <v>42223</v>
      </c>
      <c r="B16476">
        <v>6946</v>
      </c>
      <c r="C16476">
        <v>6946</v>
      </c>
      <c r="D16476">
        <v>6946</v>
      </c>
      <c r="E16476">
        <v>6946</v>
      </c>
      <c r="F16476">
        <v>6946</v>
      </c>
    </row>
    <row r="16477" spans="1:6" x14ac:dyDescent="0.25">
      <c r="A16477" s="2">
        <v>42224</v>
      </c>
      <c r="B16477">
        <v>6943</v>
      </c>
      <c r="C16477">
        <v>6943</v>
      </c>
      <c r="D16477">
        <v>6943</v>
      </c>
      <c r="E16477">
        <v>6943</v>
      </c>
      <c r="F16477">
        <v>6943</v>
      </c>
    </row>
    <row r="16478" spans="1:6" x14ac:dyDescent="0.25">
      <c r="A16478" s="2">
        <v>42225</v>
      </c>
      <c r="B16478">
        <v>6865</v>
      </c>
      <c r="C16478">
        <v>6865</v>
      </c>
      <c r="D16478">
        <v>6865</v>
      </c>
      <c r="E16478">
        <v>6865</v>
      </c>
      <c r="F16478">
        <v>6865</v>
      </c>
    </row>
    <row r="16479" spans="1:6" x14ac:dyDescent="0.25">
      <c r="A16479" s="2">
        <v>42226</v>
      </c>
      <c r="B16479">
        <v>6792</v>
      </c>
      <c r="C16479">
        <v>6792</v>
      </c>
      <c r="D16479">
        <v>6792</v>
      </c>
      <c r="E16479">
        <v>6792</v>
      </c>
      <c r="F16479">
        <v>6792</v>
      </c>
    </row>
    <row r="16480" spans="1:6" x14ac:dyDescent="0.25">
      <c r="A16480" s="2">
        <v>42227</v>
      </c>
      <c r="B16480">
        <v>6742</v>
      </c>
      <c r="C16480">
        <v>6742</v>
      </c>
      <c r="D16480">
        <v>6742</v>
      </c>
      <c r="E16480">
        <v>6742</v>
      </c>
      <c r="F16480">
        <v>6742</v>
      </c>
    </row>
    <row r="16481" spans="1:6" x14ac:dyDescent="0.25">
      <c r="A16481" s="2">
        <v>42228</v>
      </c>
      <c r="B16481">
        <v>6738</v>
      </c>
      <c r="C16481">
        <v>6738</v>
      </c>
      <c r="D16481">
        <v>6738</v>
      </c>
      <c r="E16481">
        <v>6738</v>
      </c>
      <c r="F16481">
        <v>6738</v>
      </c>
    </row>
    <row r="16482" spans="1:6" x14ac:dyDescent="0.25">
      <c r="A16482" s="2">
        <v>42229</v>
      </c>
      <c r="B16482">
        <v>6804</v>
      </c>
      <c r="C16482">
        <v>6804</v>
      </c>
      <c r="D16482">
        <v>6804</v>
      </c>
      <c r="E16482">
        <v>6804</v>
      </c>
      <c r="F16482">
        <v>6804</v>
      </c>
    </row>
    <row r="16483" spans="1:6" x14ac:dyDescent="0.25">
      <c r="A16483" s="2">
        <v>42230</v>
      </c>
      <c r="B16483">
        <v>6899</v>
      </c>
      <c r="C16483">
        <v>6899</v>
      </c>
      <c r="D16483">
        <v>6899</v>
      </c>
      <c r="E16483">
        <v>6899</v>
      </c>
      <c r="F16483">
        <v>6899</v>
      </c>
    </row>
    <row r="16484" spans="1:6" x14ac:dyDescent="0.25">
      <c r="A16484" s="2">
        <v>42231</v>
      </c>
      <c r="B16484">
        <v>6971</v>
      </c>
      <c r="C16484">
        <v>6971</v>
      </c>
      <c r="D16484">
        <v>6971</v>
      </c>
      <c r="E16484">
        <v>6971</v>
      </c>
      <c r="F16484">
        <v>6971</v>
      </c>
    </row>
    <row r="16485" spans="1:6" x14ac:dyDescent="0.25">
      <c r="A16485" s="2">
        <v>42232</v>
      </c>
      <c r="B16485">
        <v>7007</v>
      </c>
      <c r="C16485">
        <v>7007</v>
      </c>
      <c r="D16485">
        <v>7007</v>
      </c>
      <c r="E16485">
        <v>7007</v>
      </c>
      <c r="F16485">
        <v>7007</v>
      </c>
    </row>
    <row r="16486" spans="1:6" x14ac:dyDescent="0.25">
      <c r="A16486" s="2">
        <v>42233</v>
      </c>
      <c r="B16486">
        <v>7015</v>
      </c>
      <c r="C16486">
        <v>7015</v>
      </c>
      <c r="D16486">
        <v>7015</v>
      </c>
      <c r="E16486">
        <v>7015</v>
      </c>
      <c r="F16486">
        <v>7015</v>
      </c>
    </row>
    <row r="16487" spans="1:6" x14ac:dyDescent="0.25">
      <c r="A16487" s="2">
        <v>42234</v>
      </c>
      <c r="B16487">
        <v>6963</v>
      </c>
      <c r="C16487">
        <v>6963</v>
      </c>
      <c r="D16487">
        <v>6963</v>
      </c>
      <c r="E16487">
        <v>6963</v>
      </c>
      <c r="F16487">
        <v>6963</v>
      </c>
    </row>
    <row r="16488" spans="1:6" x14ac:dyDescent="0.25">
      <c r="A16488" s="2">
        <v>42235</v>
      </c>
      <c r="B16488">
        <v>6808</v>
      </c>
      <c r="C16488">
        <v>6808</v>
      </c>
      <c r="D16488">
        <v>6808</v>
      </c>
      <c r="E16488">
        <v>6808</v>
      </c>
      <c r="F16488">
        <v>6808</v>
      </c>
    </row>
    <row r="16489" spans="1:6" x14ac:dyDescent="0.25">
      <c r="A16489" s="2">
        <v>42236</v>
      </c>
      <c r="B16489">
        <v>6559</v>
      </c>
      <c r="C16489">
        <v>6559</v>
      </c>
      <c r="D16489">
        <v>6559</v>
      </c>
      <c r="E16489">
        <v>6559</v>
      </c>
      <c r="F16489">
        <v>6559</v>
      </c>
    </row>
    <row r="16490" spans="1:6" x14ac:dyDescent="0.25">
      <c r="A16490" s="2">
        <v>42237</v>
      </c>
      <c r="B16490">
        <v>6264</v>
      </c>
      <c r="C16490">
        <v>6264</v>
      </c>
      <c r="D16490">
        <v>6264</v>
      </c>
      <c r="E16490">
        <v>6264</v>
      </c>
      <c r="F16490">
        <v>6264</v>
      </c>
    </row>
    <row r="16491" spans="1:6" x14ac:dyDescent="0.25">
      <c r="A16491" s="2">
        <v>42238</v>
      </c>
      <c r="B16491">
        <v>5975</v>
      </c>
      <c r="C16491">
        <v>5975</v>
      </c>
      <c r="D16491">
        <v>5975</v>
      </c>
      <c r="E16491">
        <v>5975</v>
      </c>
      <c r="F16491">
        <v>5975</v>
      </c>
    </row>
    <row r="16492" spans="1:6" x14ac:dyDescent="0.25">
      <c r="A16492" s="2">
        <v>42239</v>
      </c>
      <c r="B16492">
        <v>5747</v>
      </c>
      <c r="C16492">
        <v>5747</v>
      </c>
      <c r="D16492">
        <v>5747</v>
      </c>
      <c r="E16492">
        <v>5747</v>
      </c>
      <c r="F16492">
        <v>5747</v>
      </c>
    </row>
    <row r="16493" spans="1:6" x14ac:dyDescent="0.25">
      <c r="A16493" s="2">
        <v>42240</v>
      </c>
      <c r="B16493">
        <v>5612</v>
      </c>
      <c r="C16493">
        <v>5612</v>
      </c>
      <c r="D16493">
        <v>5612</v>
      </c>
      <c r="E16493">
        <v>5612</v>
      </c>
      <c r="F16493">
        <v>5612</v>
      </c>
    </row>
    <row r="16494" spans="1:6" x14ac:dyDescent="0.25">
      <c r="A16494" s="2">
        <v>42241</v>
      </c>
      <c r="B16494">
        <v>5559</v>
      </c>
      <c r="C16494">
        <v>5559</v>
      </c>
      <c r="D16494">
        <v>5559</v>
      </c>
      <c r="E16494">
        <v>5559</v>
      </c>
      <c r="F16494">
        <v>5559</v>
      </c>
    </row>
    <row r="16495" spans="1:6" x14ac:dyDescent="0.25">
      <c r="A16495" s="2">
        <v>42242</v>
      </c>
      <c r="B16495">
        <v>5558</v>
      </c>
      <c r="C16495">
        <v>5558</v>
      </c>
      <c r="D16495">
        <v>5558</v>
      </c>
      <c r="E16495">
        <v>5558</v>
      </c>
      <c r="F16495">
        <v>5558</v>
      </c>
    </row>
    <row r="16496" spans="1:6" x14ac:dyDescent="0.25">
      <c r="A16496" s="2">
        <v>42243</v>
      </c>
      <c r="B16496">
        <v>5592</v>
      </c>
      <c r="C16496">
        <v>5592</v>
      </c>
      <c r="D16496">
        <v>5592</v>
      </c>
      <c r="E16496">
        <v>5592</v>
      </c>
      <c r="F16496">
        <v>5592</v>
      </c>
    </row>
    <row r="16497" spans="1:6" x14ac:dyDescent="0.25">
      <c r="A16497" s="2">
        <v>42244</v>
      </c>
      <c r="B16497">
        <v>5667</v>
      </c>
      <c r="C16497">
        <v>5667</v>
      </c>
      <c r="D16497">
        <v>5667</v>
      </c>
      <c r="E16497">
        <v>5667</v>
      </c>
      <c r="F16497">
        <v>5667</v>
      </c>
    </row>
    <row r="16498" spans="1:6" x14ac:dyDescent="0.25">
      <c r="A16498" s="2">
        <v>42245</v>
      </c>
      <c r="B16498">
        <v>5790</v>
      </c>
      <c r="C16498">
        <v>5790</v>
      </c>
      <c r="D16498">
        <v>5790</v>
      </c>
      <c r="E16498">
        <v>5790</v>
      </c>
      <c r="F16498">
        <v>5790</v>
      </c>
    </row>
    <row r="16499" spans="1:6" x14ac:dyDescent="0.25">
      <c r="A16499" s="2">
        <v>42246</v>
      </c>
      <c r="B16499">
        <v>5919</v>
      </c>
      <c r="C16499">
        <v>5919</v>
      </c>
      <c r="D16499">
        <v>5919</v>
      </c>
      <c r="E16499">
        <v>5919</v>
      </c>
      <c r="F16499">
        <v>5919</v>
      </c>
    </row>
    <row r="16500" spans="1:6" x14ac:dyDescent="0.25">
      <c r="A16500" s="2">
        <v>42247</v>
      </c>
      <c r="B16500">
        <v>6048</v>
      </c>
      <c r="C16500">
        <v>6048</v>
      </c>
      <c r="D16500">
        <v>6048</v>
      </c>
      <c r="E16500">
        <v>6048</v>
      </c>
      <c r="F16500">
        <v>6048</v>
      </c>
    </row>
    <row r="16501" spans="1:6" x14ac:dyDescent="0.25">
      <c r="A16501" s="2">
        <v>42248</v>
      </c>
      <c r="B16501">
        <v>5876</v>
      </c>
      <c r="C16501">
        <v>5876</v>
      </c>
      <c r="D16501">
        <v>5876</v>
      </c>
      <c r="E16501">
        <v>5876</v>
      </c>
      <c r="F16501">
        <v>5876</v>
      </c>
    </row>
    <row r="16502" spans="1:6" x14ac:dyDescent="0.25">
      <c r="A16502" s="2">
        <v>42249</v>
      </c>
      <c r="B16502">
        <v>5553</v>
      </c>
      <c r="C16502">
        <v>5553</v>
      </c>
      <c r="D16502">
        <v>5553</v>
      </c>
      <c r="E16502">
        <v>5553</v>
      </c>
      <c r="F16502">
        <v>5553</v>
      </c>
    </row>
    <row r="16503" spans="1:6" x14ac:dyDescent="0.25">
      <c r="A16503" s="2">
        <v>42250</v>
      </c>
      <c r="B16503">
        <v>5419</v>
      </c>
      <c r="C16503">
        <v>5419</v>
      </c>
      <c r="D16503">
        <v>5419</v>
      </c>
      <c r="E16503">
        <v>5419</v>
      </c>
      <c r="F16503">
        <v>5419</v>
      </c>
    </row>
    <row r="16504" spans="1:6" x14ac:dyDescent="0.25">
      <c r="A16504" s="2">
        <v>42251</v>
      </c>
      <c r="B16504">
        <v>5686</v>
      </c>
      <c r="C16504">
        <v>5686</v>
      </c>
      <c r="D16504">
        <v>5686</v>
      </c>
      <c r="E16504">
        <v>5686</v>
      </c>
      <c r="F16504">
        <v>5686</v>
      </c>
    </row>
    <row r="16505" spans="1:6" x14ac:dyDescent="0.25">
      <c r="A16505" s="2">
        <v>42252</v>
      </c>
      <c r="B16505">
        <v>6115</v>
      </c>
      <c r="C16505">
        <v>6115</v>
      </c>
      <c r="D16505">
        <v>6115</v>
      </c>
      <c r="E16505">
        <v>6115</v>
      </c>
      <c r="F16505">
        <v>6115</v>
      </c>
    </row>
    <row r="16506" spans="1:6" x14ac:dyDescent="0.25">
      <c r="A16506" s="2">
        <v>42253</v>
      </c>
      <c r="B16506">
        <v>6386</v>
      </c>
      <c r="C16506">
        <v>6386</v>
      </c>
      <c r="D16506">
        <v>6386</v>
      </c>
      <c r="E16506">
        <v>6386</v>
      </c>
      <c r="F16506">
        <v>6386</v>
      </c>
    </row>
    <row r="16507" spans="1:6" x14ac:dyDescent="0.25">
      <c r="A16507" s="2">
        <v>42254</v>
      </c>
      <c r="B16507">
        <v>6439</v>
      </c>
      <c r="C16507">
        <v>6439</v>
      </c>
      <c r="D16507">
        <v>6439</v>
      </c>
      <c r="E16507">
        <v>6439</v>
      </c>
      <c r="F16507">
        <v>6439</v>
      </c>
    </row>
    <row r="16508" spans="1:6" x14ac:dyDescent="0.25">
      <c r="A16508" s="2">
        <v>42255</v>
      </c>
      <c r="B16508">
        <v>6194</v>
      </c>
      <c r="C16508">
        <v>6194</v>
      </c>
      <c r="D16508">
        <v>6194</v>
      </c>
      <c r="E16508">
        <v>6194</v>
      </c>
      <c r="F16508">
        <v>6194</v>
      </c>
    </row>
    <row r="16509" spans="1:6" x14ac:dyDescent="0.25">
      <c r="A16509" s="2">
        <v>42256</v>
      </c>
      <c r="B16509">
        <v>5674</v>
      </c>
      <c r="C16509">
        <v>5674</v>
      </c>
      <c r="D16509">
        <v>5674</v>
      </c>
      <c r="E16509">
        <v>5674</v>
      </c>
      <c r="F16509">
        <v>5674</v>
      </c>
    </row>
    <row r="16510" spans="1:6" x14ac:dyDescent="0.25">
      <c r="A16510" s="2">
        <v>42257</v>
      </c>
      <c r="B16510">
        <v>5088</v>
      </c>
      <c r="C16510">
        <v>5088</v>
      </c>
      <c r="D16510">
        <v>5088</v>
      </c>
      <c r="E16510">
        <v>5088</v>
      </c>
      <c r="F16510">
        <v>5088</v>
      </c>
    </row>
    <row r="16511" spans="1:6" x14ac:dyDescent="0.25">
      <c r="A16511" s="2">
        <v>42258</v>
      </c>
      <c r="B16511">
        <v>4614</v>
      </c>
      <c r="C16511">
        <v>4614</v>
      </c>
      <c r="D16511">
        <v>4614</v>
      </c>
      <c r="E16511">
        <v>4614</v>
      </c>
      <c r="F16511">
        <v>4614</v>
      </c>
    </row>
    <row r="16512" spans="1:6" x14ac:dyDescent="0.25">
      <c r="A16512" s="2">
        <v>42259</v>
      </c>
      <c r="B16512">
        <v>4560</v>
      </c>
      <c r="C16512">
        <v>4560</v>
      </c>
      <c r="D16512">
        <v>4560</v>
      </c>
      <c r="E16512">
        <v>4560</v>
      </c>
      <c r="F16512">
        <v>4560</v>
      </c>
    </row>
    <row r="16513" spans="1:6" x14ac:dyDescent="0.25">
      <c r="A16513" s="2">
        <v>42260</v>
      </c>
      <c r="B16513">
        <v>4946</v>
      </c>
      <c r="C16513">
        <v>4946</v>
      </c>
      <c r="D16513">
        <v>4946</v>
      </c>
      <c r="E16513">
        <v>4946</v>
      </c>
      <c r="F16513">
        <v>4946</v>
      </c>
    </row>
    <row r="16514" spans="1:6" x14ac:dyDescent="0.25">
      <c r="A16514" s="2">
        <v>42261</v>
      </c>
      <c r="B16514">
        <v>5479</v>
      </c>
      <c r="C16514">
        <v>5479</v>
      </c>
      <c r="D16514">
        <v>5479</v>
      </c>
      <c r="E16514">
        <v>5479</v>
      </c>
      <c r="F16514">
        <v>5479</v>
      </c>
    </row>
    <row r="16515" spans="1:6" x14ac:dyDescent="0.25">
      <c r="A16515" s="2">
        <v>42262</v>
      </c>
      <c r="B16515">
        <v>5994</v>
      </c>
      <c r="C16515">
        <v>5994</v>
      </c>
      <c r="D16515">
        <v>5994</v>
      </c>
      <c r="E16515">
        <v>5994</v>
      </c>
      <c r="F16515">
        <v>5994</v>
      </c>
    </row>
    <row r="16516" spans="1:6" x14ac:dyDescent="0.25">
      <c r="A16516" s="2">
        <v>42263</v>
      </c>
      <c r="B16516">
        <v>6537</v>
      </c>
      <c r="C16516">
        <v>6537</v>
      </c>
      <c r="D16516">
        <v>6537</v>
      </c>
      <c r="E16516">
        <v>6537</v>
      </c>
      <c r="F16516">
        <v>6537</v>
      </c>
    </row>
    <row r="16517" spans="1:6" x14ac:dyDescent="0.25">
      <c r="A16517" s="2">
        <v>42264</v>
      </c>
      <c r="B16517">
        <v>7167</v>
      </c>
      <c r="C16517">
        <v>7167</v>
      </c>
      <c r="D16517">
        <v>7167</v>
      </c>
      <c r="E16517">
        <v>7167</v>
      </c>
      <c r="F16517">
        <v>7167</v>
      </c>
    </row>
    <row r="16518" spans="1:6" x14ac:dyDescent="0.25">
      <c r="A16518" s="2">
        <v>42265</v>
      </c>
      <c r="B16518">
        <v>7854</v>
      </c>
      <c r="C16518">
        <v>7854</v>
      </c>
      <c r="D16518">
        <v>7854</v>
      </c>
      <c r="E16518">
        <v>7854</v>
      </c>
      <c r="F16518">
        <v>7854</v>
      </c>
    </row>
    <row r="16519" spans="1:6" x14ac:dyDescent="0.25">
      <c r="A16519" s="2">
        <v>42266</v>
      </c>
      <c r="B16519">
        <v>8499</v>
      </c>
      <c r="C16519">
        <v>8499</v>
      </c>
      <c r="D16519">
        <v>8499</v>
      </c>
      <c r="E16519">
        <v>8499</v>
      </c>
      <c r="F16519">
        <v>8499</v>
      </c>
    </row>
    <row r="16520" spans="1:6" x14ac:dyDescent="0.25">
      <c r="A16520" s="2">
        <v>42267</v>
      </c>
      <c r="B16520">
        <v>9012</v>
      </c>
      <c r="C16520">
        <v>9012</v>
      </c>
      <c r="D16520">
        <v>9012</v>
      </c>
      <c r="E16520">
        <v>9012</v>
      </c>
      <c r="F16520">
        <v>9012</v>
      </c>
    </row>
    <row r="16521" spans="1:6" x14ac:dyDescent="0.25">
      <c r="A16521" s="2">
        <v>42268</v>
      </c>
      <c r="B16521">
        <v>9369</v>
      </c>
      <c r="C16521">
        <v>9369</v>
      </c>
      <c r="D16521">
        <v>9369</v>
      </c>
      <c r="E16521">
        <v>9369</v>
      </c>
      <c r="F16521">
        <v>9369</v>
      </c>
    </row>
    <row r="16522" spans="1:6" x14ac:dyDescent="0.25">
      <c r="A16522" s="2">
        <v>42269</v>
      </c>
      <c r="B16522">
        <v>9592</v>
      </c>
      <c r="C16522">
        <v>9592</v>
      </c>
      <c r="D16522">
        <v>9592</v>
      </c>
      <c r="E16522">
        <v>9592</v>
      </c>
      <c r="F16522">
        <v>9592</v>
      </c>
    </row>
    <row r="16523" spans="1:6" x14ac:dyDescent="0.25">
      <c r="A16523" s="2">
        <v>42270</v>
      </c>
      <c r="B16523">
        <v>9728</v>
      </c>
      <c r="C16523">
        <v>9728</v>
      </c>
      <c r="D16523">
        <v>9728</v>
      </c>
      <c r="E16523">
        <v>9728</v>
      </c>
      <c r="F16523">
        <v>9728</v>
      </c>
    </row>
    <row r="16524" spans="1:6" x14ac:dyDescent="0.25">
      <c r="A16524" s="2">
        <v>42271</v>
      </c>
      <c r="B16524">
        <v>9804</v>
      </c>
      <c r="C16524">
        <v>9804</v>
      </c>
      <c r="D16524">
        <v>9804</v>
      </c>
      <c r="E16524">
        <v>9804</v>
      </c>
      <c r="F16524">
        <v>9804</v>
      </c>
    </row>
    <row r="16525" spans="1:6" x14ac:dyDescent="0.25">
      <c r="A16525" s="2">
        <v>42272</v>
      </c>
      <c r="B16525">
        <v>9812</v>
      </c>
      <c r="C16525">
        <v>9812</v>
      </c>
      <c r="D16525">
        <v>9812</v>
      </c>
      <c r="E16525">
        <v>9812</v>
      </c>
      <c r="F16525">
        <v>9812</v>
      </c>
    </row>
    <row r="16526" spans="1:6" x14ac:dyDescent="0.25">
      <c r="A16526" s="2">
        <v>42273</v>
      </c>
      <c r="B16526">
        <v>9741</v>
      </c>
      <c r="C16526">
        <v>9741</v>
      </c>
      <c r="D16526">
        <v>9741</v>
      </c>
      <c r="E16526">
        <v>9741</v>
      </c>
      <c r="F16526">
        <v>9741</v>
      </c>
    </row>
    <row r="16527" spans="1:6" x14ac:dyDescent="0.25">
      <c r="A16527" s="2">
        <v>42274</v>
      </c>
      <c r="B16527">
        <v>9620</v>
      </c>
      <c r="C16527">
        <v>9620</v>
      </c>
      <c r="D16527">
        <v>9620</v>
      </c>
      <c r="E16527">
        <v>9620</v>
      </c>
      <c r="F16527">
        <v>9620</v>
      </c>
    </row>
    <row r="16528" spans="1:6" x14ac:dyDescent="0.25">
      <c r="A16528" s="2">
        <v>42275</v>
      </c>
      <c r="B16528">
        <v>9489</v>
      </c>
      <c r="C16528">
        <v>9489</v>
      </c>
      <c r="D16528">
        <v>9489</v>
      </c>
      <c r="E16528">
        <v>9489</v>
      </c>
      <c r="F16528">
        <v>9489</v>
      </c>
    </row>
    <row r="16529" spans="1:6" x14ac:dyDescent="0.25">
      <c r="A16529" s="2">
        <v>42276</v>
      </c>
      <c r="B16529">
        <v>9380</v>
      </c>
      <c r="C16529">
        <v>9380</v>
      </c>
      <c r="D16529">
        <v>9380</v>
      </c>
      <c r="E16529">
        <v>9380</v>
      </c>
      <c r="F16529">
        <v>9380</v>
      </c>
    </row>
    <row r="16530" spans="1:6" x14ac:dyDescent="0.25">
      <c r="A16530" s="2">
        <v>42277</v>
      </c>
      <c r="B16530">
        <v>9344</v>
      </c>
      <c r="C16530">
        <v>9344</v>
      </c>
      <c r="D16530">
        <v>9344</v>
      </c>
      <c r="E16530">
        <v>9344</v>
      </c>
      <c r="F16530">
        <v>9344</v>
      </c>
    </row>
    <row r="16531" spans="1:6" x14ac:dyDescent="0.25">
      <c r="A16531" s="2">
        <v>42278</v>
      </c>
      <c r="B16531">
        <v>9165</v>
      </c>
      <c r="C16531">
        <v>9165</v>
      </c>
      <c r="D16531">
        <v>9165</v>
      </c>
      <c r="E16531">
        <v>9165</v>
      </c>
      <c r="F16531">
        <v>9165</v>
      </c>
    </row>
    <row r="16532" spans="1:6" x14ac:dyDescent="0.25">
      <c r="A16532" s="2">
        <v>42279</v>
      </c>
      <c r="B16532">
        <v>9232</v>
      </c>
      <c r="C16532">
        <v>9232</v>
      </c>
      <c r="D16532">
        <v>9232</v>
      </c>
      <c r="E16532">
        <v>9232</v>
      </c>
      <c r="F16532">
        <v>9232</v>
      </c>
    </row>
    <row r="16533" spans="1:6" x14ac:dyDescent="0.25">
      <c r="A16533" s="2">
        <v>42280</v>
      </c>
      <c r="B16533">
        <v>9383</v>
      </c>
      <c r="C16533">
        <v>9383</v>
      </c>
      <c r="D16533">
        <v>9383</v>
      </c>
      <c r="E16533">
        <v>9383</v>
      </c>
      <c r="F16533">
        <v>9383</v>
      </c>
    </row>
    <row r="16534" spans="1:6" x14ac:dyDescent="0.25">
      <c r="A16534" s="2">
        <v>42281</v>
      </c>
      <c r="B16534">
        <v>9500</v>
      </c>
      <c r="C16534">
        <v>9500</v>
      </c>
      <c r="D16534">
        <v>9500</v>
      </c>
      <c r="E16534">
        <v>9500</v>
      </c>
      <c r="F16534">
        <v>9500</v>
      </c>
    </row>
    <row r="16535" spans="1:6" x14ac:dyDescent="0.25">
      <c r="A16535" s="2">
        <v>42282</v>
      </c>
      <c r="B16535">
        <v>9541</v>
      </c>
      <c r="C16535">
        <v>9541</v>
      </c>
      <c r="D16535">
        <v>9541</v>
      </c>
      <c r="E16535">
        <v>9541</v>
      </c>
      <c r="F16535">
        <v>9541</v>
      </c>
    </row>
    <row r="16536" spans="1:6" x14ac:dyDescent="0.25">
      <c r="A16536" s="2">
        <v>42283</v>
      </c>
      <c r="B16536">
        <v>9535</v>
      </c>
      <c r="C16536">
        <v>9535</v>
      </c>
      <c r="D16536">
        <v>9535</v>
      </c>
      <c r="E16536">
        <v>9535</v>
      </c>
      <c r="F16536">
        <v>9535</v>
      </c>
    </row>
    <row r="16537" spans="1:6" x14ac:dyDescent="0.25">
      <c r="A16537" s="2">
        <v>42284</v>
      </c>
      <c r="B16537">
        <v>9523</v>
      </c>
      <c r="C16537">
        <v>9523</v>
      </c>
      <c r="D16537">
        <v>9523</v>
      </c>
      <c r="E16537">
        <v>9523</v>
      </c>
      <c r="F16537">
        <v>9523</v>
      </c>
    </row>
    <row r="16538" spans="1:6" x14ac:dyDescent="0.25">
      <c r="A16538" s="2">
        <v>42285</v>
      </c>
      <c r="B16538">
        <v>9545</v>
      </c>
      <c r="C16538">
        <v>9545</v>
      </c>
      <c r="D16538">
        <v>9545</v>
      </c>
      <c r="E16538">
        <v>9545</v>
      </c>
      <c r="F16538">
        <v>9545</v>
      </c>
    </row>
    <row r="16539" spans="1:6" x14ac:dyDescent="0.25">
      <c r="A16539" s="2">
        <v>42286</v>
      </c>
      <c r="B16539">
        <v>9613</v>
      </c>
      <c r="C16539">
        <v>9613</v>
      </c>
      <c r="D16539">
        <v>9613</v>
      </c>
      <c r="E16539">
        <v>9613</v>
      </c>
      <c r="F16539">
        <v>9613</v>
      </c>
    </row>
    <row r="16540" spans="1:6" x14ac:dyDescent="0.25">
      <c r="A16540" s="2">
        <v>42287</v>
      </c>
      <c r="B16540">
        <v>9687</v>
      </c>
      <c r="C16540">
        <v>9687</v>
      </c>
      <c r="D16540">
        <v>9687</v>
      </c>
      <c r="E16540">
        <v>9687</v>
      </c>
      <c r="F16540">
        <v>9687</v>
      </c>
    </row>
    <row r="16541" spans="1:6" x14ac:dyDescent="0.25">
      <c r="A16541" s="2">
        <v>42288</v>
      </c>
      <c r="B16541">
        <v>9707</v>
      </c>
      <c r="C16541">
        <v>9707</v>
      </c>
      <c r="D16541">
        <v>9707</v>
      </c>
      <c r="E16541">
        <v>9707</v>
      </c>
      <c r="F16541">
        <v>9707</v>
      </c>
    </row>
    <row r="16542" spans="1:6" x14ac:dyDescent="0.25">
      <c r="A16542" s="2">
        <v>42289</v>
      </c>
      <c r="B16542">
        <v>9652</v>
      </c>
      <c r="C16542">
        <v>9652</v>
      </c>
      <c r="D16542">
        <v>9652</v>
      </c>
      <c r="E16542">
        <v>9652</v>
      </c>
      <c r="F16542">
        <v>9652</v>
      </c>
    </row>
    <row r="16543" spans="1:6" x14ac:dyDescent="0.25">
      <c r="A16543" s="2">
        <v>42290</v>
      </c>
      <c r="B16543">
        <v>9534</v>
      </c>
      <c r="C16543">
        <v>9534</v>
      </c>
      <c r="D16543">
        <v>9534</v>
      </c>
      <c r="E16543">
        <v>9534</v>
      </c>
      <c r="F16543">
        <v>9534</v>
      </c>
    </row>
    <row r="16544" spans="1:6" x14ac:dyDescent="0.25">
      <c r="A16544" s="2">
        <v>42291</v>
      </c>
      <c r="B16544">
        <v>9373</v>
      </c>
      <c r="C16544">
        <v>9373</v>
      </c>
      <c r="D16544">
        <v>9373</v>
      </c>
      <c r="E16544">
        <v>9373</v>
      </c>
      <c r="F16544">
        <v>9373</v>
      </c>
    </row>
    <row r="16545" spans="1:6" x14ac:dyDescent="0.25">
      <c r="A16545" s="2">
        <v>42292</v>
      </c>
      <c r="B16545">
        <v>9189</v>
      </c>
      <c r="C16545">
        <v>9189</v>
      </c>
      <c r="D16545">
        <v>9189</v>
      </c>
      <c r="E16545">
        <v>9189</v>
      </c>
      <c r="F16545">
        <v>9189</v>
      </c>
    </row>
    <row r="16546" spans="1:6" x14ac:dyDescent="0.25">
      <c r="A16546" s="2">
        <v>42293</v>
      </c>
      <c r="B16546">
        <v>8983</v>
      </c>
      <c r="C16546">
        <v>8983</v>
      </c>
      <c r="D16546">
        <v>8983</v>
      </c>
      <c r="E16546">
        <v>8983</v>
      </c>
      <c r="F16546">
        <v>8983</v>
      </c>
    </row>
    <row r="16547" spans="1:6" x14ac:dyDescent="0.25">
      <c r="A16547" s="2">
        <v>42294</v>
      </c>
      <c r="B16547">
        <v>8758</v>
      </c>
      <c r="C16547">
        <v>8758</v>
      </c>
      <c r="D16547">
        <v>8758</v>
      </c>
      <c r="E16547">
        <v>8758</v>
      </c>
      <c r="F16547">
        <v>8758</v>
      </c>
    </row>
    <row r="16548" spans="1:6" x14ac:dyDescent="0.25">
      <c r="A16548" s="2">
        <v>42295</v>
      </c>
      <c r="B16548">
        <v>8549</v>
      </c>
      <c r="C16548">
        <v>8549</v>
      </c>
      <c r="D16548">
        <v>8549</v>
      </c>
      <c r="E16548">
        <v>8549</v>
      </c>
      <c r="F16548">
        <v>8549</v>
      </c>
    </row>
    <row r="16549" spans="1:6" x14ac:dyDescent="0.25">
      <c r="A16549" s="2">
        <v>42296</v>
      </c>
      <c r="B16549">
        <v>8372</v>
      </c>
      <c r="C16549">
        <v>8372</v>
      </c>
      <c r="D16549">
        <v>8372</v>
      </c>
      <c r="E16549">
        <v>8372</v>
      </c>
      <c r="F16549">
        <v>8372</v>
      </c>
    </row>
    <row r="16550" spans="1:6" x14ac:dyDescent="0.25">
      <c r="A16550" s="2">
        <v>42297</v>
      </c>
      <c r="B16550">
        <v>8224</v>
      </c>
      <c r="C16550">
        <v>8224</v>
      </c>
      <c r="D16550">
        <v>8224</v>
      </c>
      <c r="E16550">
        <v>8224</v>
      </c>
      <c r="F16550">
        <v>8224</v>
      </c>
    </row>
    <row r="16551" spans="1:6" x14ac:dyDescent="0.25">
      <c r="A16551" s="2">
        <v>42298</v>
      </c>
      <c r="B16551">
        <v>8160</v>
      </c>
      <c r="C16551">
        <v>8160</v>
      </c>
      <c r="D16551">
        <v>8160</v>
      </c>
      <c r="E16551">
        <v>8160</v>
      </c>
      <c r="F16551">
        <v>8160</v>
      </c>
    </row>
    <row r="16552" spans="1:6" x14ac:dyDescent="0.25">
      <c r="A16552" s="2">
        <v>42299</v>
      </c>
      <c r="B16552">
        <v>8256</v>
      </c>
      <c r="C16552">
        <v>8256</v>
      </c>
      <c r="D16552">
        <v>8256</v>
      </c>
      <c r="E16552">
        <v>8256</v>
      </c>
      <c r="F16552">
        <v>8256</v>
      </c>
    </row>
    <row r="16553" spans="1:6" x14ac:dyDescent="0.25">
      <c r="A16553" s="2">
        <v>42300</v>
      </c>
      <c r="B16553">
        <v>8501</v>
      </c>
      <c r="C16553">
        <v>8501</v>
      </c>
      <c r="D16553">
        <v>8501</v>
      </c>
      <c r="E16553">
        <v>8501</v>
      </c>
      <c r="F16553">
        <v>8501</v>
      </c>
    </row>
    <row r="16554" spans="1:6" x14ac:dyDescent="0.25">
      <c r="A16554" s="2">
        <v>42301</v>
      </c>
      <c r="B16554">
        <v>8814</v>
      </c>
      <c r="C16554">
        <v>8814</v>
      </c>
      <c r="D16554">
        <v>8814</v>
      </c>
      <c r="E16554">
        <v>8814</v>
      </c>
      <c r="F16554">
        <v>8814</v>
      </c>
    </row>
    <row r="16555" spans="1:6" x14ac:dyDescent="0.25">
      <c r="A16555" s="2">
        <v>42302</v>
      </c>
      <c r="B16555">
        <v>9111</v>
      </c>
      <c r="C16555">
        <v>9111</v>
      </c>
      <c r="D16555">
        <v>9111</v>
      </c>
      <c r="E16555">
        <v>9111</v>
      </c>
      <c r="F16555">
        <v>9111</v>
      </c>
    </row>
    <row r="16556" spans="1:6" x14ac:dyDescent="0.25">
      <c r="A16556" s="2">
        <v>42303</v>
      </c>
      <c r="B16556">
        <v>9339</v>
      </c>
      <c r="C16556">
        <v>9339</v>
      </c>
      <c r="D16556">
        <v>9339</v>
      </c>
      <c r="E16556">
        <v>9339</v>
      </c>
      <c r="F16556">
        <v>9339</v>
      </c>
    </row>
    <row r="16557" spans="1:6" x14ac:dyDescent="0.25">
      <c r="A16557" s="2">
        <v>42304</v>
      </c>
      <c r="B16557">
        <v>9488</v>
      </c>
      <c r="C16557">
        <v>9488</v>
      </c>
      <c r="D16557">
        <v>9488</v>
      </c>
      <c r="E16557">
        <v>9488</v>
      </c>
      <c r="F16557">
        <v>9488</v>
      </c>
    </row>
    <row r="16558" spans="1:6" x14ac:dyDescent="0.25">
      <c r="A16558" s="2">
        <v>42305</v>
      </c>
      <c r="B16558">
        <v>9604</v>
      </c>
      <c r="C16558">
        <v>9604</v>
      </c>
      <c r="D16558">
        <v>9604</v>
      </c>
      <c r="E16558">
        <v>9604</v>
      </c>
      <c r="F16558">
        <v>9604</v>
      </c>
    </row>
    <row r="16559" spans="1:6" x14ac:dyDescent="0.25">
      <c r="A16559" s="2">
        <v>42306</v>
      </c>
      <c r="B16559">
        <v>9704</v>
      </c>
      <c r="C16559">
        <v>9704</v>
      </c>
      <c r="D16559">
        <v>9704</v>
      </c>
      <c r="E16559">
        <v>9704</v>
      </c>
      <c r="F16559">
        <v>9704</v>
      </c>
    </row>
    <row r="16560" spans="1:6" x14ac:dyDescent="0.25">
      <c r="A16560" s="2">
        <v>42307</v>
      </c>
      <c r="B16560">
        <v>9670</v>
      </c>
      <c r="C16560">
        <v>9670</v>
      </c>
      <c r="D16560">
        <v>9670</v>
      </c>
      <c r="E16560">
        <v>9670</v>
      </c>
      <c r="F16560">
        <v>9670</v>
      </c>
    </row>
    <row r="16561" spans="1:6" x14ac:dyDescent="0.25">
      <c r="A16561" s="2">
        <v>42308</v>
      </c>
      <c r="B16561">
        <v>9400</v>
      </c>
      <c r="C16561">
        <v>9400</v>
      </c>
      <c r="D16561">
        <v>9400</v>
      </c>
      <c r="E16561">
        <v>9400</v>
      </c>
      <c r="F16561">
        <v>9400</v>
      </c>
    </row>
    <row r="16562" spans="1:6" x14ac:dyDescent="0.25">
      <c r="A16562" s="2">
        <v>42309</v>
      </c>
      <c r="B16562">
        <v>8820</v>
      </c>
      <c r="C16562">
        <v>8820</v>
      </c>
      <c r="D16562">
        <v>8820</v>
      </c>
      <c r="E16562">
        <v>8820</v>
      </c>
      <c r="F16562">
        <v>8820</v>
      </c>
    </row>
    <row r="16563" spans="1:6" x14ac:dyDescent="0.25">
      <c r="A16563" s="2">
        <v>42310</v>
      </c>
      <c r="B16563">
        <v>8356</v>
      </c>
      <c r="C16563">
        <v>8356</v>
      </c>
      <c r="D16563">
        <v>8356</v>
      </c>
      <c r="E16563">
        <v>8356</v>
      </c>
      <c r="F16563">
        <v>8356</v>
      </c>
    </row>
    <row r="16564" spans="1:6" x14ac:dyDescent="0.25">
      <c r="A16564" s="2">
        <v>42311</v>
      </c>
      <c r="B16564">
        <v>8044</v>
      </c>
      <c r="C16564">
        <v>8044</v>
      </c>
      <c r="D16564">
        <v>8044</v>
      </c>
      <c r="E16564">
        <v>8044</v>
      </c>
      <c r="F16564">
        <v>8044</v>
      </c>
    </row>
    <row r="16565" spans="1:6" x14ac:dyDescent="0.25">
      <c r="A16565" s="2">
        <v>42312</v>
      </c>
      <c r="B16565">
        <v>7806</v>
      </c>
      <c r="C16565">
        <v>7806</v>
      </c>
      <c r="D16565">
        <v>7806</v>
      </c>
      <c r="E16565">
        <v>7806</v>
      </c>
      <c r="F16565">
        <v>7806</v>
      </c>
    </row>
    <row r="16566" spans="1:6" x14ac:dyDescent="0.25">
      <c r="A16566" s="2">
        <v>42313</v>
      </c>
      <c r="B16566">
        <v>7517</v>
      </c>
      <c r="C16566">
        <v>7517</v>
      </c>
      <c r="D16566">
        <v>7517</v>
      </c>
      <c r="E16566">
        <v>7517</v>
      </c>
      <c r="F16566">
        <v>7517</v>
      </c>
    </row>
    <row r="16567" spans="1:6" x14ac:dyDescent="0.25">
      <c r="A16567" s="2">
        <v>42314</v>
      </c>
      <c r="B16567">
        <v>7118</v>
      </c>
      <c r="C16567">
        <v>7118</v>
      </c>
      <c r="D16567">
        <v>7118</v>
      </c>
      <c r="E16567">
        <v>7118</v>
      </c>
      <c r="F16567">
        <v>7118</v>
      </c>
    </row>
    <row r="16568" spans="1:6" x14ac:dyDescent="0.25">
      <c r="A16568" s="2">
        <v>42315</v>
      </c>
      <c r="B16568">
        <v>6663</v>
      </c>
      <c r="C16568">
        <v>6663</v>
      </c>
      <c r="D16568">
        <v>6663</v>
      </c>
      <c r="E16568">
        <v>6663</v>
      </c>
      <c r="F16568">
        <v>6663</v>
      </c>
    </row>
    <row r="16569" spans="1:6" x14ac:dyDescent="0.25">
      <c r="A16569" s="2">
        <v>42316</v>
      </c>
      <c r="B16569">
        <v>6239</v>
      </c>
      <c r="C16569">
        <v>6239</v>
      </c>
      <c r="D16569">
        <v>6239</v>
      </c>
      <c r="E16569">
        <v>6239</v>
      </c>
      <c r="F16569">
        <v>6239</v>
      </c>
    </row>
    <row r="16570" spans="1:6" x14ac:dyDescent="0.25">
      <c r="A16570" s="2">
        <v>42317</v>
      </c>
      <c r="B16570">
        <v>5932</v>
      </c>
      <c r="C16570">
        <v>5932</v>
      </c>
      <c r="D16570">
        <v>5932</v>
      </c>
      <c r="E16570">
        <v>5932</v>
      </c>
      <c r="F16570">
        <v>5932</v>
      </c>
    </row>
    <row r="16571" spans="1:6" x14ac:dyDescent="0.25">
      <c r="A16571" s="2">
        <v>42318</v>
      </c>
      <c r="B16571">
        <v>5782</v>
      </c>
      <c r="C16571">
        <v>5782</v>
      </c>
      <c r="D16571">
        <v>5782</v>
      </c>
      <c r="E16571">
        <v>5782</v>
      </c>
      <c r="F16571">
        <v>5782</v>
      </c>
    </row>
    <row r="16572" spans="1:6" x14ac:dyDescent="0.25">
      <c r="A16572" s="2">
        <v>42319</v>
      </c>
      <c r="B16572">
        <v>5711</v>
      </c>
      <c r="C16572">
        <v>5711</v>
      </c>
      <c r="D16572">
        <v>5711</v>
      </c>
      <c r="E16572">
        <v>5711</v>
      </c>
      <c r="F16572">
        <v>5711</v>
      </c>
    </row>
    <row r="16573" spans="1:6" x14ac:dyDescent="0.25">
      <c r="A16573" s="2">
        <v>42320</v>
      </c>
      <c r="B16573">
        <v>5623</v>
      </c>
      <c r="C16573">
        <v>5623</v>
      </c>
      <c r="D16573">
        <v>5623</v>
      </c>
      <c r="E16573">
        <v>5623</v>
      </c>
      <c r="F16573">
        <v>5623</v>
      </c>
    </row>
    <row r="16574" spans="1:6" x14ac:dyDescent="0.25">
      <c r="A16574" s="2">
        <v>42321</v>
      </c>
      <c r="B16574">
        <v>5499</v>
      </c>
      <c r="C16574">
        <v>5499</v>
      </c>
      <c r="D16574">
        <v>5499</v>
      </c>
      <c r="E16574">
        <v>5499</v>
      </c>
      <c r="F16574">
        <v>5499</v>
      </c>
    </row>
    <row r="16575" spans="1:6" x14ac:dyDescent="0.25">
      <c r="A16575" s="2">
        <v>42322</v>
      </c>
      <c r="B16575">
        <v>5571</v>
      </c>
      <c r="C16575">
        <v>5571</v>
      </c>
      <c r="D16575">
        <v>5571</v>
      </c>
      <c r="E16575">
        <v>5571</v>
      </c>
      <c r="F16575">
        <v>5571</v>
      </c>
    </row>
    <row r="16576" spans="1:6" x14ac:dyDescent="0.25">
      <c r="A16576" s="2">
        <v>42323</v>
      </c>
      <c r="B16576">
        <v>5927</v>
      </c>
      <c r="C16576">
        <v>5927</v>
      </c>
      <c r="D16576">
        <v>5927</v>
      </c>
      <c r="E16576">
        <v>5927</v>
      </c>
      <c r="F16576">
        <v>5927</v>
      </c>
    </row>
    <row r="16577" spans="1:6" x14ac:dyDescent="0.25">
      <c r="A16577" s="2">
        <v>42324</v>
      </c>
      <c r="B16577">
        <v>6344</v>
      </c>
      <c r="C16577">
        <v>6344</v>
      </c>
      <c r="D16577">
        <v>6344</v>
      </c>
      <c r="E16577">
        <v>6344</v>
      </c>
      <c r="F16577">
        <v>6344</v>
      </c>
    </row>
    <row r="16578" spans="1:6" x14ac:dyDescent="0.25">
      <c r="A16578" s="2">
        <v>42325</v>
      </c>
      <c r="B16578">
        <v>6479</v>
      </c>
      <c r="C16578">
        <v>6479</v>
      </c>
      <c r="D16578">
        <v>6479</v>
      </c>
      <c r="E16578">
        <v>6479</v>
      </c>
      <c r="F16578">
        <v>6479</v>
      </c>
    </row>
    <row r="16579" spans="1:6" x14ac:dyDescent="0.25">
      <c r="A16579" s="2">
        <v>42326</v>
      </c>
      <c r="B16579">
        <v>6201</v>
      </c>
      <c r="C16579">
        <v>6201</v>
      </c>
      <c r="D16579">
        <v>6201</v>
      </c>
      <c r="E16579">
        <v>6201</v>
      </c>
      <c r="F16579">
        <v>6201</v>
      </c>
    </row>
    <row r="16580" spans="1:6" x14ac:dyDescent="0.25">
      <c r="A16580" s="2">
        <v>42327</v>
      </c>
      <c r="B16580">
        <v>5688</v>
      </c>
      <c r="C16580">
        <v>5688</v>
      </c>
      <c r="D16580">
        <v>5688</v>
      </c>
      <c r="E16580">
        <v>5688</v>
      </c>
      <c r="F16580">
        <v>5688</v>
      </c>
    </row>
    <row r="16581" spans="1:6" x14ac:dyDescent="0.25">
      <c r="A16581" s="2">
        <v>42328</v>
      </c>
      <c r="B16581">
        <v>5196</v>
      </c>
      <c r="C16581">
        <v>5196</v>
      </c>
      <c r="D16581">
        <v>5196</v>
      </c>
      <c r="E16581">
        <v>5196</v>
      </c>
      <c r="F16581">
        <v>5196</v>
      </c>
    </row>
    <row r="16582" spans="1:6" x14ac:dyDescent="0.25">
      <c r="A16582" s="2">
        <v>42329</v>
      </c>
      <c r="B16582">
        <v>4830</v>
      </c>
      <c r="C16582">
        <v>4830</v>
      </c>
      <c r="D16582">
        <v>4830</v>
      </c>
      <c r="E16582">
        <v>4830</v>
      </c>
      <c r="F16582">
        <v>4830</v>
      </c>
    </row>
    <row r="16583" spans="1:6" x14ac:dyDescent="0.25">
      <c r="A16583" s="2">
        <v>42330</v>
      </c>
      <c r="B16583">
        <v>4573</v>
      </c>
      <c r="C16583">
        <v>4573</v>
      </c>
      <c r="D16583">
        <v>4573</v>
      </c>
      <c r="E16583">
        <v>4573</v>
      </c>
      <c r="F16583">
        <v>4573</v>
      </c>
    </row>
    <row r="16584" spans="1:6" x14ac:dyDescent="0.25">
      <c r="A16584" s="2">
        <v>42331</v>
      </c>
      <c r="B16584">
        <v>4394</v>
      </c>
      <c r="C16584">
        <v>4394</v>
      </c>
      <c r="D16584">
        <v>4394</v>
      </c>
      <c r="E16584">
        <v>4394</v>
      </c>
      <c r="F16584">
        <v>4394</v>
      </c>
    </row>
    <row r="16585" spans="1:6" x14ac:dyDescent="0.25">
      <c r="A16585" s="2">
        <v>42332</v>
      </c>
      <c r="B16585">
        <v>4278</v>
      </c>
      <c r="C16585">
        <v>4278</v>
      </c>
      <c r="D16585">
        <v>4278</v>
      </c>
      <c r="E16585">
        <v>4278</v>
      </c>
      <c r="F16585">
        <v>4278</v>
      </c>
    </row>
    <row r="16586" spans="1:6" x14ac:dyDescent="0.25">
      <c r="A16586" s="2">
        <v>42333</v>
      </c>
      <c r="B16586">
        <v>4208</v>
      </c>
      <c r="C16586">
        <v>4208</v>
      </c>
      <c r="D16586">
        <v>4208</v>
      </c>
      <c r="E16586">
        <v>4208</v>
      </c>
      <c r="F16586">
        <v>4208</v>
      </c>
    </row>
    <row r="16587" spans="1:6" x14ac:dyDescent="0.25">
      <c r="A16587" s="2">
        <v>42334</v>
      </c>
      <c r="B16587">
        <v>4156</v>
      </c>
      <c r="C16587">
        <v>4156</v>
      </c>
      <c r="D16587">
        <v>4156</v>
      </c>
      <c r="E16587">
        <v>4156</v>
      </c>
      <c r="F16587">
        <v>4156</v>
      </c>
    </row>
    <row r="16588" spans="1:6" x14ac:dyDescent="0.25">
      <c r="A16588" s="2">
        <v>42335</v>
      </c>
      <c r="B16588">
        <v>4106</v>
      </c>
      <c r="C16588">
        <v>4106</v>
      </c>
      <c r="D16588">
        <v>4106</v>
      </c>
      <c r="E16588">
        <v>4106</v>
      </c>
      <c r="F16588">
        <v>4106</v>
      </c>
    </row>
    <row r="16589" spans="1:6" x14ac:dyDescent="0.25">
      <c r="A16589" s="2">
        <v>42336</v>
      </c>
      <c r="B16589">
        <v>4077</v>
      </c>
      <c r="C16589">
        <v>4077</v>
      </c>
      <c r="D16589">
        <v>4077</v>
      </c>
      <c r="E16589">
        <v>4077</v>
      </c>
      <c r="F16589">
        <v>4077</v>
      </c>
    </row>
    <row r="16590" spans="1:6" x14ac:dyDescent="0.25">
      <c r="A16590" s="2">
        <v>42337</v>
      </c>
      <c r="B16590">
        <v>4096</v>
      </c>
      <c r="C16590">
        <v>4096</v>
      </c>
      <c r="D16590">
        <v>4096</v>
      </c>
      <c r="E16590">
        <v>4096</v>
      </c>
      <c r="F16590">
        <v>4096</v>
      </c>
    </row>
    <row r="16591" spans="1:6" x14ac:dyDescent="0.25">
      <c r="A16591" s="2">
        <v>42338</v>
      </c>
      <c r="B16591">
        <v>4152</v>
      </c>
      <c r="C16591">
        <v>4152</v>
      </c>
      <c r="D16591">
        <v>4152</v>
      </c>
      <c r="E16591">
        <v>4152</v>
      </c>
      <c r="F16591">
        <v>4152</v>
      </c>
    </row>
    <row r="16592" spans="1:6" x14ac:dyDescent="0.25">
      <c r="A16592" s="2">
        <v>42339</v>
      </c>
      <c r="B16592">
        <v>4036</v>
      </c>
      <c r="C16592">
        <v>4036</v>
      </c>
      <c r="D16592">
        <v>4036</v>
      </c>
      <c r="E16592">
        <v>4036</v>
      </c>
      <c r="F16592">
        <v>4036</v>
      </c>
    </row>
    <row r="16593" spans="1:6" x14ac:dyDescent="0.25">
      <c r="A16593" s="2">
        <v>42340</v>
      </c>
      <c r="B16593">
        <v>4015</v>
      </c>
      <c r="C16593">
        <v>4015</v>
      </c>
      <c r="D16593">
        <v>4015</v>
      </c>
      <c r="E16593">
        <v>4015</v>
      </c>
      <c r="F16593">
        <v>4015</v>
      </c>
    </row>
    <row r="16594" spans="1:6" x14ac:dyDescent="0.25">
      <c r="A16594" s="2">
        <v>42341</v>
      </c>
      <c r="B16594">
        <v>4062</v>
      </c>
      <c r="C16594">
        <v>4062</v>
      </c>
      <c r="D16594">
        <v>4062</v>
      </c>
      <c r="E16594">
        <v>4062</v>
      </c>
      <c r="F16594">
        <v>4062</v>
      </c>
    </row>
    <row r="16595" spans="1:6" x14ac:dyDescent="0.25">
      <c r="A16595" s="2">
        <v>42342</v>
      </c>
      <c r="B16595">
        <v>4139</v>
      </c>
      <c r="C16595">
        <v>4139</v>
      </c>
      <c r="D16595">
        <v>4139</v>
      </c>
      <c r="E16595">
        <v>4139</v>
      </c>
      <c r="F16595">
        <v>4139</v>
      </c>
    </row>
    <row r="16596" spans="1:6" x14ac:dyDescent="0.25">
      <c r="A16596" s="2">
        <v>42343</v>
      </c>
      <c r="B16596">
        <v>4185</v>
      </c>
      <c r="C16596">
        <v>4185</v>
      </c>
      <c r="D16596">
        <v>4185</v>
      </c>
      <c r="E16596">
        <v>4185</v>
      </c>
      <c r="F16596">
        <v>4185</v>
      </c>
    </row>
    <row r="16597" spans="1:6" x14ac:dyDescent="0.25">
      <c r="A16597" s="2">
        <v>42344</v>
      </c>
      <c r="B16597">
        <v>4165</v>
      </c>
      <c r="C16597">
        <v>4165</v>
      </c>
      <c r="D16597">
        <v>4165</v>
      </c>
      <c r="E16597">
        <v>4165</v>
      </c>
      <c r="F16597">
        <v>4165</v>
      </c>
    </row>
    <row r="16598" spans="1:6" x14ac:dyDescent="0.25">
      <c r="A16598" s="2">
        <v>42345</v>
      </c>
      <c r="B16598">
        <v>4103</v>
      </c>
      <c r="C16598">
        <v>4103</v>
      </c>
      <c r="D16598">
        <v>4103</v>
      </c>
      <c r="E16598">
        <v>4103</v>
      </c>
      <c r="F16598">
        <v>4103</v>
      </c>
    </row>
    <row r="16599" spans="1:6" x14ac:dyDescent="0.25">
      <c r="A16599" s="2">
        <v>42346</v>
      </c>
      <c r="B16599">
        <v>4051</v>
      </c>
      <c r="C16599">
        <v>4051</v>
      </c>
      <c r="D16599">
        <v>4051</v>
      </c>
      <c r="E16599">
        <v>4051</v>
      </c>
      <c r="F16599">
        <v>4051</v>
      </c>
    </row>
    <row r="16600" spans="1:6" x14ac:dyDescent="0.25">
      <c r="A16600" s="2">
        <v>42347</v>
      </c>
      <c r="B16600">
        <v>4039</v>
      </c>
      <c r="C16600">
        <v>4039</v>
      </c>
      <c r="D16600">
        <v>4039</v>
      </c>
      <c r="E16600">
        <v>4039</v>
      </c>
      <c r="F16600">
        <v>4039</v>
      </c>
    </row>
    <row r="16601" spans="1:6" x14ac:dyDescent="0.25">
      <c r="A16601" s="2">
        <v>42348</v>
      </c>
      <c r="B16601">
        <v>4078</v>
      </c>
      <c r="C16601">
        <v>4078</v>
      </c>
      <c r="D16601">
        <v>4078</v>
      </c>
      <c r="E16601">
        <v>4078</v>
      </c>
      <c r="F16601">
        <v>4078</v>
      </c>
    </row>
    <row r="16602" spans="1:6" x14ac:dyDescent="0.25">
      <c r="A16602" s="2">
        <v>42349</v>
      </c>
      <c r="B16602">
        <v>4149</v>
      </c>
      <c r="C16602">
        <v>4149</v>
      </c>
      <c r="D16602">
        <v>4149</v>
      </c>
      <c r="E16602">
        <v>4149</v>
      </c>
      <c r="F16602">
        <v>4149</v>
      </c>
    </row>
    <row r="16603" spans="1:6" x14ac:dyDescent="0.25">
      <c r="A16603" s="2">
        <v>42350</v>
      </c>
      <c r="B16603">
        <v>4206</v>
      </c>
      <c r="C16603">
        <v>4206</v>
      </c>
      <c r="D16603">
        <v>4206</v>
      </c>
      <c r="E16603">
        <v>4206</v>
      </c>
      <c r="F16603">
        <v>4206</v>
      </c>
    </row>
    <row r="16604" spans="1:6" x14ac:dyDescent="0.25">
      <c r="A16604" s="2">
        <v>42351</v>
      </c>
      <c r="B16604">
        <v>4224</v>
      </c>
      <c r="C16604">
        <v>4224</v>
      </c>
      <c r="D16604">
        <v>4224</v>
      </c>
      <c r="E16604">
        <v>4224</v>
      </c>
      <c r="F16604">
        <v>4224</v>
      </c>
    </row>
    <row r="16605" spans="1:6" x14ac:dyDescent="0.25">
      <c r="A16605" s="2">
        <v>42352</v>
      </c>
      <c r="B16605">
        <v>4230</v>
      </c>
      <c r="C16605">
        <v>4230</v>
      </c>
      <c r="D16605">
        <v>4230</v>
      </c>
      <c r="E16605">
        <v>4230</v>
      </c>
      <c r="F16605">
        <v>4230</v>
      </c>
    </row>
    <row r="16606" spans="1:6" x14ac:dyDescent="0.25">
      <c r="A16606" s="2">
        <v>42353</v>
      </c>
      <c r="B16606">
        <v>4257</v>
      </c>
      <c r="C16606">
        <v>4257</v>
      </c>
      <c r="D16606">
        <v>4257</v>
      </c>
      <c r="E16606">
        <v>4257</v>
      </c>
      <c r="F16606">
        <v>4257</v>
      </c>
    </row>
    <row r="16607" spans="1:6" x14ac:dyDescent="0.25">
      <c r="A16607" s="2">
        <v>42354</v>
      </c>
      <c r="B16607">
        <v>4287</v>
      </c>
      <c r="C16607">
        <v>4287</v>
      </c>
      <c r="D16607">
        <v>4287</v>
      </c>
      <c r="E16607">
        <v>4287</v>
      </c>
      <c r="F16607">
        <v>4287</v>
      </c>
    </row>
    <row r="16608" spans="1:6" x14ac:dyDescent="0.25">
      <c r="A16608" s="2">
        <v>42355</v>
      </c>
      <c r="B16608">
        <v>4290</v>
      </c>
      <c r="C16608">
        <v>4290</v>
      </c>
      <c r="D16608">
        <v>4290</v>
      </c>
      <c r="E16608">
        <v>4290</v>
      </c>
      <c r="F16608">
        <v>4290</v>
      </c>
    </row>
    <row r="16609" spans="1:6" x14ac:dyDescent="0.25">
      <c r="A16609" s="2">
        <v>42356</v>
      </c>
      <c r="B16609">
        <v>4269</v>
      </c>
      <c r="C16609">
        <v>4269</v>
      </c>
      <c r="D16609">
        <v>4269</v>
      </c>
      <c r="E16609">
        <v>4269</v>
      </c>
      <c r="F16609">
        <v>4269</v>
      </c>
    </row>
    <row r="16610" spans="1:6" x14ac:dyDescent="0.25">
      <c r="A16610" s="2">
        <v>42357</v>
      </c>
      <c r="B16610">
        <v>4242</v>
      </c>
      <c r="C16610">
        <v>4242</v>
      </c>
      <c r="D16610">
        <v>4242</v>
      </c>
      <c r="E16610">
        <v>4242</v>
      </c>
      <c r="F16610">
        <v>4242</v>
      </c>
    </row>
    <row r="16611" spans="1:6" x14ac:dyDescent="0.25">
      <c r="A16611" s="2">
        <v>42358</v>
      </c>
      <c r="B16611">
        <v>4231</v>
      </c>
      <c r="C16611">
        <v>4231</v>
      </c>
      <c r="D16611">
        <v>4231</v>
      </c>
      <c r="E16611">
        <v>4231</v>
      </c>
      <c r="F16611">
        <v>4231</v>
      </c>
    </row>
    <row r="16612" spans="1:6" x14ac:dyDescent="0.25">
      <c r="A16612" s="2">
        <v>42359</v>
      </c>
      <c r="B16612">
        <v>4261</v>
      </c>
      <c r="C16612">
        <v>4261</v>
      </c>
      <c r="D16612">
        <v>4261</v>
      </c>
      <c r="E16612">
        <v>4261</v>
      </c>
      <c r="F16612">
        <v>4261</v>
      </c>
    </row>
    <row r="16613" spans="1:6" x14ac:dyDescent="0.25">
      <c r="A16613" s="2">
        <v>42360</v>
      </c>
      <c r="B16613">
        <v>4314</v>
      </c>
      <c r="C16613">
        <v>4314</v>
      </c>
      <c r="D16613">
        <v>4314</v>
      </c>
      <c r="E16613">
        <v>4314</v>
      </c>
      <c r="F16613">
        <v>4314</v>
      </c>
    </row>
    <row r="16614" spans="1:6" x14ac:dyDescent="0.25">
      <c r="A16614" s="2">
        <v>42361</v>
      </c>
      <c r="B16614">
        <v>4349</v>
      </c>
      <c r="C16614">
        <v>4349</v>
      </c>
      <c r="D16614">
        <v>4349</v>
      </c>
      <c r="E16614">
        <v>4349</v>
      </c>
      <c r="F16614">
        <v>4349</v>
      </c>
    </row>
    <row r="16615" spans="1:6" x14ac:dyDescent="0.25">
      <c r="A16615" s="2">
        <v>42362</v>
      </c>
      <c r="B16615">
        <v>4340</v>
      </c>
      <c r="C16615">
        <v>4340</v>
      </c>
      <c r="D16615">
        <v>4340</v>
      </c>
      <c r="E16615">
        <v>4340</v>
      </c>
      <c r="F16615">
        <v>4340</v>
      </c>
    </row>
    <row r="16616" spans="1:6" x14ac:dyDescent="0.25">
      <c r="A16616" s="2">
        <v>42363</v>
      </c>
      <c r="B16616">
        <v>4290</v>
      </c>
      <c r="C16616">
        <v>4290</v>
      </c>
      <c r="D16616">
        <v>4290</v>
      </c>
      <c r="E16616">
        <v>4290</v>
      </c>
      <c r="F16616">
        <v>4290</v>
      </c>
    </row>
    <row r="16617" spans="1:6" x14ac:dyDescent="0.25">
      <c r="A16617" s="2">
        <v>42364</v>
      </c>
      <c r="B16617">
        <v>4228</v>
      </c>
      <c r="C16617">
        <v>4228</v>
      </c>
      <c r="D16617">
        <v>4228</v>
      </c>
      <c r="E16617">
        <v>4228</v>
      </c>
      <c r="F16617">
        <v>4228</v>
      </c>
    </row>
    <row r="16618" spans="1:6" x14ac:dyDescent="0.25">
      <c r="A16618" s="2">
        <v>42365</v>
      </c>
      <c r="B16618">
        <v>4194</v>
      </c>
      <c r="C16618">
        <v>4194</v>
      </c>
      <c r="D16618">
        <v>4194</v>
      </c>
      <c r="E16618">
        <v>4194</v>
      </c>
      <c r="F16618">
        <v>4194</v>
      </c>
    </row>
    <row r="16619" spans="1:6" x14ac:dyDescent="0.25">
      <c r="A16619" s="2">
        <v>42366</v>
      </c>
      <c r="B16619">
        <v>4221</v>
      </c>
      <c r="C16619">
        <v>4221</v>
      </c>
      <c r="D16619">
        <v>4221</v>
      </c>
      <c r="E16619">
        <v>4221</v>
      </c>
      <c r="F16619">
        <v>4221</v>
      </c>
    </row>
    <row r="16620" spans="1:6" x14ac:dyDescent="0.25">
      <c r="A16620" s="2">
        <v>42367</v>
      </c>
      <c r="B16620">
        <v>4287</v>
      </c>
      <c r="C16620">
        <v>4287</v>
      </c>
      <c r="D16620">
        <v>4287</v>
      </c>
      <c r="E16620">
        <v>4287</v>
      </c>
      <c r="F16620">
        <v>4287</v>
      </c>
    </row>
    <row r="16621" spans="1:6" x14ac:dyDescent="0.25">
      <c r="A16621" s="2">
        <v>42368</v>
      </c>
      <c r="B16621">
        <v>4333</v>
      </c>
      <c r="C16621">
        <v>4333</v>
      </c>
      <c r="D16621">
        <v>4333</v>
      </c>
      <c r="E16621">
        <v>4333</v>
      </c>
      <c r="F16621">
        <v>4333</v>
      </c>
    </row>
    <row r="16622" spans="1:6" x14ac:dyDescent="0.25">
      <c r="A16622" s="2">
        <v>42369</v>
      </c>
      <c r="B16622">
        <v>4333</v>
      </c>
      <c r="C16622">
        <v>4333</v>
      </c>
      <c r="D16622">
        <v>4333</v>
      </c>
      <c r="E16622">
        <v>4333</v>
      </c>
      <c r="F16622">
        <v>4333</v>
      </c>
    </row>
    <row r="16623" spans="1:6" x14ac:dyDescent="0.25">
      <c r="A16623" s="2">
        <v>42370</v>
      </c>
      <c r="B16623">
        <v>4649</v>
      </c>
      <c r="C16623">
        <v>4649</v>
      </c>
      <c r="D16623">
        <v>4649</v>
      </c>
      <c r="E16623">
        <v>4649</v>
      </c>
      <c r="F16623">
        <v>4649</v>
      </c>
    </row>
    <row r="16624" spans="1:6" x14ac:dyDescent="0.25">
      <c r="A16624" s="2">
        <v>42371</v>
      </c>
      <c r="B16624">
        <v>5216</v>
      </c>
      <c r="C16624">
        <v>5216</v>
      </c>
      <c r="D16624">
        <v>5216</v>
      </c>
      <c r="E16624">
        <v>5216</v>
      </c>
      <c r="F16624">
        <v>5216</v>
      </c>
    </row>
    <row r="16625" spans="1:6" x14ac:dyDescent="0.25">
      <c r="A16625" s="2">
        <v>42372</v>
      </c>
      <c r="B16625">
        <v>5739</v>
      </c>
      <c r="C16625">
        <v>5739</v>
      </c>
      <c r="D16625">
        <v>5739</v>
      </c>
      <c r="E16625">
        <v>5739</v>
      </c>
      <c r="F16625">
        <v>5739</v>
      </c>
    </row>
    <row r="16626" spans="1:6" x14ac:dyDescent="0.25">
      <c r="A16626" s="2">
        <v>42373</v>
      </c>
      <c r="B16626">
        <v>5960</v>
      </c>
      <c r="C16626">
        <v>5960</v>
      </c>
      <c r="D16626">
        <v>5960</v>
      </c>
      <c r="E16626">
        <v>5960</v>
      </c>
      <c r="F16626">
        <v>5960</v>
      </c>
    </row>
    <row r="16627" spans="1:6" x14ac:dyDescent="0.25">
      <c r="A16627" s="2">
        <v>42374</v>
      </c>
      <c r="B16627">
        <v>5827</v>
      </c>
      <c r="C16627">
        <v>5827</v>
      </c>
      <c r="D16627">
        <v>5827</v>
      </c>
      <c r="E16627">
        <v>5827</v>
      </c>
      <c r="F16627">
        <v>5827</v>
      </c>
    </row>
    <row r="16628" spans="1:6" x14ac:dyDescent="0.25">
      <c r="A16628" s="2">
        <v>42375</v>
      </c>
      <c r="B16628">
        <v>5492</v>
      </c>
      <c r="C16628">
        <v>5492</v>
      </c>
      <c r="D16628">
        <v>5492</v>
      </c>
      <c r="E16628">
        <v>5492</v>
      </c>
      <c r="F16628">
        <v>5492</v>
      </c>
    </row>
    <row r="16629" spans="1:6" x14ac:dyDescent="0.25">
      <c r="A16629" s="2">
        <v>42376</v>
      </c>
      <c r="B16629">
        <v>5158</v>
      </c>
      <c r="C16629">
        <v>5158</v>
      </c>
      <c r="D16629">
        <v>5158</v>
      </c>
      <c r="E16629">
        <v>5158</v>
      </c>
      <c r="F16629">
        <v>5158</v>
      </c>
    </row>
    <row r="16630" spans="1:6" x14ac:dyDescent="0.25">
      <c r="A16630" s="2">
        <v>42377</v>
      </c>
      <c r="B16630">
        <v>4909</v>
      </c>
      <c r="C16630">
        <v>4909</v>
      </c>
      <c r="D16630">
        <v>4909</v>
      </c>
      <c r="E16630">
        <v>4909</v>
      </c>
      <c r="F16630">
        <v>4909</v>
      </c>
    </row>
    <row r="16631" spans="1:6" x14ac:dyDescent="0.25">
      <c r="A16631" s="2">
        <v>42378</v>
      </c>
      <c r="B16631">
        <v>4737</v>
      </c>
      <c r="C16631">
        <v>4737</v>
      </c>
      <c r="D16631">
        <v>4737</v>
      </c>
      <c r="E16631">
        <v>4737</v>
      </c>
      <c r="F16631">
        <v>4737</v>
      </c>
    </row>
    <row r="16632" spans="1:6" x14ac:dyDescent="0.25">
      <c r="A16632" s="2">
        <v>42379</v>
      </c>
      <c r="B16632">
        <v>4651</v>
      </c>
      <c r="C16632">
        <v>4651</v>
      </c>
      <c r="D16632">
        <v>4651</v>
      </c>
      <c r="E16632">
        <v>4651</v>
      </c>
      <c r="F16632">
        <v>4651</v>
      </c>
    </row>
    <row r="16633" spans="1:6" x14ac:dyDescent="0.25">
      <c r="A16633" s="2">
        <v>42380</v>
      </c>
      <c r="B16633">
        <v>4645</v>
      </c>
      <c r="C16633">
        <v>4645</v>
      </c>
      <c r="D16633">
        <v>4645</v>
      </c>
      <c r="E16633">
        <v>4645</v>
      </c>
      <c r="F16633">
        <v>4645</v>
      </c>
    </row>
    <row r="16634" spans="1:6" x14ac:dyDescent="0.25">
      <c r="A16634" s="2">
        <v>42381</v>
      </c>
      <c r="B16634">
        <v>4676</v>
      </c>
      <c r="C16634">
        <v>4676</v>
      </c>
      <c r="D16634">
        <v>4676</v>
      </c>
      <c r="E16634">
        <v>4676</v>
      </c>
      <c r="F16634">
        <v>4676</v>
      </c>
    </row>
    <row r="16635" spans="1:6" x14ac:dyDescent="0.25">
      <c r="A16635" s="2">
        <v>42382</v>
      </c>
      <c r="B16635">
        <v>4710</v>
      </c>
      <c r="C16635">
        <v>4710</v>
      </c>
      <c r="D16635">
        <v>4710</v>
      </c>
      <c r="E16635">
        <v>4710</v>
      </c>
      <c r="F16635">
        <v>4710</v>
      </c>
    </row>
    <row r="16636" spans="1:6" x14ac:dyDescent="0.25">
      <c r="A16636" s="2">
        <v>42383</v>
      </c>
      <c r="B16636">
        <v>4759</v>
      </c>
      <c r="C16636">
        <v>4759</v>
      </c>
      <c r="D16636">
        <v>4759</v>
      </c>
      <c r="E16636">
        <v>4759</v>
      </c>
      <c r="F16636">
        <v>4759</v>
      </c>
    </row>
    <row r="16637" spans="1:6" x14ac:dyDescent="0.25">
      <c r="A16637" s="2">
        <v>42384</v>
      </c>
      <c r="B16637">
        <v>4841</v>
      </c>
      <c r="C16637">
        <v>4841</v>
      </c>
      <c r="D16637">
        <v>4841</v>
      </c>
      <c r="E16637">
        <v>4841</v>
      </c>
      <c r="F16637">
        <v>4841</v>
      </c>
    </row>
    <row r="16638" spans="1:6" x14ac:dyDescent="0.25">
      <c r="A16638" s="2">
        <v>42385</v>
      </c>
      <c r="B16638">
        <v>4975</v>
      </c>
      <c r="C16638">
        <v>4975</v>
      </c>
      <c r="D16638">
        <v>4975</v>
      </c>
      <c r="E16638">
        <v>4975</v>
      </c>
      <c r="F16638">
        <v>4975</v>
      </c>
    </row>
    <row r="16639" spans="1:6" x14ac:dyDescent="0.25">
      <c r="A16639" s="2">
        <v>42386</v>
      </c>
      <c r="B16639">
        <v>5131</v>
      </c>
      <c r="C16639">
        <v>5131</v>
      </c>
      <c r="D16639">
        <v>5131</v>
      </c>
      <c r="E16639">
        <v>5131</v>
      </c>
      <c r="F16639">
        <v>5131</v>
      </c>
    </row>
    <row r="16640" spans="1:6" x14ac:dyDescent="0.25">
      <c r="A16640" s="2">
        <v>42387</v>
      </c>
      <c r="B16640">
        <v>5223</v>
      </c>
      <c r="C16640">
        <v>5223</v>
      </c>
      <c r="D16640">
        <v>5223</v>
      </c>
      <c r="E16640">
        <v>5223</v>
      </c>
      <c r="F16640">
        <v>5223</v>
      </c>
    </row>
    <row r="16641" spans="1:6" x14ac:dyDescent="0.25">
      <c r="A16641" s="2">
        <v>42388</v>
      </c>
      <c r="B16641">
        <v>5214</v>
      </c>
      <c r="C16641">
        <v>5214</v>
      </c>
      <c r="D16641">
        <v>5214</v>
      </c>
      <c r="E16641">
        <v>5214</v>
      </c>
      <c r="F16641">
        <v>5214</v>
      </c>
    </row>
    <row r="16642" spans="1:6" x14ac:dyDescent="0.25">
      <c r="A16642" s="2">
        <v>42389</v>
      </c>
      <c r="B16642">
        <v>5155</v>
      </c>
      <c r="C16642">
        <v>5155</v>
      </c>
      <c r="D16642">
        <v>5155</v>
      </c>
      <c r="E16642">
        <v>5155</v>
      </c>
      <c r="F16642">
        <v>5155</v>
      </c>
    </row>
    <row r="16643" spans="1:6" x14ac:dyDescent="0.25">
      <c r="A16643" s="2">
        <v>42390</v>
      </c>
      <c r="B16643">
        <v>5118</v>
      </c>
      <c r="C16643">
        <v>5118</v>
      </c>
      <c r="D16643">
        <v>5118</v>
      </c>
      <c r="E16643">
        <v>5118</v>
      </c>
      <c r="F16643">
        <v>5118</v>
      </c>
    </row>
    <row r="16644" spans="1:6" x14ac:dyDescent="0.25">
      <c r="A16644" s="2">
        <v>42391</v>
      </c>
      <c r="B16644">
        <v>5115</v>
      </c>
      <c r="C16644">
        <v>5115</v>
      </c>
      <c r="D16644">
        <v>5115</v>
      </c>
      <c r="E16644">
        <v>5115</v>
      </c>
      <c r="F16644">
        <v>5115</v>
      </c>
    </row>
    <row r="16645" spans="1:6" x14ac:dyDescent="0.25">
      <c r="A16645" s="2">
        <v>42392</v>
      </c>
      <c r="B16645">
        <v>5118</v>
      </c>
      <c r="C16645">
        <v>5118</v>
      </c>
      <c r="D16645">
        <v>5118</v>
      </c>
      <c r="E16645">
        <v>5118</v>
      </c>
      <c r="F16645">
        <v>5118</v>
      </c>
    </row>
    <row r="16646" spans="1:6" x14ac:dyDescent="0.25">
      <c r="A16646" s="2">
        <v>42393</v>
      </c>
      <c r="B16646">
        <v>5111</v>
      </c>
      <c r="C16646">
        <v>5111</v>
      </c>
      <c r="D16646">
        <v>5111</v>
      </c>
      <c r="E16646">
        <v>5111</v>
      </c>
      <c r="F16646">
        <v>5111</v>
      </c>
    </row>
    <row r="16647" spans="1:6" x14ac:dyDescent="0.25">
      <c r="A16647" s="2">
        <v>42394</v>
      </c>
      <c r="B16647">
        <v>5089</v>
      </c>
      <c r="C16647">
        <v>5089</v>
      </c>
      <c r="D16647">
        <v>5089</v>
      </c>
      <c r="E16647">
        <v>5089</v>
      </c>
      <c r="F16647">
        <v>5089</v>
      </c>
    </row>
    <row r="16648" spans="1:6" x14ac:dyDescent="0.25">
      <c r="A16648" s="2">
        <v>42395</v>
      </c>
      <c r="B16648">
        <v>5069</v>
      </c>
      <c r="C16648">
        <v>5069</v>
      </c>
      <c r="D16648">
        <v>5069</v>
      </c>
      <c r="E16648">
        <v>5069</v>
      </c>
      <c r="F16648">
        <v>5069</v>
      </c>
    </row>
    <row r="16649" spans="1:6" x14ac:dyDescent="0.25">
      <c r="A16649" s="2">
        <v>42396</v>
      </c>
      <c r="B16649">
        <v>5084</v>
      </c>
      <c r="C16649">
        <v>5084</v>
      </c>
      <c r="D16649">
        <v>5084</v>
      </c>
      <c r="E16649">
        <v>5084</v>
      </c>
      <c r="F16649">
        <v>5084</v>
      </c>
    </row>
    <row r="16650" spans="1:6" x14ac:dyDescent="0.25">
      <c r="A16650" s="2">
        <v>42397</v>
      </c>
      <c r="B16650">
        <v>5154</v>
      </c>
      <c r="C16650">
        <v>5154</v>
      </c>
      <c r="D16650">
        <v>5154</v>
      </c>
      <c r="E16650">
        <v>5154</v>
      </c>
      <c r="F16650">
        <v>5154</v>
      </c>
    </row>
    <row r="16651" spans="1:6" x14ac:dyDescent="0.25">
      <c r="A16651" s="2">
        <v>42398</v>
      </c>
      <c r="B16651">
        <v>5248</v>
      </c>
      <c r="C16651">
        <v>5248</v>
      </c>
      <c r="D16651">
        <v>5248</v>
      </c>
      <c r="E16651">
        <v>5248</v>
      </c>
      <c r="F16651">
        <v>5248</v>
      </c>
    </row>
    <row r="16652" spans="1:6" x14ac:dyDescent="0.25">
      <c r="A16652" s="2">
        <v>42399</v>
      </c>
      <c r="B16652">
        <v>5318</v>
      </c>
      <c r="C16652">
        <v>5318</v>
      </c>
      <c r="D16652">
        <v>5318</v>
      </c>
      <c r="E16652">
        <v>5318</v>
      </c>
      <c r="F16652">
        <v>5318</v>
      </c>
    </row>
    <row r="16653" spans="1:6" x14ac:dyDescent="0.25">
      <c r="A16653" s="2">
        <v>42400</v>
      </c>
      <c r="B16653">
        <v>5336</v>
      </c>
      <c r="C16653">
        <v>5336</v>
      </c>
      <c r="D16653">
        <v>5336</v>
      </c>
      <c r="E16653">
        <v>5336</v>
      </c>
      <c r="F16653">
        <v>5336</v>
      </c>
    </row>
    <row r="16654" spans="1:6" x14ac:dyDescent="0.25">
      <c r="A16654" s="2">
        <v>42401</v>
      </c>
      <c r="B16654">
        <v>5276</v>
      </c>
      <c r="C16654">
        <v>5276</v>
      </c>
      <c r="D16654">
        <v>5276</v>
      </c>
      <c r="E16654">
        <v>5276</v>
      </c>
      <c r="F16654">
        <v>5276</v>
      </c>
    </row>
    <row r="16655" spans="1:6" x14ac:dyDescent="0.25">
      <c r="A16655" s="2">
        <v>42402</v>
      </c>
      <c r="B16655">
        <v>5316</v>
      </c>
      <c r="C16655">
        <v>5316</v>
      </c>
      <c r="D16655">
        <v>5316</v>
      </c>
      <c r="E16655">
        <v>5316</v>
      </c>
      <c r="F16655">
        <v>5316</v>
      </c>
    </row>
    <row r="16656" spans="1:6" x14ac:dyDescent="0.25">
      <c r="A16656" s="2">
        <v>42403</v>
      </c>
      <c r="B16656">
        <v>5412</v>
      </c>
      <c r="C16656">
        <v>5412</v>
      </c>
      <c r="D16656">
        <v>5412</v>
      </c>
      <c r="E16656">
        <v>5412</v>
      </c>
      <c r="F16656">
        <v>5412</v>
      </c>
    </row>
    <row r="16657" spans="1:6" x14ac:dyDescent="0.25">
      <c r="A16657" s="2">
        <v>42404</v>
      </c>
      <c r="B16657">
        <v>5497</v>
      </c>
      <c r="C16657">
        <v>5497</v>
      </c>
      <c r="D16657">
        <v>5497</v>
      </c>
      <c r="E16657">
        <v>5497</v>
      </c>
      <c r="F16657">
        <v>5497</v>
      </c>
    </row>
    <row r="16658" spans="1:6" x14ac:dyDescent="0.25">
      <c r="A16658" s="2">
        <v>42405</v>
      </c>
      <c r="B16658">
        <v>5551</v>
      </c>
      <c r="C16658">
        <v>5551</v>
      </c>
      <c r="D16658">
        <v>5551</v>
      </c>
      <c r="E16658">
        <v>5551</v>
      </c>
      <c r="F16658">
        <v>5551</v>
      </c>
    </row>
    <row r="16659" spans="1:6" x14ac:dyDescent="0.25">
      <c r="A16659" s="2">
        <v>42406</v>
      </c>
      <c r="B16659">
        <v>5609</v>
      </c>
      <c r="C16659">
        <v>5609</v>
      </c>
      <c r="D16659">
        <v>5609</v>
      </c>
      <c r="E16659">
        <v>5609</v>
      </c>
      <c r="F16659">
        <v>5609</v>
      </c>
    </row>
    <row r="16660" spans="1:6" x14ac:dyDescent="0.25">
      <c r="A16660" s="2">
        <v>42407</v>
      </c>
      <c r="B16660">
        <v>5683</v>
      </c>
      <c r="C16660">
        <v>5683</v>
      </c>
      <c r="D16660">
        <v>5683</v>
      </c>
      <c r="E16660">
        <v>5683</v>
      </c>
      <c r="F16660">
        <v>5683</v>
      </c>
    </row>
    <row r="16661" spans="1:6" x14ac:dyDescent="0.25">
      <c r="A16661" s="2">
        <v>42408</v>
      </c>
      <c r="B16661">
        <v>5796</v>
      </c>
      <c r="C16661">
        <v>5796</v>
      </c>
      <c r="D16661">
        <v>5796</v>
      </c>
      <c r="E16661">
        <v>5796</v>
      </c>
      <c r="F16661">
        <v>5796</v>
      </c>
    </row>
    <row r="16662" spans="1:6" x14ac:dyDescent="0.25">
      <c r="A16662" s="2">
        <v>42409</v>
      </c>
      <c r="B16662">
        <v>6036</v>
      </c>
      <c r="C16662">
        <v>6036</v>
      </c>
      <c r="D16662">
        <v>6036</v>
      </c>
      <c r="E16662">
        <v>6036</v>
      </c>
      <c r="F16662">
        <v>6036</v>
      </c>
    </row>
    <row r="16663" spans="1:6" x14ac:dyDescent="0.25">
      <c r="A16663" s="2">
        <v>42410</v>
      </c>
      <c r="B16663">
        <v>6434</v>
      </c>
      <c r="C16663">
        <v>6434</v>
      </c>
      <c r="D16663">
        <v>6434</v>
      </c>
      <c r="E16663">
        <v>6434</v>
      </c>
      <c r="F16663">
        <v>6434</v>
      </c>
    </row>
    <row r="16664" spans="1:6" x14ac:dyDescent="0.25">
      <c r="A16664" s="2">
        <v>42411</v>
      </c>
      <c r="B16664">
        <v>6874</v>
      </c>
      <c r="C16664">
        <v>6874</v>
      </c>
      <c r="D16664">
        <v>6874</v>
      </c>
      <c r="E16664">
        <v>6874</v>
      </c>
      <c r="F16664">
        <v>6874</v>
      </c>
    </row>
    <row r="16665" spans="1:6" x14ac:dyDescent="0.25">
      <c r="A16665" s="2">
        <v>42412</v>
      </c>
      <c r="B16665">
        <v>7196</v>
      </c>
      <c r="C16665">
        <v>7196</v>
      </c>
      <c r="D16665">
        <v>7196</v>
      </c>
      <c r="E16665">
        <v>7196</v>
      </c>
      <c r="F16665">
        <v>7196</v>
      </c>
    </row>
    <row r="16666" spans="1:6" x14ac:dyDescent="0.25">
      <c r="A16666" s="2">
        <v>42413</v>
      </c>
      <c r="B16666">
        <v>7358</v>
      </c>
      <c r="C16666">
        <v>7358</v>
      </c>
      <c r="D16666">
        <v>7358</v>
      </c>
      <c r="E16666">
        <v>7358</v>
      </c>
      <c r="F16666">
        <v>7358</v>
      </c>
    </row>
    <row r="16667" spans="1:6" x14ac:dyDescent="0.25">
      <c r="A16667" s="2">
        <v>42414</v>
      </c>
      <c r="B16667">
        <v>7426</v>
      </c>
      <c r="C16667">
        <v>7426</v>
      </c>
      <c r="D16667">
        <v>7426</v>
      </c>
      <c r="E16667">
        <v>7426</v>
      </c>
      <c r="F16667">
        <v>7426</v>
      </c>
    </row>
    <row r="16668" spans="1:6" x14ac:dyDescent="0.25">
      <c r="A16668" s="2">
        <v>42415</v>
      </c>
      <c r="B16668">
        <v>7480</v>
      </c>
      <c r="C16668">
        <v>7480</v>
      </c>
      <c r="D16668">
        <v>7480</v>
      </c>
      <c r="E16668">
        <v>7480</v>
      </c>
      <c r="F16668">
        <v>7480</v>
      </c>
    </row>
    <row r="16669" spans="1:6" x14ac:dyDescent="0.25">
      <c r="A16669" s="2">
        <v>42416</v>
      </c>
      <c r="B16669">
        <v>7546</v>
      </c>
      <c r="C16669">
        <v>7546</v>
      </c>
      <c r="D16669">
        <v>7546</v>
      </c>
      <c r="E16669">
        <v>7546</v>
      </c>
      <c r="F16669">
        <v>7546</v>
      </c>
    </row>
    <row r="16670" spans="1:6" x14ac:dyDescent="0.25">
      <c r="A16670" s="2">
        <v>42417</v>
      </c>
      <c r="B16670">
        <v>7608</v>
      </c>
      <c r="C16670">
        <v>7608</v>
      </c>
      <c r="D16670">
        <v>7608</v>
      </c>
      <c r="E16670">
        <v>7608</v>
      </c>
      <c r="F16670">
        <v>7608</v>
      </c>
    </row>
    <row r="16671" spans="1:6" x14ac:dyDescent="0.25">
      <c r="A16671" s="2">
        <v>42418</v>
      </c>
      <c r="B16671">
        <v>7640</v>
      </c>
      <c r="C16671">
        <v>7640</v>
      </c>
      <c r="D16671">
        <v>7640</v>
      </c>
      <c r="E16671">
        <v>7640</v>
      </c>
      <c r="F16671">
        <v>7640</v>
      </c>
    </row>
    <row r="16672" spans="1:6" x14ac:dyDescent="0.25">
      <c r="A16672" s="2">
        <v>42419</v>
      </c>
      <c r="B16672">
        <v>7633</v>
      </c>
      <c r="C16672">
        <v>7633</v>
      </c>
      <c r="D16672">
        <v>7633</v>
      </c>
      <c r="E16672">
        <v>7633</v>
      </c>
      <c r="F16672">
        <v>7633</v>
      </c>
    </row>
    <row r="16673" spans="1:6" x14ac:dyDescent="0.25">
      <c r="A16673" s="2">
        <v>42420</v>
      </c>
      <c r="B16673">
        <v>7600</v>
      </c>
      <c r="C16673">
        <v>7600</v>
      </c>
      <c r="D16673">
        <v>7600</v>
      </c>
      <c r="E16673">
        <v>7600</v>
      </c>
      <c r="F16673">
        <v>7600</v>
      </c>
    </row>
    <row r="16674" spans="1:6" x14ac:dyDescent="0.25">
      <c r="A16674" s="2">
        <v>42421</v>
      </c>
      <c r="B16674">
        <v>7571</v>
      </c>
      <c r="C16674">
        <v>7571</v>
      </c>
      <c r="D16674">
        <v>7571</v>
      </c>
      <c r="E16674">
        <v>7571</v>
      </c>
      <c r="F16674">
        <v>7571</v>
      </c>
    </row>
    <row r="16675" spans="1:6" x14ac:dyDescent="0.25">
      <c r="A16675" s="2">
        <v>42422</v>
      </c>
      <c r="B16675">
        <v>7565</v>
      </c>
      <c r="C16675">
        <v>7565</v>
      </c>
      <c r="D16675">
        <v>7565</v>
      </c>
      <c r="E16675">
        <v>7565</v>
      </c>
      <c r="F16675">
        <v>7565</v>
      </c>
    </row>
    <row r="16676" spans="1:6" x14ac:dyDescent="0.25">
      <c r="A16676" s="2">
        <v>42423</v>
      </c>
      <c r="B16676">
        <v>7572</v>
      </c>
      <c r="C16676">
        <v>7572</v>
      </c>
      <c r="D16676">
        <v>7572</v>
      </c>
      <c r="E16676">
        <v>7572</v>
      </c>
      <c r="F16676">
        <v>7572</v>
      </c>
    </row>
    <row r="16677" spans="1:6" x14ac:dyDescent="0.25">
      <c r="A16677" s="2">
        <v>42424</v>
      </c>
      <c r="B16677">
        <v>7576</v>
      </c>
      <c r="C16677">
        <v>7576</v>
      </c>
      <c r="D16677">
        <v>7576</v>
      </c>
      <c r="E16677">
        <v>7576</v>
      </c>
      <c r="F16677">
        <v>7576</v>
      </c>
    </row>
    <row r="16678" spans="1:6" x14ac:dyDescent="0.25">
      <c r="A16678" s="2">
        <v>42425</v>
      </c>
      <c r="B16678">
        <v>7570</v>
      </c>
      <c r="C16678">
        <v>7570</v>
      </c>
      <c r="D16678">
        <v>7570</v>
      </c>
      <c r="E16678">
        <v>7570</v>
      </c>
      <c r="F16678">
        <v>7570</v>
      </c>
    </row>
    <row r="16679" spans="1:6" x14ac:dyDescent="0.25">
      <c r="A16679" s="2">
        <v>42426</v>
      </c>
      <c r="B16679">
        <v>7571</v>
      </c>
      <c r="C16679">
        <v>7571</v>
      </c>
      <c r="D16679">
        <v>7571</v>
      </c>
      <c r="E16679">
        <v>7571</v>
      </c>
      <c r="F16679">
        <v>7571</v>
      </c>
    </row>
    <row r="16680" spans="1:6" x14ac:dyDescent="0.25">
      <c r="A16680" s="2">
        <v>42427</v>
      </c>
      <c r="B16680">
        <v>7583</v>
      </c>
      <c r="C16680">
        <v>7583</v>
      </c>
      <c r="D16680">
        <v>7583</v>
      </c>
      <c r="E16680">
        <v>7583</v>
      </c>
      <c r="F16680">
        <v>7583</v>
      </c>
    </row>
    <row r="16681" spans="1:6" x14ac:dyDescent="0.25">
      <c r="A16681" s="2">
        <v>42428</v>
      </c>
      <c r="B16681">
        <v>7597</v>
      </c>
      <c r="C16681">
        <v>7597</v>
      </c>
      <c r="D16681">
        <v>7597</v>
      </c>
      <c r="E16681">
        <v>7597</v>
      </c>
      <c r="F16681">
        <v>7597</v>
      </c>
    </row>
    <row r="16682" spans="1:6" x14ac:dyDescent="0.25">
      <c r="A16682" s="2">
        <v>42429</v>
      </c>
      <c r="B16682">
        <v>7583</v>
      </c>
      <c r="C16682">
        <v>7583</v>
      </c>
      <c r="D16682">
        <v>7583</v>
      </c>
      <c r="E16682">
        <v>7583</v>
      </c>
      <c r="F16682">
        <v>7583</v>
      </c>
    </row>
    <row r="16683" spans="1:6" x14ac:dyDescent="0.25">
      <c r="A16683" s="2">
        <v>42430</v>
      </c>
      <c r="B16683">
        <v>7784</v>
      </c>
      <c r="C16683">
        <v>7784</v>
      </c>
      <c r="D16683">
        <v>7784</v>
      </c>
      <c r="E16683">
        <v>7784</v>
      </c>
      <c r="F16683">
        <v>7784</v>
      </c>
    </row>
    <row r="16684" spans="1:6" x14ac:dyDescent="0.25">
      <c r="A16684" s="2">
        <v>42431</v>
      </c>
      <c r="B16684">
        <v>7719</v>
      </c>
      <c r="C16684">
        <v>7719</v>
      </c>
      <c r="D16684">
        <v>7719</v>
      </c>
      <c r="E16684">
        <v>7719</v>
      </c>
      <c r="F16684">
        <v>7719</v>
      </c>
    </row>
    <row r="16685" spans="1:6" x14ac:dyDescent="0.25">
      <c r="A16685" s="2">
        <v>42432</v>
      </c>
      <c r="B16685">
        <v>7475</v>
      </c>
      <c r="C16685">
        <v>7475</v>
      </c>
      <c r="D16685">
        <v>7475</v>
      </c>
      <c r="E16685">
        <v>7475</v>
      </c>
      <c r="F16685">
        <v>7475</v>
      </c>
    </row>
    <row r="16686" spans="1:6" x14ac:dyDescent="0.25">
      <c r="A16686" s="2">
        <v>42433</v>
      </c>
      <c r="B16686">
        <v>7141</v>
      </c>
      <c r="C16686">
        <v>7141</v>
      </c>
      <c r="D16686">
        <v>7141</v>
      </c>
      <c r="E16686">
        <v>7141</v>
      </c>
      <c r="F16686">
        <v>7141</v>
      </c>
    </row>
    <row r="16687" spans="1:6" x14ac:dyDescent="0.25">
      <c r="A16687" s="2">
        <v>42434</v>
      </c>
      <c r="B16687">
        <v>6813</v>
      </c>
      <c r="C16687">
        <v>6813</v>
      </c>
      <c r="D16687">
        <v>6813</v>
      </c>
      <c r="E16687">
        <v>6813</v>
      </c>
      <c r="F16687">
        <v>6813</v>
      </c>
    </row>
    <row r="16688" spans="1:6" x14ac:dyDescent="0.25">
      <c r="A16688" s="2">
        <v>42435</v>
      </c>
      <c r="B16688">
        <v>6526</v>
      </c>
      <c r="C16688">
        <v>6526</v>
      </c>
      <c r="D16688">
        <v>6526</v>
      </c>
      <c r="E16688">
        <v>6526</v>
      </c>
      <c r="F16688">
        <v>6526</v>
      </c>
    </row>
    <row r="16689" spans="1:6" x14ac:dyDescent="0.25">
      <c r="A16689" s="2">
        <v>42436</v>
      </c>
      <c r="B16689">
        <v>6266</v>
      </c>
      <c r="C16689">
        <v>6266</v>
      </c>
      <c r="D16689">
        <v>6266</v>
      </c>
      <c r="E16689">
        <v>6266</v>
      </c>
      <c r="F16689">
        <v>6266</v>
      </c>
    </row>
    <row r="16690" spans="1:6" x14ac:dyDescent="0.25">
      <c r="A16690" s="2">
        <v>42437</v>
      </c>
      <c r="B16690">
        <v>6000</v>
      </c>
      <c r="C16690">
        <v>6000</v>
      </c>
      <c r="D16690">
        <v>6000</v>
      </c>
      <c r="E16690">
        <v>6000</v>
      </c>
      <c r="F16690">
        <v>6000</v>
      </c>
    </row>
    <row r="16691" spans="1:6" x14ac:dyDescent="0.25">
      <c r="A16691" s="2">
        <v>42438</v>
      </c>
      <c r="B16691">
        <v>5727</v>
      </c>
      <c r="C16691">
        <v>5727</v>
      </c>
      <c r="D16691">
        <v>5727</v>
      </c>
      <c r="E16691">
        <v>5727</v>
      </c>
      <c r="F16691">
        <v>5727</v>
      </c>
    </row>
    <row r="16692" spans="1:6" x14ac:dyDescent="0.25">
      <c r="A16692" s="2">
        <v>42439</v>
      </c>
      <c r="B16692">
        <v>5476</v>
      </c>
      <c r="C16692">
        <v>5476</v>
      </c>
      <c r="D16692">
        <v>5476</v>
      </c>
      <c r="E16692">
        <v>5476</v>
      </c>
      <c r="F16692">
        <v>5476</v>
      </c>
    </row>
    <row r="16693" spans="1:6" x14ac:dyDescent="0.25">
      <c r="A16693" s="2">
        <v>42440</v>
      </c>
      <c r="B16693">
        <v>5287</v>
      </c>
      <c r="C16693">
        <v>5287</v>
      </c>
      <c r="D16693">
        <v>5287</v>
      </c>
      <c r="E16693">
        <v>5287</v>
      </c>
      <c r="F16693">
        <v>5287</v>
      </c>
    </row>
    <row r="16694" spans="1:6" x14ac:dyDescent="0.25">
      <c r="A16694" s="2">
        <v>42441</v>
      </c>
      <c r="B16694">
        <v>5180</v>
      </c>
      <c r="C16694">
        <v>5180</v>
      </c>
      <c r="D16694">
        <v>5180</v>
      </c>
      <c r="E16694">
        <v>5180</v>
      </c>
      <c r="F16694">
        <v>5180</v>
      </c>
    </row>
    <row r="16695" spans="1:6" x14ac:dyDescent="0.25">
      <c r="A16695" s="2">
        <v>42442</v>
      </c>
      <c r="B16695">
        <v>5123</v>
      </c>
      <c r="C16695">
        <v>5123</v>
      </c>
      <c r="D16695">
        <v>5123</v>
      </c>
      <c r="E16695">
        <v>5123</v>
      </c>
      <c r="F16695">
        <v>5123</v>
      </c>
    </row>
    <row r="16696" spans="1:6" x14ac:dyDescent="0.25">
      <c r="A16696" s="2">
        <v>42443</v>
      </c>
      <c r="B16696">
        <v>5083</v>
      </c>
      <c r="C16696">
        <v>5083</v>
      </c>
      <c r="D16696">
        <v>5083</v>
      </c>
      <c r="E16696">
        <v>5083</v>
      </c>
      <c r="F16696">
        <v>5083</v>
      </c>
    </row>
    <row r="16697" spans="1:6" x14ac:dyDescent="0.25">
      <c r="A16697" s="2">
        <v>42444</v>
      </c>
      <c r="B16697">
        <v>5054</v>
      </c>
      <c r="C16697">
        <v>5054</v>
      </c>
      <c r="D16697">
        <v>5054</v>
      </c>
      <c r="E16697">
        <v>5054</v>
      </c>
      <c r="F16697">
        <v>5054</v>
      </c>
    </row>
    <row r="16698" spans="1:6" x14ac:dyDescent="0.25">
      <c r="A16698" s="2">
        <v>42445</v>
      </c>
      <c r="B16698">
        <v>5059</v>
      </c>
      <c r="C16698">
        <v>5059</v>
      </c>
      <c r="D16698">
        <v>5059</v>
      </c>
      <c r="E16698">
        <v>5059</v>
      </c>
      <c r="F16698">
        <v>5059</v>
      </c>
    </row>
    <row r="16699" spans="1:6" x14ac:dyDescent="0.25">
      <c r="A16699" s="2">
        <v>42446</v>
      </c>
      <c r="B16699">
        <v>5085</v>
      </c>
      <c r="C16699">
        <v>5085</v>
      </c>
      <c r="D16699">
        <v>5085</v>
      </c>
      <c r="E16699">
        <v>5085</v>
      </c>
      <c r="F16699">
        <v>5085</v>
      </c>
    </row>
    <row r="16700" spans="1:6" x14ac:dyDescent="0.25">
      <c r="A16700" s="2">
        <v>42447</v>
      </c>
      <c r="B16700">
        <v>5089</v>
      </c>
      <c r="C16700">
        <v>5089</v>
      </c>
      <c r="D16700">
        <v>5089</v>
      </c>
      <c r="E16700">
        <v>5089</v>
      </c>
      <c r="F16700">
        <v>5089</v>
      </c>
    </row>
    <row r="16701" spans="1:6" x14ac:dyDescent="0.25">
      <c r="A16701" s="2">
        <v>42448</v>
      </c>
      <c r="B16701">
        <v>5047</v>
      </c>
      <c r="C16701">
        <v>5047</v>
      </c>
      <c r="D16701">
        <v>5047</v>
      </c>
      <c r="E16701">
        <v>5047</v>
      </c>
      <c r="F16701">
        <v>5047</v>
      </c>
    </row>
    <row r="16702" spans="1:6" x14ac:dyDescent="0.25">
      <c r="A16702" s="2">
        <v>42449</v>
      </c>
      <c r="B16702">
        <v>5000</v>
      </c>
      <c r="C16702">
        <v>5000</v>
      </c>
      <c r="D16702">
        <v>5000</v>
      </c>
      <c r="E16702">
        <v>5000</v>
      </c>
      <c r="F16702">
        <v>5000</v>
      </c>
    </row>
    <row r="16703" spans="1:6" x14ac:dyDescent="0.25">
      <c r="A16703" s="2">
        <v>42450</v>
      </c>
      <c r="B16703">
        <v>5001</v>
      </c>
      <c r="C16703">
        <v>5001</v>
      </c>
      <c r="D16703">
        <v>5001</v>
      </c>
      <c r="E16703">
        <v>5001</v>
      </c>
      <c r="F16703">
        <v>5001</v>
      </c>
    </row>
    <row r="16704" spans="1:6" x14ac:dyDescent="0.25">
      <c r="A16704" s="2">
        <v>42451</v>
      </c>
      <c r="B16704">
        <v>5034</v>
      </c>
      <c r="C16704">
        <v>5034</v>
      </c>
      <c r="D16704">
        <v>5034</v>
      </c>
      <c r="E16704">
        <v>5034</v>
      </c>
      <c r="F16704">
        <v>5034</v>
      </c>
    </row>
    <row r="16705" spans="1:6" x14ac:dyDescent="0.25">
      <c r="A16705" s="2">
        <v>42452</v>
      </c>
      <c r="B16705">
        <v>5056</v>
      </c>
      <c r="C16705">
        <v>5056</v>
      </c>
      <c r="D16705">
        <v>5056</v>
      </c>
      <c r="E16705">
        <v>5056</v>
      </c>
      <c r="F16705">
        <v>5056</v>
      </c>
    </row>
    <row r="16706" spans="1:6" x14ac:dyDescent="0.25">
      <c r="A16706" s="2">
        <v>42453</v>
      </c>
      <c r="B16706">
        <v>5067</v>
      </c>
      <c r="C16706">
        <v>5067</v>
      </c>
      <c r="D16706">
        <v>5067</v>
      </c>
      <c r="E16706">
        <v>5067</v>
      </c>
      <c r="F16706">
        <v>5067</v>
      </c>
    </row>
    <row r="16707" spans="1:6" x14ac:dyDescent="0.25">
      <c r="A16707" s="2">
        <v>42454</v>
      </c>
      <c r="B16707">
        <v>5110</v>
      </c>
      <c r="C16707">
        <v>5110</v>
      </c>
      <c r="D16707">
        <v>5110</v>
      </c>
      <c r="E16707">
        <v>5110</v>
      </c>
      <c r="F16707">
        <v>5110</v>
      </c>
    </row>
    <row r="16708" spans="1:6" x14ac:dyDescent="0.25">
      <c r="A16708" s="2">
        <v>42455</v>
      </c>
      <c r="B16708">
        <v>5200</v>
      </c>
      <c r="C16708">
        <v>5200</v>
      </c>
      <c r="D16708">
        <v>5200</v>
      </c>
      <c r="E16708">
        <v>5200</v>
      </c>
      <c r="F16708">
        <v>5200</v>
      </c>
    </row>
    <row r="16709" spans="1:6" x14ac:dyDescent="0.25">
      <c r="A16709" s="2">
        <v>42456</v>
      </c>
      <c r="B16709">
        <v>5328</v>
      </c>
      <c r="C16709">
        <v>5328</v>
      </c>
      <c r="D16709">
        <v>5328</v>
      </c>
      <c r="E16709">
        <v>5328</v>
      </c>
      <c r="F16709">
        <v>5328</v>
      </c>
    </row>
    <row r="16710" spans="1:6" x14ac:dyDescent="0.25">
      <c r="A16710" s="2">
        <v>42457</v>
      </c>
      <c r="B16710">
        <v>5504</v>
      </c>
      <c r="C16710">
        <v>5504</v>
      </c>
      <c r="D16710">
        <v>5504</v>
      </c>
      <c r="E16710">
        <v>5504</v>
      </c>
      <c r="F16710">
        <v>5504</v>
      </c>
    </row>
    <row r="16711" spans="1:6" x14ac:dyDescent="0.25">
      <c r="A16711" s="2">
        <v>42458</v>
      </c>
      <c r="B16711">
        <v>5742</v>
      </c>
      <c r="C16711">
        <v>5742</v>
      </c>
      <c r="D16711">
        <v>5742</v>
      </c>
      <c r="E16711">
        <v>5742</v>
      </c>
      <c r="F16711">
        <v>5742</v>
      </c>
    </row>
    <row r="16712" spans="1:6" x14ac:dyDescent="0.25">
      <c r="A16712" s="2">
        <v>42459</v>
      </c>
      <c r="B16712">
        <v>6003</v>
      </c>
      <c r="C16712">
        <v>6003</v>
      </c>
      <c r="D16712">
        <v>6003</v>
      </c>
      <c r="E16712">
        <v>6003</v>
      </c>
      <c r="F16712">
        <v>6003</v>
      </c>
    </row>
    <row r="16713" spans="1:6" x14ac:dyDescent="0.25">
      <c r="A16713" s="2">
        <v>42460</v>
      </c>
      <c r="B16713">
        <v>6198</v>
      </c>
      <c r="C16713">
        <v>6198</v>
      </c>
      <c r="D16713">
        <v>6198</v>
      </c>
      <c r="E16713">
        <v>6198</v>
      </c>
      <c r="F16713">
        <v>6198</v>
      </c>
    </row>
    <row r="16714" spans="1:6" x14ac:dyDescent="0.25">
      <c r="A16714" s="2">
        <v>42461</v>
      </c>
      <c r="B16714">
        <v>6545</v>
      </c>
      <c r="C16714">
        <v>6545</v>
      </c>
      <c r="D16714">
        <v>6545</v>
      </c>
      <c r="E16714">
        <v>6545</v>
      </c>
      <c r="F16714">
        <v>6545</v>
      </c>
    </row>
    <row r="16715" spans="1:6" x14ac:dyDescent="0.25">
      <c r="A16715" s="2">
        <v>42462</v>
      </c>
      <c r="B16715">
        <v>6663</v>
      </c>
      <c r="C16715">
        <v>6663</v>
      </c>
      <c r="D16715">
        <v>6663</v>
      </c>
      <c r="E16715">
        <v>6663</v>
      </c>
      <c r="F16715">
        <v>6663</v>
      </c>
    </row>
    <row r="16716" spans="1:6" x14ac:dyDescent="0.25">
      <c r="A16716" s="2">
        <v>42463</v>
      </c>
      <c r="B16716">
        <v>6648</v>
      </c>
      <c r="C16716">
        <v>6648</v>
      </c>
      <c r="D16716">
        <v>6648</v>
      </c>
      <c r="E16716">
        <v>6648</v>
      </c>
      <c r="F16716">
        <v>6648</v>
      </c>
    </row>
    <row r="16717" spans="1:6" x14ac:dyDescent="0.25">
      <c r="A16717" s="2">
        <v>42464</v>
      </c>
      <c r="B16717">
        <v>6529</v>
      </c>
      <c r="C16717">
        <v>6529</v>
      </c>
      <c r="D16717">
        <v>6529</v>
      </c>
      <c r="E16717">
        <v>6529</v>
      </c>
      <c r="F16717">
        <v>6529</v>
      </c>
    </row>
    <row r="16718" spans="1:6" x14ac:dyDescent="0.25">
      <c r="A16718" s="2">
        <v>42465</v>
      </c>
      <c r="B16718">
        <v>6364</v>
      </c>
      <c r="C16718">
        <v>6364</v>
      </c>
      <c r="D16718">
        <v>6364</v>
      </c>
      <c r="E16718">
        <v>6364</v>
      </c>
      <c r="F16718">
        <v>6364</v>
      </c>
    </row>
    <row r="16719" spans="1:6" x14ac:dyDescent="0.25">
      <c r="A16719" s="2">
        <v>42466</v>
      </c>
      <c r="B16719">
        <v>6227</v>
      </c>
      <c r="C16719">
        <v>6227</v>
      </c>
      <c r="D16719">
        <v>6227</v>
      </c>
      <c r="E16719">
        <v>6227</v>
      </c>
      <c r="F16719">
        <v>6227</v>
      </c>
    </row>
    <row r="16720" spans="1:6" x14ac:dyDescent="0.25">
      <c r="A16720" s="2">
        <v>42467</v>
      </c>
      <c r="B16720">
        <v>6129</v>
      </c>
      <c r="C16720">
        <v>6129</v>
      </c>
      <c r="D16720">
        <v>6129</v>
      </c>
      <c r="E16720">
        <v>6129</v>
      </c>
      <c r="F16720">
        <v>6129</v>
      </c>
    </row>
    <row r="16721" spans="1:6" x14ac:dyDescent="0.25">
      <c r="A16721" s="2">
        <v>42468</v>
      </c>
      <c r="B16721">
        <v>5972</v>
      </c>
      <c r="C16721">
        <v>5972</v>
      </c>
      <c r="D16721">
        <v>5972</v>
      </c>
      <c r="E16721">
        <v>5972</v>
      </c>
      <c r="F16721">
        <v>5972</v>
      </c>
    </row>
    <row r="16722" spans="1:6" x14ac:dyDescent="0.25">
      <c r="A16722" s="2">
        <v>42469</v>
      </c>
      <c r="B16722">
        <v>5676</v>
      </c>
      <c r="C16722">
        <v>5676</v>
      </c>
      <c r="D16722">
        <v>5676</v>
      </c>
      <c r="E16722">
        <v>5676</v>
      </c>
      <c r="F16722">
        <v>5676</v>
      </c>
    </row>
    <row r="16723" spans="1:6" x14ac:dyDescent="0.25">
      <c r="A16723" s="2">
        <v>42470</v>
      </c>
      <c r="B16723">
        <v>5321</v>
      </c>
      <c r="C16723">
        <v>5321</v>
      </c>
      <c r="D16723">
        <v>5321</v>
      </c>
      <c r="E16723">
        <v>5321</v>
      </c>
      <c r="F16723">
        <v>5321</v>
      </c>
    </row>
    <row r="16724" spans="1:6" x14ac:dyDescent="0.25">
      <c r="A16724" s="2">
        <v>42471</v>
      </c>
      <c r="B16724">
        <v>5033</v>
      </c>
      <c r="C16724">
        <v>5033</v>
      </c>
      <c r="D16724">
        <v>5033</v>
      </c>
      <c r="E16724">
        <v>5033</v>
      </c>
      <c r="F16724">
        <v>5033</v>
      </c>
    </row>
    <row r="16725" spans="1:6" x14ac:dyDescent="0.25">
      <c r="A16725" s="2">
        <v>42472</v>
      </c>
      <c r="B16725">
        <v>4825</v>
      </c>
      <c r="C16725">
        <v>4825</v>
      </c>
      <c r="D16725">
        <v>4825</v>
      </c>
      <c r="E16725">
        <v>4825</v>
      </c>
      <c r="F16725">
        <v>4825</v>
      </c>
    </row>
    <row r="16726" spans="1:6" x14ac:dyDescent="0.25">
      <c r="A16726" s="2">
        <v>42473</v>
      </c>
      <c r="B16726">
        <v>4631</v>
      </c>
      <c r="C16726">
        <v>4631</v>
      </c>
      <c r="D16726">
        <v>4631</v>
      </c>
      <c r="E16726">
        <v>4631</v>
      </c>
      <c r="F16726">
        <v>4631</v>
      </c>
    </row>
    <row r="16727" spans="1:6" x14ac:dyDescent="0.25">
      <c r="A16727" s="2">
        <v>42474</v>
      </c>
      <c r="B16727">
        <v>4463</v>
      </c>
      <c r="C16727">
        <v>4463</v>
      </c>
      <c r="D16727">
        <v>4463</v>
      </c>
      <c r="E16727">
        <v>4463</v>
      </c>
      <c r="F16727">
        <v>4463</v>
      </c>
    </row>
    <row r="16728" spans="1:6" x14ac:dyDescent="0.25">
      <c r="A16728" s="2">
        <v>42475</v>
      </c>
      <c r="B16728">
        <v>4406</v>
      </c>
      <c r="C16728">
        <v>4406</v>
      </c>
      <c r="D16728">
        <v>4406</v>
      </c>
      <c r="E16728">
        <v>4406</v>
      </c>
      <c r="F16728">
        <v>4406</v>
      </c>
    </row>
    <row r="16729" spans="1:6" x14ac:dyDescent="0.25">
      <c r="A16729" s="2">
        <v>42476</v>
      </c>
      <c r="B16729">
        <v>4439</v>
      </c>
      <c r="C16729">
        <v>4439</v>
      </c>
      <c r="D16729">
        <v>4439</v>
      </c>
      <c r="E16729">
        <v>4439</v>
      </c>
      <c r="F16729">
        <v>4439</v>
      </c>
    </row>
    <row r="16730" spans="1:6" x14ac:dyDescent="0.25">
      <c r="A16730" s="2">
        <v>42477</v>
      </c>
      <c r="B16730">
        <v>4450</v>
      </c>
      <c r="C16730">
        <v>4450</v>
      </c>
      <c r="D16730">
        <v>4450</v>
      </c>
      <c r="E16730">
        <v>4450</v>
      </c>
      <c r="F16730">
        <v>4450</v>
      </c>
    </row>
    <row r="16731" spans="1:6" x14ac:dyDescent="0.25">
      <c r="A16731" s="2">
        <v>42478</v>
      </c>
      <c r="B16731">
        <v>4402</v>
      </c>
      <c r="C16731">
        <v>4402</v>
      </c>
      <c r="D16731">
        <v>4402</v>
      </c>
      <c r="E16731">
        <v>4402</v>
      </c>
      <c r="F16731">
        <v>4402</v>
      </c>
    </row>
    <row r="16732" spans="1:6" x14ac:dyDescent="0.25">
      <c r="A16732" s="2">
        <v>42479</v>
      </c>
      <c r="B16732">
        <v>4378</v>
      </c>
      <c r="C16732">
        <v>4378</v>
      </c>
      <c r="D16732">
        <v>4378</v>
      </c>
      <c r="E16732">
        <v>4378</v>
      </c>
      <c r="F16732">
        <v>4378</v>
      </c>
    </row>
    <row r="16733" spans="1:6" x14ac:dyDescent="0.25">
      <c r="A16733" s="2">
        <v>42480</v>
      </c>
      <c r="B16733">
        <v>4406</v>
      </c>
      <c r="C16733">
        <v>4406</v>
      </c>
      <c r="D16733">
        <v>4406</v>
      </c>
      <c r="E16733">
        <v>4406</v>
      </c>
      <c r="F16733">
        <v>4406</v>
      </c>
    </row>
    <row r="16734" spans="1:6" x14ac:dyDescent="0.25">
      <c r="A16734" s="2">
        <v>42481</v>
      </c>
      <c r="B16734">
        <v>4426</v>
      </c>
      <c r="C16734">
        <v>4426</v>
      </c>
      <c r="D16734">
        <v>4426</v>
      </c>
      <c r="E16734">
        <v>4426</v>
      </c>
      <c r="F16734">
        <v>4426</v>
      </c>
    </row>
    <row r="16735" spans="1:6" x14ac:dyDescent="0.25">
      <c r="A16735" s="2">
        <v>42482</v>
      </c>
      <c r="B16735">
        <v>4389</v>
      </c>
      <c r="C16735">
        <v>4389</v>
      </c>
      <c r="D16735">
        <v>4389</v>
      </c>
      <c r="E16735">
        <v>4389</v>
      </c>
      <c r="F16735">
        <v>4389</v>
      </c>
    </row>
    <row r="16736" spans="1:6" x14ac:dyDescent="0.25">
      <c r="A16736" s="2">
        <v>42483</v>
      </c>
      <c r="B16736">
        <v>4277</v>
      </c>
      <c r="C16736">
        <v>4277</v>
      </c>
      <c r="D16736">
        <v>4277</v>
      </c>
      <c r="E16736">
        <v>4277</v>
      </c>
      <c r="F16736">
        <v>4277</v>
      </c>
    </row>
    <row r="16737" spans="1:6" x14ac:dyDescent="0.25">
      <c r="A16737" s="2">
        <v>42484</v>
      </c>
      <c r="B16737">
        <v>4110</v>
      </c>
      <c r="C16737">
        <v>4110</v>
      </c>
      <c r="D16737">
        <v>4110</v>
      </c>
      <c r="E16737">
        <v>4110</v>
      </c>
      <c r="F16737">
        <v>4110</v>
      </c>
    </row>
    <row r="16738" spans="1:6" x14ac:dyDescent="0.25">
      <c r="A16738" s="2">
        <v>42485</v>
      </c>
      <c r="B16738">
        <v>3932</v>
      </c>
      <c r="C16738">
        <v>3932</v>
      </c>
      <c r="D16738">
        <v>3932</v>
      </c>
      <c r="E16738">
        <v>3932</v>
      </c>
      <c r="F16738">
        <v>3932</v>
      </c>
    </row>
    <row r="16739" spans="1:6" x14ac:dyDescent="0.25">
      <c r="A16739" s="2">
        <v>42486</v>
      </c>
      <c r="B16739">
        <v>3752</v>
      </c>
      <c r="C16739">
        <v>3752</v>
      </c>
      <c r="D16739">
        <v>3752</v>
      </c>
      <c r="E16739">
        <v>3752</v>
      </c>
      <c r="F16739">
        <v>3752</v>
      </c>
    </row>
    <row r="16740" spans="1:6" x14ac:dyDescent="0.25">
      <c r="A16740" s="2">
        <v>42487</v>
      </c>
      <c r="B16740">
        <v>3547</v>
      </c>
      <c r="C16740">
        <v>3547</v>
      </c>
      <c r="D16740">
        <v>3547</v>
      </c>
      <c r="E16740">
        <v>3547</v>
      </c>
      <c r="F16740">
        <v>3547</v>
      </c>
    </row>
    <row r="16741" spans="1:6" x14ac:dyDescent="0.25">
      <c r="A16741" s="2">
        <v>42488</v>
      </c>
      <c r="B16741">
        <v>3368</v>
      </c>
      <c r="C16741">
        <v>3368</v>
      </c>
      <c r="D16741">
        <v>3368</v>
      </c>
      <c r="E16741">
        <v>3368</v>
      </c>
      <c r="F16741">
        <v>3368</v>
      </c>
    </row>
    <row r="16742" spans="1:6" x14ac:dyDescent="0.25">
      <c r="A16742" s="2">
        <v>42489</v>
      </c>
      <c r="B16742">
        <v>3282</v>
      </c>
      <c r="C16742">
        <v>3282</v>
      </c>
      <c r="D16742">
        <v>3282</v>
      </c>
      <c r="E16742">
        <v>3282</v>
      </c>
      <c r="F16742">
        <v>3282</v>
      </c>
    </row>
    <row r="16743" spans="1:6" x14ac:dyDescent="0.25">
      <c r="A16743" s="2">
        <v>42490</v>
      </c>
      <c r="B16743">
        <v>3153</v>
      </c>
      <c r="C16743">
        <v>3153</v>
      </c>
      <c r="D16743">
        <v>3153</v>
      </c>
      <c r="E16743">
        <v>3153</v>
      </c>
      <c r="F16743">
        <v>3153</v>
      </c>
    </row>
    <row r="16744" spans="1:6" x14ac:dyDescent="0.25">
      <c r="A16744" s="2">
        <v>42491</v>
      </c>
      <c r="B16744">
        <v>3135</v>
      </c>
      <c r="C16744">
        <v>3135</v>
      </c>
      <c r="D16744">
        <v>3135</v>
      </c>
      <c r="E16744">
        <v>3135</v>
      </c>
      <c r="F16744">
        <v>3135</v>
      </c>
    </row>
    <row r="16745" spans="1:6" x14ac:dyDescent="0.25">
      <c r="A16745" s="2">
        <v>42492</v>
      </c>
      <c r="B16745">
        <v>2955</v>
      </c>
      <c r="C16745">
        <v>2955</v>
      </c>
      <c r="D16745">
        <v>2955</v>
      </c>
      <c r="E16745">
        <v>2955</v>
      </c>
      <c r="F16745">
        <v>2955</v>
      </c>
    </row>
    <row r="16746" spans="1:6" x14ac:dyDescent="0.25">
      <c r="A16746" s="2">
        <v>42493</v>
      </c>
      <c r="B16746">
        <v>2810</v>
      </c>
      <c r="C16746">
        <v>2810</v>
      </c>
      <c r="D16746">
        <v>2810</v>
      </c>
      <c r="E16746">
        <v>2810</v>
      </c>
      <c r="F16746">
        <v>2810</v>
      </c>
    </row>
    <row r="16747" spans="1:6" x14ac:dyDescent="0.25">
      <c r="A16747" s="2">
        <v>42494</v>
      </c>
      <c r="B16747">
        <v>2759</v>
      </c>
      <c r="C16747">
        <v>2759</v>
      </c>
      <c r="D16747">
        <v>2759</v>
      </c>
      <c r="E16747">
        <v>2759</v>
      </c>
      <c r="F16747">
        <v>2759</v>
      </c>
    </row>
    <row r="16748" spans="1:6" x14ac:dyDescent="0.25">
      <c r="A16748" s="2">
        <v>42495</v>
      </c>
      <c r="B16748">
        <v>2759</v>
      </c>
      <c r="C16748">
        <v>2759</v>
      </c>
      <c r="D16748">
        <v>2759</v>
      </c>
      <c r="E16748">
        <v>2759</v>
      </c>
      <c r="F16748">
        <v>2759</v>
      </c>
    </row>
    <row r="16749" spans="1:6" x14ac:dyDescent="0.25">
      <c r="A16749" s="2">
        <v>42496</v>
      </c>
      <c r="B16749">
        <v>2761</v>
      </c>
      <c r="C16749">
        <v>2761</v>
      </c>
      <c r="D16749">
        <v>2761</v>
      </c>
      <c r="E16749">
        <v>2761</v>
      </c>
      <c r="F16749">
        <v>2761</v>
      </c>
    </row>
    <row r="16750" spans="1:6" x14ac:dyDescent="0.25">
      <c r="A16750" s="2">
        <v>42497</v>
      </c>
      <c r="B16750">
        <v>2736</v>
      </c>
      <c r="C16750">
        <v>2736</v>
      </c>
      <c r="D16750">
        <v>2736</v>
      </c>
      <c r="E16750">
        <v>2736</v>
      </c>
      <c r="F16750">
        <v>2736</v>
      </c>
    </row>
    <row r="16751" spans="1:6" x14ac:dyDescent="0.25">
      <c r="A16751" s="2">
        <v>42498</v>
      </c>
      <c r="B16751">
        <v>2688</v>
      </c>
      <c r="C16751">
        <v>2688</v>
      </c>
      <c r="D16751">
        <v>2688</v>
      </c>
      <c r="E16751">
        <v>2688</v>
      </c>
      <c r="F16751">
        <v>2688</v>
      </c>
    </row>
    <row r="16752" spans="1:6" x14ac:dyDescent="0.25">
      <c r="A16752" s="2">
        <v>42499</v>
      </c>
      <c r="B16752">
        <v>2662</v>
      </c>
      <c r="C16752">
        <v>2662</v>
      </c>
      <c r="D16752">
        <v>2662</v>
      </c>
      <c r="E16752">
        <v>2662</v>
      </c>
      <c r="F16752">
        <v>2662</v>
      </c>
    </row>
    <row r="16753" spans="1:6" x14ac:dyDescent="0.25">
      <c r="A16753" s="2">
        <v>42500</v>
      </c>
      <c r="B16753">
        <v>2671</v>
      </c>
      <c r="C16753">
        <v>2671</v>
      </c>
      <c r="D16753">
        <v>2671</v>
      </c>
      <c r="E16753">
        <v>2671</v>
      </c>
      <c r="F16753">
        <v>2671</v>
      </c>
    </row>
    <row r="16754" spans="1:6" x14ac:dyDescent="0.25">
      <c r="A16754" s="2">
        <v>42501</v>
      </c>
      <c r="B16754">
        <v>2684</v>
      </c>
      <c r="C16754">
        <v>2684</v>
      </c>
      <c r="D16754">
        <v>2684</v>
      </c>
      <c r="E16754">
        <v>2684</v>
      </c>
      <c r="F16754">
        <v>2684</v>
      </c>
    </row>
    <row r="16755" spans="1:6" x14ac:dyDescent="0.25">
      <c r="A16755" s="2">
        <v>42502</v>
      </c>
      <c r="B16755">
        <v>2697</v>
      </c>
      <c r="C16755">
        <v>2697</v>
      </c>
      <c r="D16755">
        <v>2697</v>
      </c>
      <c r="E16755">
        <v>2697</v>
      </c>
      <c r="F16755">
        <v>2697</v>
      </c>
    </row>
    <row r="16756" spans="1:6" x14ac:dyDescent="0.25">
      <c r="A16756" s="2">
        <v>42503</v>
      </c>
      <c r="B16756">
        <v>2712</v>
      </c>
      <c r="C16756">
        <v>2712</v>
      </c>
      <c r="D16756">
        <v>2712</v>
      </c>
      <c r="E16756">
        <v>2712</v>
      </c>
      <c r="F16756">
        <v>2712</v>
      </c>
    </row>
    <row r="16757" spans="1:6" x14ac:dyDescent="0.25">
      <c r="A16757" s="2">
        <v>42504</v>
      </c>
      <c r="B16757">
        <v>2707</v>
      </c>
      <c r="C16757">
        <v>2707</v>
      </c>
      <c r="D16757">
        <v>2707</v>
      </c>
      <c r="E16757">
        <v>2707</v>
      </c>
      <c r="F16757">
        <v>2707</v>
      </c>
    </row>
    <row r="16758" spans="1:6" x14ac:dyDescent="0.25">
      <c r="A16758" s="2">
        <v>42505</v>
      </c>
      <c r="B16758">
        <v>2677</v>
      </c>
      <c r="C16758">
        <v>2677</v>
      </c>
      <c r="D16758">
        <v>2677</v>
      </c>
      <c r="E16758">
        <v>2677</v>
      </c>
      <c r="F16758">
        <v>2677</v>
      </c>
    </row>
    <row r="16759" spans="1:6" x14ac:dyDescent="0.25">
      <c r="A16759" s="2">
        <v>42506</v>
      </c>
      <c r="B16759">
        <v>2647</v>
      </c>
      <c r="C16759">
        <v>2647</v>
      </c>
      <c r="D16759">
        <v>2647</v>
      </c>
      <c r="E16759">
        <v>2647</v>
      </c>
      <c r="F16759">
        <v>2647</v>
      </c>
    </row>
    <row r="16760" spans="1:6" x14ac:dyDescent="0.25">
      <c r="A16760" s="2">
        <v>42507</v>
      </c>
      <c r="B16760">
        <v>2641</v>
      </c>
      <c r="C16760">
        <v>2641</v>
      </c>
      <c r="D16760">
        <v>2641</v>
      </c>
      <c r="E16760">
        <v>2641</v>
      </c>
      <c r="F16760">
        <v>2641</v>
      </c>
    </row>
    <row r="16761" spans="1:6" x14ac:dyDescent="0.25">
      <c r="A16761" s="2">
        <v>42508</v>
      </c>
      <c r="B16761">
        <v>2657</v>
      </c>
      <c r="C16761">
        <v>2657</v>
      </c>
      <c r="D16761">
        <v>2657</v>
      </c>
      <c r="E16761">
        <v>2657</v>
      </c>
      <c r="F16761">
        <v>2657</v>
      </c>
    </row>
    <row r="16762" spans="1:6" x14ac:dyDescent="0.25">
      <c r="A16762" s="2">
        <v>42509</v>
      </c>
      <c r="B16762">
        <v>2677</v>
      </c>
      <c r="C16762">
        <v>2677</v>
      </c>
      <c r="D16762">
        <v>2677</v>
      </c>
      <c r="E16762">
        <v>2677</v>
      </c>
      <c r="F16762">
        <v>2677</v>
      </c>
    </row>
    <row r="16763" spans="1:6" x14ac:dyDescent="0.25">
      <c r="A16763" s="2">
        <v>42510</v>
      </c>
      <c r="B16763">
        <v>2687</v>
      </c>
      <c r="C16763">
        <v>2687</v>
      </c>
      <c r="D16763">
        <v>2687</v>
      </c>
      <c r="E16763">
        <v>2687</v>
      </c>
      <c r="F16763">
        <v>2687</v>
      </c>
    </row>
    <row r="16764" spans="1:6" x14ac:dyDescent="0.25">
      <c r="A16764" s="2">
        <v>42511</v>
      </c>
      <c r="B16764">
        <v>2677</v>
      </c>
      <c r="C16764">
        <v>2677</v>
      </c>
      <c r="D16764">
        <v>2677</v>
      </c>
      <c r="E16764">
        <v>2677</v>
      </c>
      <c r="F16764">
        <v>2677</v>
      </c>
    </row>
    <row r="16765" spans="1:6" x14ac:dyDescent="0.25">
      <c r="A16765" s="2">
        <v>42512</v>
      </c>
      <c r="B16765">
        <v>2673</v>
      </c>
      <c r="C16765">
        <v>2673</v>
      </c>
      <c r="D16765">
        <v>2673</v>
      </c>
      <c r="E16765">
        <v>2673</v>
      </c>
      <c r="F16765">
        <v>2673</v>
      </c>
    </row>
    <row r="16766" spans="1:6" x14ac:dyDescent="0.25">
      <c r="A16766" s="2">
        <v>42513</v>
      </c>
      <c r="B16766">
        <v>2706</v>
      </c>
      <c r="C16766">
        <v>2706</v>
      </c>
      <c r="D16766">
        <v>2706</v>
      </c>
      <c r="E16766">
        <v>2706</v>
      </c>
      <c r="F16766">
        <v>2706</v>
      </c>
    </row>
    <row r="16767" spans="1:6" x14ac:dyDescent="0.25">
      <c r="A16767" s="2">
        <v>42514</v>
      </c>
      <c r="B16767">
        <v>2760</v>
      </c>
      <c r="C16767">
        <v>2760</v>
      </c>
      <c r="D16767">
        <v>2760</v>
      </c>
      <c r="E16767">
        <v>2760</v>
      </c>
      <c r="F16767">
        <v>2760</v>
      </c>
    </row>
    <row r="16768" spans="1:6" x14ac:dyDescent="0.25">
      <c r="A16768" s="2">
        <v>42515</v>
      </c>
      <c r="B16768">
        <v>2805</v>
      </c>
      <c r="C16768">
        <v>2805</v>
      </c>
      <c r="D16768">
        <v>2805</v>
      </c>
      <c r="E16768">
        <v>2805</v>
      </c>
      <c r="F16768">
        <v>2805</v>
      </c>
    </row>
    <row r="16769" spans="1:6" x14ac:dyDescent="0.25">
      <c r="A16769" s="2">
        <v>42516</v>
      </c>
      <c r="B16769">
        <v>2845</v>
      </c>
      <c r="C16769">
        <v>2845</v>
      </c>
      <c r="D16769">
        <v>2845</v>
      </c>
      <c r="E16769">
        <v>2845</v>
      </c>
      <c r="F16769">
        <v>2845</v>
      </c>
    </row>
    <row r="16770" spans="1:6" x14ac:dyDescent="0.25">
      <c r="A16770" s="2">
        <v>42517</v>
      </c>
      <c r="B16770">
        <v>2835</v>
      </c>
      <c r="C16770">
        <v>2835</v>
      </c>
      <c r="D16770">
        <v>2835</v>
      </c>
      <c r="E16770">
        <v>2835</v>
      </c>
      <c r="F16770">
        <v>2835</v>
      </c>
    </row>
    <row r="16771" spans="1:6" x14ac:dyDescent="0.25">
      <c r="A16771" s="2">
        <v>42518</v>
      </c>
      <c r="B16771">
        <v>2767</v>
      </c>
      <c r="C16771">
        <v>2767</v>
      </c>
      <c r="D16771">
        <v>2767</v>
      </c>
      <c r="E16771">
        <v>2767</v>
      </c>
      <c r="F16771">
        <v>2767</v>
      </c>
    </row>
    <row r="16772" spans="1:6" x14ac:dyDescent="0.25">
      <c r="A16772" s="2">
        <v>42519</v>
      </c>
      <c r="B16772">
        <v>2692</v>
      </c>
      <c r="C16772">
        <v>2692</v>
      </c>
      <c r="D16772">
        <v>2692</v>
      </c>
      <c r="E16772">
        <v>2692</v>
      </c>
      <c r="F16772">
        <v>2692</v>
      </c>
    </row>
    <row r="16773" spans="1:6" x14ac:dyDescent="0.25">
      <c r="A16773" s="2">
        <v>42520</v>
      </c>
      <c r="B16773">
        <v>2676</v>
      </c>
      <c r="C16773">
        <v>2676</v>
      </c>
      <c r="D16773">
        <v>2676</v>
      </c>
      <c r="E16773">
        <v>2676</v>
      </c>
      <c r="F16773">
        <v>2676</v>
      </c>
    </row>
    <row r="16774" spans="1:6" x14ac:dyDescent="0.25">
      <c r="A16774" s="2">
        <v>42521</v>
      </c>
      <c r="B16774">
        <v>2734</v>
      </c>
      <c r="C16774">
        <v>2734</v>
      </c>
      <c r="D16774">
        <v>2734</v>
      </c>
      <c r="E16774">
        <v>2734</v>
      </c>
      <c r="F16774">
        <v>2734</v>
      </c>
    </row>
    <row r="16775" spans="1:6" x14ac:dyDescent="0.25">
      <c r="A16775" s="2">
        <v>42522</v>
      </c>
      <c r="B16775">
        <v>2815</v>
      </c>
      <c r="C16775">
        <v>2815</v>
      </c>
      <c r="D16775">
        <v>2763</v>
      </c>
      <c r="E16775">
        <v>2815</v>
      </c>
      <c r="F16775">
        <v>2763</v>
      </c>
    </row>
    <row r="16776" spans="1:6" x14ac:dyDescent="0.25">
      <c r="A16776" s="2">
        <v>42523</v>
      </c>
      <c r="B16776">
        <v>2818</v>
      </c>
      <c r="C16776">
        <v>2818</v>
      </c>
      <c r="D16776">
        <v>2677</v>
      </c>
      <c r="E16776">
        <v>2818</v>
      </c>
      <c r="F16776">
        <v>2676</v>
      </c>
    </row>
    <row r="16777" spans="1:6" x14ac:dyDescent="0.25">
      <c r="A16777" s="2">
        <v>42524</v>
      </c>
      <c r="B16777">
        <v>2777</v>
      </c>
      <c r="C16777">
        <v>2777</v>
      </c>
      <c r="D16777">
        <v>2555</v>
      </c>
      <c r="E16777">
        <v>2775</v>
      </c>
      <c r="F16777">
        <v>2552</v>
      </c>
    </row>
    <row r="16778" spans="1:6" x14ac:dyDescent="0.25">
      <c r="A16778" s="2">
        <v>42525</v>
      </c>
      <c r="B16778">
        <v>2752</v>
      </c>
      <c r="C16778">
        <v>2752</v>
      </c>
      <c r="D16778">
        <v>2461</v>
      </c>
      <c r="E16778">
        <v>2748</v>
      </c>
      <c r="F16778">
        <v>2457</v>
      </c>
    </row>
    <row r="16779" spans="1:6" x14ac:dyDescent="0.25">
      <c r="A16779" s="2">
        <v>42526</v>
      </c>
      <c r="B16779">
        <v>2759</v>
      </c>
      <c r="C16779">
        <v>2759</v>
      </c>
      <c r="D16779">
        <v>2405</v>
      </c>
      <c r="E16779">
        <v>2755</v>
      </c>
      <c r="F16779">
        <v>2400</v>
      </c>
    </row>
    <row r="16780" spans="1:6" x14ac:dyDescent="0.25">
      <c r="A16780" s="2">
        <v>42527</v>
      </c>
      <c r="B16780">
        <v>2773</v>
      </c>
      <c r="C16780">
        <v>2773</v>
      </c>
      <c r="D16780">
        <v>2375</v>
      </c>
      <c r="E16780">
        <v>2768</v>
      </c>
      <c r="F16780">
        <v>2370</v>
      </c>
    </row>
    <row r="16781" spans="1:6" x14ac:dyDescent="0.25">
      <c r="A16781" s="2">
        <v>42528</v>
      </c>
      <c r="B16781">
        <v>2772</v>
      </c>
      <c r="C16781">
        <v>2771</v>
      </c>
      <c r="D16781">
        <v>2359</v>
      </c>
      <c r="E16781">
        <v>2766</v>
      </c>
      <c r="F16781">
        <v>2354</v>
      </c>
    </row>
    <row r="16782" spans="1:6" x14ac:dyDescent="0.25">
      <c r="A16782" s="2">
        <v>42529</v>
      </c>
      <c r="B16782">
        <v>2761</v>
      </c>
      <c r="C16782">
        <v>2761</v>
      </c>
      <c r="D16782">
        <v>2351</v>
      </c>
      <c r="E16782">
        <v>2755</v>
      </c>
      <c r="F16782">
        <v>2346</v>
      </c>
    </row>
    <row r="16783" spans="1:6" x14ac:dyDescent="0.25">
      <c r="A16783" s="2">
        <v>42530</v>
      </c>
      <c r="B16783">
        <v>2745</v>
      </c>
      <c r="C16783">
        <v>2745</v>
      </c>
      <c r="D16783">
        <v>2347</v>
      </c>
      <c r="E16783">
        <v>2740</v>
      </c>
      <c r="F16783">
        <v>2342</v>
      </c>
    </row>
    <row r="16784" spans="1:6" x14ac:dyDescent="0.25">
      <c r="A16784" s="2">
        <v>42531</v>
      </c>
      <c r="B16784">
        <v>2726</v>
      </c>
      <c r="C16784">
        <v>2726</v>
      </c>
      <c r="D16784">
        <v>2345</v>
      </c>
      <c r="E16784">
        <v>2722</v>
      </c>
      <c r="F16784">
        <v>2341</v>
      </c>
    </row>
    <row r="16785" spans="1:6" x14ac:dyDescent="0.25">
      <c r="A16785" s="2">
        <v>42532</v>
      </c>
      <c r="B16785">
        <v>2723</v>
      </c>
      <c r="C16785">
        <v>2723</v>
      </c>
      <c r="D16785">
        <v>2345</v>
      </c>
      <c r="E16785">
        <v>2720</v>
      </c>
      <c r="F16785">
        <v>2342</v>
      </c>
    </row>
    <row r="16786" spans="1:6" x14ac:dyDescent="0.25">
      <c r="A16786" s="2">
        <v>42533</v>
      </c>
      <c r="B16786">
        <v>2727</v>
      </c>
      <c r="C16786">
        <v>2727</v>
      </c>
      <c r="D16786">
        <v>2345</v>
      </c>
      <c r="E16786">
        <v>2725</v>
      </c>
      <c r="F16786">
        <v>2343</v>
      </c>
    </row>
    <row r="16787" spans="1:6" x14ac:dyDescent="0.25">
      <c r="A16787" s="2">
        <v>42534</v>
      </c>
      <c r="B16787">
        <v>2713</v>
      </c>
      <c r="C16787">
        <v>2713</v>
      </c>
      <c r="D16787">
        <v>2344</v>
      </c>
      <c r="E16787">
        <v>2712</v>
      </c>
      <c r="F16787">
        <v>2343</v>
      </c>
    </row>
    <row r="16788" spans="1:6" x14ac:dyDescent="0.25">
      <c r="A16788" s="2">
        <v>42535</v>
      </c>
      <c r="B16788">
        <v>2683</v>
      </c>
      <c r="C16788">
        <v>2683</v>
      </c>
      <c r="D16788">
        <v>2342</v>
      </c>
      <c r="E16788">
        <v>2682</v>
      </c>
      <c r="F16788">
        <v>2341</v>
      </c>
    </row>
    <row r="16789" spans="1:6" x14ac:dyDescent="0.25">
      <c r="A16789" s="2">
        <v>42536</v>
      </c>
      <c r="B16789">
        <v>2651</v>
      </c>
      <c r="C16789">
        <v>2651</v>
      </c>
      <c r="D16789">
        <v>2339</v>
      </c>
      <c r="E16789">
        <v>2651</v>
      </c>
      <c r="F16789">
        <v>2339</v>
      </c>
    </row>
    <row r="16790" spans="1:6" x14ac:dyDescent="0.25">
      <c r="A16790" s="2">
        <v>42537</v>
      </c>
      <c r="B16790">
        <v>2645</v>
      </c>
      <c r="C16790">
        <v>2645</v>
      </c>
      <c r="D16790">
        <v>2339</v>
      </c>
      <c r="E16790">
        <v>2645</v>
      </c>
      <c r="F16790">
        <v>2338</v>
      </c>
    </row>
    <row r="16791" spans="1:6" x14ac:dyDescent="0.25">
      <c r="A16791" s="2">
        <v>42538</v>
      </c>
      <c r="B16791">
        <v>2670</v>
      </c>
      <c r="C16791">
        <v>2670</v>
      </c>
      <c r="D16791">
        <v>2341</v>
      </c>
      <c r="E16791">
        <v>2669</v>
      </c>
      <c r="F16791">
        <v>2340</v>
      </c>
    </row>
    <row r="16792" spans="1:6" x14ac:dyDescent="0.25">
      <c r="A16792" s="2">
        <v>42539</v>
      </c>
      <c r="B16792">
        <v>2679</v>
      </c>
      <c r="C16792">
        <v>2679</v>
      </c>
      <c r="D16792">
        <v>2341</v>
      </c>
      <c r="E16792">
        <v>2678</v>
      </c>
      <c r="F16792">
        <v>2340</v>
      </c>
    </row>
    <row r="16793" spans="1:6" x14ac:dyDescent="0.25">
      <c r="A16793" s="2">
        <v>42540</v>
      </c>
      <c r="B16793">
        <v>2644</v>
      </c>
      <c r="C16793">
        <v>2644</v>
      </c>
      <c r="D16793">
        <v>2339</v>
      </c>
      <c r="E16793">
        <v>2643</v>
      </c>
      <c r="F16793">
        <v>2337</v>
      </c>
    </row>
    <row r="16794" spans="1:6" x14ac:dyDescent="0.25">
      <c r="A16794" s="2">
        <v>42541</v>
      </c>
      <c r="B16794">
        <v>2591</v>
      </c>
      <c r="C16794">
        <v>2591</v>
      </c>
      <c r="D16794">
        <v>2335</v>
      </c>
      <c r="E16794">
        <v>2589</v>
      </c>
      <c r="F16794">
        <v>2333</v>
      </c>
    </row>
    <row r="16795" spans="1:6" x14ac:dyDescent="0.25">
      <c r="A16795" s="2">
        <v>42542</v>
      </c>
      <c r="B16795">
        <v>2530</v>
      </c>
      <c r="C16795">
        <v>2530</v>
      </c>
      <c r="D16795">
        <v>2330</v>
      </c>
      <c r="E16795">
        <v>2528</v>
      </c>
      <c r="F16795">
        <v>2328</v>
      </c>
    </row>
    <row r="16796" spans="1:6" x14ac:dyDescent="0.25">
      <c r="A16796" s="2">
        <v>42543</v>
      </c>
      <c r="B16796">
        <v>2484</v>
      </c>
      <c r="C16796">
        <v>2484</v>
      </c>
      <c r="D16796">
        <v>2327</v>
      </c>
      <c r="E16796">
        <v>2482</v>
      </c>
      <c r="F16796">
        <v>2325</v>
      </c>
    </row>
    <row r="16797" spans="1:6" x14ac:dyDescent="0.25">
      <c r="A16797" s="2">
        <v>42544</v>
      </c>
      <c r="B16797">
        <v>2462</v>
      </c>
      <c r="C16797">
        <v>2462</v>
      </c>
      <c r="D16797">
        <v>2325</v>
      </c>
      <c r="E16797">
        <v>2458</v>
      </c>
      <c r="F16797">
        <v>2321</v>
      </c>
    </row>
    <row r="16798" spans="1:6" x14ac:dyDescent="0.25">
      <c r="A16798" s="2">
        <v>42545</v>
      </c>
      <c r="B16798">
        <v>2470</v>
      </c>
      <c r="C16798">
        <v>2470</v>
      </c>
      <c r="D16798">
        <v>2326</v>
      </c>
      <c r="E16798">
        <v>2460</v>
      </c>
      <c r="F16798">
        <v>2316</v>
      </c>
    </row>
    <row r="16799" spans="1:6" x14ac:dyDescent="0.25">
      <c r="A16799" s="2">
        <v>42546</v>
      </c>
      <c r="B16799">
        <v>2507</v>
      </c>
      <c r="C16799">
        <v>2507</v>
      </c>
      <c r="D16799">
        <v>2329</v>
      </c>
      <c r="E16799">
        <v>2491</v>
      </c>
      <c r="F16799">
        <v>2313</v>
      </c>
    </row>
    <row r="16800" spans="1:6" x14ac:dyDescent="0.25">
      <c r="A16800" s="2">
        <v>42547</v>
      </c>
      <c r="B16800">
        <v>2550</v>
      </c>
      <c r="C16800">
        <v>2550</v>
      </c>
      <c r="D16800">
        <v>2332</v>
      </c>
      <c r="E16800">
        <v>2529</v>
      </c>
      <c r="F16800">
        <v>2311</v>
      </c>
    </row>
    <row r="16801" spans="1:6" x14ac:dyDescent="0.25">
      <c r="A16801" s="2">
        <v>42548</v>
      </c>
      <c r="B16801">
        <v>2577</v>
      </c>
      <c r="C16801">
        <v>2577</v>
      </c>
      <c r="D16801">
        <v>2334</v>
      </c>
      <c r="E16801">
        <v>2554</v>
      </c>
      <c r="F16801">
        <v>2311</v>
      </c>
    </row>
    <row r="16802" spans="1:6" x14ac:dyDescent="0.25">
      <c r="A16802" s="2">
        <v>42549</v>
      </c>
      <c r="B16802">
        <v>2587</v>
      </c>
      <c r="C16802">
        <v>2587</v>
      </c>
      <c r="D16802">
        <v>2335</v>
      </c>
      <c r="E16802">
        <v>2566</v>
      </c>
      <c r="F16802">
        <v>2313</v>
      </c>
    </row>
    <row r="16803" spans="1:6" x14ac:dyDescent="0.25">
      <c r="A16803" s="2">
        <v>42550</v>
      </c>
      <c r="B16803">
        <v>2599</v>
      </c>
      <c r="C16803">
        <v>2598</v>
      </c>
      <c r="D16803">
        <v>2335</v>
      </c>
      <c r="E16803">
        <v>2580</v>
      </c>
      <c r="F16803">
        <v>2317</v>
      </c>
    </row>
    <row r="16804" spans="1:6" x14ac:dyDescent="0.25">
      <c r="A16804" s="2">
        <v>42551</v>
      </c>
      <c r="B16804">
        <v>2667</v>
      </c>
      <c r="C16804">
        <v>2666</v>
      </c>
      <c r="D16804">
        <v>2341</v>
      </c>
      <c r="E16804">
        <v>2650</v>
      </c>
      <c r="F16804">
        <v>2324</v>
      </c>
    </row>
    <row r="16805" spans="1:6" x14ac:dyDescent="0.25">
      <c r="A16805" s="2">
        <v>42552</v>
      </c>
      <c r="B16805">
        <v>2847</v>
      </c>
      <c r="C16805">
        <v>2842</v>
      </c>
      <c r="D16805">
        <v>2467</v>
      </c>
      <c r="E16805">
        <v>2827</v>
      </c>
      <c r="F16805">
        <v>2452</v>
      </c>
    </row>
    <row r="16806" spans="1:6" x14ac:dyDescent="0.25">
      <c r="A16806" s="2">
        <v>42553</v>
      </c>
      <c r="B16806">
        <v>3025</v>
      </c>
      <c r="C16806">
        <v>3019</v>
      </c>
      <c r="D16806">
        <v>2641</v>
      </c>
      <c r="E16806">
        <v>3004</v>
      </c>
      <c r="F16806">
        <v>2626</v>
      </c>
    </row>
    <row r="16807" spans="1:6" x14ac:dyDescent="0.25">
      <c r="A16807" s="2">
        <v>42554</v>
      </c>
      <c r="B16807">
        <v>3182</v>
      </c>
      <c r="C16807">
        <v>3174</v>
      </c>
      <c r="D16807">
        <v>2822</v>
      </c>
      <c r="E16807">
        <v>3160</v>
      </c>
      <c r="F16807">
        <v>2807</v>
      </c>
    </row>
    <row r="16808" spans="1:6" x14ac:dyDescent="0.25">
      <c r="A16808" s="2">
        <v>42555</v>
      </c>
      <c r="B16808">
        <v>3308</v>
      </c>
      <c r="C16808">
        <v>3300</v>
      </c>
      <c r="D16808">
        <v>2977</v>
      </c>
      <c r="E16808">
        <v>3285</v>
      </c>
      <c r="F16808">
        <v>2962</v>
      </c>
    </row>
    <row r="16809" spans="1:6" x14ac:dyDescent="0.25">
      <c r="A16809" s="2">
        <v>42556</v>
      </c>
      <c r="B16809">
        <v>3493</v>
      </c>
      <c r="C16809">
        <v>3485</v>
      </c>
      <c r="D16809">
        <v>3188</v>
      </c>
      <c r="E16809">
        <v>3470</v>
      </c>
      <c r="F16809">
        <v>3174</v>
      </c>
    </row>
    <row r="16810" spans="1:6" x14ac:dyDescent="0.25">
      <c r="A16810" s="2">
        <v>42557</v>
      </c>
      <c r="B16810">
        <v>3854</v>
      </c>
      <c r="C16810">
        <v>3846</v>
      </c>
      <c r="D16810">
        <v>3573</v>
      </c>
      <c r="E16810">
        <v>3832</v>
      </c>
      <c r="F16810">
        <v>3559</v>
      </c>
    </row>
    <row r="16811" spans="1:6" x14ac:dyDescent="0.25">
      <c r="A16811" s="2">
        <v>42558</v>
      </c>
      <c r="B16811">
        <v>4374</v>
      </c>
      <c r="C16811">
        <v>4366</v>
      </c>
      <c r="D16811">
        <v>4112</v>
      </c>
      <c r="E16811">
        <v>4353</v>
      </c>
      <c r="F16811">
        <v>4098</v>
      </c>
    </row>
    <row r="16812" spans="1:6" x14ac:dyDescent="0.25">
      <c r="A16812" s="2">
        <v>42559</v>
      </c>
      <c r="B16812">
        <v>4977</v>
      </c>
      <c r="C16812">
        <v>4969</v>
      </c>
      <c r="D16812">
        <v>4721</v>
      </c>
      <c r="E16812">
        <v>4956</v>
      </c>
      <c r="F16812">
        <v>4708</v>
      </c>
    </row>
    <row r="16813" spans="1:6" x14ac:dyDescent="0.25">
      <c r="A16813" s="2">
        <v>42560</v>
      </c>
      <c r="B16813">
        <v>5577</v>
      </c>
      <c r="C16813">
        <v>5569</v>
      </c>
      <c r="D16813">
        <v>5313</v>
      </c>
      <c r="E16813">
        <v>5555</v>
      </c>
      <c r="F16813">
        <v>5298</v>
      </c>
    </row>
    <row r="16814" spans="1:6" x14ac:dyDescent="0.25">
      <c r="A16814" s="2">
        <v>42561</v>
      </c>
      <c r="B16814">
        <v>6060</v>
      </c>
      <c r="C16814">
        <v>6052</v>
      </c>
      <c r="D16814">
        <v>5786</v>
      </c>
      <c r="E16814">
        <v>6037</v>
      </c>
      <c r="F16814">
        <v>5771</v>
      </c>
    </row>
    <row r="16815" spans="1:6" x14ac:dyDescent="0.25">
      <c r="A16815" s="2">
        <v>42562</v>
      </c>
      <c r="B16815">
        <v>6406</v>
      </c>
      <c r="C16815">
        <v>6398</v>
      </c>
      <c r="D16815">
        <v>6122</v>
      </c>
      <c r="E16815">
        <v>6383</v>
      </c>
      <c r="F16815">
        <v>6107</v>
      </c>
    </row>
    <row r="16816" spans="1:6" x14ac:dyDescent="0.25">
      <c r="A16816" s="2">
        <v>42563</v>
      </c>
      <c r="B16816">
        <v>6733</v>
      </c>
      <c r="C16816">
        <v>6724</v>
      </c>
      <c r="D16816">
        <v>6441</v>
      </c>
      <c r="E16816">
        <v>6709</v>
      </c>
      <c r="F16816">
        <v>6426</v>
      </c>
    </row>
    <row r="16817" spans="1:6" x14ac:dyDescent="0.25">
      <c r="A16817" s="2">
        <v>42564</v>
      </c>
      <c r="B16817">
        <v>7141</v>
      </c>
      <c r="C16817">
        <v>7133</v>
      </c>
      <c r="D16817">
        <v>6845</v>
      </c>
      <c r="E16817">
        <v>7118</v>
      </c>
      <c r="F16817">
        <v>6830</v>
      </c>
    </row>
    <row r="16818" spans="1:6" x14ac:dyDescent="0.25">
      <c r="A16818" s="2">
        <v>42565</v>
      </c>
      <c r="B16818">
        <v>7636</v>
      </c>
      <c r="C16818">
        <v>7627</v>
      </c>
      <c r="D16818">
        <v>7336</v>
      </c>
      <c r="E16818">
        <v>7612</v>
      </c>
      <c r="F16818">
        <v>7321</v>
      </c>
    </row>
    <row r="16819" spans="1:6" x14ac:dyDescent="0.25">
      <c r="A16819" s="2">
        <v>42566</v>
      </c>
      <c r="B16819">
        <v>8184</v>
      </c>
      <c r="C16819">
        <v>8175</v>
      </c>
      <c r="D16819">
        <v>7882</v>
      </c>
      <c r="E16819">
        <v>8160</v>
      </c>
      <c r="F16819">
        <v>7867</v>
      </c>
    </row>
    <row r="16820" spans="1:6" x14ac:dyDescent="0.25">
      <c r="A16820" s="2">
        <v>42567</v>
      </c>
      <c r="B16820">
        <v>8727</v>
      </c>
      <c r="C16820">
        <v>8719</v>
      </c>
      <c r="D16820">
        <v>8423</v>
      </c>
      <c r="E16820">
        <v>8703</v>
      </c>
      <c r="F16820">
        <v>8408</v>
      </c>
    </row>
    <row r="16821" spans="1:6" x14ac:dyDescent="0.25">
      <c r="A16821" s="2">
        <v>42568</v>
      </c>
      <c r="B16821">
        <v>9175</v>
      </c>
      <c r="C16821">
        <v>9167</v>
      </c>
      <c r="D16821">
        <v>8873</v>
      </c>
      <c r="E16821">
        <v>9151</v>
      </c>
      <c r="F16821">
        <v>8858</v>
      </c>
    </row>
    <row r="16822" spans="1:6" x14ac:dyDescent="0.25">
      <c r="A16822" s="2">
        <v>42569</v>
      </c>
      <c r="B16822">
        <v>9471</v>
      </c>
      <c r="C16822">
        <v>9463</v>
      </c>
      <c r="D16822">
        <v>9178</v>
      </c>
      <c r="E16822">
        <v>9448</v>
      </c>
      <c r="F16822">
        <v>9163</v>
      </c>
    </row>
    <row r="16823" spans="1:6" x14ac:dyDescent="0.25">
      <c r="A16823" s="2">
        <v>42570</v>
      </c>
      <c r="B16823">
        <v>9639</v>
      </c>
      <c r="C16823">
        <v>9631</v>
      </c>
      <c r="D16823">
        <v>9361</v>
      </c>
      <c r="E16823">
        <v>9615</v>
      </c>
      <c r="F16823">
        <v>9345</v>
      </c>
    </row>
    <row r="16824" spans="1:6" x14ac:dyDescent="0.25">
      <c r="A16824" s="2">
        <v>42571</v>
      </c>
      <c r="B16824">
        <v>9762</v>
      </c>
      <c r="C16824">
        <v>9753</v>
      </c>
      <c r="D16824">
        <v>9502</v>
      </c>
      <c r="E16824">
        <v>9737</v>
      </c>
      <c r="F16824">
        <v>9485</v>
      </c>
    </row>
    <row r="16825" spans="1:6" x14ac:dyDescent="0.25">
      <c r="A16825" s="2">
        <v>42572</v>
      </c>
      <c r="B16825">
        <v>9942</v>
      </c>
      <c r="C16825">
        <v>9934</v>
      </c>
      <c r="D16825">
        <v>9701</v>
      </c>
      <c r="E16825">
        <v>9916</v>
      </c>
      <c r="F16825">
        <v>9683</v>
      </c>
    </row>
    <row r="16826" spans="1:6" x14ac:dyDescent="0.25">
      <c r="A16826" s="2">
        <v>42573</v>
      </c>
      <c r="B16826">
        <v>10301</v>
      </c>
      <c r="C16826">
        <v>10293</v>
      </c>
      <c r="D16826">
        <v>10076</v>
      </c>
      <c r="E16826">
        <v>10273</v>
      </c>
      <c r="F16826">
        <v>10056</v>
      </c>
    </row>
    <row r="16827" spans="1:6" x14ac:dyDescent="0.25">
      <c r="A16827" s="2">
        <v>42574</v>
      </c>
      <c r="B16827">
        <v>10928</v>
      </c>
      <c r="C16827">
        <v>10921</v>
      </c>
      <c r="D16827">
        <v>10717</v>
      </c>
      <c r="E16827">
        <v>10899</v>
      </c>
      <c r="F16827">
        <v>10695</v>
      </c>
    </row>
    <row r="16828" spans="1:6" x14ac:dyDescent="0.25">
      <c r="A16828" s="2">
        <v>42575</v>
      </c>
      <c r="B16828">
        <v>11774</v>
      </c>
      <c r="C16828">
        <v>11766</v>
      </c>
      <c r="D16828">
        <v>11570</v>
      </c>
      <c r="E16828">
        <v>11742</v>
      </c>
      <c r="F16828">
        <v>11546</v>
      </c>
    </row>
    <row r="16829" spans="1:6" x14ac:dyDescent="0.25">
      <c r="A16829" s="2">
        <v>42576</v>
      </c>
      <c r="B16829">
        <v>12663</v>
      </c>
      <c r="C16829">
        <v>12655</v>
      </c>
      <c r="D16829">
        <v>12463</v>
      </c>
      <c r="E16829">
        <v>12628</v>
      </c>
      <c r="F16829">
        <v>12436</v>
      </c>
    </row>
    <row r="16830" spans="1:6" x14ac:dyDescent="0.25">
      <c r="A16830" s="2">
        <v>42577</v>
      </c>
      <c r="B16830">
        <v>13479</v>
      </c>
      <c r="C16830">
        <v>13471</v>
      </c>
      <c r="D16830">
        <v>13280</v>
      </c>
      <c r="E16830">
        <v>13441</v>
      </c>
      <c r="F16830">
        <v>13249</v>
      </c>
    </row>
    <row r="16831" spans="1:6" x14ac:dyDescent="0.25">
      <c r="A16831" s="2">
        <v>42578</v>
      </c>
      <c r="B16831">
        <v>14247</v>
      </c>
      <c r="C16831">
        <v>14239</v>
      </c>
      <c r="D16831">
        <v>14050</v>
      </c>
      <c r="E16831">
        <v>14205</v>
      </c>
      <c r="F16831">
        <v>14015</v>
      </c>
    </row>
    <row r="16832" spans="1:6" x14ac:dyDescent="0.25">
      <c r="A16832" s="2">
        <v>42579</v>
      </c>
      <c r="B16832">
        <v>15057</v>
      </c>
      <c r="C16832">
        <v>15049</v>
      </c>
      <c r="D16832">
        <v>14863</v>
      </c>
      <c r="E16832">
        <v>15013</v>
      </c>
      <c r="F16832">
        <v>14826</v>
      </c>
    </row>
    <row r="16833" spans="1:6" x14ac:dyDescent="0.25">
      <c r="A16833" s="2">
        <v>42580</v>
      </c>
      <c r="B16833">
        <v>15980</v>
      </c>
      <c r="C16833">
        <v>15972</v>
      </c>
      <c r="D16833">
        <v>15789</v>
      </c>
      <c r="E16833">
        <v>15935</v>
      </c>
      <c r="F16833">
        <v>15752</v>
      </c>
    </row>
    <row r="16834" spans="1:6" x14ac:dyDescent="0.25">
      <c r="A16834" s="2">
        <v>42581</v>
      </c>
      <c r="B16834">
        <v>17041</v>
      </c>
      <c r="C16834">
        <v>17033</v>
      </c>
      <c r="D16834">
        <v>16854</v>
      </c>
      <c r="E16834">
        <v>16997</v>
      </c>
      <c r="F16834">
        <v>16817</v>
      </c>
    </row>
    <row r="16835" spans="1:6" x14ac:dyDescent="0.25">
      <c r="A16835" s="2">
        <v>42582</v>
      </c>
      <c r="B16835">
        <v>18217</v>
      </c>
      <c r="C16835">
        <v>18209</v>
      </c>
      <c r="D16835">
        <v>18034</v>
      </c>
      <c r="E16835">
        <v>18174</v>
      </c>
      <c r="F16835">
        <v>17999</v>
      </c>
    </row>
    <row r="16836" spans="1:6" x14ac:dyDescent="0.25">
      <c r="A16836" s="2">
        <v>42583</v>
      </c>
      <c r="B16836">
        <v>19426</v>
      </c>
      <c r="C16836">
        <v>19415</v>
      </c>
      <c r="D16836">
        <v>19244</v>
      </c>
      <c r="E16836">
        <v>19382</v>
      </c>
      <c r="F16836">
        <v>19211</v>
      </c>
    </row>
    <row r="16837" spans="1:6" x14ac:dyDescent="0.25">
      <c r="A16837" s="2">
        <v>42584</v>
      </c>
      <c r="B16837">
        <v>20597</v>
      </c>
      <c r="C16837">
        <v>20585</v>
      </c>
      <c r="D16837">
        <v>20420</v>
      </c>
      <c r="E16837">
        <v>20556</v>
      </c>
      <c r="F16837">
        <v>20392</v>
      </c>
    </row>
    <row r="16838" spans="1:6" x14ac:dyDescent="0.25">
      <c r="A16838" s="2">
        <v>42585</v>
      </c>
      <c r="B16838">
        <v>21667</v>
      </c>
      <c r="C16838">
        <v>21654</v>
      </c>
      <c r="D16838">
        <v>21490</v>
      </c>
      <c r="E16838">
        <v>21629</v>
      </c>
      <c r="F16838">
        <v>21465</v>
      </c>
    </row>
    <row r="16839" spans="1:6" x14ac:dyDescent="0.25">
      <c r="A16839" s="2">
        <v>42586</v>
      </c>
      <c r="B16839">
        <v>22619</v>
      </c>
      <c r="C16839">
        <v>22605</v>
      </c>
      <c r="D16839">
        <v>22438</v>
      </c>
      <c r="E16839">
        <v>22582</v>
      </c>
      <c r="F16839">
        <v>22415</v>
      </c>
    </row>
    <row r="16840" spans="1:6" x14ac:dyDescent="0.25">
      <c r="A16840" s="2">
        <v>42587</v>
      </c>
      <c r="B16840">
        <v>23394</v>
      </c>
      <c r="C16840">
        <v>23380</v>
      </c>
      <c r="D16840">
        <v>23210</v>
      </c>
      <c r="E16840">
        <v>23359</v>
      </c>
      <c r="F16840">
        <v>23189</v>
      </c>
    </row>
    <row r="16841" spans="1:6" x14ac:dyDescent="0.25">
      <c r="A16841" s="2">
        <v>42588</v>
      </c>
      <c r="B16841">
        <v>23947</v>
      </c>
      <c r="C16841">
        <v>23933</v>
      </c>
      <c r="D16841">
        <v>23761</v>
      </c>
      <c r="E16841">
        <v>23913</v>
      </c>
      <c r="F16841">
        <v>23741</v>
      </c>
    </row>
    <row r="16842" spans="1:6" x14ac:dyDescent="0.25">
      <c r="A16842" s="2">
        <v>42589</v>
      </c>
      <c r="B16842">
        <v>24293</v>
      </c>
      <c r="C16842">
        <v>24278</v>
      </c>
      <c r="D16842">
        <v>24108</v>
      </c>
      <c r="E16842">
        <v>24258</v>
      </c>
      <c r="F16842">
        <v>24088</v>
      </c>
    </row>
    <row r="16843" spans="1:6" x14ac:dyDescent="0.25">
      <c r="A16843" s="2">
        <v>42590</v>
      </c>
      <c r="B16843">
        <v>24504</v>
      </c>
      <c r="C16843">
        <v>24489</v>
      </c>
      <c r="D16843">
        <v>24326</v>
      </c>
      <c r="E16843">
        <v>24466</v>
      </c>
      <c r="F16843">
        <v>24303</v>
      </c>
    </row>
    <row r="16844" spans="1:6" x14ac:dyDescent="0.25">
      <c r="A16844" s="2">
        <v>42591</v>
      </c>
      <c r="B16844">
        <v>24671</v>
      </c>
      <c r="C16844">
        <v>24656</v>
      </c>
      <c r="D16844">
        <v>24503</v>
      </c>
      <c r="E16844">
        <v>24629</v>
      </c>
      <c r="F16844">
        <v>24476</v>
      </c>
    </row>
    <row r="16845" spans="1:6" x14ac:dyDescent="0.25">
      <c r="A16845" s="2">
        <v>42592</v>
      </c>
      <c r="B16845">
        <v>24872</v>
      </c>
      <c r="C16845">
        <v>24857</v>
      </c>
      <c r="D16845">
        <v>24716</v>
      </c>
      <c r="E16845">
        <v>24827</v>
      </c>
      <c r="F16845">
        <v>24686</v>
      </c>
    </row>
    <row r="16846" spans="1:6" x14ac:dyDescent="0.25">
      <c r="A16846" s="2">
        <v>42593</v>
      </c>
      <c r="B16846">
        <v>25165</v>
      </c>
      <c r="C16846">
        <v>25150</v>
      </c>
      <c r="D16846">
        <v>25018</v>
      </c>
      <c r="E16846">
        <v>25117</v>
      </c>
      <c r="F16846">
        <v>24985</v>
      </c>
    </row>
    <row r="16847" spans="1:6" x14ac:dyDescent="0.25">
      <c r="A16847" s="2">
        <v>42594</v>
      </c>
      <c r="B16847">
        <v>25553</v>
      </c>
      <c r="C16847">
        <v>25538</v>
      </c>
      <c r="D16847">
        <v>25412</v>
      </c>
      <c r="E16847">
        <v>25503</v>
      </c>
      <c r="F16847">
        <v>25377</v>
      </c>
    </row>
    <row r="16848" spans="1:6" x14ac:dyDescent="0.25">
      <c r="A16848" s="2">
        <v>42595</v>
      </c>
      <c r="B16848">
        <v>26000</v>
      </c>
      <c r="C16848">
        <v>25986</v>
      </c>
      <c r="D16848">
        <v>25860</v>
      </c>
      <c r="E16848">
        <v>25950</v>
      </c>
      <c r="F16848">
        <v>25825</v>
      </c>
    </row>
    <row r="16849" spans="1:6" x14ac:dyDescent="0.25">
      <c r="A16849" s="2">
        <v>42596</v>
      </c>
      <c r="B16849">
        <v>26464</v>
      </c>
      <c r="C16849">
        <v>26449</v>
      </c>
      <c r="D16849">
        <v>26322</v>
      </c>
      <c r="E16849">
        <v>26413</v>
      </c>
      <c r="F16849">
        <v>26286</v>
      </c>
    </row>
    <row r="16850" spans="1:6" x14ac:dyDescent="0.25">
      <c r="A16850" s="2">
        <v>42597</v>
      </c>
      <c r="B16850">
        <v>26913</v>
      </c>
      <c r="C16850">
        <v>26898</v>
      </c>
      <c r="D16850">
        <v>26768</v>
      </c>
      <c r="E16850">
        <v>26861</v>
      </c>
      <c r="F16850">
        <v>26731</v>
      </c>
    </row>
    <row r="16851" spans="1:6" x14ac:dyDescent="0.25">
      <c r="A16851" s="2">
        <v>42598</v>
      </c>
      <c r="B16851">
        <v>27327</v>
      </c>
      <c r="C16851">
        <v>27312</v>
      </c>
      <c r="D16851">
        <v>27175</v>
      </c>
      <c r="E16851">
        <v>27275</v>
      </c>
      <c r="F16851">
        <v>27137</v>
      </c>
    </row>
    <row r="16852" spans="1:6" x14ac:dyDescent="0.25">
      <c r="A16852" s="2">
        <v>42599</v>
      </c>
      <c r="B16852">
        <v>27689</v>
      </c>
      <c r="C16852">
        <v>27674</v>
      </c>
      <c r="D16852">
        <v>27526</v>
      </c>
      <c r="E16852">
        <v>27637</v>
      </c>
      <c r="F16852">
        <v>27488</v>
      </c>
    </row>
    <row r="16853" spans="1:6" x14ac:dyDescent="0.25">
      <c r="A16853" s="2">
        <v>42600</v>
      </c>
      <c r="B16853">
        <v>27994</v>
      </c>
      <c r="C16853">
        <v>27979</v>
      </c>
      <c r="D16853">
        <v>27818</v>
      </c>
      <c r="E16853">
        <v>27940</v>
      </c>
      <c r="F16853">
        <v>27779</v>
      </c>
    </row>
    <row r="16854" spans="1:6" x14ac:dyDescent="0.25">
      <c r="A16854" s="2">
        <v>42601</v>
      </c>
      <c r="B16854">
        <v>28252</v>
      </c>
      <c r="C16854">
        <v>28237</v>
      </c>
      <c r="D16854">
        <v>28065</v>
      </c>
      <c r="E16854">
        <v>28199</v>
      </c>
      <c r="F16854">
        <v>28026</v>
      </c>
    </row>
    <row r="16855" spans="1:6" x14ac:dyDescent="0.25">
      <c r="A16855" s="2">
        <v>42602</v>
      </c>
      <c r="B16855">
        <v>28484</v>
      </c>
      <c r="C16855">
        <v>28469</v>
      </c>
      <c r="D16855">
        <v>28291</v>
      </c>
      <c r="E16855">
        <v>28431</v>
      </c>
      <c r="F16855">
        <v>28252</v>
      </c>
    </row>
    <row r="16856" spans="1:6" x14ac:dyDescent="0.25">
      <c r="A16856" s="2">
        <v>42603</v>
      </c>
      <c r="B16856">
        <v>28691</v>
      </c>
      <c r="C16856">
        <v>28676</v>
      </c>
      <c r="D16856">
        <v>28501</v>
      </c>
      <c r="E16856">
        <v>28639</v>
      </c>
      <c r="F16856">
        <v>28462</v>
      </c>
    </row>
    <row r="16857" spans="1:6" x14ac:dyDescent="0.25">
      <c r="A16857" s="2">
        <v>42604</v>
      </c>
      <c r="B16857">
        <v>28848</v>
      </c>
      <c r="C16857">
        <v>28833</v>
      </c>
      <c r="D16857">
        <v>28674</v>
      </c>
      <c r="E16857">
        <v>28795</v>
      </c>
      <c r="F16857">
        <v>28635</v>
      </c>
    </row>
    <row r="16858" spans="1:6" x14ac:dyDescent="0.25">
      <c r="A16858" s="2">
        <v>42605</v>
      </c>
      <c r="B16858">
        <v>28923</v>
      </c>
      <c r="C16858">
        <v>28908</v>
      </c>
      <c r="D16858">
        <v>28779</v>
      </c>
      <c r="E16858">
        <v>28869</v>
      </c>
      <c r="F16858">
        <v>28740</v>
      </c>
    </row>
    <row r="16859" spans="1:6" x14ac:dyDescent="0.25">
      <c r="A16859" s="2">
        <v>42606</v>
      </c>
      <c r="B16859">
        <v>28907</v>
      </c>
      <c r="C16859">
        <v>28892</v>
      </c>
      <c r="D16859">
        <v>28802</v>
      </c>
      <c r="E16859">
        <v>28851</v>
      </c>
      <c r="F16859">
        <v>28762</v>
      </c>
    </row>
    <row r="16860" spans="1:6" x14ac:dyDescent="0.25">
      <c r="A16860" s="2">
        <v>42607</v>
      </c>
      <c r="B16860">
        <v>28817</v>
      </c>
      <c r="C16860">
        <v>28802</v>
      </c>
      <c r="D16860">
        <v>28749</v>
      </c>
      <c r="E16860">
        <v>28760</v>
      </c>
      <c r="F16860">
        <v>28709</v>
      </c>
    </row>
    <row r="16861" spans="1:6" x14ac:dyDescent="0.25">
      <c r="A16861" s="2">
        <v>42608</v>
      </c>
      <c r="B16861">
        <v>28663</v>
      </c>
      <c r="C16861">
        <v>28648</v>
      </c>
      <c r="D16861">
        <v>28623</v>
      </c>
      <c r="E16861">
        <v>28607</v>
      </c>
      <c r="F16861">
        <v>28582</v>
      </c>
    </row>
    <row r="16862" spans="1:6" x14ac:dyDescent="0.25">
      <c r="A16862" s="2">
        <v>42609</v>
      </c>
      <c r="B16862">
        <v>28432</v>
      </c>
      <c r="C16862">
        <v>28417</v>
      </c>
      <c r="D16862">
        <v>28408</v>
      </c>
      <c r="E16862">
        <v>28376</v>
      </c>
      <c r="F16862">
        <v>28368</v>
      </c>
    </row>
    <row r="16863" spans="1:6" x14ac:dyDescent="0.25">
      <c r="A16863" s="2">
        <v>42610</v>
      </c>
      <c r="B16863">
        <v>28117</v>
      </c>
      <c r="C16863">
        <v>28102</v>
      </c>
      <c r="D16863">
        <v>28100</v>
      </c>
      <c r="E16863">
        <v>28062</v>
      </c>
      <c r="F16863">
        <v>28060</v>
      </c>
    </row>
    <row r="16864" spans="1:6" x14ac:dyDescent="0.25">
      <c r="A16864" s="2">
        <v>42611</v>
      </c>
      <c r="B16864">
        <v>27761</v>
      </c>
      <c r="C16864">
        <v>27746</v>
      </c>
      <c r="D16864">
        <v>27746</v>
      </c>
      <c r="E16864">
        <v>27709</v>
      </c>
      <c r="F16864">
        <v>27709</v>
      </c>
    </row>
    <row r="16865" spans="1:6" x14ac:dyDescent="0.25">
      <c r="A16865" s="2">
        <v>42612</v>
      </c>
      <c r="B16865">
        <v>27453</v>
      </c>
      <c r="C16865">
        <v>27438</v>
      </c>
      <c r="D16865">
        <v>27438</v>
      </c>
      <c r="E16865">
        <v>27405</v>
      </c>
      <c r="F16865">
        <v>27405</v>
      </c>
    </row>
    <row r="16866" spans="1:6" x14ac:dyDescent="0.25">
      <c r="A16866" s="2">
        <v>42613</v>
      </c>
      <c r="B16866">
        <v>27275</v>
      </c>
      <c r="C16866">
        <v>27260</v>
      </c>
      <c r="D16866">
        <v>27260</v>
      </c>
      <c r="E16866">
        <v>27232</v>
      </c>
      <c r="F16866">
        <v>27232</v>
      </c>
    </row>
    <row r="16867" spans="1:6" x14ac:dyDescent="0.25">
      <c r="A16867" s="2">
        <v>42614</v>
      </c>
      <c r="B16867">
        <v>27414</v>
      </c>
      <c r="C16867">
        <v>27398</v>
      </c>
      <c r="D16867">
        <v>27398</v>
      </c>
      <c r="E16867">
        <v>27375</v>
      </c>
      <c r="F16867">
        <v>27375</v>
      </c>
    </row>
    <row r="16868" spans="1:6" x14ac:dyDescent="0.25">
      <c r="A16868" s="2">
        <v>42615</v>
      </c>
      <c r="B16868">
        <v>27650</v>
      </c>
      <c r="C16868">
        <v>27634</v>
      </c>
      <c r="D16868">
        <v>27634</v>
      </c>
      <c r="E16868">
        <v>27614</v>
      </c>
      <c r="F16868">
        <v>27614</v>
      </c>
    </row>
    <row r="16869" spans="1:6" x14ac:dyDescent="0.25">
      <c r="A16869" s="2">
        <v>42616</v>
      </c>
      <c r="B16869">
        <v>28017</v>
      </c>
      <c r="C16869">
        <v>28001</v>
      </c>
      <c r="D16869">
        <v>28000</v>
      </c>
      <c r="E16869">
        <v>27984</v>
      </c>
      <c r="F16869">
        <v>27982</v>
      </c>
    </row>
    <row r="16870" spans="1:6" x14ac:dyDescent="0.25">
      <c r="A16870" s="2">
        <v>42617</v>
      </c>
      <c r="B16870">
        <v>28462</v>
      </c>
      <c r="C16870">
        <v>28445</v>
      </c>
      <c r="D16870">
        <v>28442</v>
      </c>
      <c r="E16870">
        <v>28430</v>
      </c>
      <c r="F16870">
        <v>28427</v>
      </c>
    </row>
    <row r="16871" spans="1:6" x14ac:dyDescent="0.25">
      <c r="A16871" s="2">
        <v>42618</v>
      </c>
      <c r="B16871">
        <v>28927</v>
      </c>
      <c r="C16871">
        <v>28910</v>
      </c>
      <c r="D16871">
        <v>28905</v>
      </c>
      <c r="E16871">
        <v>28897</v>
      </c>
      <c r="F16871">
        <v>28891</v>
      </c>
    </row>
    <row r="16872" spans="1:6" x14ac:dyDescent="0.25">
      <c r="A16872" s="2">
        <v>42619</v>
      </c>
      <c r="B16872">
        <v>29390</v>
      </c>
      <c r="C16872">
        <v>29373</v>
      </c>
      <c r="D16872">
        <v>29367</v>
      </c>
      <c r="E16872">
        <v>29360</v>
      </c>
      <c r="F16872">
        <v>29354</v>
      </c>
    </row>
    <row r="16873" spans="1:6" x14ac:dyDescent="0.25">
      <c r="A16873" s="2">
        <v>42620</v>
      </c>
      <c r="B16873">
        <v>29863</v>
      </c>
      <c r="C16873">
        <v>29847</v>
      </c>
      <c r="D16873">
        <v>29840</v>
      </c>
      <c r="E16873">
        <v>29833</v>
      </c>
      <c r="F16873">
        <v>29826</v>
      </c>
    </row>
    <row r="16874" spans="1:6" x14ac:dyDescent="0.25">
      <c r="A16874" s="2">
        <v>42621</v>
      </c>
      <c r="B16874">
        <v>30367</v>
      </c>
      <c r="C16874">
        <v>30351</v>
      </c>
      <c r="D16874">
        <v>30345</v>
      </c>
      <c r="E16874">
        <v>30335</v>
      </c>
      <c r="F16874">
        <v>30328</v>
      </c>
    </row>
    <row r="16875" spans="1:6" x14ac:dyDescent="0.25">
      <c r="A16875" s="2">
        <v>42622</v>
      </c>
      <c r="B16875">
        <v>30913</v>
      </c>
      <c r="C16875">
        <v>30896</v>
      </c>
      <c r="D16875">
        <v>30892</v>
      </c>
      <c r="E16875">
        <v>30879</v>
      </c>
      <c r="F16875">
        <v>30873</v>
      </c>
    </row>
    <row r="16876" spans="1:6" x14ac:dyDescent="0.25">
      <c r="A16876" s="2">
        <v>42623</v>
      </c>
      <c r="B16876">
        <v>31506</v>
      </c>
      <c r="C16876">
        <v>31484</v>
      </c>
      <c r="D16876">
        <v>31486</v>
      </c>
      <c r="E16876">
        <v>31472</v>
      </c>
      <c r="F16876">
        <v>31461</v>
      </c>
    </row>
    <row r="16877" spans="1:6" x14ac:dyDescent="0.25">
      <c r="A16877" s="2">
        <v>42624</v>
      </c>
      <c r="B16877">
        <v>32146</v>
      </c>
      <c r="C16877">
        <v>32108</v>
      </c>
      <c r="D16877">
        <v>32128</v>
      </c>
      <c r="E16877">
        <v>32113</v>
      </c>
      <c r="F16877">
        <v>32088</v>
      </c>
    </row>
    <row r="16878" spans="1:6" x14ac:dyDescent="0.25">
      <c r="A16878" s="2">
        <v>42625</v>
      </c>
      <c r="B16878">
        <v>32829</v>
      </c>
      <c r="C16878">
        <v>32757</v>
      </c>
      <c r="D16878">
        <v>32811</v>
      </c>
      <c r="E16878">
        <v>32796</v>
      </c>
      <c r="F16878">
        <v>32738</v>
      </c>
    </row>
    <row r="16879" spans="1:6" x14ac:dyDescent="0.25">
      <c r="A16879" s="2">
        <v>42626</v>
      </c>
      <c r="B16879">
        <v>33541</v>
      </c>
      <c r="C16879">
        <v>33411</v>
      </c>
      <c r="D16879">
        <v>33525</v>
      </c>
      <c r="E16879">
        <v>33509</v>
      </c>
      <c r="F16879">
        <v>33392</v>
      </c>
    </row>
    <row r="16880" spans="1:6" x14ac:dyDescent="0.25">
      <c r="A16880" s="2">
        <v>42627</v>
      </c>
      <c r="B16880">
        <v>34261</v>
      </c>
      <c r="C16880">
        <v>34046</v>
      </c>
      <c r="D16880">
        <v>34245</v>
      </c>
      <c r="E16880">
        <v>34227</v>
      </c>
      <c r="F16880">
        <v>34026</v>
      </c>
    </row>
    <row r="16881" spans="1:6" x14ac:dyDescent="0.25">
      <c r="A16881" s="2">
        <v>42628</v>
      </c>
      <c r="B16881">
        <v>34957</v>
      </c>
      <c r="C16881">
        <v>34634</v>
      </c>
      <c r="D16881">
        <v>34941</v>
      </c>
      <c r="E16881">
        <v>34920</v>
      </c>
      <c r="F16881">
        <v>34611</v>
      </c>
    </row>
    <row r="16882" spans="1:6" x14ac:dyDescent="0.25">
      <c r="A16882" s="2">
        <v>42629</v>
      </c>
      <c r="B16882">
        <v>35596</v>
      </c>
      <c r="C16882">
        <v>35149</v>
      </c>
      <c r="D16882">
        <v>35580</v>
      </c>
      <c r="E16882">
        <v>35557</v>
      </c>
      <c r="F16882">
        <v>35123</v>
      </c>
    </row>
    <row r="16883" spans="1:6" x14ac:dyDescent="0.25">
      <c r="A16883" s="2">
        <v>42630</v>
      </c>
      <c r="B16883">
        <v>36154</v>
      </c>
      <c r="C16883">
        <v>35570</v>
      </c>
      <c r="D16883">
        <v>36138</v>
      </c>
      <c r="E16883">
        <v>36111</v>
      </c>
      <c r="F16883">
        <v>35541</v>
      </c>
    </row>
    <row r="16884" spans="1:6" x14ac:dyDescent="0.25">
      <c r="A16884" s="2">
        <v>42631</v>
      </c>
      <c r="B16884">
        <v>36614</v>
      </c>
      <c r="C16884">
        <v>35888</v>
      </c>
      <c r="D16884">
        <v>36597</v>
      </c>
      <c r="E16884">
        <v>36567</v>
      </c>
      <c r="F16884">
        <v>35856</v>
      </c>
    </row>
    <row r="16885" spans="1:6" x14ac:dyDescent="0.25">
      <c r="A16885" s="2">
        <v>42632</v>
      </c>
      <c r="B16885">
        <v>36969</v>
      </c>
      <c r="C16885">
        <v>36112</v>
      </c>
      <c r="D16885">
        <v>36952</v>
      </c>
      <c r="E16885">
        <v>36920</v>
      </c>
      <c r="F16885">
        <v>36078</v>
      </c>
    </row>
    <row r="16886" spans="1:6" x14ac:dyDescent="0.25">
      <c r="A16886" s="2">
        <v>42633</v>
      </c>
      <c r="B16886">
        <v>37218</v>
      </c>
      <c r="C16886">
        <v>36270</v>
      </c>
      <c r="D16886">
        <v>37201</v>
      </c>
      <c r="E16886">
        <v>37166</v>
      </c>
      <c r="F16886">
        <v>36234</v>
      </c>
    </row>
    <row r="16887" spans="1:6" x14ac:dyDescent="0.25">
      <c r="A16887" s="2">
        <v>42634</v>
      </c>
      <c r="B16887">
        <v>37360</v>
      </c>
      <c r="C16887">
        <v>36391</v>
      </c>
      <c r="D16887">
        <v>37343</v>
      </c>
      <c r="E16887">
        <v>37307</v>
      </c>
      <c r="F16887">
        <v>36355</v>
      </c>
    </row>
    <row r="16888" spans="1:6" x14ac:dyDescent="0.25">
      <c r="A16888" s="2">
        <v>42635</v>
      </c>
      <c r="B16888">
        <v>37399</v>
      </c>
      <c r="C16888">
        <v>36497</v>
      </c>
      <c r="D16888">
        <v>37382</v>
      </c>
      <c r="E16888">
        <v>37345</v>
      </c>
      <c r="F16888">
        <v>36461</v>
      </c>
    </row>
    <row r="16889" spans="1:6" x14ac:dyDescent="0.25">
      <c r="A16889" s="2">
        <v>42636</v>
      </c>
      <c r="B16889">
        <v>37347</v>
      </c>
      <c r="C16889">
        <v>36587</v>
      </c>
      <c r="D16889">
        <v>37330</v>
      </c>
      <c r="E16889">
        <v>37292</v>
      </c>
      <c r="F16889">
        <v>36551</v>
      </c>
    </row>
    <row r="16890" spans="1:6" x14ac:dyDescent="0.25">
      <c r="A16890" s="2">
        <v>42637</v>
      </c>
      <c r="B16890">
        <v>37221</v>
      </c>
      <c r="C16890">
        <v>36643</v>
      </c>
      <c r="D16890">
        <v>37203</v>
      </c>
      <c r="E16890">
        <v>37164</v>
      </c>
      <c r="F16890">
        <v>36607</v>
      </c>
    </row>
    <row r="16891" spans="1:6" x14ac:dyDescent="0.25">
      <c r="A16891" s="2">
        <v>42638</v>
      </c>
      <c r="B16891">
        <v>37037</v>
      </c>
      <c r="C16891">
        <v>36641</v>
      </c>
      <c r="D16891">
        <v>37020</v>
      </c>
      <c r="E16891">
        <v>36980</v>
      </c>
      <c r="F16891">
        <v>36604</v>
      </c>
    </row>
    <row r="16892" spans="1:6" x14ac:dyDescent="0.25">
      <c r="A16892" s="2">
        <v>42639</v>
      </c>
      <c r="B16892">
        <v>36801</v>
      </c>
      <c r="C16892">
        <v>36554</v>
      </c>
      <c r="D16892">
        <v>36784</v>
      </c>
      <c r="E16892">
        <v>36743</v>
      </c>
      <c r="F16892">
        <v>36515</v>
      </c>
    </row>
    <row r="16893" spans="1:6" x14ac:dyDescent="0.25">
      <c r="A16893" s="2">
        <v>42640</v>
      </c>
      <c r="B16893">
        <v>36498</v>
      </c>
      <c r="C16893">
        <v>36355</v>
      </c>
      <c r="D16893">
        <v>36480</v>
      </c>
      <c r="E16893">
        <v>36437</v>
      </c>
      <c r="F16893">
        <v>36313</v>
      </c>
    </row>
    <row r="16894" spans="1:6" x14ac:dyDescent="0.25">
      <c r="A16894" s="2">
        <v>42641</v>
      </c>
      <c r="B16894">
        <v>36107</v>
      </c>
      <c r="C16894">
        <v>36028</v>
      </c>
      <c r="D16894">
        <v>36089</v>
      </c>
      <c r="E16894">
        <v>36045</v>
      </c>
      <c r="F16894">
        <v>35984</v>
      </c>
    </row>
    <row r="16895" spans="1:6" x14ac:dyDescent="0.25">
      <c r="A16895" s="2">
        <v>42642</v>
      </c>
      <c r="B16895">
        <v>35629</v>
      </c>
      <c r="C16895">
        <v>35584</v>
      </c>
      <c r="D16895">
        <v>35611</v>
      </c>
      <c r="E16895">
        <v>35567</v>
      </c>
      <c r="F16895">
        <v>35541</v>
      </c>
    </row>
    <row r="16896" spans="1:6" x14ac:dyDescent="0.25">
      <c r="A16896" s="2">
        <v>42643</v>
      </c>
      <c r="B16896">
        <v>35107</v>
      </c>
      <c r="C16896">
        <v>35078</v>
      </c>
      <c r="D16896">
        <v>35088</v>
      </c>
      <c r="E16896">
        <v>35047</v>
      </c>
      <c r="F16896">
        <v>35036</v>
      </c>
    </row>
    <row r="16897" spans="1:6" x14ac:dyDescent="0.25">
      <c r="A16897" s="2">
        <v>42644</v>
      </c>
      <c r="B16897">
        <v>34350</v>
      </c>
      <c r="C16897">
        <v>34308</v>
      </c>
      <c r="D16897">
        <v>34312</v>
      </c>
      <c r="E16897">
        <v>34276</v>
      </c>
      <c r="F16897">
        <v>34272</v>
      </c>
    </row>
    <row r="16898" spans="1:6" x14ac:dyDescent="0.25">
      <c r="A16898" s="2">
        <v>42645</v>
      </c>
      <c r="B16898">
        <v>33838</v>
      </c>
      <c r="C16898">
        <v>33782</v>
      </c>
      <c r="D16898">
        <v>33784</v>
      </c>
      <c r="E16898">
        <v>33755</v>
      </c>
      <c r="F16898">
        <v>33754</v>
      </c>
    </row>
    <row r="16899" spans="1:6" x14ac:dyDescent="0.25">
      <c r="A16899" s="2">
        <v>42646</v>
      </c>
      <c r="B16899">
        <v>33548</v>
      </c>
      <c r="C16899">
        <v>33481</v>
      </c>
      <c r="D16899">
        <v>33481</v>
      </c>
      <c r="E16899">
        <v>33461</v>
      </c>
      <c r="F16899">
        <v>33461</v>
      </c>
    </row>
    <row r="16900" spans="1:6" x14ac:dyDescent="0.25">
      <c r="A16900" s="2">
        <v>42647</v>
      </c>
      <c r="B16900">
        <v>33494</v>
      </c>
      <c r="C16900">
        <v>33418</v>
      </c>
      <c r="D16900">
        <v>33418</v>
      </c>
      <c r="E16900">
        <v>33405</v>
      </c>
      <c r="F16900">
        <v>33405</v>
      </c>
    </row>
    <row r="16901" spans="1:6" x14ac:dyDescent="0.25">
      <c r="A16901" s="2">
        <v>42648</v>
      </c>
      <c r="B16901">
        <v>33627</v>
      </c>
      <c r="C16901">
        <v>33545</v>
      </c>
      <c r="D16901">
        <v>33545</v>
      </c>
      <c r="E16901">
        <v>33538</v>
      </c>
      <c r="F16901">
        <v>33538</v>
      </c>
    </row>
    <row r="16902" spans="1:6" x14ac:dyDescent="0.25">
      <c r="A16902" s="2">
        <v>42649</v>
      </c>
      <c r="B16902">
        <v>33869</v>
      </c>
      <c r="C16902">
        <v>33784</v>
      </c>
      <c r="D16902">
        <v>33784</v>
      </c>
      <c r="E16902">
        <v>33780</v>
      </c>
      <c r="F16902">
        <v>33780</v>
      </c>
    </row>
    <row r="16903" spans="1:6" x14ac:dyDescent="0.25">
      <c r="A16903" s="2">
        <v>42650</v>
      </c>
      <c r="B16903">
        <v>34148</v>
      </c>
      <c r="C16903">
        <v>34060</v>
      </c>
      <c r="D16903">
        <v>34060</v>
      </c>
      <c r="E16903">
        <v>34058</v>
      </c>
      <c r="F16903">
        <v>34058</v>
      </c>
    </row>
    <row r="16904" spans="1:6" x14ac:dyDescent="0.25">
      <c r="A16904" s="2">
        <v>42651</v>
      </c>
      <c r="B16904">
        <v>34425</v>
      </c>
      <c r="C16904">
        <v>34333</v>
      </c>
      <c r="D16904">
        <v>34336</v>
      </c>
      <c r="E16904">
        <v>34335</v>
      </c>
      <c r="F16904">
        <v>34332</v>
      </c>
    </row>
    <row r="16905" spans="1:6" x14ac:dyDescent="0.25">
      <c r="A16905" s="2">
        <v>42652</v>
      </c>
      <c r="B16905">
        <v>34705</v>
      </c>
      <c r="C16905">
        <v>34607</v>
      </c>
      <c r="D16905">
        <v>34616</v>
      </c>
      <c r="E16905">
        <v>34615</v>
      </c>
      <c r="F16905">
        <v>34606</v>
      </c>
    </row>
    <row r="16906" spans="1:6" x14ac:dyDescent="0.25">
      <c r="A16906" s="2">
        <v>42653</v>
      </c>
      <c r="B16906">
        <v>35027</v>
      </c>
      <c r="C16906">
        <v>34917</v>
      </c>
      <c r="D16906">
        <v>34937</v>
      </c>
      <c r="E16906">
        <v>34936</v>
      </c>
      <c r="F16906">
        <v>34915</v>
      </c>
    </row>
    <row r="16907" spans="1:6" x14ac:dyDescent="0.25">
      <c r="A16907" s="2">
        <v>42654</v>
      </c>
      <c r="B16907">
        <v>35429</v>
      </c>
      <c r="C16907">
        <v>35304</v>
      </c>
      <c r="D16907">
        <v>35341</v>
      </c>
      <c r="E16907">
        <v>35339</v>
      </c>
      <c r="F16907">
        <v>35303</v>
      </c>
    </row>
    <row r="16908" spans="1:6" x14ac:dyDescent="0.25">
      <c r="A16908" s="2">
        <v>42655</v>
      </c>
      <c r="B16908">
        <v>35933</v>
      </c>
      <c r="C16908">
        <v>35796</v>
      </c>
      <c r="D16908">
        <v>35846</v>
      </c>
      <c r="E16908">
        <v>35844</v>
      </c>
      <c r="F16908">
        <v>35793</v>
      </c>
    </row>
    <row r="16909" spans="1:6" x14ac:dyDescent="0.25">
      <c r="A16909" s="2">
        <v>42656</v>
      </c>
      <c r="B16909">
        <v>36532</v>
      </c>
      <c r="C16909">
        <v>36390</v>
      </c>
      <c r="D16909">
        <v>36446</v>
      </c>
      <c r="E16909">
        <v>36444</v>
      </c>
      <c r="F16909">
        <v>36387</v>
      </c>
    </row>
    <row r="16910" spans="1:6" x14ac:dyDescent="0.25">
      <c r="A16910" s="2">
        <v>42657</v>
      </c>
      <c r="B16910">
        <v>37204</v>
      </c>
      <c r="C16910">
        <v>37065</v>
      </c>
      <c r="D16910">
        <v>37119</v>
      </c>
      <c r="E16910">
        <v>37116</v>
      </c>
      <c r="F16910">
        <v>37063</v>
      </c>
    </row>
    <row r="16911" spans="1:6" x14ac:dyDescent="0.25">
      <c r="A16911" s="2">
        <v>42658</v>
      </c>
      <c r="B16911">
        <v>37921</v>
      </c>
      <c r="C16911">
        <v>37792</v>
      </c>
      <c r="D16911">
        <v>37836</v>
      </c>
      <c r="E16911">
        <v>37833</v>
      </c>
      <c r="F16911">
        <v>37790</v>
      </c>
    </row>
    <row r="16912" spans="1:6" x14ac:dyDescent="0.25">
      <c r="A16912" s="2">
        <v>42659</v>
      </c>
      <c r="B16912">
        <v>38659</v>
      </c>
      <c r="C16912">
        <v>38542</v>
      </c>
      <c r="D16912">
        <v>38574</v>
      </c>
      <c r="E16912">
        <v>38572</v>
      </c>
      <c r="F16912">
        <v>38541</v>
      </c>
    </row>
    <row r="16913" spans="1:6" x14ac:dyDescent="0.25">
      <c r="A16913" s="2">
        <v>42660</v>
      </c>
      <c r="B16913">
        <v>39407</v>
      </c>
      <c r="C16913">
        <v>39301</v>
      </c>
      <c r="D16913">
        <v>39322</v>
      </c>
      <c r="E16913">
        <v>39321</v>
      </c>
      <c r="F16913">
        <v>39300</v>
      </c>
    </row>
    <row r="16914" spans="1:6" x14ac:dyDescent="0.25">
      <c r="A16914" s="2">
        <v>42661</v>
      </c>
      <c r="B16914">
        <v>40138</v>
      </c>
      <c r="C16914">
        <v>40056</v>
      </c>
      <c r="D16914">
        <v>40066</v>
      </c>
      <c r="E16914">
        <v>40065</v>
      </c>
      <c r="F16914">
        <v>40055</v>
      </c>
    </row>
    <row r="16915" spans="1:6" x14ac:dyDescent="0.25">
      <c r="A16915" s="2">
        <v>42662</v>
      </c>
      <c r="B16915">
        <v>40808</v>
      </c>
      <c r="C16915">
        <v>40718</v>
      </c>
      <c r="D16915">
        <v>40725</v>
      </c>
      <c r="E16915">
        <v>40725</v>
      </c>
      <c r="F16915">
        <v>40718</v>
      </c>
    </row>
    <row r="16916" spans="1:6" x14ac:dyDescent="0.25">
      <c r="A16916" s="2">
        <v>42663</v>
      </c>
      <c r="B16916">
        <v>41575</v>
      </c>
      <c r="C16916">
        <v>41486</v>
      </c>
      <c r="D16916">
        <v>41491</v>
      </c>
      <c r="E16916">
        <v>41490</v>
      </c>
      <c r="F16916">
        <v>41486</v>
      </c>
    </row>
    <row r="16917" spans="1:6" x14ac:dyDescent="0.25">
      <c r="A16917" s="2">
        <v>42664</v>
      </c>
      <c r="B16917">
        <v>42364</v>
      </c>
      <c r="C16917">
        <v>42277</v>
      </c>
      <c r="D16917">
        <v>42279</v>
      </c>
      <c r="E16917">
        <v>42279</v>
      </c>
      <c r="F16917">
        <v>42277</v>
      </c>
    </row>
    <row r="16918" spans="1:6" x14ac:dyDescent="0.25">
      <c r="A16918" s="2">
        <v>42665</v>
      </c>
      <c r="B16918">
        <v>43142</v>
      </c>
      <c r="C16918">
        <v>43056</v>
      </c>
      <c r="D16918">
        <v>43057</v>
      </c>
      <c r="E16918">
        <v>43057</v>
      </c>
      <c r="F16918">
        <v>43056</v>
      </c>
    </row>
    <row r="16919" spans="1:6" x14ac:dyDescent="0.25">
      <c r="A16919" s="2">
        <v>42666</v>
      </c>
      <c r="B16919">
        <v>43871</v>
      </c>
      <c r="C16919">
        <v>43785</v>
      </c>
      <c r="D16919">
        <v>43786</v>
      </c>
      <c r="E16919">
        <v>43786</v>
      </c>
      <c r="F16919">
        <v>43785</v>
      </c>
    </row>
    <row r="16920" spans="1:6" x14ac:dyDescent="0.25">
      <c r="A16920" s="2">
        <v>42667</v>
      </c>
      <c r="B16920">
        <v>44498</v>
      </c>
      <c r="C16920">
        <v>44411</v>
      </c>
      <c r="D16920">
        <v>44411</v>
      </c>
      <c r="E16920">
        <v>44411</v>
      </c>
      <c r="F16920">
        <v>44411</v>
      </c>
    </row>
    <row r="16921" spans="1:6" x14ac:dyDescent="0.25">
      <c r="A16921" s="2">
        <v>42668</v>
      </c>
      <c r="B16921">
        <v>44963</v>
      </c>
      <c r="C16921">
        <v>44875</v>
      </c>
      <c r="D16921">
        <v>44875</v>
      </c>
      <c r="E16921">
        <v>44875</v>
      </c>
      <c r="F16921">
        <v>44875</v>
      </c>
    </row>
    <row r="16922" spans="1:6" x14ac:dyDescent="0.25">
      <c r="A16922" s="2">
        <v>42669</v>
      </c>
      <c r="B16922">
        <v>45220</v>
      </c>
      <c r="C16922">
        <v>45129</v>
      </c>
      <c r="D16922">
        <v>45129</v>
      </c>
      <c r="E16922">
        <v>45129</v>
      </c>
      <c r="F16922">
        <v>45129</v>
      </c>
    </row>
    <row r="16923" spans="1:6" x14ac:dyDescent="0.25">
      <c r="A16923" s="2">
        <v>42670</v>
      </c>
      <c r="B16923">
        <v>45255</v>
      </c>
      <c r="C16923">
        <v>45162</v>
      </c>
      <c r="D16923">
        <v>45162</v>
      </c>
      <c r="E16923">
        <v>45162</v>
      </c>
      <c r="F16923">
        <v>45162</v>
      </c>
    </row>
    <row r="16924" spans="1:6" x14ac:dyDescent="0.25">
      <c r="A16924" s="2">
        <v>42671</v>
      </c>
      <c r="B16924">
        <v>45106</v>
      </c>
      <c r="C16924">
        <v>45011</v>
      </c>
      <c r="D16924">
        <v>45011</v>
      </c>
      <c r="E16924">
        <v>45011</v>
      </c>
      <c r="F16924">
        <v>45011</v>
      </c>
    </row>
    <row r="16925" spans="1:6" x14ac:dyDescent="0.25">
      <c r="A16925" s="2">
        <v>42672</v>
      </c>
      <c r="B16925">
        <v>44860</v>
      </c>
      <c r="C16925">
        <v>44765</v>
      </c>
      <c r="D16925">
        <v>44765</v>
      </c>
      <c r="E16925">
        <v>44765</v>
      </c>
      <c r="F16925">
        <v>44765</v>
      </c>
    </row>
    <row r="16926" spans="1:6" x14ac:dyDescent="0.25">
      <c r="A16926" s="2">
        <v>42673</v>
      </c>
      <c r="B16926">
        <v>44618</v>
      </c>
      <c r="C16926">
        <v>44523</v>
      </c>
      <c r="D16926">
        <v>44523</v>
      </c>
      <c r="E16926">
        <v>44523</v>
      </c>
      <c r="F16926">
        <v>44523</v>
      </c>
    </row>
    <row r="16927" spans="1:6" x14ac:dyDescent="0.25">
      <c r="A16927" s="2">
        <v>42674</v>
      </c>
      <c r="B16927">
        <v>44459</v>
      </c>
      <c r="C16927">
        <v>44366</v>
      </c>
      <c r="D16927">
        <v>44366</v>
      </c>
      <c r="E16927">
        <v>44366</v>
      </c>
      <c r="F16927">
        <v>44366</v>
      </c>
    </row>
    <row r="16928" spans="1:6" x14ac:dyDescent="0.25">
      <c r="A16928" s="2">
        <v>42675</v>
      </c>
      <c r="B16928">
        <v>44300</v>
      </c>
      <c r="C16928">
        <v>44187</v>
      </c>
      <c r="D16928">
        <v>44187</v>
      </c>
      <c r="E16928">
        <v>44187</v>
      </c>
      <c r="F16928">
        <v>44187</v>
      </c>
    </row>
    <row r="16929" spans="1:6" x14ac:dyDescent="0.25">
      <c r="A16929" s="2">
        <v>42676</v>
      </c>
      <c r="B16929">
        <v>44283</v>
      </c>
      <c r="C16929">
        <v>44151</v>
      </c>
      <c r="D16929">
        <v>44151</v>
      </c>
      <c r="E16929">
        <v>44151</v>
      </c>
      <c r="F16929">
        <v>44151</v>
      </c>
    </row>
    <row r="16930" spans="1:6" x14ac:dyDescent="0.25">
      <c r="A16930" s="2">
        <v>42677</v>
      </c>
      <c r="B16930">
        <v>44384</v>
      </c>
      <c r="C16930">
        <v>44233</v>
      </c>
      <c r="D16930">
        <v>44233</v>
      </c>
      <c r="E16930">
        <v>44233</v>
      </c>
      <c r="F16930">
        <v>44233</v>
      </c>
    </row>
    <row r="16931" spans="1:6" x14ac:dyDescent="0.25">
      <c r="A16931" s="2">
        <v>42678</v>
      </c>
      <c r="B16931">
        <v>44582</v>
      </c>
      <c r="C16931">
        <v>44416</v>
      </c>
      <c r="D16931">
        <v>44416</v>
      </c>
      <c r="E16931">
        <v>44416</v>
      </c>
      <c r="F16931">
        <v>44416</v>
      </c>
    </row>
    <row r="16932" spans="1:6" x14ac:dyDescent="0.25">
      <c r="A16932" s="2">
        <v>42679</v>
      </c>
      <c r="B16932">
        <v>44856</v>
      </c>
      <c r="C16932">
        <v>44677</v>
      </c>
      <c r="D16932">
        <v>44677</v>
      </c>
      <c r="E16932">
        <v>44677</v>
      </c>
      <c r="F16932">
        <v>44677</v>
      </c>
    </row>
    <row r="16933" spans="1:6" x14ac:dyDescent="0.25">
      <c r="A16933" s="2">
        <v>42680</v>
      </c>
      <c r="B16933">
        <v>45187</v>
      </c>
      <c r="C16933">
        <v>44997</v>
      </c>
      <c r="D16933">
        <v>44997</v>
      </c>
      <c r="E16933">
        <v>44997</v>
      </c>
      <c r="F16933">
        <v>44997</v>
      </c>
    </row>
    <row r="16934" spans="1:6" x14ac:dyDescent="0.25">
      <c r="A16934" s="2">
        <v>42681</v>
      </c>
      <c r="B16934">
        <v>45561</v>
      </c>
      <c r="C16934">
        <v>45363</v>
      </c>
      <c r="D16934">
        <v>45363</v>
      </c>
      <c r="E16934">
        <v>45363</v>
      </c>
      <c r="F16934">
        <v>45363</v>
      </c>
    </row>
    <row r="16935" spans="1:6" x14ac:dyDescent="0.25">
      <c r="A16935" s="2">
        <v>42682</v>
      </c>
      <c r="B16935">
        <v>45966</v>
      </c>
      <c r="C16935">
        <v>45761</v>
      </c>
      <c r="D16935">
        <v>45761</v>
      </c>
      <c r="E16935">
        <v>45761</v>
      </c>
      <c r="F16935">
        <v>45761</v>
      </c>
    </row>
    <row r="16936" spans="1:6" x14ac:dyDescent="0.25">
      <c r="A16936" s="2">
        <v>42683</v>
      </c>
      <c r="B16936">
        <v>46392</v>
      </c>
      <c r="C16936">
        <v>46182</v>
      </c>
      <c r="D16936">
        <v>46182</v>
      </c>
      <c r="E16936">
        <v>46182</v>
      </c>
      <c r="F16936">
        <v>46182</v>
      </c>
    </row>
    <row r="16937" spans="1:6" x14ac:dyDescent="0.25">
      <c r="A16937" s="2">
        <v>42684</v>
      </c>
      <c r="B16937">
        <v>46829</v>
      </c>
      <c r="C16937">
        <v>46615</v>
      </c>
      <c r="D16937">
        <v>46615</v>
      </c>
      <c r="E16937">
        <v>46615</v>
      </c>
      <c r="F16937">
        <v>46615</v>
      </c>
    </row>
    <row r="16938" spans="1:6" x14ac:dyDescent="0.25">
      <c r="A16938" s="2">
        <v>42685</v>
      </c>
      <c r="B16938">
        <v>47267</v>
      </c>
      <c r="C16938">
        <v>47052</v>
      </c>
      <c r="D16938">
        <v>47052</v>
      </c>
      <c r="E16938">
        <v>47052</v>
      </c>
      <c r="F16938">
        <v>47052</v>
      </c>
    </row>
    <row r="16939" spans="1:6" x14ac:dyDescent="0.25">
      <c r="A16939" s="2">
        <v>42686</v>
      </c>
      <c r="B16939">
        <v>47700</v>
      </c>
      <c r="C16939">
        <v>47484</v>
      </c>
      <c r="D16939">
        <v>47484</v>
      </c>
      <c r="E16939">
        <v>47484</v>
      </c>
      <c r="F16939">
        <v>47484</v>
      </c>
    </row>
    <row r="16940" spans="1:6" x14ac:dyDescent="0.25">
      <c r="A16940" s="2">
        <v>42687</v>
      </c>
      <c r="B16940">
        <v>48129</v>
      </c>
      <c r="C16940">
        <v>47913</v>
      </c>
      <c r="D16940">
        <v>47913</v>
      </c>
      <c r="E16940">
        <v>47913</v>
      </c>
      <c r="F16940">
        <v>47913</v>
      </c>
    </row>
    <row r="16941" spans="1:6" x14ac:dyDescent="0.25">
      <c r="A16941" s="2">
        <v>42688</v>
      </c>
      <c r="B16941">
        <v>48562</v>
      </c>
      <c r="C16941">
        <v>48346</v>
      </c>
      <c r="D16941">
        <v>48346</v>
      </c>
      <c r="E16941">
        <v>48346</v>
      </c>
      <c r="F16941">
        <v>48346</v>
      </c>
    </row>
    <row r="16942" spans="1:6" x14ac:dyDescent="0.25">
      <c r="A16942" s="2">
        <v>42689</v>
      </c>
      <c r="B16942">
        <v>49014</v>
      </c>
      <c r="C16942">
        <v>48798</v>
      </c>
      <c r="D16942">
        <v>48798</v>
      </c>
      <c r="E16942">
        <v>48798</v>
      </c>
      <c r="F16942">
        <v>48798</v>
      </c>
    </row>
    <row r="16943" spans="1:6" x14ac:dyDescent="0.25">
      <c r="A16943" s="2">
        <v>42690</v>
      </c>
      <c r="B16943">
        <v>49501</v>
      </c>
      <c r="C16943">
        <v>49285</v>
      </c>
      <c r="D16943">
        <v>49285</v>
      </c>
      <c r="E16943">
        <v>49285</v>
      </c>
      <c r="F16943">
        <v>49285</v>
      </c>
    </row>
    <row r="16944" spans="1:6" x14ac:dyDescent="0.25">
      <c r="A16944" s="2">
        <v>42691</v>
      </c>
      <c r="B16944">
        <v>50030</v>
      </c>
      <c r="C16944">
        <v>49813</v>
      </c>
      <c r="D16944">
        <v>49813</v>
      </c>
      <c r="E16944">
        <v>49813</v>
      </c>
      <c r="F16944">
        <v>49813</v>
      </c>
    </row>
    <row r="16945" spans="1:6" x14ac:dyDescent="0.25">
      <c r="A16945" s="2">
        <v>42692</v>
      </c>
      <c r="B16945">
        <v>50601</v>
      </c>
      <c r="C16945">
        <v>50384</v>
      </c>
      <c r="D16945">
        <v>50384</v>
      </c>
      <c r="E16945">
        <v>50384</v>
      </c>
      <c r="F16945">
        <v>50384</v>
      </c>
    </row>
    <row r="16946" spans="1:6" x14ac:dyDescent="0.25">
      <c r="A16946" s="2">
        <v>42693</v>
      </c>
      <c r="B16946">
        <v>51206</v>
      </c>
      <c r="C16946">
        <v>50989</v>
      </c>
      <c r="D16946">
        <v>50989</v>
      </c>
      <c r="E16946">
        <v>50989</v>
      </c>
      <c r="F16946">
        <v>50989</v>
      </c>
    </row>
    <row r="16947" spans="1:6" x14ac:dyDescent="0.25">
      <c r="A16947" s="2">
        <v>42694</v>
      </c>
      <c r="B16947">
        <v>51839</v>
      </c>
      <c r="C16947">
        <v>51622</v>
      </c>
      <c r="D16947">
        <v>51622</v>
      </c>
      <c r="E16947">
        <v>51622</v>
      </c>
      <c r="F16947">
        <v>51622</v>
      </c>
    </row>
    <row r="16948" spans="1:6" x14ac:dyDescent="0.25">
      <c r="A16948" s="2">
        <v>42695</v>
      </c>
      <c r="B16948">
        <v>52500</v>
      </c>
      <c r="C16948">
        <v>52284</v>
      </c>
      <c r="D16948">
        <v>52284</v>
      </c>
      <c r="E16948">
        <v>52283</v>
      </c>
      <c r="F16948">
        <v>52284</v>
      </c>
    </row>
    <row r="16949" spans="1:6" x14ac:dyDescent="0.25">
      <c r="A16949" s="2">
        <v>42696</v>
      </c>
      <c r="B16949">
        <v>53199</v>
      </c>
      <c r="C16949">
        <v>52984</v>
      </c>
      <c r="D16949">
        <v>52983</v>
      </c>
      <c r="E16949">
        <v>52983</v>
      </c>
      <c r="F16949">
        <v>52984</v>
      </c>
    </row>
    <row r="16950" spans="1:6" x14ac:dyDescent="0.25">
      <c r="A16950" s="2">
        <v>42697</v>
      </c>
      <c r="B16950">
        <v>53954</v>
      </c>
      <c r="C16950">
        <v>53740</v>
      </c>
      <c r="D16950">
        <v>53739</v>
      </c>
      <c r="E16950">
        <v>53739</v>
      </c>
      <c r="F16950">
        <v>53740</v>
      </c>
    </row>
    <row r="16951" spans="1:6" x14ac:dyDescent="0.25">
      <c r="A16951" s="2">
        <v>42698</v>
      </c>
      <c r="B16951">
        <v>54783</v>
      </c>
      <c r="C16951">
        <v>54572</v>
      </c>
      <c r="D16951">
        <v>54570</v>
      </c>
      <c r="E16951">
        <v>54570</v>
      </c>
      <c r="F16951">
        <v>54573</v>
      </c>
    </row>
    <row r="16952" spans="1:6" x14ac:dyDescent="0.25">
      <c r="A16952" s="2">
        <v>42699</v>
      </c>
      <c r="B16952">
        <v>55709</v>
      </c>
      <c r="C16952">
        <v>55503</v>
      </c>
      <c r="D16952">
        <v>55498</v>
      </c>
      <c r="E16952">
        <v>55498</v>
      </c>
      <c r="F16952">
        <v>55504</v>
      </c>
    </row>
    <row r="16953" spans="1:6" x14ac:dyDescent="0.25">
      <c r="A16953" s="2">
        <v>42700</v>
      </c>
      <c r="B16953">
        <v>56708</v>
      </c>
      <c r="C16953">
        <v>56508</v>
      </c>
      <c r="D16953">
        <v>56499</v>
      </c>
      <c r="E16953">
        <v>56498</v>
      </c>
      <c r="F16953">
        <v>56508</v>
      </c>
    </row>
    <row r="16954" spans="1:6" x14ac:dyDescent="0.25">
      <c r="A16954" s="2">
        <v>42701</v>
      </c>
      <c r="B16954">
        <v>57827</v>
      </c>
      <c r="C16954">
        <v>57633</v>
      </c>
      <c r="D16954">
        <v>57619</v>
      </c>
      <c r="E16954">
        <v>57618</v>
      </c>
      <c r="F16954">
        <v>57633</v>
      </c>
    </row>
    <row r="16955" spans="1:6" x14ac:dyDescent="0.25">
      <c r="A16955" s="2">
        <v>42702</v>
      </c>
      <c r="B16955">
        <v>58987</v>
      </c>
      <c r="C16955">
        <v>58800</v>
      </c>
      <c r="D16955">
        <v>58780</v>
      </c>
      <c r="E16955">
        <v>58780</v>
      </c>
      <c r="F16955">
        <v>58800</v>
      </c>
    </row>
    <row r="16956" spans="1:6" x14ac:dyDescent="0.25">
      <c r="A16956" s="2">
        <v>42703</v>
      </c>
      <c r="B16956">
        <v>60207</v>
      </c>
      <c r="C16956">
        <v>60035</v>
      </c>
      <c r="D16956">
        <v>60013</v>
      </c>
      <c r="E16956">
        <v>60013</v>
      </c>
      <c r="F16956">
        <v>60033</v>
      </c>
    </row>
    <row r="16957" spans="1:6" x14ac:dyDescent="0.25">
      <c r="A16957" s="2">
        <v>42704</v>
      </c>
      <c r="B16957">
        <v>61370</v>
      </c>
      <c r="C16957">
        <v>61224</v>
      </c>
      <c r="D16957">
        <v>61209</v>
      </c>
      <c r="E16957">
        <v>61211</v>
      </c>
      <c r="F16957">
        <v>61221</v>
      </c>
    </row>
    <row r="16958" spans="1:6" x14ac:dyDescent="0.25">
      <c r="A16958" s="2">
        <v>42705</v>
      </c>
      <c r="B16958">
        <v>62480</v>
      </c>
      <c r="C16958">
        <v>62283</v>
      </c>
      <c r="D16958">
        <v>62273</v>
      </c>
      <c r="E16958">
        <v>62278</v>
      </c>
      <c r="F16958">
        <v>62278</v>
      </c>
    </row>
    <row r="16959" spans="1:6" x14ac:dyDescent="0.25">
      <c r="A16959" s="2">
        <v>42706</v>
      </c>
      <c r="B16959">
        <v>63689</v>
      </c>
      <c r="C16959">
        <v>63461</v>
      </c>
      <c r="D16959">
        <v>63474</v>
      </c>
      <c r="E16959">
        <v>63484</v>
      </c>
      <c r="F16959">
        <v>63452</v>
      </c>
    </row>
    <row r="16960" spans="1:6" x14ac:dyDescent="0.25">
      <c r="A16960" s="2">
        <v>42707</v>
      </c>
      <c r="B16960">
        <v>64950</v>
      </c>
      <c r="C16960">
        <v>64667</v>
      </c>
      <c r="D16960">
        <v>64720</v>
      </c>
      <c r="E16960">
        <v>64738</v>
      </c>
      <c r="F16960">
        <v>64651</v>
      </c>
    </row>
    <row r="16961" spans="1:6" x14ac:dyDescent="0.25">
      <c r="A16961" s="2">
        <v>42708</v>
      </c>
      <c r="B16961">
        <v>66334</v>
      </c>
      <c r="C16961">
        <v>65962</v>
      </c>
      <c r="D16961">
        <v>66084</v>
      </c>
      <c r="E16961">
        <v>66115</v>
      </c>
      <c r="F16961">
        <v>65934</v>
      </c>
    </row>
    <row r="16962" spans="1:6" x14ac:dyDescent="0.25">
      <c r="A16962" s="2">
        <v>42709</v>
      </c>
      <c r="B16962">
        <v>67990</v>
      </c>
      <c r="C16962">
        <v>67470</v>
      </c>
      <c r="D16962">
        <v>67703</v>
      </c>
      <c r="E16962">
        <v>67758</v>
      </c>
      <c r="F16962">
        <v>67420</v>
      </c>
    </row>
    <row r="16963" spans="1:6" x14ac:dyDescent="0.25">
      <c r="A16963" s="2">
        <v>42710</v>
      </c>
      <c r="B16963">
        <v>70174</v>
      </c>
      <c r="C16963">
        <v>69409</v>
      </c>
      <c r="D16963">
        <v>69819</v>
      </c>
      <c r="E16963">
        <v>69915</v>
      </c>
      <c r="F16963">
        <v>69324</v>
      </c>
    </row>
    <row r="16964" spans="1:6" x14ac:dyDescent="0.25">
      <c r="A16964" s="2">
        <v>42711</v>
      </c>
      <c r="B16964">
        <v>73030</v>
      </c>
      <c r="C16964">
        <v>71994</v>
      </c>
      <c r="D16964">
        <v>72607</v>
      </c>
      <c r="E16964">
        <v>72747</v>
      </c>
      <c r="F16964">
        <v>71864</v>
      </c>
    </row>
    <row r="16965" spans="1:6" x14ac:dyDescent="0.25">
      <c r="A16965" s="2">
        <v>42712</v>
      </c>
      <c r="B16965">
        <v>76313</v>
      </c>
      <c r="C16965">
        <v>75084</v>
      </c>
      <c r="D16965">
        <v>75843</v>
      </c>
      <c r="E16965">
        <v>76016</v>
      </c>
      <c r="F16965">
        <v>74917</v>
      </c>
    </row>
    <row r="16966" spans="1:6" x14ac:dyDescent="0.25">
      <c r="A16966" s="2">
        <v>42713</v>
      </c>
      <c r="B16966">
        <v>79556</v>
      </c>
      <c r="C16966">
        <v>78273</v>
      </c>
      <c r="D16966">
        <v>79070</v>
      </c>
      <c r="E16966">
        <v>79251</v>
      </c>
      <c r="F16966">
        <v>78091</v>
      </c>
    </row>
    <row r="16967" spans="1:6" x14ac:dyDescent="0.25">
      <c r="A16967" s="2">
        <v>42714</v>
      </c>
      <c r="B16967">
        <v>82285</v>
      </c>
      <c r="C16967">
        <v>81081</v>
      </c>
      <c r="D16967">
        <v>81813</v>
      </c>
      <c r="E16967">
        <v>81981</v>
      </c>
      <c r="F16967">
        <v>80906</v>
      </c>
    </row>
    <row r="16968" spans="1:6" x14ac:dyDescent="0.25">
      <c r="A16968" s="2">
        <v>42715</v>
      </c>
      <c r="B16968">
        <v>84291</v>
      </c>
      <c r="C16968">
        <v>83211</v>
      </c>
      <c r="D16968">
        <v>83842</v>
      </c>
      <c r="E16968">
        <v>83990</v>
      </c>
      <c r="F16968">
        <v>83057</v>
      </c>
    </row>
    <row r="16969" spans="1:6" x14ac:dyDescent="0.25">
      <c r="A16969" s="2">
        <v>42716</v>
      </c>
      <c r="B16969">
        <v>85635</v>
      </c>
      <c r="C16969">
        <v>84661</v>
      </c>
      <c r="D16969">
        <v>85208</v>
      </c>
      <c r="E16969">
        <v>85339</v>
      </c>
      <c r="F16969">
        <v>84527</v>
      </c>
    </row>
    <row r="16970" spans="1:6" x14ac:dyDescent="0.25">
      <c r="A16970" s="2">
        <v>42717</v>
      </c>
      <c r="B16970">
        <v>86492</v>
      </c>
      <c r="C16970">
        <v>85582</v>
      </c>
      <c r="D16970">
        <v>86078</v>
      </c>
      <c r="E16970">
        <v>86198</v>
      </c>
      <c r="F16970">
        <v>85460</v>
      </c>
    </row>
    <row r="16971" spans="1:6" x14ac:dyDescent="0.25">
      <c r="A16971" s="2">
        <v>42718</v>
      </c>
      <c r="B16971">
        <v>87019</v>
      </c>
      <c r="C16971">
        <v>86140</v>
      </c>
      <c r="D16971">
        <v>86611</v>
      </c>
      <c r="E16971">
        <v>86726</v>
      </c>
      <c r="F16971">
        <v>86025</v>
      </c>
    </row>
    <row r="16972" spans="1:6" x14ac:dyDescent="0.25">
      <c r="A16972" s="2">
        <v>42719</v>
      </c>
      <c r="B16972">
        <v>87319</v>
      </c>
      <c r="C16972">
        <v>86457</v>
      </c>
      <c r="D16972">
        <v>86914</v>
      </c>
      <c r="E16972">
        <v>87026</v>
      </c>
      <c r="F16972">
        <v>86342</v>
      </c>
    </row>
    <row r="16973" spans="1:6" x14ac:dyDescent="0.25">
      <c r="A16973" s="2">
        <v>42720</v>
      </c>
      <c r="B16973">
        <v>87455</v>
      </c>
      <c r="C16973">
        <v>86605</v>
      </c>
      <c r="D16973">
        <v>87052</v>
      </c>
      <c r="E16973">
        <v>87156</v>
      </c>
      <c r="F16973">
        <v>86486</v>
      </c>
    </row>
    <row r="16974" spans="1:6" x14ac:dyDescent="0.25">
      <c r="A16974" s="2">
        <v>42721</v>
      </c>
      <c r="B16974">
        <v>87459</v>
      </c>
      <c r="C16974">
        <v>86628</v>
      </c>
      <c r="D16974">
        <v>87058</v>
      </c>
      <c r="E16974">
        <v>87146</v>
      </c>
      <c r="F16974">
        <v>86495</v>
      </c>
    </row>
    <row r="16975" spans="1:6" x14ac:dyDescent="0.25">
      <c r="A16975" s="2">
        <v>42722</v>
      </c>
      <c r="B16975">
        <v>87349</v>
      </c>
      <c r="C16975">
        <v>86549</v>
      </c>
      <c r="D16975">
        <v>86952</v>
      </c>
      <c r="E16975">
        <v>87007</v>
      </c>
      <c r="F16975">
        <v>86391</v>
      </c>
    </row>
    <row r="16976" spans="1:6" x14ac:dyDescent="0.25">
      <c r="A16976" s="2">
        <v>42723</v>
      </c>
      <c r="B16976">
        <v>87136</v>
      </c>
      <c r="C16976">
        <v>86381</v>
      </c>
      <c r="D16976">
        <v>86744</v>
      </c>
      <c r="E16976">
        <v>86751</v>
      </c>
      <c r="F16976">
        <v>86184</v>
      </c>
    </row>
    <row r="16977" spans="1:6" x14ac:dyDescent="0.25">
      <c r="A16977" s="2">
        <v>42724</v>
      </c>
      <c r="B16977">
        <v>86892</v>
      </c>
      <c r="C16977">
        <v>86150</v>
      </c>
      <c r="D16977">
        <v>86501</v>
      </c>
      <c r="E16977">
        <v>86496</v>
      </c>
      <c r="F16977">
        <v>85942</v>
      </c>
    </row>
    <row r="16978" spans="1:6" x14ac:dyDescent="0.25">
      <c r="A16978" s="2">
        <v>42725</v>
      </c>
      <c r="B16978">
        <v>86742</v>
      </c>
      <c r="C16978">
        <v>86078</v>
      </c>
      <c r="D16978">
        <v>86352</v>
      </c>
      <c r="E16978">
        <v>86211</v>
      </c>
      <c r="F16978">
        <v>85794</v>
      </c>
    </row>
    <row r="16979" spans="1:6" x14ac:dyDescent="0.25">
      <c r="A16979" s="2">
        <v>42726</v>
      </c>
      <c r="B16979">
        <v>85994</v>
      </c>
      <c r="C16979">
        <v>85463</v>
      </c>
      <c r="D16979">
        <v>85588</v>
      </c>
      <c r="E16979">
        <v>85464</v>
      </c>
      <c r="F16979">
        <v>85030</v>
      </c>
    </row>
    <row r="16980" spans="1:6" x14ac:dyDescent="0.25">
      <c r="A16980" s="2">
        <v>42727</v>
      </c>
      <c r="B16980">
        <v>85301</v>
      </c>
      <c r="C16980">
        <v>84801</v>
      </c>
      <c r="D16980">
        <v>84853</v>
      </c>
      <c r="E16980">
        <v>84616</v>
      </c>
      <c r="F16980">
        <v>84286</v>
      </c>
    </row>
    <row r="16981" spans="1:6" x14ac:dyDescent="0.25">
      <c r="A16981" s="2">
        <v>42728</v>
      </c>
      <c r="B16981">
        <v>84451</v>
      </c>
      <c r="C16981">
        <v>83941</v>
      </c>
      <c r="D16981">
        <v>83948</v>
      </c>
      <c r="E16981">
        <v>83766</v>
      </c>
      <c r="F16981">
        <v>83365</v>
      </c>
    </row>
    <row r="16982" spans="1:6" x14ac:dyDescent="0.25">
      <c r="A16982" s="2">
        <v>42729</v>
      </c>
      <c r="B16982">
        <v>83430</v>
      </c>
      <c r="C16982">
        <v>82949</v>
      </c>
      <c r="D16982">
        <v>82792</v>
      </c>
      <c r="E16982">
        <v>82679</v>
      </c>
      <c r="F16982">
        <v>82162</v>
      </c>
    </row>
    <row r="16983" spans="1:6" x14ac:dyDescent="0.25">
      <c r="A16983" s="2">
        <v>42730</v>
      </c>
      <c r="B16983">
        <v>82251</v>
      </c>
      <c r="C16983">
        <v>81729</v>
      </c>
      <c r="D16983">
        <v>81420</v>
      </c>
      <c r="E16983">
        <v>81464</v>
      </c>
      <c r="F16983">
        <v>80686</v>
      </c>
    </row>
    <row r="16984" spans="1:6" x14ac:dyDescent="0.25">
      <c r="A16984" s="2">
        <v>42731</v>
      </c>
      <c r="B16984">
        <v>80887</v>
      </c>
      <c r="C16984">
        <v>80270</v>
      </c>
      <c r="D16984">
        <v>79752</v>
      </c>
      <c r="E16984">
        <v>80065</v>
      </c>
      <c r="F16984">
        <v>78689</v>
      </c>
    </row>
    <row r="16985" spans="1:6" x14ac:dyDescent="0.25">
      <c r="A16985" s="2">
        <v>42732</v>
      </c>
      <c r="B16985">
        <v>79227</v>
      </c>
      <c r="C16985">
        <v>78325</v>
      </c>
      <c r="D16985">
        <v>77430</v>
      </c>
      <c r="E16985">
        <v>78337</v>
      </c>
      <c r="F16985">
        <v>74429</v>
      </c>
    </row>
    <row r="16986" spans="1:6" x14ac:dyDescent="0.25">
      <c r="A16986" s="2">
        <v>42733</v>
      </c>
      <c r="B16986">
        <v>76897</v>
      </c>
      <c r="C16986">
        <v>74512</v>
      </c>
      <c r="D16986">
        <v>72462</v>
      </c>
      <c r="E16986">
        <v>75765</v>
      </c>
      <c r="F16986">
        <v>54707</v>
      </c>
    </row>
    <row r="16987" spans="1:6" x14ac:dyDescent="0.25">
      <c r="A16987" s="2">
        <v>42734</v>
      </c>
      <c r="B16987">
        <v>72203</v>
      </c>
      <c r="C16987">
        <v>59063</v>
      </c>
      <c r="D16987">
        <v>54486</v>
      </c>
      <c r="E16987">
        <v>69706</v>
      </c>
      <c r="F16987">
        <v>20237</v>
      </c>
    </row>
    <row r="16988" spans="1:6" x14ac:dyDescent="0.25">
      <c r="A16988" s="2">
        <v>42735</v>
      </c>
      <c r="B16988">
        <v>57283</v>
      </c>
      <c r="C16988">
        <v>26343</v>
      </c>
      <c r="D16988">
        <v>27585</v>
      </c>
      <c r="E16988">
        <v>50893</v>
      </c>
      <c r="F16988">
        <v>12181</v>
      </c>
    </row>
    <row r="16989" spans="1:6" x14ac:dyDescent="0.25">
      <c r="A16989" s="2">
        <v>42736</v>
      </c>
      <c r="B16989">
        <v>33040</v>
      </c>
      <c r="C16989">
        <v>15437</v>
      </c>
      <c r="D16989">
        <v>19654</v>
      </c>
      <c r="E16989">
        <v>28898</v>
      </c>
      <c r="F16989">
        <v>10669</v>
      </c>
    </row>
    <row r="16990" spans="1:6" x14ac:dyDescent="0.25">
      <c r="A16990" s="2">
        <v>42737</v>
      </c>
      <c r="B16990">
        <v>23148</v>
      </c>
      <c r="C16990">
        <v>13521</v>
      </c>
      <c r="D16990">
        <v>17799</v>
      </c>
      <c r="E16990">
        <v>22233</v>
      </c>
      <c r="F16990">
        <v>9785</v>
      </c>
    </row>
    <row r="16991" spans="1:6" x14ac:dyDescent="0.25">
      <c r="A16991" s="2">
        <v>42738</v>
      </c>
      <c r="B16991">
        <v>20589</v>
      </c>
      <c r="C16991">
        <v>12508</v>
      </c>
      <c r="D16991">
        <v>16532</v>
      </c>
      <c r="E16991">
        <v>20144</v>
      </c>
      <c r="F16991">
        <v>9252</v>
      </c>
    </row>
    <row r="16992" spans="1:6" x14ac:dyDescent="0.25">
      <c r="A16992" s="2">
        <v>42739</v>
      </c>
      <c r="B16992">
        <v>19146</v>
      </c>
      <c r="C16992">
        <v>11865</v>
      </c>
      <c r="D16992">
        <v>15644</v>
      </c>
      <c r="E16992">
        <v>18759</v>
      </c>
      <c r="F16992">
        <v>9029</v>
      </c>
    </row>
    <row r="16993" spans="1:6" x14ac:dyDescent="0.25">
      <c r="A16993" s="2">
        <v>42740</v>
      </c>
      <c r="B16993">
        <v>18201</v>
      </c>
      <c r="C16993">
        <v>11526</v>
      </c>
      <c r="D16993">
        <v>15104</v>
      </c>
      <c r="E16993">
        <v>17832</v>
      </c>
      <c r="F16993">
        <v>8939</v>
      </c>
    </row>
    <row r="16994" spans="1:6" x14ac:dyDescent="0.25">
      <c r="A16994" s="2">
        <v>42741</v>
      </c>
      <c r="B16994">
        <v>17613</v>
      </c>
      <c r="C16994">
        <v>11327</v>
      </c>
      <c r="D16994">
        <v>14705</v>
      </c>
      <c r="E16994">
        <v>17253</v>
      </c>
      <c r="F16994">
        <v>8784</v>
      </c>
    </row>
    <row r="16995" spans="1:6" x14ac:dyDescent="0.25">
      <c r="A16995" s="2">
        <v>42742</v>
      </c>
      <c r="B16995">
        <v>17169</v>
      </c>
      <c r="C16995">
        <v>11095</v>
      </c>
      <c r="D16995">
        <v>14266</v>
      </c>
      <c r="E16995">
        <v>16811</v>
      </c>
      <c r="F16995">
        <v>8478</v>
      </c>
    </row>
    <row r="16996" spans="1:6" x14ac:dyDescent="0.25">
      <c r="A16996" s="2">
        <v>42743</v>
      </c>
      <c r="B16996">
        <v>16747</v>
      </c>
      <c r="C16996">
        <v>10799</v>
      </c>
      <c r="D16996">
        <v>13780</v>
      </c>
      <c r="E16996">
        <v>16388</v>
      </c>
      <c r="F16996">
        <v>8101</v>
      </c>
    </row>
    <row r="16997" spans="1:6" x14ac:dyDescent="0.25">
      <c r="A16997" s="2">
        <v>42744</v>
      </c>
      <c r="B16997">
        <v>16361</v>
      </c>
      <c r="C16997">
        <v>10541</v>
      </c>
      <c r="D16997">
        <v>13341</v>
      </c>
      <c r="E16997">
        <v>16000</v>
      </c>
      <c r="F16997">
        <v>7800</v>
      </c>
    </row>
    <row r="16998" spans="1:6" x14ac:dyDescent="0.25">
      <c r="A16998" s="2">
        <v>42745</v>
      </c>
      <c r="B16998">
        <v>16049</v>
      </c>
      <c r="C16998">
        <v>10414</v>
      </c>
      <c r="D16998">
        <v>12978</v>
      </c>
      <c r="E16998">
        <v>15682</v>
      </c>
      <c r="F16998">
        <v>7591</v>
      </c>
    </row>
    <row r="16999" spans="1:6" x14ac:dyDescent="0.25">
      <c r="A16999" s="2">
        <v>42746</v>
      </c>
      <c r="B16999">
        <v>15806</v>
      </c>
      <c r="C16999">
        <v>10439</v>
      </c>
      <c r="D16999">
        <v>12596</v>
      </c>
      <c r="E16999">
        <v>15425</v>
      </c>
      <c r="F16999">
        <v>7716</v>
      </c>
    </row>
    <row r="17000" spans="1:6" x14ac:dyDescent="0.25">
      <c r="A17000" s="2">
        <v>42747</v>
      </c>
      <c r="B17000">
        <v>15584</v>
      </c>
      <c r="C17000">
        <v>11025</v>
      </c>
      <c r="D17000">
        <v>12432</v>
      </c>
      <c r="E17000">
        <v>15256</v>
      </c>
      <c r="F17000">
        <v>8235</v>
      </c>
    </row>
    <row r="17001" spans="1:6" x14ac:dyDescent="0.25">
      <c r="A17001" s="2">
        <v>42748</v>
      </c>
      <c r="B17001">
        <v>15567</v>
      </c>
      <c r="C17001">
        <v>11919</v>
      </c>
      <c r="D17001">
        <v>12265</v>
      </c>
      <c r="E17001">
        <v>15236</v>
      </c>
      <c r="F17001">
        <v>8939</v>
      </c>
    </row>
    <row r="17002" spans="1:6" x14ac:dyDescent="0.25">
      <c r="A17002" s="2">
        <v>42749</v>
      </c>
      <c r="B17002">
        <v>15471</v>
      </c>
      <c r="C17002">
        <v>12722</v>
      </c>
      <c r="D17002">
        <v>11891</v>
      </c>
      <c r="E17002">
        <v>15085</v>
      </c>
      <c r="F17002">
        <v>9652</v>
      </c>
    </row>
    <row r="17003" spans="1:6" x14ac:dyDescent="0.25">
      <c r="A17003" s="2">
        <v>42750</v>
      </c>
      <c r="B17003">
        <v>15074</v>
      </c>
      <c r="C17003">
        <v>13266</v>
      </c>
      <c r="D17003">
        <v>11528</v>
      </c>
      <c r="E17003">
        <v>14735</v>
      </c>
      <c r="F17003">
        <v>10146</v>
      </c>
    </row>
    <row r="17004" spans="1:6" x14ac:dyDescent="0.25">
      <c r="A17004" s="2">
        <v>42751</v>
      </c>
      <c r="B17004">
        <v>14745</v>
      </c>
      <c r="C17004">
        <v>13540</v>
      </c>
      <c r="D17004">
        <v>11170</v>
      </c>
      <c r="E17004">
        <v>14436</v>
      </c>
      <c r="F17004">
        <v>10301</v>
      </c>
    </row>
    <row r="17005" spans="1:6" x14ac:dyDescent="0.25">
      <c r="A17005" s="2">
        <v>42752</v>
      </c>
      <c r="B17005">
        <v>14390</v>
      </c>
      <c r="C17005">
        <v>13508</v>
      </c>
      <c r="D17005">
        <v>10804</v>
      </c>
      <c r="E17005">
        <v>14082</v>
      </c>
      <c r="F17005">
        <v>10219</v>
      </c>
    </row>
    <row r="17006" spans="1:6" x14ac:dyDescent="0.25">
      <c r="A17006" s="2">
        <v>42753</v>
      </c>
      <c r="B17006">
        <v>14002</v>
      </c>
      <c r="C17006">
        <v>13273</v>
      </c>
      <c r="D17006">
        <v>10178</v>
      </c>
      <c r="E17006">
        <v>13696</v>
      </c>
      <c r="F17006">
        <v>9728</v>
      </c>
    </row>
    <row r="17007" spans="1:6" x14ac:dyDescent="0.25">
      <c r="A17007" s="2">
        <v>42754</v>
      </c>
      <c r="B17007">
        <v>13638</v>
      </c>
      <c r="C17007">
        <v>12973</v>
      </c>
      <c r="D17007">
        <v>9079</v>
      </c>
      <c r="E17007">
        <v>13333</v>
      </c>
      <c r="F17007">
        <v>8687</v>
      </c>
    </row>
    <row r="17008" spans="1:6" x14ac:dyDescent="0.25">
      <c r="A17008" s="2">
        <v>42755</v>
      </c>
      <c r="B17008">
        <v>13357</v>
      </c>
      <c r="C17008">
        <v>12717</v>
      </c>
      <c r="D17008">
        <v>7748</v>
      </c>
      <c r="E17008">
        <v>13051</v>
      </c>
      <c r="F17008">
        <v>7379</v>
      </c>
    </row>
    <row r="17009" spans="1:6" x14ac:dyDescent="0.25">
      <c r="A17009" s="2">
        <v>42756</v>
      </c>
      <c r="B17009">
        <v>13111</v>
      </c>
      <c r="C17009">
        <v>12479</v>
      </c>
      <c r="D17009">
        <v>6785</v>
      </c>
      <c r="E17009">
        <v>12776</v>
      </c>
      <c r="F17009">
        <v>6398</v>
      </c>
    </row>
    <row r="17010" spans="1:6" x14ac:dyDescent="0.25">
      <c r="A17010" s="2">
        <v>42757</v>
      </c>
      <c r="B17010">
        <v>12790</v>
      </c>
      <c r="C17010">
        <v>12158</v>
      </c>
      <c r="D17010">
        <v>6531</v>
      </c>
      <c r="E17010">
        <v>12386</v>
      </c>
      <c r="F17010">
        <v>6079</v>
      </c>
    </row>
    <row r="17011" spans="1:6" x14ac:dyDescent="0.25">
      <c r="A17011" s="2">
        <v>42758</v>
      </c>
      <c r="B17011">
        <v>12350</v>
      </c>
      <c r="C17011">
        <v>11605</v>
      </c>
      <c r="D17011">
        <v>6823</v>
      </c>
      <c r="E17011">
        <v>11848</v>
      </c>
      <c r="F17011">
        <v>6147</v>
      </c>
    </row>
    <row r="17012" spans="1:6" x14ac:dyDescent="0.25">
      <c r="A17012" s="2">
        <v>42759</v>
      </c>
      <c r="B17012">
        <v>11749</v>
      </c>
      <c r="C17012">
        <v>10711</v>
      </c>
      <c r="D17012">
        <v>7221</v>
      </c>
      <c r="E17012">
        <v>11152</v>
      </c>
      <c r="F17012">
        <v>6157</v>
      </c>
    </row>
    <row r="17013" spans="1:6" x14ac:dyDescent="0.25">
      <c r="A17013" s="2">
        <v>42760</v>
      </c>
      <c r="B17013">
        <v>10974</v>
      </c>
      <c r="C17013">
        <v>9595</v>
      </c>
      <c r="D17013">
        <v>7395</v>
      </c>
      <c r="E17013">
        <v>10308</v>
      </c>
      <c r="F17013">
        <v>5957</v>
      </c>
    </row>
    <row r="17014" spans="1:6" x14ac:dyDescent="0.25">
      <c r="A17014" s="2">
        <v>42761</v>
      </c>
      <c r="B17014">
        <v>10173</v>
      </c>
      <c r="C17014">
        <v>8580</v>
      </c>
      <c r="D17014">
        <v>7346</v>
      </c>
      <c r="E17014">
        <v>9473</v>
      </c>
      <c r="F17014">
        <v>5693</v>
      </c>
    </row>
    <row r="17015" spans="1:6" x14ac:dyDescent="0.25">
      <c r="A17015" s="2">
        <v>42762</v>
      </c>
      <c r="B17015">
        <v>9550</v>
      </c>
      <c r="C17015">
        <v>7893</v>
      </c>
      <c r="D17015">
        <v>7242</v>
      </c>
      <c r="E17015">
        <v>8843</v>
      </c>
      <c r="F17015">
        <v>5516</v>
      </c>
    </row>
    <row r="17016" spans="1:6" x14ac:dyDescent="0.25">
      <c r="A17016" s="2">
        <v>42763</v>
      </c>
      <c r="B17016">
        <v>9149</v>
      </c>
      <c r="C17016">
        <v>7498</v>
      </c>
      <c r="D17016">
        <v>7154</v>
      </c>
      <c r="E17016">
        <v>8445</v>
      </c>
      <c r="F17016">
        <v>5415</v>
      </c>
    </row>
    <row r="17017" spans="1:6" x14ac:dyDescent="0.25">
      <c r="A17017" s="2">
        <v>42764</v>
      </c>
      <c r="B17017">
        <v>8895</v>
      </c>
      <c r="C17017">
        <v>7257</v>
      </c>
      <c r="D17017">
        <v>7071</v>
      </c>
      <c r="E17017">
        <v>8194</v>
      </c>
      <c r="F17017">
        <v>5330</v>
      </c>
    </row>
    <row r="17018" spans="1:6" x14ac:dyDescent="0.25">
      <c r="A17018" s="2">
        <v>42765</v>
      </c>
      <c r="B17018">
        <v>8736</v>
      </c>
      <c r="C17018">
        <v>7104</v>
      </c>
      <c r="D17018">
        <v>6999</v>
      </c>
      <c r="E17018">
        <v>8036</v>
      </c>
      <c r="F17018">
        <v>5258</v>
      </c>
    </row>
    <row r="17019" spans="1:6" x14ac:dyDescent="0.25">
      <c r="A17019" s="2">
        <v>42766</v>
      </c>
      <c r="B17019">
        <v>8651</v>
      </c>
      <c r="C17019">
        <v>7023</v>
      </c>
      <c r="D17019">
        <v>6954</v>
      </c>
      <c r="E17019">
        <v>7951</v>
      </c>
      <c r="F17019">
        <v>5218</v>
      </c>
    </row>
    <row r="17020" spans="1:6" x14ac:dyDescent="0.25">
      <c r="A17020" s="2">
        <v>42767</v>
      </c>
      <c r="B17020">
        <v>8643</v>
      </c>
      <c r="C17020">
        <v>7126</v>
      </c>
      <c r="D17020">
        <v>7002</v>
      </c>
      <c r="E17020">
        <v>7964</v>
      </c>
      <c r="F17020">
        <v>5363</v>
      </c>
    </row>
    <row r="17021" spans="1:6" x14ac:dyDescent="0.25">
      <c r="A17021" s="2">
        <v>42768</v>
      </c>
      <c r="B17021">
        <v>8615</v>
      </c>
      <c r="C17021">
        <v>7351</v>
      </c>
      <c r="D17021">
        <v>6912</v>
      </c>
      <c r="E17021">
        <v>7948</v>
      </c>
      <c r="F17021">
        <v>5519</v>
      </c>
    </row>
    <row r="17022" spans="1:6" x14ac:dyDescent="0.25">
      <c r="A17022" s="2">
        <v>42769</v>
      </c>
      <c r="B17022">
        <v>8570</v>
      </c>
      <c r="C17022">
        <v>7636</v>
      </c>
      <c r="D17022">
        <v>6577</v>
      </c>
      <c r="E17022">
        <v>7909</v>
      </c>
      <c r="F17022">
        <v>5507</v>
      </c>
    </row>
    <row r="17023" spans="1:6" x14ac:dyDescent="0.25">
      <c r="A17023" s="2">
        <v>42770</v>
      </c>
      <c r="B17023">
        <v>8523</v>
      </c>
      <c r="C17023">
        <v>7877</v>
      </c>
      <c r="D17023">
        <v>6102</v>
      </c>
      <c r="E17023">
        <v>7865</v>
      </c>
      <c r="F17023">
        <v>5314</v>
      </c>
    </row>
    <row r="17024" spans="1:6" x14ac:dyDescent="0.25">
      <c r="A17024" s="2">
        <v>42771</v>
      </c>
      <c r="B17024">
        <v>8470</v>
      </c>
      <c r="C17024">
        <v>8013</v>
      </c>
      <c r="D17024">
        <v>5659</v>
      </c>
      <c r="E17024">
        <v>7813</v>
      </c>
      <c r="F17024">
        <v>5057</v>
      </c>
    </row>
    <row r="17025" spans="1:6" x14ac:dyDescent="0.25">
      <c r="A17025" s="2">
        <v>42772</v>
      </c>
      <c r="B17025">
        <v>8400</v>
      </c>
      <c r="C17025">
        <v>8046</v>
      </c>
      <c r="D17025">
        <v>5329</v>
      </c>
      <c r="E17025">
        <v>7756</v>
      </c>
      <c r="F17025">
        <v>4842</v>
      </c>
    </row>
    <row r="17026" spans="1:6" x14ac:dyDescent="0.25">
      <c r="A17026" s="2">
        <v>42773</v>
      </c>
      <c r="B17026">
        <v>8330</v>
      </c>
      <c r="C17026">
        <v>8027</v>
      </c>
      <c r="D17026">
        <v>5117</v>
      </c>
      <c r="E17026">
        <v>7735</v>
      </c>
      <c r="F17026">
        <v>4734</v>
      </c>
    </row>
    <row r="17027" spans="1:6" x14ac:dyDescent="0.25">
      <c r="A17027" s="2">
        <v>42774</v>
      </c>
      <c r="B17027">
        <v>8275</v>
      </c>
      <c r="C17027">
        <v>7997</v>
      </c>
      <c r="D17027">
        <v>4992</v>
      </c>
      <c r="E17027">
        <v>7765</v>
      </c>
      <c r="F17027">
        <v>4721</v>
      </c>
    </row>
    <row r="17028" spans="1:6" x14ac:dyDescent="0.25">
      <c r="A17028" s="2">
        <v>42775</v>
      </c>
      <c r="B17028">
        <v>8197</v>
      </c>
      <c r="C17028">
        <v>7931</v>
      </c>
      <c r="D17028">
        <v>4875</v>
      </c>
      <c r="E17028">
        <v>7780</v>
      </c>
      <c r="F17028">
        <v>4709</v>
      </c>
    </row>
    <row r="17029" spans="1:6" x14ac:dyDescent="0.25">
      <c r="A17029" s="2">
        <v>42776</v>
      </c>
      <c r="B17029">
        <v>8052</v>
      </c>
      <c r="C17029">
        <v>7792</v>
      </c>
      <c r="D17029">
        <v>4706</v>
      </c>
      <c r="E17029">
        <v>7707</v>
      </c>
      <c r="F17029">
        <v>4616</v>
      </c>
    </row>
    <row r="17030" spans="1:6" x14ac:dyDescent="0.25">
      <c r="A17030" s="2">
        <v>42777</v>
      </c>
      <c r="B17030">
        <v>7894</v>
      </c>
      <c r="C17030">
        <v>7638</v>
      </c>
      <c r="D17030">
        <v>4541</v>
      </c>
      <c r="E17030">
        <v>7594</v>
      </c>
      <c r="F17030">
        <v>4497</v>
      </c>
    </row>
    <row r="17031" spans="1:6" x14ac:dyDescent="0.25">
      <c r="A17031" s="2">
        <v>42778</v>
      </c>
      <c r="B17031">
        <v>7802</v>
      </c>
      <c r="C17031">
        <v>7547</v>
      </c>
      <c r="D17031">
        <v>4454</v>
      </c>
      <c r="E17031">
        <v>7526</v>
      </c>
      <c r="F17031">
        <v>4433</v>
      </c>
    </row>
    <row r="17032" spans="1:6" x14ac:dyDescent="0.25">
      <c r="A17032" s="2">
        <v>42779</v>
      </c>
      <c r="B17032">
        <v>7767</v>
      </c>
      <c r="C17032">
        <v>7513</v>
      </c>
      <c r="D17032">
        <v>4421</v>
      </c>
      <c r="E17032">
        <v>7503</v>
      </c>
      <c r="F17032">
        <v>4412</v>
      </c>
    </row>
    <row r="17033" spans="1:6" x14ac:dyDescent="0.25">
      <c r="A17033" s="2">
        <v>42780</v>
      </c>
      <c r="B17033">
        <v>7717</v>
      </c>
      <c r="C17033">
        <v>7463</v>
      </c>
      <c r="D17033">
        <v>4365</v>
      </c>
      <c r="E17033">
        <v>7458</v>
      </c>
      <c r="F17033">
        <v>4361</v>
      </c>
    </row>
    <row r="17034" spans="1:6" x14ac:dyDescent="0.25">
      <c r="A17034" s="2">
        <v>42781</v>
      </c>
      <c r="B17034">
        <v>7601</v>
      </c>
      <c r="C17034">
        <v>7347</v>
      </c>
      <c r="D17034">
        <v>4241</v>
      </c>
      <c r="E17034">
        <v>7345</v>
      </c>
      <c r="F17034">
        <v>4239</v>
      </c>
    </row>
    <row r="17035" spans="1:6" x14ac:dyDescent="0.25">
      <c r="A17035" s="2">
        <v>42782</v>
      </c>
      <c r="B17035">
        <v>7436</v>
      </c>
      <c r="C17035">
        <v>7182</v>
      </c>
      <c r="D17035">
        <v>4072</v>
      </c>
      <c r="E17035">
        <v>7181</v>
      </c>
      <c r="F17035">
        <v>4071</v>
      </c>
    </row>
    <row r="17036" spans="1:6" x14ac:dyDescent="0.25">
      <c r="A17036" s="2">
        <v>42783</v>
      </c>
      <c r="B17036">
        <v>7267</v>
      </c>
      <c r="C17036">
        <v>7013</v>
      </c>
      <c r="D17036">
        <v>3902</v>
      </c>
      <c r="E17036">
        <v>7012</v>
      </c>
      <c r="F17036">
        <v>3901</v>
      </c>
    </row>
    <row r="17037" spans="1:6" x14ac:dyDescent="0.25">
      <c r="A17037" s="2">
        <v>42784</v>
      </c>
      <c r="B17037">
        <v>7126</v>
      </c>
      <c r="C17037">
        <v>6872</v>
      </c>
      <c r="D17037">
        <v>3764</v>
      </c>
      <c r="E17037">
        <v>6872</v>
      </c>
      <c r="F17037">
        <v>3764</v>
      </c>
    </row>
    <row r="17038" spans="1:6" x14ac:dyDescent="0.25">
      <c r="A17038" s="2">
        <v>42785</v>
      </c>
      <c r="B17038">
        <v>7052</v>
      </c>
      <c r="C17038">
        <v>6799</v>
      </c>
      <c r="D17038">
        <v>3778</v>
      </c>
      <c r="E17038">
        <v>6799</v>
      </c>
      <c r="F17038">
        <v>3778</v>
      </c>
    </row>
    <row r="17039" spans="1:6" x14ac:dyDescent="0.25">
      <c r="A17039" s="2">
        <v>42786</v>
      </c>
      <c r="B17039">
        <v>7039</v>
      </c>
      <c r="C17039">
        <v>6785</v>
      </c>
      <c r="D17039">
        <v>3966</v>
      </c>
      <c r="E17039">
        <v>6785</v>
      </c>
      <c r="F17039">
        <v>3966</v>
      </c>
    </row>
    <row r="17040" spans="1:6" x14ac:dyDescent="0.25">
      <c r="A17040" s="2">
        <v>42787</v>
      </c>
      <c r="B17040">
        <v>7009</v>
      </c>
      <c r="C17040">
        <v>6756</v>
      </c>
      <c r="D17040">
        <v>4174</v>
      </c>
      <c r="E17040">
        <v>6756</v>
      </c>
      <c r="F17040">
        <v>4174</v>
      </c>
    </row>
    <row r="17041" spans="1:6" x14ac:dyDescent="0.25">
      <c r="A17041" s="2">
        <v>42788</v>
      </c>
      <c r="B17041">
        <v>6933</v>
      </c>
      <c r="C17041">
        <v>6680</v>
      </c>
      <c r="D17041">
        <v>4298</v>
      </c>
      <c r="E17041">
        <v>6680</v>
      </c>
      <c r="F17041">
        <v>4298</v>
      </c>
    </row>
    <row r="17042" spans="1:6" x14ac:dyDescent="0.25">
      <c r="A17042" s="2">
        <v>42789</v>
      </c>
      <c r="B17042">
        <v>6823</v>
      </c>
      <c r="C17042">
        <v>6569</v>
      </c>
      <c r="D17042">
        <v>4287</v>
      </c>
      <c r="E17042">
        <v>6569</v>
      </c>
      <c r="F17042">
        <v>4287</v>
      </c>
    </row>
    <row r="17043" spans="1:6" x14ac:dyDescent="0.25">
      <c r="A17043" s="2">
        <v>42790</v>
      </c>
      <c r="B17043">
        <v>6698</v>
      </c>
      <c r="C17043">
        <v>6444</v>
      </c>
      <c r="D17043">
        <v>4142</v>
      </c>
      <c r="E17043">
        <v>6444</v>
      </c>
      <c r="F17043">
        <v>4142</v>
      </c>
    </row>
    <row r="17044" spans="1:6" x14ac:dyDescent="0.25">
      <c r="A17044" s="2">
        <v>42791</v>
      </c>
      <c r="B17044">
        <v>6585</v>
      </c>
      <c r="C17044">
        <v>6331</v>
      </c>
      <c r="D17044">
        <v>4020</v>
      </c>
      <c r="E17044">
        <v>6331</v>
      </c>
      <c r="F17044">
        <v>4020</v>
      </c>
    </row>
    <row r="17045" spans="1:6" x14ac:dyDescent="0.25">
      <c r="A17045" s="2">
        <v>42792</v>
      </c>
      <c r="B17045">
        <v>6491</v>
      </c>
      <c r="C17045">
        <v>6238</v>
      </c>
      <c r="D17045">
        <v>4041</v>
      </c>
      <c r="E17045">
        <v>6238</v>
      </c>
      <c r="F17045">
        <v>4041</v>
      </c>
    </row>
    <row r="17046" spans="1:6" x14ac:dyDescent="0.25">
      <c r="A17046" s="2">
        <v>42793</v>
      </c>
      <c r="B17046">
        <v>6407</v>
      </c>
      <c r="C17046">
        <v>6153</v>
      </c>
      <c r="D17046">
        <v>4149</v>
      </c>
      <c r="E17046">
        <v>6153</v>
      </c>
      <c r="F17046">
        <v>4149</v>
      </c>
    </row>
    <row r="17047" spans="1:6" x14ac:dyDescent="0.25">
      <c r="A17047" s="2">
        <v>42794</v>
      </c>
      <c r="B17047">
        <v>6334</v>
      </c>
      <c r="C17047">
        <v>6080</v>
      </c>
      <c r="D17047">
        <v>4254</v>
      </c>
      <c r="E17047">
        <v>6080</v>
      </c>
      <c r="F17047">
        <v>4254</v>
      </c>
    </row>
    <row r="17048" spans="1:6" x14ac:dyDescent="0.25">
      <c r="A17048" s="2">
        <v>42795</v>
      </c>
      <c r="B17048">
        <v>6274</v>
      </c>
      <c r="C17048">
        <v>6016</v>
      </c>
      <c r="D17048">
        <v>4309</v>
      </c>
      <c r="E17048">
        <v>6016</v>
      </c>
      <c r="F17048">
        <v>4309</v>
      </c>
    </row>
    <row r="17049" spans="1:6" x14ac:dyDescent="0.25">
      <c r="A17049" s="2">
        <v>42796</v>
      </c>
      <c r="B17049">
        <v>6217</v>
      </c>
      <c r="C17049">
        <v>5957</v>
      </c>
      <c r="D17049">
        <v>4315</v>
      </c>
      <c r="E17049">
        <v>5957</v>
      </c>
      <c r="F17049">
        <v>4315</v>
      </c>
    </row>
    <row r="17050" spans="1:6" x14ac:dyDescent="0.25">
      <c r="A17050" s="2">
        <v>42797</v>
      </c>
      <c r="B17050">
        <v>6202</v>
      </c>
      <c r="C17050">
        <v>5940</v>
      </c>
      <c r="D17050">
        <v>4311</v>
      </c>
      <c r="E17050">
        <v>5940</v>
      </c>
      <c r="F17050">
        <v>4311</v>
      </c>
    </row>
    <row r="17051" spans="1:6" x14ac:dyDescent="0.25">
      <c r="A17051" s="2">
        <v>42798</v>
      </c>
      <c r="B17051">
        <v>6246</v>
      </c>
      <c r="C17051">
        <v>5983</v>
      </c>
      <c r="D17051">
        <v>4293</v>
      </c>
      <c r="E17051">
        <v>5983</v>
      </c>
      <c r="F17051">
        <v>4293</v>
      </c>
    </row>
    <row r="17052" spans="1:6" x14ac:dyDescent="0.25">
      <c r="A17052" s="2">
        <v>42799</v>
      </c>
      <c r="B17052">
        <v>6311</v>
      </c>
      <c r="C17052">
        <v>6048</v>
      </c>
      <c r="D17052">
        <v>4210</v>
      </c>
      <c r="E17052">
        <v>6048</v>
      </c>
      <c r="F17052">
        <v>4210</v>
      </c>
    </row>
    <row r="17053" spans="1:6" x14ac:dyDescent="0.25">
      <c r="A17053" s="2">
        <v>42800</v>
      </c>
      <c r="B17053">
        <v>6337</v>
      </c>
      <c r="C17053">
        <v>6074</v>
      </c>
      <c r="D17053">
        <v>4011</v>
      </c>
      <c r="E17053">
        <v>6074</v>
      </c>
      <c r="F17053">
        <v>4011</v>
      </c>
    </row>
    <row r="17054" spans="1:6" x14ac:dyDescent="0.25">
      <c r="A17054" s="2">
        <v>42801</v>
      </c>
      <c r="B17054">
        <v>6328</v>
      </c>
      <c r="C17054">
        <v>6065</v>
      </c>
      <c r="D17054">
        <v>3729</v>
      </c>
      <c r="E17054">
        <v>6065</v>
      </c>
      <c r="F17054">
        <v>3729</v>
      </c>
    </row>
    <row r="17055" spans="1:6" x14ac:dyDescent="0.25">
      <c r="A17055" s="2">
        <v>42802</v>
      </c>
      <c r="B17055">
        <v>6364</v>
      </c>
      <c r="C17055">
        <v>6101</v>
      </c>
      <c r="D17055">
        <v>3508</v>
      </c>
      <c r="E17055">
        <v>6101</v>
      </c>
      <c r="F17055">
        <v>3508</v>
      </c>
    </row>
    <row r="17056" spans="1:6" x14ac:dyDescent="0.25">
      <c r="A17056" s="2">
        <v>42803</v>
      </c>
      <c r="B17056">
        <v>6474</v>
      </c>
      <c r="C17056">
        <v>6211</v>
      </c>
      <c r="D17056">
        <v>3422</v>
      </c>
      <c r="E17056">
        <v>6211</v>
      </c>
      <c r="F17056">
        <v>3422</v>
      </c>
    </row>
    <row r="17057" spans="1:6" x14ac:dyDescent="0.25">
      <c r="A17057" s="2">
        <v>42804</v>
      </c>
      <c r="B17057">
        <v>6633</v>
      </c>
      <c r="C17057">
        <v>6371</v>
      </c>
      <c r="D17057">
        <v>3457</v>
      </c>
      <c r="E17057">
        <v>6371</v>
      </c>
      <c r="F17057">
        <v>3457</v>
      </c>
    </row>
    <row r="17058" spans="1:6" x14ac:dyDescent="0.25">
      <c r="A17058" s="2">
        <v>42805</v>
      </c>
      <c r="B17058">
        <v>6839</v>
      </c>
      <c r="C17058">
        <v>6576</v>
      </c>
      <c r="D17058">
        <v>3597</v>
      </c>
      <c r="E17058">
        <v>6576</v>
      </c>
      <c r="F17058">
        <v>3597</v>
      </c>
    </row>
    <row r="17059" spans="1:6" x14ac:dyDescent="0.25">
      <c r="A17059" s="2">
        <v>42806</v>
      </c>
      <c r="B17059">
        <v>7078</v>
      </c>
      <c r="C17059">
        <v>6816</v>
      </c>
      <c r="D17059">
        <v>3802</v>
      </c>
      <c r="E17059">
        <v>6816</v>
      </c>
      <c r="F17059">
        <v>3802</v>
      </c>
    </row>
    <row r="17060" spans="1:6" x14ac:dyDescent="0.25">
      <c r="A17060" s="2">
        <v>42807</v>
      </c>
      <c r="B17060">
        <v>7328</v>
      </c>
      <c r="C17060">
        <v>7066</v>
      </c>
      <c r="D17060">
        <v>4026</v>
      </c>
      <c r="E17060">
        <v>7066</v>
      </c>
      <c r="F17060">
        <v>4026</v>
      </c>
    </row>
    <row r="17061" spans="1:6" x14ac:dyDescent="0.25">
      <c r="A17061" s="2">
        <v>42808</v>
      </c>
      <c r="B17061">
        <v>7552</v>
      </c>
      <c r="C17061">
        <v>7290</v>
      </c>
      <c r="D17061">
        <v>4226</v>
      </c>
      <c r="E17061">
        <v>7290</v>
      </c>
      <c r="F17061">
        <v>4226</v>
      </c>
    </row>
    <row r="17062" spans="1:6" x14ac:dyDescent="0.25">
      <c r="A17062" s="2">
        <v>42809</v>
      </c>
      <c r="B17062">
        <v>7710</v>
      </c>
      <c r="C17062">
        <v>7448</v>
      </c>
      <c r="D17062">
        <v>4358</v>
      </c>
      <c r="E17062">
        <v>7365</v>
      </c>
      <c r="F17062">
        <v>4265</v>
      </c>
    </row>
    <row r="17063" spans="1:6" x14ac:dyDescent="0.25">
      <c r="A17063" s="2">
        <v>42810</v>
      </c>
      <c r="B17063">
        <v>7799</v>
      </c>
      <c r="C17063">
        <v>7536</v>
      </c>
      <c r="D17063">
        <v>4426</v>
      </c>
      <c r="E17063">
        <v>7193</v>
      </c>
      <c r="F17063">
        <v>4047</v>
      </c>
    </row>
    <row r="17064" spans="1:6" x14ac:dyDescent="0.25">
      <c r="A17064" s="2">
        <v>42811</v>
      </c>
      <c r="B17064">
        <v>7875</v>
      </c>
      <c r="C17064">
        <v>7612</v>
      </c>
      <c r="D17064">
        <v>4492</v>
      </c>
      <c r="E17064">
        <v>6851</v>
      </c>
      <c r="F17064">
        <v>3661</v>
      </c>
    </row>
    <row r="17065" spans="1:6" x14ac:dyDescent="0.25">
      <c r="A17065" s="2">
        <v>42812</v>
      </c>
      <c r="B17065">
        <v>8050</v>
      </c>
      <c r="C17065">
        <v>7597</v>
      </c>
      <c r="D17065">
        <v>4879</v>
      </c>
      <c r="E17065">
        <v>6541</v>
      </c>
      <c r="F17065">
        <v>3348</v>
      </c>
    </row>
    <row r="17066" spans="1:6" x14ac:dyDescent="0.25">
      <c r="A17066" s="2">
        <v>42813</v>
      </c>
      <c r="B17066">
        <v>8345</v>
      </c>
      <c r="C17066">
        <v>7351</v>
      </c>
      <c r="D17066">
        <v>5736</v>
      </c>
      <c r="E17066">
        <v>6346</v>
      </c>
      <c r="F17066">
        <v>3169</v>
      </c>
    </row>
    <row r="17067" spans="1:6" x14ac:dyDescent="0.25">
      <c r="A17067" s="2">
        <v>42814</v>
      </c>
      <c r="B17067">
        <v>8616</v>
      </c>
      <c r="C17067">
        <v>6875</v>
      </c>
      <c r="D17067">
        <v>6736</v>
      </c>
      <c r="E17067">
        <v>6142</v>
      </c>
      <c r="F17067">
        <v>2934</v>
      </c>
    </row>
    <row r="17068" spans="1:6" x14ac:dyDescent="0.25">
      <c r="A17068" s="2">
        <v>42815</v>
      </c>
      <c r="B17068">
        <v>8734</v>
      </c>
      <c r="C17068">
        <v>6329</v>
      </c>
      <c r="D17068">
        <v>7379</v>
      </c>
      <c r="E17068">
        <v>5944</v>
      </c>
      <c r="F17068">
        <v>2560</v>
      </c>
    </row>
    <row r="17069" spans="1:6" x14ac:dyDescent="0.25">
      <c r="A17069" s="2">
        <v>42816</v>
      </c>
      <c r="B17069">
        <v>8734</v>
      </c>
      <c r="C17069">
        <v>5905</v>
      </c>
      <c r="D17069">
        <v>7366</v>
      </c>
      <c r="E17069">
        <v>6036</v>
      </c>
      <c r="F17069">
        <v>2214</v>
      </c>
    </row>
    <row r="17070" spans="1:6" x14ac:dyDescent="0.25">
      <c r="A17070" s="2">
        <v>42817</v>
      </c>
      <c r="B17070">
        <v>8715</v>
      </c>
      <c r="C17070">
        <v>5698</v>
      </c>
      <c r="D17070">
        <v>6805</v>
      </c>
      <c r="E17070">
        <v>6530</v>
      </c>
      <c r="F17070">
        <v>2046</v>
      </c>
    </row>
    <row r="17071" spans="1:6" x14ac:dyDescent="0.25">
      <c r="A17071" s="2">
        <v>42818</v>
      </c>
      <c r="B17071">
        <v>8706</v>
      </c>
      <c r="C17071">
        <v>5678</v>
      </c>
      <c r="D17071">
        <v>6056</v>
      </c>
      <c r="E17071">
        <v>7181</v>
      </c>
      <c r="F17071">
        <v>2032</v>
      </c>
    </row>
    <row r="17072" spans="1:6" x14ac:dyDescent="0.25">
      <c r="A17072" s="2">
        <v>42819</v>
      </c>
      <c r="B17072">
        <v>8657</v>
      </c>
      <c r="C17072">
        <v>5741</v>
      </c>
      <c r="D17072">
        <v>5398</v>
      </c>
      <c r="E17072">
        <v>7678</v>
      </c>
      <c r="F17072">
        <v>2077</v>
      </c>
    </row>
    <row r="17073" spans="1:6" x14ac:dyDescent="0.25">
      <c r="A17073" s="2">
        <v>42820</v>
      </c>
      <c r="B17073">
        <v>8546</v>
      </c>
      <c r="C17073">
        <v>5806</v>
      </c>
      <c r="D17073">
        <v>4923</v>
      </c>
      <c r="E17073">
        <v>7912</v>
      </c>
      <c r="F17073">
        <v>2140</v>
      </c>
    </row>
    <row r="17074" spans="1:6" x14ac:dyDescent="0.25">
      <c r="A17074" s="2">
        <v>42821</v>
      </c>
      <c r="B17074">
        <v>8430</v>
      </c>
      <c r="C17074">
        <v>5866</v>
      </c>
      <c r="D17074">
        <v>4645</v>
      </c>
      <c r="E17074">
        <v>7981</v>
      </c>
      <c r="F17074">
        <v>2236</v>
      </c>
    </row>
    <row r="17075" spans="1:6" x14ac:dyDescent="0.25">
      <c r="A17075" s="2">
        <v>42822</v>
      </c>
      <c r="B17075">
        <v>8362</v>
      </c>
      <c r="C17075">
        <v>5930</v>
      </c>
      <c r="D17075">
        <v>4528</v>
      </c>
      <c r="E17075">
        <v>8007</v>
      </c>
      <c r="F17075">
        <v>2341</v>
      </c>
    </row>
    <row r="17076" spans="1:6" x14ac:dyDescent="0.25">
      <c r="A17076" s="2">
        <v>42823</v>
      </c>
      <c r="B17076">
        <v>8305</v>
      </c>
      <c r="C17076">
        <v>5948</v>
      </c>
      <c r="D17076">
        <v>4467</v>
      </c>
      <c r="E17076">
        <v>7997</v>
      </c>
      <c r="F17076">
        <v>2370</v>
      </c>
    </row>
    <row r="17077" spans="1:6" x14ac:dyDescent="0.25">
      <c r="A17077" s="2">
        <v>42824</v>
      </c>
      <c r="B17077">
        <v>8165</v>
      </c>
      <c r="C17077">
        <v>5840</v>
      </c>
      <c r="D17077">
        <v>4346</v>
      </c>
      <c r="E17077">
        <v>7880</v>
      </c>
      <c r="F17077">
        <v>2249</v>
      </c>
    </row>
    <row r="17078" spans="1:6" x14ac:dyDescent="0.25">
      <c r="A17078" s="2">
        <v>42825</v>
      </c>
      <c r="B17078">
        <v>7875</v>
      </c>
      <c r="C17078">
        <v>5561</v>
      </c>
      <c r="D17078">
        <v>4103</v>
      </c>
      <c r="E17078">
        <v>7602</v>
      </c>
      <c r="F17078">
        <v>1964</v>
      </c>
    </row>
    <row r="17079" spans="1:6" x14ac:dyDescent="0.25">
      <c r="A17079" s="2">
        <v>42826</v>
      </c>
      <c r="B17079">
        <v>7873</v>
      </c>
      <c r="C17079">
        <v>5678</v>
      </c>
      <c r="D17079">
        <v>4277</v>
      </c>
      <c r="E17079">
        <v>7680</v>
      </c>
      <c r="F17079">
        <v>2263</v>
      </c>
    </row>
    <row r="17080" spans="1:6" x14ac:dyDescent="0.25">
      <c r="A17080" s="2">
        <v>42827</v>
      </c>
      <c r="B17080">
        <v>7579</v>
      </c>
      <c r="C17080">
        <v>5527</v>
      </c>
      <c r="D17080">
        <v>4142</v>
      </c>
      <c r="E17080">
        <v>7433</v>
      </c>
      <c r="F17080">
        <v>2261</v>
      </c>
    </row>
    <row r="17081" spans="1:6" x14ac:dyDescent="0.25">
      <c r="A17081" s="2">
        <v>42828</v>
      </c>
      <c r="B17081">
        <v>7257</v>
      </c>
      <c r="C17081">
        <v>5407</v>
      </c>
      <c r="D17081">
        <v>4004</v>
      </c>
      <c r="E17081">
        <v>7135</v>
      </c>
      <c r="F17081">
        <v>2381</v>
      </c>
    </row>
    <row r="17082" spans="1:6" x14ac:dyDescent="0.25">
      <c r="A17082" s="2">
        <v>42829</v>
      </c>
      <c r="B17082">
        <v>7049</v>
      </c>
      <c r="C17082">
        <v>5408</v>
      </c>
      <c r="D17082">
        <v>3997</v>
      </c>
      <c r="E17082">
        <v>6939</v>
      </c>
      <c r="F17082">
        <v>2598</v>
      </c>
    </row>
    <row r="17083" spans="1:6" x14ac:dyDescent="0.25">
      <c r="A17083" s="2">
        <v>42830</v>
      </c>
      <c r="B17083">
        <v>6931</v>
      </c>
      <c r="C17083">
        <v>5415</v>
      </c>
      <c r="D17083">
        <v>4052</v>
      </c>
      <c r="E17083">
        <v>6825</v>
      </c>
      <c r="F17083">
        <v>2713</v>
      </c>
    </row>
    <row r="17084" spans="1:6" x14ac:dyDescent="0.25">
      <c r="A17084" s="2">
        <v>42831</v>
      </c>
      <c r="B17084">
        <v>6791</v>
      </c>
      <c r="C17084">
        <v>5297</v>
      </c>
      <c r="D17084">
        <v>4052</v>
      </c>
      <c r="E17084">
        <v>6686</v>
      </c>
      <c r="F17084">
        <v>2660</v>
      </c>
    </row>
    <row r="17085" spans="1:6" x14ac:dyDescent="0.25">
      <c r="A17085" s="2">
        <v>42832</v>
      </c>
      <c r="B17085">
        <v>6594</v>
      </c>
      <c r="C17085">
        <v>5075</v>
      </c>
      <c r="D17085">
        <v>3994</v>
      </c>
      <c r="E17085">
        <v>6489</v>
      </c>
      <c r="F17085">
        <v>2559</v>
      </c>
    </row>
    <row r="17086" spans="1:6" x14ac:dyDescent="0.25">
      <c r="A17086" s="2">
        <v>42833</v>
      </c>
      <c r="B17086">
        <v>6343</v>
      </c>
      <c r="C17086">
        <v>4816</v>
      </c>
      <c r="D17086">
        <v>3886</v>
      </c>
      <c r="E17086">
        <v>6238</v>
      </c>
      <c r="F17086">
        <v>2453</v>
      </c>
    </row>
    <row r="17087" spans="1:6" x14ac:dyDescent="0.25">
      <c r="A17087" s="2">
        <v>42834</v>
      </c>
      <c r="B17087">
        <v>6027</v>
      </c>
      <c r="C17087">
        <v>4524</v>
      </c>
      <c r="D17087">
        <v>3708</v>
      </c>
      <c r="E17087">
        <v>5922</v>
      </c>
      <c r="F17087">
        <v>2311</v>
      </c>
    </row>
    <row r="17088" spans="1:6" x14ac:dyDescent="0.25">
      <c r="A17088" s="2">
        <v>42835</v>
      </c>
      <c r="B17088">
        <v>5732</v>
      </c>
      <c r="C17088">
        <v>4255</v>
      </c>
      <c r="D17088">
        <v>3577</v>
      </c>
      <c r="E17088">
        <v>5627</v>
      </c>
      <c r="F17088">
        <v>2230</v>
      </c>
    </row>
    <row r="17089" spans="1:6" x14ac:dyDescent="0.25">
      <c r="A17089" s="2">
        <v>42836</v>
      </c>
      <c r="B17089">
        <v>5571</v>
      </c>
      <c r="C17089">
        <v>4097</v>
      </c>
      <c r="D17089">
        <v>3610</v>
      </c>
      <c r="E17089">
        <v>5466</v>
      </c>
      <c r="F17089">
        <v>2283</v>
      </c>
    </row>
    <row r="17090" spans="1:6" x14ac:dyDescent="0.25">
      <c r="A17090" s="2">
        <v>42837</v>
      </c>
      <c r="B17090">
        <v>5511</v>
      </c>
      <c r="C17090">
        <v>3998</v>
      </c>
      <c r="D17090">
        <v>3732</v>
      </c>
      <c r="E17090">
        <v>5406</v>
      </c>
      <c r="F17090">
        <v>2358</v>
      </c>
    </row>
    <row r="17091" spans="1:6" x14ac:dyDescent="0.25">
      <c r="A17091" s="2">
        <v>42838</v>
      </c>
      <c r="B17091">
        <v>5428</v>
      </c>
      <c r="C17091">
        <v>3845</v>
      </c>
      <c r="D17091">
        <v>3816</v>
      </c>
      <c r="E17091">
        <v>5324</v>
      </c>
      <c r="F17091">
        <v>2360</v>
      </c>
    </row>
    <row r="17092" spans="1:6" x14ac:dyDescent="0.25">
      <c r="A17092" s="2">
        <v>42839</v>
      </c>
      <c r="B17092">
        <v>5269</v>
      </c>
      <c r="C17092">
        <v>3664</v>
      </c>
      <c r="D17092">
        <v>3824</v>
      </c>
      <c r="E17092">
        <v>5165</v>
      </c>
      <c r="F17092">
        <v>2368</v>
      </c>
    </row>
    <row r="17093" spans="1:6" x14ac:dyDescent="0.25">
      <c r="A17093" s="2">
        <v>42840</v>
      </c>
      <c r="B17093">
        <v>5059</v>
      </c>
      <c r="C17093">
        <v>3592</v>
      </c>
      <c r="D17093">
        <v>3743</v>
      </c>
      <c r="E17093">
        <v>4950</v>
      </c>
      <c r="F17093">
        <v>2448</v>
      </c>
    </row>
    <row r="17094" spans="1:6" x14ac:dyDescent="0.25">
      <c r="A17094" s="2">
        <v>42841</v>
      </c>
      <c r="B17094">
        <v>4850</v>
      </c>
      <c r="C17094">
        <v>3592</v>
      </c>
      <c r="D17094">
        <v>3605</v>
      </c>
      <c r="E17094">
        <v>4731</v>
      </c>
      <c r="F17094">
        <v>2495</v>
      </c>
    </row>
    <row r="17095" spans="1:6" x14ac:dyDescent="0.25">
      <c r="A17095" s="2">
        <v>42842</v>
      </c>
      <c r="B17095">
        <v>4690</v>
      </c>
      <c r="C17095">
        <v>3557</v>
      </c>
      <c r="D17095">
        <v>3502</v>
      </c>
      <c r="E17095">
        <v>4559</v>
      </c>
      <c r="F17095">
        <v>2475</v>
      </c>
    </row>
    <row r="17096" spans="1:6" x14ac:dyDescent="0.25">
      <c r="A17096" s="2">
        <v>42843</v>
      </c>
      <c r="B17096">
        <v>4588</v>
      </c>
      <c r="C17096">
        <v>3467</v>
      </c>
      <c r="D17096">
        <v>3466</v>
      </c>
      <c r="E17096">
        <v>4450</v>
      </c>
      <c r="F17096">
        <v>2427</v>
      </c>
    </row>
    <row r="17097" spans="1:6" x14ac:dyDescent="0.25">
      <c r="A17097" s="2">
        <v>42844</v>
      </c>
      <c r="B17097">
        <v>4548</v>
      </c>
      <c r="C17097">
        <v>3398</v>
      </c>
      <c r="D17097">
        <v>3495</v>
      </c>
      <c r="E17097">
        <v>4409</v>
      </c>
      <c r="F17097">
        <v>2423</v>
      </c>
    </row>
    <row r="17098" spans="1:6" x14ac:dyDescent="0.25">
      <c r="A17098" s="2">
        <v>42845</v>
      </c>
      <c r="B17098">
        <v>4588</v>
      </c>
      <c r="C17098">
        <v>3420</v>
      </c>
      <c r="D17098">
        <v>3599</v>
      </c>
      <c r="E17098">
        <v>4452</v>
      </c>
      <c r="F17098">
        <v>2512</v>
      </c>
    </row>
    <row r="17099" spans="1:6" x14ac:dyDescent="0.25">
      <c r="A17099" s="2">
        <v>42846</v>
      </c>
      <c r="B17099">
        <v>4674</v>
      </c>
      <c r="C17099">
        <v>3482</v>
      </c>
      <c r="D17099">
        <v>3730</v>
      </c>
      <c r="E17099">
        <v>4541</v>
      </c>
      <c r="F17099">
        <v>2615</v>
      </c>
    </row>
    <row r="17100" spans="1:6" x14ac:dyDescent="0.25">
      <c r="A17100" s="2">
        <v>42847</v>
      </c>
      <c r="B17100">
        <v>4700</v>
      </c>
      <c r="C17100">
        <v>3394</v>
      </c>
      <c r="D17100">
        <v>3772</v>
      </c>
      <c r="E17100">
        <v>4566</v>
      </c>
      <c r="F17100">
        <v>2525</v>
      </c>
    </row>
    <row r="17101" spans="1:6" x14ac:dyDescent="0.25">
      <c r="A17101" s="2">
        <v>42848</v>
      </c>
      <c r="B17101">
        <v>4617</v>
      </c>
      <c r="C17101">
        <v>3113</v>
      </c>
      <c r="D17101">
        <v>3699</v>
      </c>
      <c r="E17101">
        <v>4481</v>
      </c>
      <c r="F17101">
        <v>2252</v>
      </c>
    </row>
    <row r="17102" spans="1:6" x14ac:dyDescent="0.25">
      <c r="A17102" s="2">
        <v>42849</v>
      </c>
      <c r="B17102">
        <v>4472</v>
      </c>
      <c r="C17102">
        <v>2850</v>
      </c>
      <c r="D17102">
        <v>3581</v>
      </c>
      <c r="E17102">
        <v>4333</v>
      </c>
      <c r="F17102">
        <v>2043</v>
      </c>
    </row>
    <row r="17103" spans="1:6" x14ac:dyDescent="0.25">
      <c r="A17103" s="2">
        <v>42850</v>
      </c>
      <c r="B17103">
        <v>4310</v>
      </c>
      <c r="C17103">
        <v>2698</v>
      </c>
      <c r="D17103">
        <v>3412</v>
      </c>
      <c r="E17103">
        <v>4169</v>
      </c>
      <c r="F17103">
        <v>1886</v>
      </c>
    </row>
    <row r="17104" spans="1:6" x14ac:dyDescent="0.25">
      <c r="A17104" s="2">
        <v>42851</v>
      </c>
      <c r="B17104">
        <v>4123</v>
      </c>
      <c r="C17104">
        <v>2566</v>
      </c>
      <c r="D17104">
        <v>3243</v>
      </c>
      <c r="E17104">
        <v>3981</v>
      </c>
      <c r="F17104">
        <v>1786</v>
      </c>
    </row>
    <row r="17105" spans="1:6" x14ac:dyDescent="0.25">
      <c r="A17105" s="2">
        <v>42852</v>
      </c>
      <c r="B17105">
        <v>3895</v>
      </c>
      <c r="C17105">
        <v>2420</v>
      </c>
      <c r="D17105">
        <v>3117</v>
      </c>
      <c r="E17105">
        <v>3755</v>
      </c>
      <c r="F17105">
        <v>1769</v>
      </c>
    </row>
    <row r="17106" spans="1:6" x14ac:dyDescent="0.25">
      <c r="A17106" s="2">
        <v>42853</v>
      </c>
      <c r="B17106">
        <v>3646</v>
      </c>
      <c r="C17106">
        <v>2284</v>
      </c>
      <c r="D17106">
        <v>3003</v>
      </c>
      <c r="E17106">
        <v>3513</v>
      </c>
      <c r="F17106">
        <v>1768</v>
      </c>
    </row>
    <row r="17107" spans="1:6" x14ac:dyDescent="0.25">
      <c r="A17107" s="2">
        <v>42854</v>
      </c>
      <c r="B17107">
        <v>3496</v>
      </c>
      <c r="C17107">
        <v>2265</v>
      </c>
      <c r="D17107">
        <v>2956</v>
      </c>
      <c r="E17107">
        <v>3375</v>
      </c>
      <c r="F17107">
        <v>1837</v>
      </c>
    </row>
    <row r="17108" spans="1:6" x14ac:dyDescent="0.25">
      <c r="A17108" s="2">
        <v>42855</v>
      </c>
      <c r="B17108">
        <v>3524</v>
      </c>
      <c r="C17108">
        <v>2430</v>
      </c>
      <c r="D17108">
        <v>3033</v>
      </c>
      <c r="E17108">
        <v>3412</v>
      </c>
      <c r="F17108">
        <v>2041</v>
      </c>
    </row>
    <row r="17109" spans="1:6" x14ac:dyDescent="0.25">
      <c r="A17109" s="2">
        <v>42856</v>
      </c>
      <c r="B17109">
        <v>3839</v>
      </c>
      <c r="C17109">
        <v>2922</v>
      </c>
      <c r="D17109">
        <v>3367</v>
      </c>
      <c r="E17109">
        <v>3781</v>
      </c>
      <c r="F17109">
        <v>2491</v>
      </c>
    </row>
    <row r="17110" spans="1:6" x14ac:dyDescent="0.25">
      <c r="A17110" s="2">
        <v>42857</v>
      </c>
      <c r="B17110">
        <v>4026</v>
      </c>
      <c r="C17110">
        <v>3208</v>
      </c>
      <c r="D17110">
        <v>3465</v>
      </c>
      <c r="E17110">
        <v>3994</v>
      </c>
      <c r="F17110">
        <v>2660</v>
      </c>
    </row>
    <row r="17111" spans="1:6" x14ac:dyDescent="0.25">
      <c r="A17111" s="2">
        <v>42858</v>
      </c>
      <c r="B17111">
        <v>4093</v>
      </c>
      <c r="C17111">
        <v>3327</v>
      </c>
      <c r="D17111">
        <v>3416</v>
      </c>
      <c r="E17111">
        <v>4072</v>
      </c>
      <c r="F17111">
        <v>2657</v>
      </c>
    </row>
    <row r="17112" spans="1:6" x14ac:dyDescent="0.25">
      <c r="A17112" s="2">
        <v>42859</v>
      </c>
      <c r="B17112">
        <v>4076</v>
      </c>
      <c r="C17112">
        <v>3339</v>
      </c>
      <c r="D17112">
        <v>3301</v>
      </c>
      <c r="E17112">
        <v>4059</v>
      </c>
      <c r="F17112">
        <v>2576</v>
      </c>
    </row>
    <row r="17113" spans="1:6" x14ac:dyDescent="0.25">
      <c r="A17113" s="2">
        <v>42860</v>
      </c>
      <c r="B17113">
        <v>4081</v>
      </c>
      <c r="C17113">
        <v>3449</v>
      </c>
      <c r="D17113">
        <v>3174</v>
      </c>
      <c r="E17113">
        <v>4066</v>
      </c>
      <c r="F17113">
        <v>2561</v>
      </c>
    </row>
    <row r="17114" spans="1:6" x14ac:dyDescent="0.25">
      <c r="A17114" s="2">
        <v>42861</v>
      </c>
      <c r="B17114">
        <v>4248</v>
      </c>
      <c r="C17114">
        <v>3795</v>
      </c>
      <c r="D17114">
        <v>3183</v>
      </c>
      <c r="E17114">
        <v>4230</v>
      </c>
      <c r="F17114">
        <v>2759</v>
      </c>
    </row>
    <row r="17115" spans="1:6" x14ac:dyDescent="0.25">
      <c r="A17115" s="2">
        <v>42862</v>
      </c>
      <c r="B17115">
        <v>4617</v>
      </c>
      <c r="C17115">
        <v>4332</v>
      </c>
      <c r="D17115">
        <v>3426</v>
      </c>
      <c r="E17115">
        <v>4596</v>
      </c>
      <c r="F17115">
        <v>3171</v>
      </c>
    </row>
    <row r="17116" spans="1:6" x14ac:dyDescent="0.25">
      <c r="A17116" s="2">
        <v>42863</v>
      </c>
      <c r="B17116">
        <v>5133</v>
      </c>
      <c r="C17116">
        <v>4961</v>
      </c>
      <c r="D17116">
        <v>3836</v>
      </c>
      <c r="E17116">
        <v>5109</v>
      </c>
      <c r="F17116">
        <v>3690</v>
      </c>
    </row>
    <row r="17117" spans="1:6" x14ac:dyDescent="0.25">
      <c r="A17117" s="2">
        <v>42864</v>
      </c>
      <c r="B17117">
        <v>5701</v>
      </c>
      <c r="C17117">
        <v>5600</v>
      </c>
      <c r="D17117">
        <v>4341</v>
      </c>
      <c r="E17117">
        <v>5676</v>
      </c>
      <c r="F17117">
        <v>4257</v>
      </c>
    </row>
    <row r="17118" spans="1:6" x14ac:dyDescent="0.25">
      <c r="A17118" s="2">
        <v>42865</v>
      </c>
      <c r="B17118">
        <v>6247</v>
      </c>
      <c r="C17118">
        <v>6190</v>
      </c>
      <c r="D17118">
        <v>4874</v>
      </c>
      <c r="E17118">
        <v>6223</v>
      </c>
      <c r="F17118">
        <v>4826</v>
      </c>
    </row>
    <row r="17119" spans="1:6" x14ac:dyDescent="0.25">
      <c r="A17119" s="2">
        <v>42866</v>
      </c>
      <c r="B17119">
        <v>6875</v>
      </c>
      <c r="C17119">
        <v>6841</v>
      </c>
      <c r="D17119">
        <v>5499</v>
      </c>
      <c r="E17119">
        <v>6854</v>
      </c>
      <c r="F17119">
        <v>5473</v>
      </c>
    </row>
    <row r="17120" spans="1:6" x14ac:dyDescent="0.25">
      <c r="A17120" s="2">
        <v>42867</v>
      </c>
      <c r="B17120">
        <v>7715</v>
      </c>
      <c r="C17120">
        <v>7693</v>
      </c>
      <c r="D17120">
        <v>6311</v>
      </c>
      <c r="E17120">
        <v>7697</v>
      </c>
      <c r="F17120">
        <v>6298</v>
      </c>
    </row>
    <row r="17121" spans="1:6" x14ac:dyDescent="0.25">
      <c r="A17121" s="2">
        <v>42868</v>
      </c>
      <c r="B17121">
        <v>8700</v>
      </c>
      <c r="C17121">
        <v>8683</v>
      </c>
      <c r="D17121">
        <v>7248</v>
      </c>
      <c r="E17121">
        <v>8684</v>
      </c>
      <c r="F17121">
        <v>7242</v>
      </c>
    </row>
    <row r="17122" spans="1:6" x14ac:dyDescent="0.25">
      <c r="A17122" s="2">
        <v>42869</v>
      </c>
      <c r="B17122">
        <v>9603</v>
      </c>
      <c r="C17122">
        <v>9588</v>
      </c>
      <c r="D17122">
        <v>8103</v>
      </c>
      <c r="E17122">
        <v>9588</v>
      </c>
      <c r="F17122">
        <v>8100</v>
      </c>
    </row>
    <row r="17123" spans="1:6" x14ac:dyDescent="0.25">
      <c r="A17123" s="2">
        <v>42870</v>
      </c>
      <c r="B17123">
        <v>10196</v>
      </c>
      <c r="C17123">
        <v>10182</v>
      </c>
      <c r="D17123">
        <v>8652</v>
      </c>
      <c r="E17123">
        <v>10182</v>
      </c>
      <c r="F17123">
        <v>8651</v>
      </c>
    </row>
    <row r="17124" spans="1:6" x14ac:dyDescent="0.25">
      <c r="A17124" s="2">
        <v>42871</v>
      </c>
      <c r="B17124">
        <v>10345</v>
      </c>
      <c r="C17124">
        <v>10331</v>
      </c>
      <c r="D17124">
        <v>8763</v>
      </c>
      <c r="E17124">
        <v>10330</v>
      </c>
      <c r="F17124">
        <v>8762</v>
      </c>
    </row>
    <row r="17125" spans="1:6" x14ac:dyDescent="0.25">
      <c r="A17125" s="2">
        <v>42872</v>
      </c>
      <c r="B17125">
        <v>10042</v>
      </c>
      <c r="C17125">
        <v>10028</v>
      </c>
      <c r="D17125">
        <v>8432</v>
      </c>
      <c r="E17125">
        <v>10028</v>
      </c>
      <c r="F17125">
        <v>8432</v>
      </c>
    </row>
    <row r="17126" spans="1:6" x14ac:dyDescent="0.25">
      <c r="A17126" s="2">
        <v>42873</v>
      </c>
      <c r="B17126">
        <v>9390</v>
      </c>
      <c r="C17126">
        <v>9377</v>
      </c>
      <c r="D17126">
        <v>7767</v>
      </c>
      <c r="E17126">
        <v>9376</v>
      </c>
      <c r="F17126">
        <v>7766</v>
      </c>
    </row>
    <row r="17127" spans="1:6" x14ac:dyDescent="0.25">
      <c r="A17127" s="2">
        <v>42874</v>
      </c>
      <c r="B17127">
        <v>8567</v>
      </c>
      <c r="C17127">
        <v>8553</v>
      </c>
      <c r="D17127">
        <v>6942</v>
      </c>
      <c r="E17127">
        <v>8553</v>
      </c>
      <c r="F17127">
        <v>6942</v>
      </c>
    </row>
    <row r="17128" spans="1:6" x14ac:dyDescent="0.25">
      <c r="A17128" s="2">
        <v>42875</v>
      </c>
      <c r="B17128">
        <v>7783</v>
      </c>
      <c r="C17128">
        <v>7769</v>
      </c>
      <c r="D17128">
        <v>6163</v>
      </c>
      <c r="E17128">
        <v>7769</v>
      </c>
      <c r="F17128">
        <v>6163</v>
      </c>
    </row>
    <row r="17129" spans="1:6" x14ac:dyDescent="0.25">
      <c r="A17129" s="2">
        <v>42876</v>
      </c>
      <c r="B17129">
        <v>7216</v>
      </c>
      <c r="C17129">
        <v>7181</v>
      </c>
      <c r="D17129">
        <v>5601</v>
      </c>
      <c r="E17129">
        <v>7202</v>
      </c>
      <c r="F17129">
        <v>5580</v>
      </c>
    </row>
    <row r="17130" spans="1:6" x14ac:dyDescent="0.25">
      <c r="A17130" s="2">
        <v>42877</v>
      </c>
      <c r="B17130">
        <v>6909</v>
      </c>
      <c r="C17130">
        <v>6818</v>
      </c>
      <c r="D17130">
        <v>5296</v>
      </c>
      <c r="E17130">
        <v>6895</v>
      </c>
      <c r="F17130">
        <v>5217</v>
      </c>
    </row>
    <row r="17131" spans="1:6" x14ac:dyDescent="0.25">
      <c r="A17131" s="2">
        <v>42878</v>
      </c>
      <c r="B17131">
        <v>6786</v>
      </c>
      <c r="C17131">
        <v>6621</v>
      </c>
      <c r="D17131">
        <v>5169</v>
      </c>
      <c r="E17131">
        <v>6772</v>
      </c>
      <c r="F17131">
        <v>5016</v>
      </c>
    </row>
    <row r="17132" spans="1:6" x14ac:dyDescent="0.25">
      <c r="A17132" s="2">
        <v>42879</v>
      </c>
      <c r="B17132">
        <v>6755</v>
      </c>
      <c r="C17132">
        <v>6525</v>
      </c>
      <c r="D17132">
        <v>5130</v>
      </c>
      <c r="E17132">
        <v>6741</v>
      </c>
      <c r="F17132">
        <v>4912</v>
      </c>
    </row>
    <row r="17133" spans="1:6" x14ac:dyDescent="0.25">
      <c r="A17133" s="2">
        <v>42880</v>
      </c>
      <c r="B17133">
        <v>6753</v>
      </c>
      <c r="C17133">
        <v>6425</v>
      </c>
      <c r="D17133">
        <v>5117</v>
      </c>
      <c r="E17133">
        <v>6739</v>
      </c>
      <c r="F17133">
        <v>4797</v>
      </c>
    </row>
    <row r="17134" spans="1:6" x14ac:dyDescent="0.25">
      <c r="A17134" s="2">
        <v>42881</v>
      </c>
      <c r="B17134">
        <v>6715</v>
      </c>
      <c r="C17134">
        <v>6190</v>
      </c>
      <c r="D17134">
        <v>5070</v>
      </c>
      <c r="E17134">
        <v>6701</v>
      </c>
      <c r="F17134">
        <v>4531</v>
      </c>
    </row>
    <row r="17135" spans="1:6" x14ac:dyDescent="0.25">
      <c r="A17135" s="2">
        <v>42882</v>
      </c>
      <c r="B17135">
        <v>6566</v>
      </c>
      <c r="C17135">
        <v>5770</v>
      </c>
      <c r="D17135">
        <v>4909</v>
      </c>
      <c r="E17135">
        <v>6552</v>
      </c>
      <c r="F17135">
        <v>4051</v>
      </c>
    </row>
    <row r="17136" spans="1:6" x14ac:dyDescent="0.25">
      <c r="A17136" s="2">
        <v>42883</v>
      </c>
      <c r="B17136">
        <v>6308</v>
      </c>
      <c r="C17136">
        <v>5225</v>
      </c>
      <c r="D17136">
        <v>4635</v>
      </c>
      <c r="E17136">
        <v>6294</v>
      </c>
      <c r="F17136">
        <v>3438</v>
      </c>
    </row>
    <row r="17137" spans="1:6" x14ac:dyDescent="0.25">
      <c r="A17137" s="2">
        <v>42884</v>
      </c>
      <c r="B17137">
        <v>6035</v>
      </c>
      <c r="C17137">
        <v>4668</v>
      </c>
      <c r="D17137">
        <v>4355</v>
      </c>
      <c r="E17137">
        <v>6021</v>
      </c>
      <c r="F17137">
        <v>2854</v>
      </c>
    </row>
    <row r="17138" spans="1:6" x14ac:dyDescent="0.25">
      <c r="A17138" s="2">
        <v>42885</v>
      </c>
      <c r="B17138">
        <v>5815</v>
      </c>
      <c r="C17138">
        <v>4200</v>
      </c>
      <c r="D17138">
        <v>4142</v>
      </c>
      <c r="E17138">
        <v>5801</v>
      </c>
      <c r="F17138">
        <v>2391</v>
      </c>
    </row>
    <row r="17139" spans="1:6" x14ac:dyDescent="0.25">
      <c r="A17139" s="2">
        <v>42886</v>
      </c>
      <c r="B17139">
        <v>5613</v>
      </c>
      <c r="C17139">
        <v>3805</v>
      </c>
      <c r="D17139">
        <v>3940</v>
      </c>
      <c r="E17139">
        <v>5599</v>
      </c>
      <c r="F17139">
        <v>2065</v>
      </c>
    </row>
    <row r="17140" spans="1:6" x14ac:dyDescent="0.25">
      <c r="A17140" s="2">
        <v>42887</v>
      </c>
      <c r="B17140">
        <v>5423</v>
      </c>
      <c r="C17140">
        <v>3496</v>
      </c>
      <c r="D17140">
        <v>3766</v>
      </c>
      <c r="E17140">
        <v>5402</v>
      </c>
      <c r="F17140">
        <v>1773</v>
      </c>
    </row>
    <row r="17141" spans="1:6" x14ac:dyDescent="0.25">
      <c r="A17141" s="2">
        <v>42888</v>
      </c>
      <c r="B17141">
        <v>5272</v>
      </c>
      <c r="C17141">
        <v>3266</v>
      </c>
      <c r="D17141">
        <v>3640</v>
      </c>
      <c r="E17141">
        <v>5247</v>
      </c>
      <c r="F17141">
        <v>1544</v>
      </c>
    </row>
    <row r="17142" spans="1:6" x14ac:dyDescent="0.25">
      <c r="A17142" s="2">
        <v>42889</v>
      </c>
      <c r="B17142">
        <v>5034</v>
      </c>
      <c r="C17142">
        <v>2875</v>
      </c>
      <c r="D17142">
        <v>3377</v>
      </c>
      <c r="E17142">
        <v>5006</v>
      </c>
      <c r="F17142">
        <v>1378</v>
      </c>
    </row>
    <row r="17143" spans="1:6" x14ac:dyDescent="0.25">
      <c r="A17143" s="2">
        <v>42890</v>
      </c>
      <c r="B17143">
        <v>4625</v>
      </c>
      <c r="C17143">
        <v>2358</v>
      </c>
      <c r="D17143">
        <v>2931</v>
      </c>
      <c r="E17143">
        <v>4594</v>
      </c>
      <c r="F17143">
        <v>1275</v>
      </c>
    </row>
    <row r="17144" spans="1:6" x14ac:dyDescent="0.25">
      <c r="A17144" s="2">
        <v>42891</v>
      </c>
      <c r="B17144">
        <v>4159</v>
      </c>
      <c r="C17144">
        <v>1977</v>
      </c>
      <c r="D17144">
        <v>2504</v>
      </c>
      <c r="E17144">
        <v>4127</v>
      </c>
      <c r="F17144">
        <v>1222</v>
      </c>
    </row>
    <row r="17145" spans="1:6" x14ac:dyDescent="0.25">
      <c r="A17145" s="2">
        <v>42892</v>
      </c>
      <c r="B17145">
        <v>3821</v>
      </c>
      <c r="C17145">
        <v>1921</v>
      </c>
      <c r="D17145">
        <v>2265</v>
      </c>
      <c r="E17145">
        <v>3792</v>
      </c>
      <c r="F17145">
        <v>1200</v>
      </c>
    </row>
    <row r="17146" spans="1:6" x14ac:dyDescent="0.25">
      <c r="A17146" s="2">
        <v>42893</v>
      </c>
      <c r="B17146">
        <v>3668</v>
      </c>
      <c r="C17146">
        <v>2088</v>
      </c>
      <c r="D17146">
        <v>2201</v>
      </c>
      <c r="E17146">
        <v>3638</v>
      </c>
      <c r="F17146">
        <v>1199</v>
      </c>
    </row>
    <row r="17147" spans="1:6" x14ac:dyDescent="0.25">
      <c r="A17147" s="2">
        <v>42894</v>
      </c>
      <c r="B17147">
        <v>3629</v>
      </c>
      <c r="C17147">
        <v>2320</v>
      </c>
      <c r="D17147">
        <v>2258</v>
      </c>
      <c r="E17147">
        <v>3610</v>
      </c>
      <c r="F17147">
        <v>1220</v>
      </c>
    </row>
    <row r="17148" spans="1:6" x14ac:dyDescent="0.25">
      <c r="A17148" s="2">
        <v>42895</v>
      </c>
      <c r="B17148">
        <v>3624</v>
      </c>
      <c r="C17148">
        <v>2643</v>
      </c>
      <c r="D17148">
        <v>2371</v>
      </c>
      <c r="E17148">
        <v>3648</v>
      </c>
      <c r="F17148">
        <v>1267</v>
      </c>
    </row>
    <row r="17149" spans="1:6" x14ac:dyDescent="0.25">
      <c r="A17149" s="2">
        <v>42896</v>
      </c>
      <c r="B17149">
        <v>3618</v>
      </c>
      <c r="C17149">
        <v>2978</v>
      </c>
      <c r="D17149">
        <v>2430</v>
      </c>
      <c r="E17149">
        <v>3676</v>
      </c>
      <c r="F17149">
        <v>1353</v>
      </c>
    </row>
    <row r="17150" spans="1:6" x14ac:dyDescent="0.25">
      <c r="A17150" s="2">
        <v>42897</v>
      </c>
      <c r="B17150">
        <v>3574</v>
      </c>
      <c r="C17150">
        <v>3188</v>
      </c>
      <c r="D17150">
        <v>2412</v>
      </c>
      <c r="E17150">
        <v>3646</v>
      </c>
      <c r="F17150">
        <v>1473</v>
      </c>
    </row>
    <row r="17151" spans="1:6" x14ac:dyDescent="0.25">
      <c r="A17151" s="2">
        <v>42898</v>
      </c>
      <c r="B17151">
        <v>3518</v>
      </c>
      <c r="C17151">
        <v>3274</v>
      </c>
      <c r="D17151">
        <v>2402</v>
      </c>
      <c r="E17151">
        <v>3594</v>
      </c>
      <c r="F17151">
        <v>1636</v>
      </c>
    </row>
    <row r="17152" spans="1:6" x14ac:dyDescent="0.25">
      <c r="A17152" s="2">
        <v>42899</v>
      </c>
      <c r="B17152">
        <v>3517</v>
      </c>
      <c r="C17152">
        <v>3327</v>
      </c>
      <c r="D17152">
        <v>2454</v>
      </c>
      <c r="E17152">
        <v>3579</v>
      </c>
      <c r="F17152">
        <v>1838</v>
      </c>
    </row>
    <row r="17153" spans="1:6" x14ac:dyDescent="0.25">
      <c r="A17153" s="2">
        <v>42900</v>
      </c>
      <c r="B17153">
        <v>3540</v>
      </c>
      <c r="C17153">
        <v>3315</v>
      </c>
      <c r="D17153">
        <v>2519</v>
      </c>
      <c r="E17153">
        <v>3583</v>
      </c>
      <c r="F17153">
        <v>1965</v>
      </c>
    </row>
    <row r="17154" spans="1:6" x14ac:dyDescent="0.25">
      <c r="A17154" s="2">
        <v>42901</v>
      </c>
      <c r="B17154">
        <v>3538</v>
      </c>
      <c r="C17154">
        <v>3287</v>
      </c>
      <c r="D17154">
        <v>2589</v>
      </c>
      <c r="E17154">
        <v>3599</v>
      </c>
      <c r="F17154">
        <v>2092</v>
      </c>
    </row>
    <row r="17155" spans="1:6" x14ac:dyDescent="0.25">
      <c r="A17155" s="2">
        <v>42902</v>
      </c>
      <c r="B17155">
        <v>3533</v>
      </c>
      <c r="C17155">
        <v>3405</v>
      </c>
      <c r="D17155">
        <v>2761</v>
      </c>
      <c r="E17155">
        <v>3707</v>
      </c>
      <c r="F17155">
        <v>2369</v>
      </c>
    </row>
    <row r="17156" spans="1:6" x14ac:dyDescent="0.25">
      <c r="A17156" s="2">
        <v>42903</v>
      </c>
      <c r="B17156">
        <v>3751</v>
      </c>
      <c r="C17156">
        <v>3681</v>
      </c>
      <c r="D17156">
        <v>3172</v>
      </c>
      <c r="E17156">
        <v>4040</v>
      </c>
      <c r="F17156">
        <v>2744</v>
      </c>
    </row>
    <row r="17157" spans="1:6" x14ac:dyDescent="0.25">
      <c r="A17157" s="2">
        <v>42904</v>
      </c>
      <c r="B17157">
        <v>4258</v>
      </c>
      <c r="C17157">
        <v>3972</v>
      </c>
      <c r="D17157">
        <v>3739</v>
      </c>
      <c r="E17157">
        <v>4568</v>
      </c>
      <c r="F17157">
        <v>3059</v>
      </c>
    </row>
    <row r="17158" spans="1:6" x14ac:dyDescent="0.25">
      <c r="A17158" s="2">
        <v>42905</v>
      </c>
      <c r="B17158">
        <v>4879</v>
      </c>
      <c r="C17158">
        <v>4177</v>
      </c>
      <c r="D17158">
        <v>4298</v>
      </c>
      <c r="E17158">
        <v>5151</v>
      </c>
      <c r="F17158">
        <v>3250</v>
      </c>
    </row>
    <row r="17159" spans="1:6" x14ac:dyDescent="0.25">
      <c r="A17159" s="2">
        <v>42906</v>
      </c>
      <c r="B17159">
        <v>5461</v>
      </c>
      <c r="C17159">
        <v>4295</v>
      </c>
      <c r="D17159">
        <v>4756</v>
      </c>
      <c r="E17159">
        <v>5660</v>
      </c>
      <c r="F17159">
        <v>3360</v>
      </c>
    </row>
    <row r="17160" spans="1:6" x14ac:dyDescent="0.25">
      <c r="A17160" s="2">
        <v>42907</v>
      </c>
      <c r="B17160">
        <v>5858</v>
      </c>
      <c r="C17160">
        <v>4340</v>
      </c>
      <c r="D17160">
        <v>5028</v>
      </c>
      <c r="E17160">
        <v>5978</v>
      </c>
      <c r="F17160">
        <v>3374</v>
      </c>
    </row>
    <row r="17161" spans="1:6" x14ac:dyDescent="0.25">
      <c r="A17161" s="2">
        <v>42908</v>
      </c>
      <c r="B17161">
        <v>6000</v>
      </c>
      <c r="C17161">
        <v>4484</v>
      </c>
      <c r="D17161">
        <v>4992</v>
      </c>
      <c r="E17161">
        <v>6104</v>
      </c>
      <c r="F17161">
        <v>3343</v>
      </c>
    </row>
    <row r="17162" spans="1:6" x14ac:dyDescent="0.25">
      <c r="A17162" s="2">
        <v>42909</v>
      </c>
      <c r="B17162">
        <v>6036</v>
      </c>
      <c r="C17162">
        <v>4846</v>
      </c>
      <c r="D17162">
        <v>4696</v>
      </c>
      <c r="E17162">
        <v>6149</v>
      </c>
      <c r="F17162">
        <v>3393</v>
      </c>
    </row>
    <row r="17163" spans="1:6" x14ac:dyDescent="0.25">
      <c r="A17163" s="2">
        <v>42910</v>
      </c>
      <c r="B17163">
        <v>6085</v>
      </c>
      <c r="C17163">
        <v>5324</v>
      </c>
      <c r="D17163">
        <v>4323</v>
      </c>
      <c r="E17163">
        <v>6187</v>
      </c>
      <c r="F17163">
        <v>3493</v>
      </c>
    </row>
    <row r="17164" spans="1:6" x14ac:dyDescent="0.25">
      <c r="A17164" s="2">
        <v>42911</v>
      </c>
      <c r="B17164">
        <v>6147</v>
      </c>
      <c r="C17164">
        <v>5745</v>
      </c>
      <c r="D17164">
        <v>4034</v>
      </c>
      <c r="E17164">
        <v>6226</v>
      </c>
      <c r="F17164">
        <v>3579</v>
      </c>
    </row>
    <row r="17165" spans="1:6" x14ac:dyDescent="0.25">
      <c r="A17165" s="2">
        <v>42912</v>
      </c>
      <c r="B17165">
        <v>6201</v>
      </c>
      <c r="C17165">
        <v>6020</v>
      </c>
      <c r="D17165">
        <v>3863</v>
      </c>
      <c r="E17165">
        <v>6252</v>
      </c>
      <c r="F17165">
        <v>3633</v>
      </c>
    </row>
    <row r="17166" spans="1:6" x14ac:dyDescent="0.25">
      <c r="A17166" s="2">
        <v>42913</v>
      </c>
      <c r="B17166">
        <v>6239</v>
      </c>
      <c r="C17166">
        <v>6162</v>
      </c>
      <c r="D17166">
        <v>3851</v>
      </c>
      <c r="E17166">
        <v>6262</v>
      </c>
      <c r="F17166">
        <v>3739</v>
      </c>
    </row>
    <row r="17167" spans="1:6" x14ac:dyDescent="0.25">
      <c r="A17167" s="2">
        <v>42914</v>
      </c>
      <c r="B17167">
        <v>6261</v>
      </c>
      <c r="C17167">
        <v>6230</v>
      </c>
      <c r="D17167">
        <v>3999</v>
      </c>
      <c r="E17167">
        <v>6269</v>
      </c>
      <c r="F17167">
        <v>3948</v>
      </c>
    </row>
    <row r="17168" spans="1:6" x14ac:dyDescent="0.25">
      <c r="A17168" s="2">
        <v>42915</v>
      </c>
      <c r="B17168">
        <v>6275</v>
      </c>
      <c r="C17168">
        <v>6270</v>
      </c>
      <c r="D17168">
        <v>4145</v>
      </c>
      <c r="E17168">
        <v>6283</v>
      </c>
      <c r="F17168">
        <v>4121</v>
      </c>
    </row>
    <row r="17169" spans="1:6" x14ac:dyDescent="0.25">
      <c r="A17169" s="2">
        <v>42916</v>
      </c>
      <c r="B17169">
        <v>6288</v>
      </c>
      <c r="C17169">
        <v>6264</v>
      </c>
      <c r="D17169">
        <v>4117</v>
      </c>
      <c r="E17169">
        <v>6265</v>
      </c>
      <c r="F17169">
        <v>4103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G367"/>
  <sheetViews>
    <sheetView workbookViewId="0">
      <selection activeCell="E2" sqref="E2"/>
    </sheetView>
  </sheetViews>
  <sheetFormatPr defaultRowHeight="15" x14ac:dyDescent="0.25"/>
  <cols>
    <col min="1" max="1" width="16.85546875" customWidth="1"/>
    <col min="2" max="2" width="10" customWidth="1"/>
  </cols>
  <sheetData>
    <row r="2" spans="1:5" x14ac:dyDescent="0.25">
      <c r="A2" s="12"/>
      <c r="B2" s="14" t="s">
        <v>20</v>
      </c>
      <c r="C2" s="14" t="s">
        <v>15</v>
      </c>
      <c r="D2" s="14" t="s">
        <v>16</v>
      </c>
      <c r="E2" s="14" t="s">
        <v>17</v>
      </c>
    </row>
    <row r="3" spans="1:5" x14ac:dyDescent="0.25">
      <c r="A3" s="13">
        <v>42552</v>
      </c>
      <c r="B3" s="12">
        <f>'Lock 3 Outputs'!B4</f>
        <v>2847</v>
      </c>
      <c r="C3" s="12">
        <v>2291</v>
      </c>
      <c r="D3" s="12"/>
      <c r="E3" s="12">
        <f>IF(C3&lt;&gt;"",C3,B3)</f>
        <v>2291</v>
      </c>
    </row>
    <row r="4" spans="1:5" x14ac:dyDescent="0.25">
      <c r="A4" s="13">
        <v>42553</v>
      </c>
      <c r="B4" s="12">
        <f>'Lock 3 Outputs'!B5</f>
        <v>3025</v>
      </c>
      <c r="C4" s="12">
        <v>2383</v>
      </c>
      <c r="D4" s="12"/>
      <c r="E4" s="12">
        <f t="shared" ref="E4:E41" si="0">IF(C4&lt;&gt;"",C4,B4)</f>
        <v>2383</v>
      </c>
    </row>
    <row r="5" spans="1:5" x14ac:dyDescent="0.25">
      <c r="A5" s="13">
        <v>42554</v>
      </c>
      <c r="B5" s="12">
        <f>'Lock 3 Outputs'!B6</f>
        <v>3182</v>
      </c>
      <c r="C5" s="12">
        <v>2567</v>
      </c>
      <c r="D5" s="12"/>
      <c r="E5" s="12">
        <f t="shared" si="0"/>
        <v>2567</v>
      </c>
    </row>
    <row r="6" spans="1:5" x14ac:dyDescent="0.25">
      <c r="A6" s="13">
        <v>42555</v>
      </c>
      <c r="B6" s="12">
        <f>'Lock 3 Outputs'!B7</f>
        <v>3308</v>
      </c>
      <c r="C6" s="12">
        <v>2683</v>
      </c>
      <c r="D6" s="12"/>
      <c r="E6" s="12">
        <f t="shared" si="0"/>
        <v>2683</v>
      </c>
    </row>
    <row r="7" spans="1:5" x14ac:dyDescent="0.25">
      <c r="A7" s="13">
        <v>42556</v>
      </c>
      <c r="B7" s="12">
        <f>'Lock 3 Outputs'!B8</f>
        <v>3493</v>
      </c>
      <c r="C7" s="12">
        <v>2914</v>
      </c>
      <c r="D7" s="12"/>
      <c r="E7" s="12">
        <f t="shared" si="0"/>
        <v>2914</v>
      </c>
    </row>
    <row r="8" spans="1:5" x14ac:dyDescent="0.25">
      <c r="A8" s="13">
        <v>42557</v>
      </c>
      <c r="B8" s="12">
        <f>'Lock 3 Outputs'!B9</f>
        <v>3854</v>
      </c>
      <c r="C8" s="12">
        <v>3471</v>
      </c>
      <c r="D8" s="12"/>
      <c r="E8" s="12">
        <f t="shared" si="0"/>
        <v>3471</v>
      </c>
    </row>
    <row r="9" spans="1:5" x14ac:dyDescent="0.25">
      <c r="A9" s="13">
        <v>42558</v>
      </c>
      <c r="B9" s="12">
        <f>'Lock 3 Outputs'!B10</f>
        <v>4374</v>
      </c>
      <c r="C9" s="12">
        <v>3758</v>
      </c>
      <c r="D9" s="12"/>
      <c r="E9" s="12">
        <f t="shared" si="0"/>
        <v>3758</v>
      </c>
    </row>
    <row r="10" spans="1:5" x14ac:dyDescent="0.25">
      <c r="A10" s="13">
        <v>42559</v>
      </c>
      <c r="B10" s="12">
        <f>'Lock 3 Outputs'!B11</f>
        <v>4977</v>
      </c>
      <c r="C10" s="12">
        <v>4788</v>
      </c>
      <c r="D10" s="12"/>
      <c r="E10" s="12">
        <f t="shared" si="0"/>
        <v>4788</v>
      </c>
    </row>
    <row r="11" spans="1:5" x14ac:dyDescent="0.25">
      <c r="A11" s="13">
        <v>42560</v>
      </c>
      <c r="B11" s="12">
        <f>'Lock 3 Outputs'!B12</f>
        <v>5577</v>
      </c>
      <c r="C11" s="12">
        <v>6176</v>
      </c>
      <c r="D11" s="12"/>
      <c r="E11" s="12">
        <f t="shared" si="0"/>
        <v>6176</v>
      </c>
    </row>
    <row r="12" spans="1:5" x14ac:dyDescent="0.25">
      <c r="A12" s="13">
        <v>42561</v>
      </c>
      <c r="B12" s="12">
        <f>'Lock 3 Outputs'!B13</f>
        <v>6060</v>
      </c>
      <c r="C12" s="12">
        <v>6513</v>
      </c>
      <c r="D12" s="12"/>
      <c r="E12" s="12">
        <f t="shared" si="0"/>
        <v>6513</v>
      </c>
    </row>
    <row r="13" spans="1:5" x14ac:dyDescent="0.25">
      <c r="A13" s="13">
        <v>42562</v>
      </c>
      <c r="B13" s="12">
        <f>'Lock 3 Outputs'!B14</f>
        <v>6406</v>
      </c>
      <c r="C13" s="12">
        <v>6792</v>
      </c>
      <c r="D13" s="12"/>
      <c r="E13" s="12">
        <f t="shared" si="0"/>
        <v>6792</v>
      </c>
    </row>
    <row r="14" spans="1:5" x14ac:dyDescent="0.25">
      <c r="A14" s="13">
        <v>42563</v>
      </c>
      <c r="B14" s="12">
        <f>'Lock 3 Outputs'!B15</f>
        <v>6733</v>
      </c>
      <c r="C14" s="12">
        <v>7371</v>
      </c>
      <c r="D14" s="12"/>
      <c r="E14" s="12">
        <f t="shared" si="0"/>
        <v>7371</v>
      </c>
    </row>
    <row r="15" spans="1:5" x14ac:dyDescent="0.25">
      <c r="A15" s="13">
        <v>42564</v>
      </c>
      <c r="B15" s="12">
        <f>'Lock 3 Outputs'!B16</f>
        <v>7141</v>
      </c>
      <c r="C15" s="12">
        <v>8230</v>
      </c>
      <c r="D15" s="12"/>
      <c r="E15" s="12">
        <f t="shared" si="0"/>
        <v>8230</v>
      </c>
    </row>
    <row r="16" spans="1:5" x14ac:dyDescent="0.25">
      <c r="A16" s="13">
        <v>42565</v>
      </c>
      <c r="B16" s="12">
        <f>'Lock 3 Outputs'!B17</f>
        <v>7636</v>
      </c>
      <c r="C16" s="12">
        <v>8506</v>
      </c>
      <c r="D16" s="12"/>
      <c r="E16" s="12">
        <f t="shared" si="0"/>
        <v>8506</v>
      </c>
    </row>
    <row r="17" spans="1:5" x14ac:dyDescent="0.25">
      <c r="A17" s="13">
        <v>42566</v>
      </c>
      <c r="B17" s="12">
        <f>'Lock 3 Outputs'!B18</f>
        <v>8184</v>
      </c>
      <c r="C17" s="12">
        <v>9180</v>
      </c>
      <c r="D17" s="12"/>
      <c r="E17" s="12">
        <f t="shared" si="0"/>
        <v>9180</v>
      </c>
    </row>
    <row r="18" spans="1:5" x14ac:dyDescent="0.25">
      <c r="A18" s="13">
        <v>42567</v>
      </c>
      <c r="B18" s="12">
        <f>'Lock 3 Outputs'!B19</f>
        <v>8727</v>
      </c>
      <c r="C18" s="12">
        <v>9989</v>
      </c>
      <c r="D18" s="12"/>
      <c r="E18" s="12">
        <f t="shared" si="0"/>
        <v>9989</v>
      </c>
    </row>
    <row r="19" spans="1:5" x14ac:dyDescent="0.25">
      <c r="A19" s="13">
        <v>42568</v>
      </c>
      <c r="B19" s="12">
        <f>'Lock 3 Outputs'!B20</f>
        <v>9175</v>
      </c>
      <c r="C19" s="12">
        <v>9855</v>
      </c>
      <c r="D19" s="12"/>
      <c r="E19" s="12">
        <f t="shared" si="0"/>
        <v>9855</v>
      </c>
    </row>
    <row r="20" spans="1:5" x14ac:dyDescent="0.25">
      <c r="A20" s="13">
        <v>42569</v>
      </c>
      <c r="B20" s="12">
        <f>'Lock 3 Outputs'!B21</f>
        <v>9471</v>
      </c>
      <c r="C20" s="12">
        <v>9899</v>
      </c>
      <c r="D20" s="12"/>
      <c r="E20" s="12">
        <f t="shared" si="0"/>
        <v>9899</v>
      </c>
    </row>
    <row r="21" spans="1:5" x14ac:dyDescent="0.25">
      <c r="A21" s="13">
        <v>42570</v>
      </c>
      <c r="B21" s="12">
        <f>'Lock 3 Outputs'!B22</f>
        <v>9639</v>
      </c>
      <c r="C21" s="12">
        <v>9966</v>
      </c>
      <c r="D21" s="12"/>
      <c r="E21" s="12">
        <f t="shared" si="0"/>
        <v>9966</v>
      </c>
    </row>
    <row r="22" spans="1:5" x14ac:dyDescent="0.25">
      <c r="A22" s="13">
        <v>42571</v>
      </c>
      <c r="B22" s="12">
        <f>'Lock 3 Outputs'!B23</f>
        <v>9762</v>
      </c>
      <c r="C22" s="12">
        <v>10056</v>
      </c>
      <c r="D22" s="12"/>
      <c r="E22" s="12">
        <f t="shared" si="0"/>
        <v>10056</v>
      </c>
    </row>
    <row r="23" spans="1:5" x14ac:dyDescent="0.25">
      <c r="A23" s="13">
        <v>42572</v>
      </c>
      <c r="B23" s="12">
        <f>'Lock 3 Outputs'!B24</f>
        <v>9942</v>
      </c>
      <c r="C23" s="12">
        <v>10213</v>
      </c>
      <c r="D23" s="12"/>
      <c r="E23" s="12">
        <f t="shared" si="0"/>
        <v>10213</v>
      </c>
    </row>
    <row r="24" spans="1:5" x14ac:dyDescent="0.25">
      <c r="A24" s="13">
        <v>42573</v>
      </c>
      <c r="B24" s="12">
        <f>'Lock 3 Outputs'!B25</f>
        <v>10301</v>
      </c>
      <c r="C24" s="12">
        <v>11253</v>
      </c>
      <c r="D24" s="12"/>
      <c r="E24" s="12">
        <f t="shared" si="0"/>
        <v>11253</v>
      </c>
    </row>
    <row r="25" spans="1:5" x14ac:dyDescent="0.25">
      <c r="A25" s="13">
        <v>42574</v>
      </c>
      <c r="B25" s="12">
        <f>'Lock 3 Outputs'!B26</f>
        <v>10928</v>
      </c>
      <c r="C25" s="12">
        <v>13311</v>
      </c>
      <c r="D25" s="12"/>
      <c r="E25" s="12">
        <f t="shared" si="0"/>
        <v>13311</v>
      </c>
    </row>
    <row r="26" spans="1:5" x14ac:dyDescent="0.25">
      <c r="A26" s="13">
        <v>42575</v>
      </c>
      <c r="B26" s="12">
        <f>'Lock 3 Outputs'!B27</f>
        <v>11774</v>
      </c>
      <c r="C26" s="12">
        <v>13636</v>
      </c>
      <c r="D26" s="12"/>
      <c r="E26" s="12">
        <f t="shared" si="0"/>
        <v>13636</v>
      </c>
    </row>
    <row r="27" spans="1:5" x14ac:dyDescent="0.25">
      <c r="A27" s="13">
        <v>42576</v>
      </c>
      <c r="B27" s="12">
        <f>'Lock 3 Outputs'!B28</f>
        <v>12663</v>
      </c>
      <c r="C27" s="12">
        <v>13682</v>
      </c>
      <c r="D27" s="12"/>
      <c r="E27" s="12">
        <f t="shared" si="0"/>
        <v>13682</v>
      </c>
    </row>
    <row r="28" spans="1:5" x14ac:dyDescent="0.25">
      <c r="A28" s="13">
        <v>42577</v>
      </c>
      <c r="B28" s="12">
        <f>'Lock 3 Outputs'!B29</f>
        <v>13479</v>
      </c>
      <c r="C28" s="12">
        <v>14514</v>
      </c>
      <c r="D28" s="12"/>
      <c r="E28" s="12">
        <f t="shared" si="0"/>
        <v>14514</v>
      </c>
    </row>
    <row r="29" spans="1:5" x14ac:dyDescent="0.25">
      <c r="A29" s="13">
        <v>42578</v>
      </c>
      <c r="B29" s="12">
        <f>'Lock 3 Outputs'!B30</f>
        <v>14247</v>
      </c>
      <c r="C29" s="12">
        <v>15641</v>
      </c>
      <c r="D29" s="12"/>
      <c r="E29" s="12">
        <f t="shared" si="0"/>
        <v>15641</v>
      </c>
    </row>
    <row r="30" spans="1:5" x14ac:dyDescent="0.25">
      <c r="A30" s="13">
        <v>42579</v>
      </c>
      <c r="B30" s="12">
        <f>'Lock 3 Outputs'!B31</f>
        <v>15057</v>
      </c>
      <c r="C30" s="12">
        <v>16857</v>
      </c>
      <c r="D30" s="12"/>
      <c r="E30" s="12">
        <f t="shared" si="0"/>
        <v>16857</v>
      </c>
    </row>
    <row r="31" spans="1:5" x14ac:dyDescent="0.25">
      <c r="A31" s="13">
        <v>42580</v>
      </c>
      <c r="B31" s="12">
        <f>'Lock 3 Outputs'!B32</f>
        <v>15980</v>
      </c>
      <c r="C31" s="12">
        <v>17644</v>
      </c>
      <c r="D31" s="12"/>
      <c r="E31" s="12">
        <f t="shared" si="0"/>
        <v>17644</v>
      </c>
    </row>
    <row r="32" spans="1:5" x14ac:dyDescent="0.25">
      <c r="A32" s="13">
        <v>42581</v>
      </c>
      <c r="B32" s="12">
        <f>'Lock 3 Outputs'!B33</f>
        <v>17041</v>
      </c>
      <c r="C32" s="12">
        <v>18584</v>
      </c>
      <c r="D32" s="12"/>
      <c r="E32" s="12">
        <f t="shared" si="0"/>
        <v>18584</v>
      </c>
    </row>
    <row r="33" spans="1:5" x14ac:dyDescent="0.25">
      <c r="A33" s="13">
        <v>42582</v>
      </c>
      <c r="B33" s="12">
        <f>'Lock 3 Outputs'!B34</f>
        <v>18217</v>
      </c>
      <c r="C33" s="12">
        <v>19093</v>
      </c>
      <c r="D33" s="12"/>
      <c r="E33" s="12">
        <f t="shared" si="0"/>
        <v>19093</v>
      </c>
    </row>
    <row r="34" spans="1:5" x14ac:dyDescent="0.25">
      <c r="A34" s="13">
        <v>42583</v>
      </c>
      <c r="B34" s="12">
        <f>'Lock 3 Outputs'!B35</f>
        <v>19426</v>
      </c>
      <c r="C34" s="12">
        <v>19553</v>
      </c>
      <c r="D34" s="12"/>
      <c r="E34" s="12">
        <f t="shared" si="0"/>
        <v>19553</v>
      </c>
    </row>
    <row r="35" spans="1:5" x14ac:dyDescent="0.25">
      <c r="A35" s="13">
        <v>42584</v>
      </c>
      <c r="B35" s="12">
        <f>'Lock 3 Outputs'!B36</f>
        <v>20597</v>
      </c>
      <c r="C35" s="12">
        <v>20939</v>
      </c>
      <c r="D35" s="12"/>
      <c r="E35" s="12">
        <f t="shared" si="0"/>
        <v>20939</v>
      </c>
    </row>
    <row r="36" spans="1:5" x14ac:dyDescent="0.25">
      <c r="A36" s="13">
        <v>42585</v>
      </c>
      <c r="B36" s="12">
        <f>'Lock 3 Outputs'!B37</f>
        <v>21667</v>
      </c>
      <c r="C36" s="12">
        <v>21739</v>
      </c>
      <c r="D36" s="12"/>
      <c r="E36" s="12">
        <f t="shared" si="0"/>
        <v>21739</v>
      </c>
    </row>
    <row r="37" spans="1:5" x14ac:dyDescent="0.25">
      <c r="A37" s="13">
        <v>42586</v>
      </c>
      <c r="B37" s="12">
        <f>'Lock 3 Outputs'!B38</f>
        <v>22619</v>
      </c>
      <c r="C37" s="12">
        <v>22133</v>
      </c>
      <c r="D37" s="12"/>
      <c r="E37" s="12">
        <f t="shared" si="0"/>
        <v>22133</v>
      </c>
    </row>
    <row r="38" spans="1:5" x14ac:dyDescent="0.25">
      <c r="A38" s="13">
        <v>42587</v>
      </c>
      <c r="B38" s="12">
        <f>'Lock 3 Outputs'!B39</f>
        <v>23394</v>
      </c>
      <c r="C38" s="12">
        <v>22670</v>
      </c>
      <c r="D38" s="12"/>
      <c r="E38" s="12">
        <f t="shared" si="0"/>
        <v>22670</v>
      </c>
    </row>
    <row r="39" spans="1:5" x14ac:dyDescent="0.25">
      <c r="A39" s="13">
        <v>42588</v>
      </c>
      <c r="B39" s="12">
        <f>'Lock 3 Outputs'!B40</f>
        <v>23947</v>
      </c>
      <c r="C39" s="12">
        <v>24026</v>
      </c>
      <c r="D39" s="12"/>
      <c r="E39" s="12">
        <f t="shared" si="0"/>
        <v>24026</v>
      </c>
    </row>
    <row r="40" spans="1:5" x14ac:dyDescent="0.25">
      <c r="A40" s="13">
        <v>42589</v>
      </c>
      <c r="B40" s="12">
        <f>'Lock 3 Outputs'!B41</f>
        <v>24293</v>
      </c>
      <c r="C40" s="12">
        <v>24432</v>
      </c>
      <c r="D40" s="12"/>
      <c r="E40" s="12">
        <f t="shared" si="0"/>
        <v>24432</v>
      </c>
    </row>
    <row r="41" spans="1:5" x14ac:dyDescent="0.25">
      <c r="A41" s="13">
        <v>42590</v>
      </c>
      <c r="B41" s="12">
        <f>'Lock 3 Outputs'!B42</f>
        <v>24504</v>
      </c>
      <c r="C41" s="12">
        <v>24490</v>
      </c>
      <c r="D41" s="12"/>
      <c r="E41" s="12">
        <f t="shared" si="0"/>
        <v>24490</v>
      </c>
    </row>
    <row r="42" spans="1:5" x14ac:dyDescent="0.25">
      <c r="A42" s="13">
        <v>42591</v>
      </c>
      <c r="B42" s="12">
        <f>'Lock 3 Outputs'!B43</f>
        <v>24671</v>
      </c>
      <c r="C42" s="12">
        <v>24898</v>
      </c>
      <c r="D42" s="12"/>
      <c r="E42" s="12">
        <f>IF(C42&lt;&gt;"",C42,B42)</f>
        <v>24898</v>
      </c>
    </row>
    <row r="43" spans="1:5" x14ac:dyDescent="0.25">
      <c r="A43" s="13">
        <v>42592</v>
      </c>
      <c r="B43" s="12">
        <f>'Lock 3 Outputs'!B44</f>
        <v>24872</v>
      </c>
      <c r="C43" s="12">
        <v>24607</v>
      </c>
      <c r="D43" s="12"/>
      <c r="E43" s="12">
        <f t="shared" ref="E43:E106" si="1">IF(C43&lt;&gt;"",C43,B43)</f>
        <v>24607</v>
      </c>
    </row>
    <row r="44" spans="1:5" x14ac:dyDescent="0.25">
      <c r="A44" s="13">
        <v>42593</v>
      </c>
      <c r="B44" s="12">
        <f>'Lock 3 Outputs'!B45</f>
        <v>25165</v>
      </c>
      <c r="C44" s="12">
        <v>24840</v>
      </c>
      <c r="D44" s="12"/>
      <c r="E44" s="12">
        <f t="shared" si="1"/>
        <v>24840</v>
      </c>
    </row>
    <row r="45" spans="1:5" x14ac:dyDescent="0.25">
      <c r="A45" s="13">
        <v>42594</v>
      </c>
      <c r="B45" s="12">
        <f>'Lock 3 Outputs'!B46</f>
        <v>25553</v>
      </c>
      <c r="C45" s="12">
        <v>25147</v>
      </c>
      <c r="D45" s="12"/>
      <c r="E45" s="12">
        <f t="shared" si="1"/>
        <v>25147</v>
      </c>
    </row>
    <row r="46" spans="1:5" x14ac:dyDescent="0.25">
      <c r="A46" s="13">
        <v>42595</v>
      </c>
      <c r="B46" s="12">
        <f>'Lock 3 Outputs'!B47</f>
        <v>26000</v>
      </c>
      <c r="C46" s="12">
        <v>25470</v>
      </c>
      <c r="D46" s="12"/>
      <c r="E46" s="12">
        <f t="shared" si="1"/>
        <v>25470</v>
      </c>
    </row>
    <row r="47" spans="1:5" x14ac:dyDescent="0.25">
      <c r="A47" s="13">
        <v>42596</v>
      </c>
      <c r="B47" s="12">
        <f>'Lock 3 Outputs'!B48</f>
        <v>26464</v>
      </c>
      <c r="C47" s="12">
        <v>25588</v>
      </c>
      <c r="D47" s="12"/>
      <c r="E47" s="12">
        <f t="shared" si="1"/>
        <v>25588</v>
      </c>
    </row>
    <row r="48" spans="1:5" x14ac:dyDescent="0.25">
      <c r="A48" s="13">
        <v>42597</v>
      </c>
      <c r="B48" s="12">
        <f>'Lock 3 Outputs'!B49</f>
        <v>26913</v>
      </c>
      <c r="C48" s="12">
        <v>25913</v>
      </c>
      <c r="D48" s="12"/>
      <c r="E48" s="12">
        <f t="shared" si="1"/>
        <v>25913</v>
      </c>
    </row>
    <row r="49" spans="1:7" x14ac:dyDescent="0.25">
      <c r="A49" s="13">
        <v>42598</v>
      </c>
      <c r="B49" s="12">
        <f>'Lock 3 Outputs'!B50</f>
        <v>27327</v>
      </c>
      <c r="C49" s="12">
        <v>26660</v>
      </c>
      <c r="D49" s="12"/>
      <c r="E49" s="12">
        <f t="shared" si="1"/>
        <v>26660</v>
      </c>
    </row>
    <row r="50" spans="1:7" x14ac:dyDescent="0.25">
      <c r="A50" s="13">
        <v>42599</v>
      </c>
      <c r="B50" s="12">
        <f>'Lock 3 Outputs'!B51</f>
        <v>27689</v>
      </c>
      <c r="C50" s="12">
        <v>27426</v>
      </c>
      <c r="D50" s="12"/>
      <c r="E50" s="12">
        <f t="shared" si="1"/>
        <v>27426</v>
      </c>
    </row>
    <row r="51" spans="1:7" x14ac:dyDescent="0.25">
      <c r="A51" s="13">
        <v>42600</v>
      </c>
      <c r="B51" s="12">
        <f>'Lock 3 Outputs'!B52</f>
        <v>27994</v>
      </c>
      <c r="C51" s="12">
        <v>27627</v>
      </c>
      <c r="D51" s="12"/>
      <c r="E51" s="12">
        <f t="shared" si="1"/>
        <v>27627</v>
      </c>
    </row>
    <row r="52" spans="1:7" x14ac:dyDescent="0.25">
      <c r="A52" s="13">
        <v>42601</v>
      </c>
      <c r="B52" s="12">
        <f>'Lock 3 Outputs'!B53</f>
        <v>28252</v>
      </c>
      <c r="D52" s="12"/>
      <c r="E52" s="12">
        <f t="shared" si="1"/>
        <v>28252</v>
      </c>
      <c r="G52" s="12">
        <v>28022</v>
      </c>
    </row>
    <row r="53" spans="1:7" x14ac:dyDescent="0.25">
      <c r="A53" s="13">
        <v>42602</v>
      </c>
      <c r="B53" s="12">
        <f>'Lock 3 Outputs'!B54</f>
        <v>28484</v>
      </c>
      <c r="D53" s="12"/>
      <c r="E53" s="12">
        <f t="shared" si="1"/>
        <v>28484</v>
      </c>
      <c r="G53" s="12">
        <v>27536</v>
      </c>
    </row>
    <row r="54" spans="1:7" x14ac:dyDescent="0.25">
      <c r="A54" s="13">
        <v>42603</v>
      </c>
      <c r="B54" s="12">
        <f>'Lock 3 Outputs'!B55</f>
        <v>28691</v>
      </c>
      <c r="D54" s="12"/>
      <c r="E54" s="12">
        <f t="shared" si="1"/>
        <v>28691</v>
      </c>
      <c r="G54" s="12">
        <v>27687</v>
      </c>
    </row>
    <row r="55" spans="1:7" x14ac:dyDescent="0.25">
      <c r="A55" s="13">
        <v>42604</v>
      </c>
      <c r="B55" s="12">
        <f>'Lock 3 Outputs'!B56</f>
        <v>28848</v>
      </c>
      <c r="D55" s="12"/>
      <c r="E55" s="12">
        <f t="shared" si="1"/>
        <v>28848</v>
      </c>
      <c r="G55" s="12">
        <v>27779</v>
      </c>
    </row>
    <row r="56" spans="1:7" x14ac:dyDescent="0.25">
      <c r="A56" s="13">
        <v>42605</v>
      </c>
      <c r="B56" s="12">
        <f>'Lock 3 Outputs'!B57</f>
        <v>28923</v>
      </c>
      <c r="D56" s="12"/>
      <c r="E56" s="12">
        <f t="shared" si="1"/>
        <v>28923</v>
      </c>
      <c r="G56" s="12">
        <v>27870</v>
      </c>
    </row>
    <row r="57" spans="1:7" x14ac:dyDescent="0.25">
      <c r="A57" s="13">
        <v>42606</v>
      </c>
      <c r="B57" s="12">
        <f>'Lock 3 Outputs'!B58</f>
        <v>28907</v>
      </c>
      <c r="D57" s="12"/>
      <c r="E57" s="12">
        <f t="shared" si="1"/>
        <v>28907</v>
      </c>
      <c r="G57" s="12">
        <v>27870</v>
      </c>
    </row>
    <row r="58" spans="1:7" x14ac:dyDescent="0.25">
      <c r="A58" s="13">
        <v>42607</v>
      </c>
      <c r="B58" s="12">
        <f>'Lock 3 Outputs'!B59</f>
        <v>28817</v>
      </c>
      <c r="D58" s="12"/>
      <c r="E58" s="12">
        <f t="shared" si="1"/>
        <v>28817</v>
      </c>
      <c r="G58" s="12">
        <v>26684</v>
      </c>
    </row>
    <row r="59" spans="1:7" x14ac:dyDescent="0.25">
      <c r="A59" s="13">
        <v>42608</v>
      </c>
      <c r="B59" s="12">
        <f>'Lock 3 Outputs'!B60</f>
        <v>28663</v>
      </c>
      <c r="D59" s="12"/>
      <c r="E59" s="12">
        <f t="shared" si="1"/>
        <v>28663</v>
      </c>
      <c r="G59" s="12">
        <v>25207</v>
      </c>
    </row>
    <row r="60" spans="1:7" x14ac:dyDescent="0.25">
      <c r="A60" s="13">
        <v>42609</v>
      </c>
      <c r="B60" s="12">
        <f>'Lock 3 Outputs'!B61</f>
        <v>28432</v>
      </c>
      <c r="D60" s="12"/>
      <c r="E60" s="12">
        <f t="shared" si="1"/>
        <v>28432</v>
      </c>
      <c r="G60" s="12">
        <v>24507</v>
      </c>
    </row>
    <row r="61" spans="1:7" x14ac:dyDescent="0.25">
      <c r="A61" s="13">
        <v>42610</v>
      </c>
      <c r="B61" s="12">
        <f>'Lock 3 Outputs'!B62</f>
        <v>28117</v>
      </c>
      <c r="D61" s="12"/>
      <c r="E61" s="12">
        <f t="shared" si="1"/>
        <v>28117</v>
      </c>
      <c r="G61" s="12">
        <v>24537</v>
      </c>
    </row>
    <row r="62" spans="1:7" x14ac:dyDescent="0.25">
      <c r="A62" s="13">
        <v>42611</v>
      </c>
      <c r="B62" s="12">
        <f>'Lock 3 Outputs'!B63</f>
        <v>27761</v>
      </c>
      <c r="D62" s="12"/>
      <c r="E62" s="12">
        <f t="shared" si="1"/>
        <v>27761</v>
      </c>
      <c r="G62" s="12">
        <v>24624</v>
      </c>
    </row>
    <row r="63" spans="1:7" x14ac:dyDescent="0.25">
      <c r="A63" s="13">
        <v>42612</v>
      </c>
      <c r="B63" s="12">
        <f>'Lock 3 Outputs'!B64</f>
        <v>27453</v>
      </c>
      <c r="D63" s="12"/>
      <c r="E63" s="12">
        <f t="shared" si="1"/>
        <v>27453</v>
      </c>
      <c r="G63" s="12">
        <v>24974</v>
      </c>
    </row>
    <row r="64" spans="1:7" x14ac:dyDescent="0.25">
      <c r="A64" s="13">
        <v>42613</v>
      </c>
      <c r="B64" s="12">
        <f>'Lock 3 Outputs'!B65</f>
        <v>27275</v>
      </c>
      <c r="D64" s="12"/>
      <c r="E64" s="12">
        <f t="shared" si="1"/>
        <v>27275</v>
      </c>
      <c r="G64" s="12">
        <v>25679</v>
      </c>
    </row>
    <row r="65" spans="1:7" x14ac:dyDescent="0.25">
      <c r="A65" s="13">
        <v>42614</v>
      </c>
      <c r="B65" s="12">
        <f>'Lock 3 Outputs'!B66</f>
        <v>27414</v>
      </c>
      <c r="D65" s="12"/>
      <c r="E65" s="12">
        <f t="shared" si="1"/>
        <v>27414</v>
      </c>
      <c r="G65" s="12">
        <v>26286</v>
      </c>
    </row>
    <row r="66" spans="1:7" x14ac:dyDescent="0.25">
      <c r="A66" s="13">
        <v>42615</v>
      </c>
      <c r="B66" s="12">
        <f>'Lock 3 Outputs'!B67</f>
        <v>27650</v>
      </c>
      <c r="D66" s="12"/>
      <c r="E66" s="12">
        <f t="shared" si="1"/>
        <v>27650</v>
      </c>
      <c r="G66" s="12">
        <v>26137</v>
      </c>
    </row>
    <row r="67" spans="1:7" x14ac:dyDescent="0.25">
      <c r="A67" s="13">
        <v>42616</v>
      </c>
      <c r="B67" s="12">
        <f>'Lock 3 Outputs'!B68</f>
        <v>28017</v>
      </c>
      <c r="D67" s="12"/>
      <c r="E67" s="12">
        <f t="shared" si="1"/>
        <v>28017</v>
      </c>
      <c r="G67" s="12">
        <v>25486</v>
      </c>
    </row>
    <row r="68" spans="1:7" x14ac:dyDescent="0.25">
      <c r="A68" s="13">
        <v>42617</v>
      </c>
      <c r="B68" s="12">
        <f>'Lock 3 Outputs'!B69</f>
        <v>28462</v>
      </c>
      <c r="D68" s="12"/>
      <c r="E68" s="12">
        <f t="shared" si="1"/>
        <v>28462</v>
      </c>
      <c r="G68" s="12">
        <v>25427</v>
      </c>
    </row>
    <row r="69" spans="1:7" x14ac:dyDescent="0.25">
      <c r="A69" s="13">
        <v>42618</v>
      </c>
      <c r="B69" s="12">
        <f>'Lock 3 Outputs'!B70</f>
        <v>28927</v>
      </c>
      <c r="D69" s="12"/>
      <c r="E69" s="12">
        <f t="shared" si="1"/>
        <v>28927</v>
      </c>
      <c r="G69" s="12">
        <v>25840</v>
      </c>
    </row>
    <row r="70" spans="1:7" x14ac:dyDescent="0.25">
      <c r="A70" s="13">
        <v>42619</v>
      </c>
      <c r="B70" s="12">
        <f>'Lock 3 Outputs'!B71</f>
        <v>29390</v>
      </c>
      <c r="D70" s="12"/>
      <c r="E70" s="12">
        <f t="shared" si="1"/>
        <v>29390</v>
      </c>
      <c r="G70" s="12">
        <v>27155</v>
      </c>
    </row>
    <row r="71" spans="1:7" x14ac:dyDescent="0.25">
      <c r="A71" s="13">
        <v>42620</v>
      </c>
      <c r="B71" s="12">
        <f>'Lock 3 Outputs'!B72</f>
        <v>29863</v>
      </c>
      <c r="D71" s="12"/>
      <c r="E71" s="12">
        <f t="shared" si="1"/>
        <v>29863</v>
      </c>
      <c r="G71" s="12">
        <v>29475</v>
      </c>
    </row>
    <row r="72" spans="1:7" x14ac:dyDescent="0.25">
      <c r="A72" s="13">
        <v>42621</v>
      </c>
      <c r="B72" s="12">
        <f>'Lock 3 Outputs'!B73</f>
        <v>30367</v>
      </c>
      <c r="D72" s="12"/>
      <c r="E72" s="12">
        <f t="shared" si="1"/>
        <v>30367</v>
      </c>
      <c r="G72" s="12">
        <v>30129</v>
      </c>
    </row>
    <row r="73" spans="1:7" x14ac:dyDescent="0.25">
      <c r="A73" s="13">
        <v>42622</v>
      </c>
      <c r="B73" s="12">
        <f>'Lock 3 Outputs'!B74</f>
        <v>30913</v>
      </c>
      <c r="D73" s="12"/>
      <c r="E73" s="12">
        <f t="shared" si="1"/>
        <v>30913</v>
      </c>
      <c r="G73" s="12">
        <v>32515</v>
      </c>
    </row>
    <row r="74" spans="1:7" x14ac:dyDescent="0.25">
      <c r="A74" s="13">
        <v>42623</v>
      </c>
      <c r="B74" s="12">
        <f>'Lock 3 Outputs'!B75</f>
        <v>31506</v>
      </c>
      <c r="D74" s="12"/>
      <c r="E74" s="12">
        <f t="shared" si="1"/>
        <v>31506</v>
      </c>
      <c r="G74" s="12">
        <v>34171</v>
      </c>
    </row>
    <row r="75" spans="1:7" x14ac:dyDescent="0.25">
      <c r="A75" s="13">
        <v>42624</v>
      </c>
      <c r="B75" s="12">
        <f>'Lock 3 Outputs'!B76</f>
        <v>32146</v>
      </c>
      <c r="D75" s="12"/>
      <c r="E75" s="12">
        <f t="shared" si="1"/>
        <v>32146</v>
      </c>
      <c r="G75" s="12">
        <v>34616</v>
      </c>
    </row>
    <row r="76" spans="1:7" x14ac:dyDescent="0.25">
      <c r="A76" s="13">
        <v>42625</v>
      </c>
      <c r="B76" s="12">
        <f>'Lock 3 Outputs'!B77</f>
        <v>32829</v>
      </c>
      <c r="D76" s="12"/>
      <c r="E76" s="12">
        <f t="shared" si="1"/>
        <v>32829</v>
      </c>
      <c r="G76" s="12">
        <v>35383</v>
      </c>
    </row>
    <row r="77" spans="1:7" x14ac:dyDescent="0.25">
      <c r="A77" s="13">
        <v>42626</v>
      </c>
      <c r="B77" s="12">
        <f>'Lock 3 Outputs'!B78</f>
        <v>33541</v>
      </c>
      <c r="D77" s="12"/>
      <c r="E77" s="12">
        <f t="shared" si="1"/>
        <v>33541</v>
      </c>
      <c r="G77" s="12">
        <v>37838</v>
      </c>
    </row>
    <row r="78" spans="1:7" x14ac:dyDescent="0.25">
      <c r="A78" s="13">
        <v>42627</v>
      </c>
      <c r="B78" s="12">
        <f>'Lock 3 Outputs'!B79</f>
        <v>34261</v>
      </c>
      <c r="D78" s="12"/>
      <c r="E78" s="12">
        <f t="shared" si="1"/>
        <v>34261</v>
      </c>
      <c r="G78" s="12">
        <v>36971</v>
      </c>
    </row>
    <row r="79" spans="1:7" x14ac:dyDescent="0.25">
      <c r="A79" s="13">
        <v>42628</v>
      </c>
      <c r="B79" s="12">
        <f>'Lock 3 Outputs'!B80</f>
        <v>34957</v>
      </c>
      <c r="D79" s="12"/>
      <c r="E79" s="12">
        <f t="shared" si="1"/>
        <v>34957</v>
      </c>
      <c r="G79" s="12">
        <v>36971</v>
      </c>
    </row>
    <row r="80" spans="1:7" x14ac:dyDescent="0.25">
      <c r="A80" s="13">
        <v>42629</v>
      </c>
      <c r="B80" s="12">
        <f>'Lock 3 Outputs'!B81</f>
        <v>35596</v>
      </c>
      <c r="D80" s="12"/>
      <c r="E80" s="12">
        <f t="shared" si="1"/>
        <v>35596</v>
      </c>
      <c r="G80" s="12"/>
    </row>
    <row r="81" spans="1:7" x14ac:dyDescent="0.25">
      <c r="A81" s="13">
        <v>42630</v>
      </c>
      <c r="B81" s="12">
        <f>'Lock 3 Outputs'!B82</f>
        <v>36154</v>
      </c>
      <c r="D81" s="12"/>
      <c r="E81" s="12">
        <f t="shared" si="1"/>
        <v>36154</v>
      </c>
      <c r="G81" s="12"/>
    </row>
    <row r="82" spans="1:7" x14ac:dyDescent="0.25">
      <c r="A82" s="13">
        <v>42631</v>
      </c>
      <c r="B82" s="12">
        <f>'Lock 3 Outputs'!B83</f>
        <v>36614</v>
      </c>
      <c r="D82" s="12"/>
      <c r="E82" s="12">
        <f t="shared" si="1"/>
        <v>36614</v>
      </c>
      <c r="G82" s="12"/>
    </row>
    <row r="83" spans="1:7" x14ac:dyDescent="0.25">
      <c r="A83" s="13">
        <v>42632</v>
      </c>
      <c r="B83" s="12">
        <f>'Lock 3 Outputs'!B84</f>
        <v>36969</v>
      </c>
      <c r="D83" s="12"/>
      <c r="E83" s="12">
        <f t="shared" si="1"/>
        <v>36969</v>
      </c>
      <c r="G83" s="12"/>
    </row>
    <row r="84" spans="1:7" x14ac:dyDescent="0.25">
      <c r="A84" s="13">
        <v>42633</v>
      </c>
      <c r="B84" s="12">
        <f>'Lock 3 Outputs'!B85</f>
        <v>37218</v>
      </c>
      <c r="D84" s="12"/>
      <c r="E84" s="12">
        <f t="shared" si="1"/>
        <v>37218</v>
      </c>
      <c r="G84" s="12"/>
    </row>
    <row r="85" spans="1:7" x14ac:dyDescent="0.25">
      <c r="A85" s="13">
        <v>42634</v>
      </c>
      <c r="B85" s="12">
        <f>'Lock 3 Outputs'!B86</f>
        <v>37360</v>
      </c>
      <c r="D85" s="12"/>
      <c r="E85" s="12">
        <f t="shared" si="1"/>
        <v>37360</v>
      </c>
      <c r="G85" s="12"/>
    </row>
    <row r="86" spans="1:7" x14ac:dyDescent="0.25">
      <c r="A86" s="13">
        <v>42635</v>
      </c>
      <c r="B86" s="12">
        <f>'Lock 3 Outputs'!B87</f>
        <v>37399</v>
      </c>
      <c r="D86" s="12"/>
      <c r="E86" s="12">
        <f t="shared" si="1"/>
        <v>37399</v>
      </c>
      <c r="G86" s="12"/>
    </row>
    <row r="87" spans="1:7" x14ac:dyDescent="0.25">
      <c r="A87" s="13">
        <v>42636</v>
      </c>
      <c r="B87" s="12">
        <f>'Lock 3 Outputs'!B88</f>
        <v>37347</v>
      </c>
      <c r="D87" s="12"/>
      <c r="E87" s="12">
        <f t="shared" si="1"/>
        <v>37347</v>
      </c>
      <c r="G87" s="12"/>
    </row>
    <row r="88" spans="1:7" x14ac:dyDescent="0.25">
      <c r="A88" s="13">
        <v>42637</v>
      </c>
      <c r="B88" s="12">
        <f>'Lock 3 Outputs'!B89</f>
        <v>37221</v>
      </c>
      <c r="D88" s="12"/>
      <c r="E88" s="12">
        <f t="shared" si="1"/>
        <v>37221</v>
      </c>
      <c r="G88" s="12">
        <v>35211</v>
      </c>
    </row>
    <row r="89" spans="1:7" x14ac:dyDescent="0.25">
      <c r="A89" s="13">
        <v>42638</v>
      </c>
      <c r="B89" s="12">
        <f>'Lock 3 Outputs'!B90</f>
        <v>37037</v>
      </c>
      <c r="D89" s="12"/>
      <c r="E89" s="12">
        <f t="shared" si="1"/>
        <v>37037</v>
      </c>
      <c r="G89" s="12">
        <v>35204</v>
      </c>
    </row>
    <row r="90" spans="1:7" x14ac:dyDescent="0.25">
      <c r="A90" s="13">
        <v>42639</v>
      </c>
      <c r="B90" s="12">
        <f>'Lock 3 Outputs'!B91</f>
        <v>36801</v>
      </c>
      <c r="D90" s="12"/>
      <c r="E90" s="12">
        <f t="shared" si="1"/>
        <v>36801</v>
      </c>
      <c r="G90" s="12">
        <v>35186</v>
      </c>
    </row>
    <row r="91" spans="1:7" x14ac:dyDescent="0.25">
      <c r="A91" s="13">
        <v>42640</v>
      </c>
      <c r="B91" s="12">
        <f>'Lock 3 Outputs'!B92</f>
        <v>36498</v>
      </c>
      <c r="D91" s="12"/>
      <c r="E91" s="12">
        <f t="shared" si="1"/>
        <v>36498</v>
      </c>
      <c r="G91" s="12">
        <v>34973</v>
      </c>
    </row>
    <row r="92" spans="1:7" x14ac:dyDescent="0.25">
      <c r="A92" s="13">
        <v>42641</v>
      </c>
      <c r="B92" s="12">
        <f>'Lock 3 Outputs'!B93</f>
        <v>36107</v>
      </c>
      <c r="D92" s="12"/>
      <c r="E92" s="12">
        <f t="shared" si="1"/>
        <v>36107</v>
      </c>
      <c r="G92" s="12">
        <v>34940</v>
      </c>
    </row>
    <row r="93" spans="1:7" x14ac:dyDescent="0.25">
      <c r="A93" s="13">
        <v>42642</v>
      </c>
      <c r="B93" s="12">
        <f>'Lock 3 Outputs'!B94</f>
        <v>35629</v>
      </c>
      <c r="D93" s="12"/>
      <c r="E93" s="12">
        <f t="shared" si="1"/>
        <v>35629</v>
      </c>
      <c r="G93" s="12"/>
    </row>
    <row r="94" spans="1:7" x14ac:dyDescent="0.25">
      <c r="A94" s="13">
        <v>42643</v>
      </c>
      <c r="B94" s="12">
        <f>'Lock 3 Outputs'!B95</f>
        <v>35107</v>
      </c>
      <c r="D94" s="12"/>
      <c r="E94" s="12">
        <f t="shared" si="1"/>
        <v>35107</v>
      </c>
      <c r="G94" s="12"/>
    </row>
    <row r="95" spans="1:7" x14ac:dyDescent="0.25">
      <c r="A95" s="13">
        <v>42644</v>
      </c>
      <c r="B95" s="12">
        <f>'Lock 3 Outputs'!B96</f>
        <v>34350</v>
      </c>
      <c r="D95" s="12"/>
      <c r="E95" s="12">
        <f t="shared" si="1"/>
        <v>34350</v>
      </c>
      <c r="G95" s="12"/>
    </row>
    <row r="96" spans="1:7" x14ac:dyDescent="0.25">
      <c r="A96" s="13">
        <v>42645</v>
      </c>
      <c r="B96" s="12">
        <f>'Lock 3 Outputs'!B97</f>
        <v>33838</v>
      </c>
      <c r="D96" s="12"/>
      <c r="E96" s="12">
        <f t="shared" si="1"/>
        <v>33838</v>
      </c>
      <c r="G96" s="12"/>
    </row>
    <row r="97" spans="1:7" x14ac:dyDescent="0.25">
      <c r="A97" s="13">
        <v>42646</v>
      </c>
      <c r="B97" s="12">
        <f>'Lock 3 Outputs'!B98</f>
        <v>33548</v>
      </c>
      <c r="D97" s="12"/>
      <c r="E97" s="12">
        <f t="shared" si="1"/>
        <v>33548</v>
      </c>
      <c r="G97" s="12"/>
    </row>
    <row r="98" spans="1:7" x14ac:dyDescent="0.25">
      <c r="A98" s="13">
        <v>42647</v>
      </c>
      <c r="B98" s="12">
        <f>'Lock 3 Outputs'!B99</f>
        <v>33494</v>
      </c>
      <c r="D98" s="12"/>
      <c r="E98" s="12">
        <f t="shared" si="1"/>
        <v>33494</v>
      </c>
      <c r="G98" s="12"/>
    </row>
    <row r="99" spans="1:7" x14ac:dyDescent="0.25">
      <c r="A99" s="13">
        <v>42648</v>
      </c>
      <c r="B99" s="12">
        <f>'Lock 3 Outputs'!B100</f>
        <v>33627</v>
      </c>
      <c r="D99" s="12"/>
      <c r="E99" s="12">
        <f t="shared" si="1"/>
        <v>33627</v>
      </c>
      <c r="G99" s="12">
        <v>36045</v>
      </c>
    </row>
    <row r="100" spans="1:7" x14ac:dyDescent="0.25">
      <c r="A100" s="13">
        <v>42649</v>
      </c>
      <c r="B100" s="12">
        <f>'Lock 3 Outputs'!B101</f>
        <v>33869</v>
      </c>
      <c r="D100" s="12"/>
      <c r="E100" s="12">
        <f t="shared" si="1"/>
        <v>33869</v>
      </c>
      <c r="G100" s="12">
        <v>36577</v>
      </c>
    </row>
    <row r="101" spans="1:7" x14ac:dyDescent="0.25">
      <c r="A101" s="13">
        <v>42650</v>
      </c>
      <c r="B101" s="12">
        <f>'Lock 3 Outputs'!B102</f>
        <v>34148</v>
      </c>
      <c r="D101" s="12"/>
      <c r="E101" s="12">
        <f t="shared" si="1"/>
        <v>34148</v>
      </c>
      <c r="G101" s="12"/>
    </row>
    <row r="102" spans="1:7" x14ac:dyDescent="0.25">
      <c r="A102" s="13">
        <v>42651</v>
      </c>
      <c r="B102" s="12">
        <f>'Lock 3 Outputs'!B103</f>
        <v>34425</v>
      </c>
      <c r="D102" s="12"/>
      <c r="E102" s="12">
        <f t="shared" si="1"/>
        <v>34425</v>
      </c>
      <c r="G102" s="12"/>
    </row>
    <row r="103" spans="1:7" x14ac:dyDescent="0.25">
      <c r="A103" s="13">
        <v>42652</v>
      </c>
      <c r="B103" s="12">
        <f>'Lock 3 Outputs'!B104</f>
        <v>34705</v>
      </c>
      <c r="D103" s="12"/>
      <c r="E103" s="12">
        <f t="shared" si="1"/>
        <v>34705</v>
      </c>
      <c r="G103" s="12"/>
    </row>
    <row r="104" spans="1:7" x14ac:dyDescent="0.25">
      <c r="A104" s="13">
        <v>42653</v>
      </c>
      <c r="B104" s="12">
        <f>'Lock 3 Outputs'!B105</f>
        <v>35027</v>
      </c>
      <c r="D104" s="12"/>
      <c r="E104" s="12">
        <f t="shared" si="1"/>
        <v>35027</v>
      </c>
      <c r="G104" s="12"/>
    </row>
    <row r="105" spans="1:7" x14ac:dyDescent="0.25">
      <c r="A105" s="13">
        <v>42654</v>
      </c>
      <c r="B105" s="12">
        <f>'Lock 3 Outputs'!B106</f>
        <v>35429</v>
      </c>
      <c r="D105" s="12"/>
      <c r="E105" s="12">
        <f t="shared" si="1"/>
        <v>35429</v>
      </c>
      <c r="G105" s="12"/>
    </row>
    <row r="106" spans="1:7" x14ac:dyDescent="0.25">
      <c r="A106" s="13">
        <v>42655</v>
      </c>
      <c r="B106" s="12">
        <f>'Lock 3 Outputs'!B107</f>
        <v>35933</v>
      </c>
      <c r="D106" s="12"/>
      <c r="E106" s="12">
        <f t="shared" si="1"/>
        <v>35933</v>
      </c>
      <c r="G106" s="12"/>
    </row>
    <row r="107" spans="1:7" x14ac:dyDescent="0.25">
      <c r="A107" s="13">
        <v>42656</v>
      </c>
      <c r="B107" s="12">
        <f>'Lock 3 Outputs'!B108</f>
        <v>36532</v>
      </c>
      <c r="D107" s="12"/>
      <c r="E107" s="12">
        <f t="shared" ref="E107:E170" si="2">IF(C107&lt;&gt;"",C107,B107)</f>
        <v>36532</v>
      </c>
      <c r="G107" s="12"/>
    </row>
    <row r="108" spans="1:7" x14ac:dyDescent="0.25">
      <c r="A108" s="13">
        <v>42657</v>
      </c>
      <c r="B108" s="12">
        <f>'Lock 3 Outputs'!B109</f>
        <v>37204</v>
      </c>
      <c r="D108" s="12"/>
      <c r="E108" s="12">
        <f t="shared" si="2"/>
        <v>37204</v>
      </c>
      <c r="G108" s="12"/>
    </row>
    <row r="109" spans="1:7" x14ac:dyDescent="0.25">
      <c r="A109" s="13">
        <v>42658</v>
      </c>
      <c r="B109" s="12">
        <f>'Lock 3 Outputs'!B110</f>
        <v>37921</v>
      </c>
      <c r="D109" s="12"/>
      <c r="E109" s="12">
        <f t="shared" si="2"/>
        <v>37921</v>
      </c>
      <c r="G109" s="12"/>
    </row>
    <row r="110" spans="1:7" x14ac:dyDescent="0.25">
      <c r="A110" s="13">
        <v>42659</v>
      </c>
      <c r="B110" s="12">
        <f>'Lock 3 Outputs'!B111</f>
        <v>38659</v>
      </c>
      <c r="D110" s="12"/>
      <c r="E110" s="12">
        <f t="shared" si="2"/>
        <v>38659</v>
      </c>
      <c r="G110" s="12"/>
    </row>
    <row r="111" spans="1:7" x14ac:dyDescent="0.25">
      <c r="A111" s="13">
        <v>42660</v>
      </c>
      <c r="B111" s="12">
        <f>'Lock 3 Outputs'!B112</f>
        <v>39407</v>
      </c>
      <c r="D111" s="12"/>
      <c r="E111" s="12">
        <f t="shared" si="2"/>
        <v>39407</v>
      </c>
      <c r="G111" s="12"/>
    </row>
    <row r="112" spans="1:7" x14ac:dyDescent="0.25">
      <c r="A112" s="13">
        <v>42661</v>
      </c>
      <c r="B112" s="12">
        <f>'Lock 3 Outputs'!B113</f>
        <v>40138</v>
      </c>
      <c r="D112" s="12"/>
      <c r="E112" s="12">
        <f t="shared" si="2"/>
        <v>40138</v>
      </c>
      <c r="G112" s="12">
        <v>42335</v>
      </c>
    </row>
    <row r="113" spans="1:7" x14ac:dyDescent="0.25">
      <c r="A113" s="13">
        <v>42662</v>
      </c>
      <c r="B113" s="12">
        <f>'Lock 3 Outputs'!B114</f>
        <v>40808</v>
      </c>
      <c r="D113" s="12"/>
      <c r="E113" s="12">
        <f t="shared" si="2"/>
        <v>40808</v>
      </c>
      <c r="G113" s="12">
        <v>42992</v>
      </c>
    </row>
    <row r="114" spans="1:7" x14ac:dyDescent="0.25">
      <c r="A114" s="13">
        <v>42663</v>
      </c>
      <c r="B114" s="12">
        <f>'Lock 3 Outputs'!B115</f>
        <v>41575</v>
      </c>
      <c r="D114" s="12"/>
      <c r="E114" s="12">
        <f t="shared" si="2"/>
        <v>41575</v>
      </c>
      <c r="G114" s="12"/>
    </row>
    <row r="115" spans="1:7" x14ac:dyDescent="0.25">
      <c r="A115" s="13">
        <v>42664</v>
      </c>
      <c r="B115" s="12">
        <f>'Lock 3 Outputs'!B116</f>
        <v>42364</v>
      </c>
      <c r="D115" s="12"/>
      <c r="E115" s="12">
        <f t="shared" si="2"/>
        <v>42364</v>
      </c>
      <c r="G115" s="12"/>
    </row>
    <row r="116" spans="1:7" x14ac:dyDescent="0.25">
      <c r="A116" s="13">
        <v>42665</v>
      </c>
      <c r="B116" s="12">
        <f>'Lock 3 Outputs'!B117</f>
        <v>43142</v>
      </c>
      <c r="D116" s="12"/>
      <c r="E116" s="12">
        <f t="shared" si="2"/>
        <v>43142</v>
      </c>
      <c r="G116" s="12"/>
    </row>
    <row r="117" spans="1:7" x14ac:dyDescent="0.25">
      <c r="A117" s="13">
        <v>42666</v>
      </c>
      <c r="B117" s="12">
        <f>'Lock 3 Outputs'!B118</f>
        <v>43871</v>
      </c>
      <c r="D117" s="12"/>
      <c r="E117" s="12">
        <f t="shared" si="2"/>
        <v>43871</v>
      </c>
      <c r="G117" s="12"/>
    </row>
    <row r="118" spans="1:7" x14ac:dyDescent="0.25">
      <c r="A118" s="13">
        <v>42667</v>
      </c>
      <c r="B118" s="12">
        <f>'Lock 3 Outputs'!B119</f>
        <v>44498</v>
      </c>
      <c r="D118" s="12"/>
      <c r="E118" s="12">
        <f t="shared" si="2"/>
        <v>44498</v>
      </c>
      <c r="G118" s="12"/>
    </row>
    <row r="119" spans="1:7" x14ac:dyDescent="0.25">
      <c r="A119" s="13">
        <v>42668</v>
      </c>
      <c r="B119" s="12">
        <f>'Lock 3 Outputs'!B120</f>
        <v>44963</v>
      </c>
      <c r="D119" s="12"/>
      <c r="E119" s="12">
        <f t="shared" si="2"/>
        <v>44963</v>
      </c>
      <c r="G119" s="12"/>
    </row>
    <row r="120" spans="1:7" x14ac:dyDescent="0.25">
      <c r="A120" s="13">
        <v>42669</v>
      </c>
      <c r="B120" s="12">
        <f>'Lock 3 Outputs'!B121</f>
        <v>45220</v>
      </c>
      <c r="D120" s="12"/>
      <c r="E120" s="12">
        <f t="shared" si="2"/>
        <v>45220</v>
      </c>
      <c r="G120" s="12"/>
    </row>
    <row r="121" spans="1:7" x14ac:dyDescent="0.25">
      <c r="A121" s="13">
        <v>42670</v>
      </c>
      <c r="B121" s="12">
        <f>'Lock 3 Outputs'!B122</f>
        <v>45255</v>
      </c>
      <c r="D121" s="12"/>
      <c r="E121" s="12">
        <f t="shared" si="2"/>
        <v>45255</v>
      </c>
      <c r="G121" s="12">
        <v>44557</v>
      </c>
    </row>
    <row r="122" spans="1:7" x14ac:dyDescent="0.25">
      <c r="A122" s="13">
        <v>42671</v>
      </c>
      <c r="B122" s="12">
        <f>'Lock 3 Outputs'!B123</f>
        <v>45106</v>
      </c>
      <c r="D122" s="12"/>
      <c r="E122" s="12">
        <f t="shared" si="2"/>
        <v>45106</v>
      </c>
      <c r="G122" s="12"/>
    </row>
    <row r="123" spans="1:7" x14ac:dyDescent="0.25">
      <c r="A123" s="13">
        <v>42672</v>
      </c>
      <c r="B123" s="12">
        <f>'Lock 3 Outputs'!B124</f>
        <v>44860</v>
      </c>
      <c r="D123" s="12"/>
      <c r="E123" s="12">
        <f t="shared" si="2"/>
        <v>44860</v>
      </c>
      <c r="G123" s="12"/>
    </row>
    <row r="124" spans="1:7" x14ac:dyDescent="0.25">
      <c r="A124" s="13">
        <v>42673</v>
      </c>
      <c r="B124" s="12">
        <f>'Lock 3 Outputs'!B125</f>
        <v>44618</v>
      </c>
      <c r="D124" s="12"/>
      <c r="E124" s="12">
        <f t="shared" si="2"/>
        <v>44618</v>
      </c>
      <c r="G124" s="12"/>
    </row>
    <row r="125" spans="1:7" x14ac:dyDescent="0.25">
      <c r="A125" s="13">
        <v>42674</v>
      </c>
      <c r="B125" s="12">
        <f>'Lock 3 Outputs'!B126</f>
        <v>44459</v>
      </c>
      <c r="D125" s="12"/>
      <c r="E125" s="12">
        <f t="shared" si="2"/>
        <v>44459</v>
      </c>
      <c r="G125" s="12"/>
    </row>
    <row r="126" spans="1:7" x14ac:dyDescent="0.25">
      <c r="A126" s="13">
        <v>42675</v>
      </c>
      <c r="B126" s="12">
        <f>'Lock 3 Outputs'!B127</f>
        <v>44300</v>
      </c>
      <c r="D126" s="12"/>
      <c r="E126" s="12">
        <f t="shared" si="2"/>
        <v>44300</v>
      </c>
      <c r="G126" s="12"/>
    </row>
    <row r="127" spans="1:7" x14ac:dyDescent="0.25">
      <c r="A127" s="13">
        <v>42676</v>
      </c>
      <c r="B127" s="12">
        <f>'Lock 3 Outputs'!B128</f>
        <v>44283</v>
      </c>
      <c r="D127" s="12"/>
      <c r="E127" s="12">
        <f t="shared" si="2"/>
        <v>44283</v>
      </c>
      <c r="G127" s="12"/>
    </row>
    <row r="128" spans="1:7" x14ac:dyDescent="0.25">
      <c r="A128" s="13">
        <v>42677</v>
      </c>
      <c r="B128" s="12">
        <f>'Lock 3 Outputs'!B129</f>
        <v>44384</v>
      </c>
      <c r="D128" s="12"/>
      <c r="E128" s="12">
        <f t="shared" si="2"/>
        <v>44384</v>
      </c>
      <c r="G128" s="12"/>
    </row>
    <row r="129" spans="1:7" x14ac:dyDescent="0.25">
      <c r="A129" s="13">
        <v>42678</v>
      </c>
      <c r="B129" s="12">
        <f>'Lock 3 Outputs'!B130</f>
        <v>44582</v>
      </c>
      <c r="D129" s="12"/>
      <c r="E129" s="12">
        <f t="shared" si="2"/>
        <v>44582</v>
      </c>
      <c r="G129" s="12"/>
    </row>
    <row r="130" spans="1:7" x14ac:dyDescent="0.25">
      <c r="A130" s="13">
        <v>42679</v>
      </c>
      <c r="B130" s="12">
        <f>'Lock 3 Outputs'!B131</f>
        <v>44856</v>
      </c>
      <c r="D130" s="12"/>
      <c r="E130" s="12">
        <f t="shared" si="2"/>
        <v>44856</v>
      </c>
      <c r="G130" s="12"/>
    </row>
    <row r="131" spans="1:7" x14ac:dyDescent="0.25">
      <c r="A131" s="13">
        <v>42680</v>
      </c>
      <c r="B131" s="12">
        <f>'Lock 3 Outputs'!B132</f>
        <v>45187</v>
      </c>
      <c r="D131" s="12"/>
      <c r="E131" s="12">
        <f t="shared" si="2"/>
        <v>45187</v>
      </c>
      <c r="G131" s="12"/>
    </row>
    <row r="132" spans="1:7" x14ac:dyDescent="0.25">
      <c r="A132" s="13">
        <v>42681</v>
      </c>
      <c r="B132" s="12">
        <f>'Lock 3 Outputs'!B133</f>
        <v>45561</v>
      </c>
      <c r="D132" s="12"/>
      <c r="E132" s="12">
        <f t="shared" si="2"/>
        <v>45561</v>
      </c>
      <c r="G132" s="12"/>
    </row>
    <row r="133" spans="1:7" x14ac:dyDescent="0.25">
      <c r="A133" s="13">
        <v>42682</v>
      </c>
      <c r="B133" s="12">
        <f>'Lock 3 Outputs'!B134</f>
        <v>45966</v>
      </c>
      <c r="D133" s="12"/>
      <c r="E133" s="12">
        <f t="shared" si="2"/>
        <v>45966</v>
      </c>
      <c r="G133" s="12"/>
    </row>
    <row r="134" spans="1:7" x14ac:dyDescent="0.25">
      <c r="A134" s="13">
        <v>42683</v>
      </c>
      <c r="B134" s="12">
        <f>'Lock 3 Outputs'!B135</f>
        <v>46392</v>
      </c>
      <c r="D134" s="12"/>
      <c r="E134" s="12">
        <f t="shared" si="2"/>
        <v>46392</v>
      </c>
      <c r="G134" s="12"/>
    </row>
    <row r="135" spans="1:7" x14ac:dyDescent="0.25">
      <c r="A135" s="13">
        <v>42684</v>
      </c>
      <c r="B135" s="12">
        <f>'Lock 3 Outputs'!B136</f>
        <v>46829</v>
      </c>
      <c r="D135" s="12"/>
      <c r="E135" s="12">
        <f t="shared" si="2"/>
        <v>46829</v>
      </c>
      <c r="G135" s="12"/>
    </row>
    <row r="136" spans="1:7" x14ac:dyDescent="0.25">
      <c r="A136" s="13">
        <v>42685</v>
      </c>
      <c r="B136" s="12">
        <f>'Lock 3 Outputs'!B137</f>
        <v>47267</v>
      </c>
      <c r="D136" s="12"/>
      <c r="E136" s="12">
        <f t="shared" si="2"/>
        <v>47267</v>
      </c>
      <c r="G136" s="12"/>
    </row>
    <row r="137" spans="1:7" x14ac:dyDescent="0.25">
      <c r="A137" s="13">
        <v>42686</v>
      </c>
      <c r="B137" s="12">
        <f>'Lock 3 Outputs'!B138</f>
        <v>47700</v>
      </c>
      <c r="D137" s="12"/>
      <c r="E137" s="12">
        <f t="shared" si="2"/>
        <v>47700</v>
      </c>
      <c r="G137" s="12"/>
    </row>
    <row r="138" spans="1:7" x14ac:dyDescent="0.25">
      <c r="A138" s="13">
        <v>42687</v>
      </c>
      <c r="B138" s="12">
        <f>'Lock 3 Outputs'!B139</f>
        <v>48129</v>
      </c>
      <c r="D138" s="12"/>
      <c r="E138" s="12">
        <f t="shared" si="2"/>
        <v>48129</v>
      </c>
      <c r="G138" s="12"/>
    </row>
    <row r="139" spans="1:7" x14ac:dyDescent="0.25">
      <c r="A139" s="13">
        <v>42688</v>
      </c>
      <c r="B139" s="12">
        <f>'Lock 3 Outputs'!B140</f>
        <v>48562</v>
      </c>
      <c r="D139" s="12"/>
      <c r="E139" s="12">
        <f t="shared" si="2"/>
        <v>48562</v>
      </c>
      <c r="G139" s="12"/>
    </row>
    <row r="140" spans="1:7" x14ac:dyDescent="0.25">
      <c r="A140" s="13">
        <v>42689</v>
      </c>
      <c r="B140" s="12">
        <f>'Lock 3 Outputs'!B141</f>
        <v>49014</v>
      </c>
      <c r="D140" s="12"/>
      <c r="E140" s="12">
        <f t="shared" si="2"/>
        <v>49014</v>
      </c>
      <c r="G140" s="12"/>
    </row>
    <row r="141" spans="1:7" x14ac:dyDescent="0.25">
      <c r="A141" s="13">
        <v>42690</v>
      </c>
      <c r="B141" s="12">
        <f>'Lock 3 Outputs'!B142</f>
        <v>49501</v>
      </c>
      <c r="D141" s="12"/>
      <c r="E141" s="12">
        <f t="shared" si="2"/>
        <v>49501</v>
      </c>
      <c r="G141" s="12"/>
    </row>
    <row r="142" spans="1:7" x14ac:dyDescent="0.25">
      <c r="A142" s="13">
        <v>42691</v>
      </c>
      <c r="B142" s="12">
        <f>'Lock 3 Outputs'!B143</f>
        <v>50030</v>
      </c>
      <c r="D142" s="12"/>
      <c r="E142" s="12">
        <f t="shared" si="2"/>
        <v>50030</v>
      </c>
      <c r="G142" s="12"/>
    </row>
    <row r="143" spans="1:7" x14ac:dyDescent="0.25">
      <c r="A143" s="13">
        <v>42692</v>
      </c>
      <c r="B143" s="12">
        <f>'Lock 3 Outputs'!B144</f>
        <v>50601</v>
      </c>
      <c r="D143" s="12"/>
      <c r="E143" s="12">
        <f t="shared" si="2"/>
        <v>50601</v>
      </c>
      <c r="G143" s="12"/>
    </row>
    <row r="144" spans="1:7" x14ac:dyDescent="0.25">
      <c r="A144" s="13">
        <v>42693</v>
      </c>
      <c r="B144" s="12">
        <f>'Lock 3 Outputs'!B145</f>
        <v>51206</v>
      </c>
      <c r="D144" s="12"/>
      <c r="E144" s="12">
        <f t="shared" si="2"/>
        <v>51206</v>
      </c>
      <c r="G144" s="12"/>
    </row>
    <row r="145" spans="1:7" x14ac:dyDescent="0.25">
      <c r="A145" s="13">
        <v>42694</v>
      </c>
      <c r="B145" s="12">
        <f>'Lock 3 Outputs'!B146</f>
        <v>51839</v>
      </c>
      <c r="D145" s="12"/>
      <c r="E145" s="12">
        <f t="shared" si="2"/>
        <v>51839</v>
      </c>
      <c r="G145" s="12"/>
    </row>
    <row r="146" spans="1:7" x14ac:dyDescent="0.25">
      <c r="A146" s="13">
        <v>42695</v>
      </c>
      <c r="B146" s="12">
        <f>'Lock 3 Outputs'!B147</f>
        <v>52500</v>
      </c>
      <c r="D146" s="12"/>
      <c r="E146" s="12">
        <f t="shared" si="2"/>
        <v>52500</v>
      </c>
      <c r="G146" s="12"/>
    </row>
    <row r="147" spans="1:7" x14ac:dyDescent="0.25">
      <c r="A147" s="13">
        <v>42696</v>
      </c>
      <c r="B147" s="12">
        <f>'Lock 3 Outputs'!B148</f>
        <v>53199</v>
      </c>
      <c r="D147" s="12"/>
      <c r="E147" s="12">
        <f t="shared" si="2"/>
        <v>53199</v>
      </c>
      <c r="G147" s="12"/>
    </row>
    <row r="148" spans="1:7" x14ac:dyDescent="0.25">
      <c r="A148" s="13">
        <v>42697</v>
      </c>
      <c r="B148" s="12">
        <f>'Lock 3 Outputs'!B149</f>
        <v>53954</v>
      </c>
      <c r="D148" s="12"/>
      <c r="E148" s="12">
        <f t="shared" si="2"/>
        <v>53954</v>
      </c>
      <c r="G148" s="12"/>
    </row>
    <row r="149" spans="1:7" x14ac:dyDescent="0.25">
      <c r="A149" s="13">
        <v>42698</v>
      </c>
      <c r="B149" s="12">
        <f>'Lock 3 Outputs'!B150</f>
        <v>54783</v>
      </c>
      <c r="D149" s="12"/>
      <c r="E149" s="12">
        <f t="shared" si="2"/>
        <v>54783</v>
      </c>
      <c r="G149" s="12"/>
    </row>
    <row r="150" spans="1:7" x14ac:dyDescent="0.25">
      <c r="A150" s="13">
        <v>42699</v>
      </c>
      <c r="B150" s="12">
        <f>'Lock 3 Outputs'!B151</f>
        <v>55709</v>
      </c>
      <c r="D150" s="12"/>
      <c r="E150" s="12">
        <f t="shared" si="2"/>
        <v>55709</v>
      </c>
      <c r="G150" s="12"/>
    </row>
    <row r="151" spans="1:7" x14ac:dyDescent="0.25">
      <c r="A151" s="13">
        <v>42700</v>
      </c>
      <c r="B151" s="12">
        <f>'Lock 3 Outputs'!B152</f>
        <v>56708</v>
      </c>
      <c r="D151" s="12"/>
      <c r="E151" s="12">
        <f t="shared" si="2"/>
        <v>56708</v>
      </c>
      <c r="G151" s="12"/>
    </row>
    <row r="152" spans="1:7" x14ac:dyDescent="0.25">
      <c r="A152" s="13">
        <v>42701</v>
      </c>
      <c r="B152" s="12">
        <f>'Lock 3 Outputs'!B153</f>
        <v>57827</v>
      </c>
      <c r="D152" s="12"/>
      <c r="E152" s="12">
        <f t="shared" si="2"/>
        <v>57827</v>
      </c>
      <c r="G152" s="12"/>
    </row>
    <row r="153" spans="1:7" x14ac:dyDescent="0.25">
      <c r="A153" s="13">
        <v>42702</v>
      </c>
      <c r="B153" s="12">
        <f>'Lock 3 Outputs'!B154</f>
        <v>58987</v>
      </c>
      <c r="D153" s="12"/>
      <c r="E153" s="12">
        <f t="shared" si="2"/>
        <v>58987</v>
      </c>
      <c r="G153" s="12"/>
    </row>
    <row r="154" spans="1:7" x14ac:dyDescent="0.25">
      <c r="A154" s="13">
        <v>42703</v>
      </c>
      <c r="B154" s="12">
        <f>'Lock 3 Outputs'!B155</f>
        <v>60207</v>
      </c>
      <c r="D154" s="12"/>
      <c r="E154" s="12">
        <f t="shared" si="2"/>
        <v>60207</v>
      </c>
      <c r="G154" s="12"/>
    </row>
    <row r="155" spans="1:7" x14ac:dyDescent="0.25">
      <c r="A155" s="13">
        <v>42704</v>
      </c>
      <c r="B155" s="12">
        <f>'Lock 3 Outputs'!B156</f>
        <v>61370</v>
      </c>
      <c r="D155" s="12"/>
      <c r="E155" s="12">
        <f t="shared" si="2"/>
        <v>61370</v>
      </c>
      <c r="G155" s="12"/>
    </row>
    <row r="156" spans="1:7" x14ac:dyDescent="0.25">
      <c r="A156" s="13">
        <v>42705</v>
      </c>
      <c r="B156" s="12">
        <f>'Lock 3 Outputs'!B157</f>
        <v>62480</v>
      </c>
      <c r="D156" s="12"/>
      <c r="E156" s="12">
        <f t="shared" si="2"/>
        <v>62480</v>
      </c>
      <c r="G156" s="12"/>
    </row>
    <row r="157" spans="1:7" x14ac:dyDescent="0.25">
      <c r="A157" s="13">
        <v>42706</v>
      </c>
      <c r="B157" s="12">
        <f>'Lock 3 Outputs'!B158</f>
        <v>63689</v>
      </c>
      <c r="D157" s="12"/>
      <c r="E157" s="12">
        <f t="shared" si="2"/>
        <v>63689</v>
      </c>
      <c r="G157" s="12"/>
    </row>
    <row r="158" spans="1:7" x14ac:dyDescent="0.25">
      <c r="A158" s="13">
        <v>42707</v>
      </c>
      <c r="B158" s="12">
        <f>'Lock 3 Outputs'!B159</f>
        <v>64950</v>
      </c>
      <c r="D158" s="12"/>
      <c r="E158" s="12">
        <f t="shared" si="2"/>
        <v>64950</v>
      </c>
      <c r="G158" s="12"/>
    </row>
    <row r="159" spans="1:7" x14ac:dyDescent="0.25">
      <c r="A159" s="13">
        <v>42708</v>
      </c>
      <c r="B159" s="12">
        <f>'Lock 3 Outputs'!B160</f>
        <v>66334</v>
      </c>
      <c r="D159" s="12"/>
      <c r="E159" s="12">
        <f t="shared" si="2"/>
        <v>66334</v>
      </c>
      <c r="G159" s="12"/>
    </row>
    <row r="160" spans="1:7" x14ac:dyDescent="0.25">
      <c r="A160" s="13">
        <v>42709</v>
      </c>
      <c r="B160" s="12">
        <f>'Lock 3 Outputs'!B161</f>
        <v>67990</v>
      </c>
      <c r="D160" s="12"/>
      <c r="E160" s="12">
        <f t="shared" si="2"/>
        <v>67990</v>
      </c>
      <c r="G160" s="12"/>
    </row>
    <row r="161" spans="1:7" x14ac:dyDescent="0.25">
      <c r="A161" s="13">
        <v>42710</v>
      </c>
      <c r="B161" s="12">
        <f>'Lock 3 Outputs'!B162</f>
        <v>70174</v>
      </c>
      <c r="D161" s="12"/>
      <c r="E161" s="12">
        <f t="shared" si="2"/>
        <v>70174</v>
      </c>
      <c r="G161" s="12"/>
    </row>
    <row r="162" spans="1:7" x14ac:dyDescent="0.25">
      <c r="A162" s="13">
        <v>42711</v>
      </c>
      <c r="B162" s="12">
        <f>'Lock 3 Outputs'!B163</f>
        <v>73030</v>
      </c>
      <c r="D162" s="12"/>
      <c r="E162" s="12">
        <f t="shared" si="2"/>
        <v>73030</v>
      </c>
      <c r="G162" s="12"/>
    </row>
    <row r="163" spans="1:7" x14ac:dyDescent="0.25">
      <c r="A163" s="13">
        <v>42712</v>
      </c>
      <c r="B163" s="12">
        <f>'Lock 3 Outputs'!B164</f>
        <v>76313</v>
      </c>
      <c r="D163" s="12"/>
      <c r="E163" s="12">
        <f t="shared" si="2"/>
        <v>76313</v>
      </c>
      <c r="G163" s="12"/>
    </row>
    <row r="164" spans="1:7" x14ac:dyDescent="0.25">
      <c r="A164" s="13">
        <v>42713</v>
      </c>
      <c r="B164" s="12">
        <f>'Lock 3 Outputs'!B165</f>
        <v>79556</v>
      </c>
      <c r="D164" s="12"/>
      <c r="E164" s="12">
        <f t="shared" si="2"/>
        <v>79556</v>
      </c>
      <c r="G164" s="12"/>
    </row>
    <row r="165" spans="1:7" x14ac:dyDescent="0.25">
      <c r="A165" s="13">
        <v>42714</v>
      </c>
      <c r="B165" s="12">
        <f>'Lock 3 Outputs'!B166</f>
        <v>82285</v>
      </c>
      <c r="D165" s="12"/>
      <c r="E165" s="12">
        <f t="shared" si="2"/>
        <v>82285</v>
      </c>
      <c r="G165" s="12"/>
    </row>
    <row r="166" spans="1:7" x14ac:dyDescent="0.25">
      <c r="A166" s="13">
        <v>42715</v>
      </c>
      <c r="B166" s="12">
        <f>'Lock 3 Outputs'!B167</f>
        <v>84291</v>
      </c>
      <c r="D166" s="12"/>
      <c r="E166" s="12">
        <f t="shared" si="2"/>
        <v>84291</v>
      </c>
      <c r="G166" s="12"/>
    </row>
    <row r="167" spans="1:7" x14ac:dyDescent="0.25">
      <c r="A167" s="13">
        <v>42716</v>
      </c>
      <c r="B167" s="12">
        <f>'Lock 3 Outputs'!B168</f>
        <v>85635</v>
      </c>
      <c r="D167" s="12"/>
      <c r="E167" s="12">
        <f t="shared" si="2"/>
        <v>85635</v>
      </c>
      <c r="G167" s="12"/>
    </row>
    <row r="168" spans="1:7" x14ac:dyDescent="0.25">
      <c r="A168" s="13">
        <v>42717</v>
      </c>
      <c r="B168" s="12">
        <f>'Lock 3 Outputs'!B169</f>
        <v>86492</v>
      </c>
      <c r="D168" s="12"/>
      <c r="E168" s="12">
        <f t="shared" si="2"/>
        <v>86492</v>
      </c>
      <c r="G168" s="12"/>
    </row>
    <row r="169" spans="1:7" x14ac:dyDescent="0.25">
      <c r="A169" s="13">
        <v>42718</v>
      </c>
      <c r="B169" s="12">
        <f>'Lock 3 Outputs'!B170</f>
        <v>87019</v>
      </c>
      <c r="D169" s="12"/>
      <c r="E169" s="12">
        <f t="shared" si="2"/>
        <v>87019</v>
      </c>
      <c r="G169" s="12"/>
    </row>
    <row r="170" spans="1:7" x14ac:dyDescent="0.25">
      <c r="A170" s="13">
        <v>42719</v>
      </c>
      <c r="B170" s="12">
        <f>'Lock 3 Outputs'!B171</f>
        <v>87319</v>
      </c>
      <c r="D170" s="12"/>
      <c r="E170" s="12">
        <f t="shared" si="2"/>
        <v>87319</v>
      </c>
      <c r="G170" s="12"/>
    </row>
    <row r="171" spans="1:7" x14ac:dyDescent="0.25">
      <c r="A171" s="13">
        <v>42720</v>
      </c>
      <c r="B171" s="12">
        <f>'Lock 3 Outputs'!B172</f>
        <v>87455</v>
      </c>
      <c r="D171" s="12"/>
      <c r="E171" s="12">
        <f t="shared" ref="E171:E234" si="3">IF(C171&lt;&gt;"",C171,B171)</f>
        <v>87455</v>
      </c>
      <c r="G171" s="12"/>
    </row>
    <row r="172" spans="1:7" x14ac:dyDescent="0.25">
      <c r="A172" s="13">
        <v>42721</v>
      </c>
      <c r="B172" s="12">
        <f>'Lock 3 Outputs'!B173</f>
        <v>87459</v>
      </c>
      <c r="D172" s="12"/>
      <c r="E172" s="12">
        <f t="shared" si="3"/>
        <v>87459</v>
      </c>
      <c r="G172" s="12"/>
    </row>
    <row r="173" spans="1:7" x14ac:dyDescent="0.25">
      <c r="A173" s="13">
        <v>42722</v>
      </c>
      <c r="B173" s="12">
        <f>'Lock 3 Outputs'!B174</f>
        <v>87349</v>
      </c>
      <c r="D173" s="12"/>
      <c r="E173" s="12">
        <f t="shared" si="3"/>
        <v>87349</v>
      </c>
      <c r="G173" s="12"/>
    </row>
    <row r="174" spans="1:7" x14ac:dyDescent="0.25">
      <c r="A174" s="13">
        <v>42723</v>
      </c>
      <c r="B174" s="12">
        <f>'Lock 3 Outputs'!B175</f>
        <v>87136</v>
      </c>
      <c r="D174" s="12"/>
      <c r="E174" s="12">
        <f t="shared" si="3"/>
        <v>87136</v>
      </c>
      <c r="G174" s="12"/>
    </row>
    <row r="175" spans="1:7" x14ac:dyDescent="0.25">
      <c r="A175" s="13">
        <v>42724</v>
      </c>
      <c r="B175" s="12">
        <f>'Lock 3 Outputs'!B176</f>
        <v>86892</v>
      </c>
      <c r="D175" s="12"/>
      <c r="E175" s="12">
        <f t="shared" si="3"/>
        <v>86892</v>
      </c>
      <c r="G175" s="12"/>
    </row>
    <row r="176" spans="1:7" x14ac:dyDescent="0.25">
      <c r="A176" s="13">
        <v>42725</v>
      </c>
      <c r="B176" s="12">
        <f>'Lock 3 Outputs'!B177</f>
        <v>86742</v>
      </c>
      <c r="D176" s="12"/>
      <c r="E176" s="12">
        <f t="shared" si="3"/>
        <v>86742</v>
      </c>
      <c r="G176" s="12"/>
    </row>
    <row r="177" spans="1:7" x14ac:dyDescent="0.25">
      <c r="A177" s="13">
        <v>42726</v>
      </c>
      <c r="B177" s="12">
        <f>'Lock 3 Outputs'!B178</f>
        <v>85994</v>
      </c>
      <c r="D177" s="12"/>
      <c r="E177" s="12">
        <f t="shared" si="3"/>
        <v>85994</v>
      </c>
      <c r="G177" s="12"/>
    </row>
    <row r="178" spans="1:7" x14ac:dyDescent="0.25">
      <c r="A178" s="13">
        <v>42727</v>
      </c>
      <c r="B178" s="12">
        <f>'Lock 3 Outputs'!B179</f>
        <v>85301</v>
      </c>
      <c r="D178" s="12"/>
      <c r="E178" s="12">
        <f t="shared" si="3"/>
        <v>85301</v>
      </c>
      <c r="G178" s="12"/>
    </row>
    <row r="179" spans="1:7" x14ac:dyDescent="0.25">
      <c r="A179" s="13">
        <v>42728</v>
      </c>
      <c r="B179" s="12">
        <f>'Lock 3 Outputs'!B180</f>
        <v>84451</v>
      </c>
      <c r="D179" s="12"/>
      <c r="E179" s="12">
        <f t="shared" si="3"/>
        <v>84451</v>
      </c>
      <c r="G179" s="12"/>
    </row>
    <row r="180" spans="1:7" x14ac:dyDescent="0.25">
      <c r="A180" s="13">
        <v>42729</v>
      </c>
      <c r="B180" s="12">
        <f>'Lock 3 Outputs'!B181</f>
        <v>83430</v>
      </c>
      <c r="D180" s="12"/>
      <c r="E180" s="12">
        <f t="shared" si="3"/>
        <v>83430</v>
      </c>
      <c r="G180" s="12"/>
    </row>
    <row r="181" spans="1:7" x14ac:dyDescent="0.25">
      <c r="A181" s="13">
        <v>42730</v>
      </c>
      <c r="B181" s="12">
        <f>'Lock 3 Outputs'!B182</f>
        <v>82251</v>
      </c>
      <c r="D181" s="12"/>
      <c r="E181" s="12">
        <f t="shared" si="3"/>
        <v>82251</v>
      </c>
      <c r="G181" s="12"/>
    </row>
    <row r="182" spans="1:7" x14ac:dyDescent="0.25">
      <c r="A182" s="13">
        <v>42731</v>
      </c>
      <c r="B182" s="12">
        <f>'Lock 3 Outputs'!B183</f>
        <v>80887</v>
      </c>
      <c r="D182" s="12"/>
      <c r="E182" s="12">
        <f t="shared" si="3"/>
        <v>80887</v>
      </c>
      <c r="G182" s="12"/>
    </row>
    <row r="183" spans="1:7" x14ac:dyDescent="0.25">
      <c r="A183" s="13">
        <v>42732</v>
      </c>
      <c r="B183" s="12">
        <f>'Lock 3 Outputs'!B184</f>
        <v>79227</v>
      </c>
      <c r="D183" s="12"/>
      <c r="E183" s="12">
        <f t="shared" si="3"/>
        <v>79227</v>
      </c>
      <c r="G183" s="12"/>
    </row>
    <row r="184" spans="1:7" x14ac:dyDescent="0.25">
      <c r="A184" s="13">
        <v>42733</v>
      </c>
      <c r="B184" s="12">
        <f>'Lock 3 Outputs'!B185</f>
        <v>76897</v>
      </c>
      <c r="D184" s="12"/>
      <c r="E184" s="12">
        <f t="shared" si="3"/>
        <v>76897</v>
      </c>
      <c r="G184" s="12"/>
    </row>
    <row r="185" spans="1:7" x14ac:dyDescent="0.25">
      <c r="A185" s="13">
        <v>42734</v>
      </c>
      <c r="B185" s="12">
        <f>'Lock 3 Outputs'!B186</f>
        <v>72203</v>
      </c>
      <c r="D185" s="12"/>
      <c r="E185" s="12">
        <f t="shared" si="3"/>
        <v>72203</v>
      </c>
      <c r="G185" s="12"/>
    </row>
    <row r="186" spans="1:7" x14ac:dyDescent="0.25">
      <c r="A186" s="13">
        <v>42735</v>
      </c>
      <c r="B186" s="12">
        <f>'Lock 3 Outputs'!B187</f>
        <v>57283</v>
      </c>
      <c r="D186" s="12"/>
      <c r="E186" s="12">
        <f t="shared" si="3"/>
        <v>57283</v>
      </c>
      <c r="G186" s="12"/>
    </row>
    <row r="187" spans="1:7" x14ac:dyDescent="0.25">
      <c r="A187" s="13">
        <v>42736</v>
      </c>
      <c r="B187" s="12">
        <f>'Lock 3 Outputs'!B188</f>
        <v>33040</v>
      </c>
      <c r="D187" s="12"/>
      <c r="E187" s="12">
        <f t="shared" si="3"/>
        <v>33040</v>
      </c>
      <c r="G187" s="12"/>
    </row>
    <row r="188" spans="1:7" x14ac:dyDescent="0.25">
      <c r="A188" s="13">
        <v>42737</v>
      </c>
      <c r="B188" s="12">
        <f>'Lock 3 Outputs'!B189</f>
        <v>23148</v>
      </c>
      <c r="D188" s="12"/>
      <c r="E188" s="12">
        <f t="shared" si="3"/>
        <v>23148</v>
      </c>
      <c r="G188" s="12">
        <v>17921</v>
      </c>
    </row>
    <row r="189" spans="1:7" x14ac:dyDescent="0.25">
      <c r="A189" s="13">
        <v>42738</v>
      </c>
      <c r="B189" s="12">
        <f>'Lock 3 Outputs'!B190</f>
        <v>20589</v>
      </c>
      <c r="D189" s="12"/>
      <c r="E189" s="12">
        <f t="shared" si="3"/>
        <v>20589</v>
      </c>
      <c r="G189" s="12">
        <v>19626</v>
      </c>
    </row>
    <row r="190" spans="1:7" x14ac:dyDescent="0.25">
      <c r="A190" s="13">
        <v>42739</v>
      </c>
      <c r="B190" s="12">
        <f>'Lock 3 Outputs'!B191</f>
        <v>19146</v>
      </c>
      <c r="D190" s="12"/>
      <c r="E190" s="12">
        <f t="shared" si="3"/>
        <v>19146</v>
      </c>
      <c r="G190" s="12">
        <v>19037</v>
      </c>
    </row>
    <row r="191" spans="1:7" x14ac:dyDescent="0.25">
      <c r="A191" s="13">
        <v>42740</v>
      </c>
      <c r="B191" s="12">
        <f>'Lock 3 Outputs'!B192</f>
        <v>18201</v>
      </c>
      <c r="C191" s="12">
        <v>17921</v>
      </c>
      <c r="D191" s="12"/>
      <c r="E191" s="12">
        <f t="shared" si="3"/>
        <v>17921</v>
      </c>
    </row>
    <row r="192" spans="1:7" x14ac:dyDescent="0.25">
      <c r="A192" s="13">
        <v>42741</v>
      </c>
      <c r="B192" s="12">
        <f>'Lock 3 Outputs'!B193</f>
        <v>17613</v>
      </c>
      <c r="C192" s="12">
        <v>17372</v>
      </c>
      <c r="D192" s="12"/>
      <c r="E192" s="12">
        <f t="shared" si="3"/>
        <v>17372</v>
      </c>
    </row>
    <row r="193" spans="1:5" x14ac:dyDescent="0.25">
      <c r="A193" s="13">
        <v>42742</v>
      </c>
      <c r="B193" s="12">
        <f>'Lock 3 Outputs'!B194</f>
        <v>17169</v>
      </c>
      <c r="C193" s="12">
        <v>16367</v>
      </c>
      <c r="D193" s="12"/>
      <c r="E193" s="12">
        <f t="shared" si="3"/>
        <v>16367</v>
      </c>
    </row>
    <row r="194" spans="1:5" x14ac:dyDescent="0.25">
      <c r="A194" s="13">
        <v>42743</v>
      </c>
      <c r="B194" s="12">
        <f>'Lock 3 Outputs'!B195</f>
        <v>16747</v>
      </c>
      <c r="C194" s="12">
        <v>16239</v>
      </c>
      <c r="D194" s="12"/>
      <c r="E194" s="12">
        <f t="shared" si="3"/>
        <v>16239</v>
      </c>
    </row>
    <row r="195" spans="1:5" x14ac:dyDescent="0.25">
      <c r="A195" s="13">
        <v>42744</v>
      </c>
      <c r="B195" s="12">
        <f>'Lock 3 Outputs'!B196</f>
        <v>16361</v>
      </c>
      <c r="C195" s="12">
        <v>16036</v>
      </c>
      <c r="D195" s="12"/>
      <c r="E195" s="12">
        <f t="shared" si="3"/>
        <v>16036</v>
      </c>
    </row>
    <row r="196" spans="1:5" x14ac:dyDescent="0.25">
      <c r="A196" s="13">
        <v>42745</v>
      </c>
      <c r="B196" s="12">
        <f>'Lock 3 Outputs'!B197</f>
        <v>16049</v>
      </c>
      <c r="C196" s="12">
        <v>15986</v>
      </c>
      <c r="D196" s="12"/>
      <c r="E196" s="12">
        <f t="shared" si="3"/>
        <v>15986</v>
      </c>
    </row>
    <row r="197" spans="1:5" x14ac:dyDescent="0.25">
      <c r="A197" s="13">
        <v>42746</v>
      </c>
      <c r="B197" s="12">
        <f>'Lock 3 Outputs'!B198</f>
        <v>15806</v>
      </c>
      <c r="C197" s="12">
        <v>15910</v>
      </c>
      <c r="D197" s="12"/>
      <c r="E197" s="12">
        <f t="shared" si="3"/>
        <v>15910</v>
      </c>
    </row>
    <row r="198" spans="1:5" x14ac:dyDescent="0.25">
      <c r="A198" s="13">
        <v>42747</v>
      </c>
      <c r="B198" s="12">
        <f>'Lock 3 Outputs'!B199</f>
        <v>15584</v>
      </c>
      <c r="C198" s="12">
        <v>15733</v>
      </c>
      <c r="D198" s="12"/>
      <c r="E198" s="12">
        <f t="shared" si="3"/>
        <v>15733</v>
      </c>
    </row>
    <row r="199" spans="1:5" x14ac:dyDescent="0.25">
      <c r="A199" s="13">
        <v>42748</v>
      </c>
      <c r="B199" s="12">
        <f>'Lock 3 Outputs'!B200</f>
        <v>15567</v>
      </c>
      <c r="C199" s="12">
        <v>15935</v>
      </c>
      <c r="D199" s="12"/>
      <c r="E199" s="12">
        <f t="shared" si="3"/>
        <v>15935</v>
      </c>
    </row>
    <row r="200" spans="1:5" x14ac:dyDescent="0.25">
      <c r="A200" s="13">
        <v>42749</v>
      </c>
      <c r="B200" s="12">
        <f>'Lock 3 Outputs'!B201</f>
        <v>15471</v>
      </c>
      <c r="C200" s="12">
        <v>15457</v>
      </c>
      <c r="D200" s="12"/>
      <c r="E200" s="12">
        <f t="shared" si="3"/>
        <v>15457</v>
      </c>
    </row>
    <row r="201" spans="1:5" x14ac:dyDescent="0.25">
      <c r="A201" s="13">
        <v>42750</v>
      </c>
      <c r="B201" s="12">
        <f>'Lock 3 Outputs'!B202</f>
        <v>15074</v>
      </c>
      <c r="C201" s="12">
        <v>15332</v>
      </c>
      <c r="D201" s="12"/>
      <c r="E201" s="12">
        <f t="shared" si="3"/>
        <v>15332</v>
      </c>
    </row>
    <row r="202" spans="1:5" x14ac:dyDescent="0.25">
      <c r="A202" s="13">
        <v>42751</v>
      </c>
      <c r="B202" s="12">
        <f>'Lock 3 Outputs'!B203</f>
        <v>14745</v>
      </c>
      <c r="C202" s="12">
        <v>14878</v>
      </c>
      <c r="D202" s="12"/>
      <c r="E202" s="12">
        <f t="shared" si="3"/>
        <v>14878</v>
      </c>
    </row>
    <row r="203" spans="1:5" x14ac:dyDescent="0.25">
      <c r="A203" s="13">
        <v>42752</v>
      </c>
      <c r="B203" s="12">
        <f>'Lock 3 Outputs'!B204</f>
        <v>14390</v>
      </c>
      <c r="C203" s="12">
        <v>14414</v>
      </c>
      <c r="D203" s="12"/>
      <c r="E203" s="12">
        <f t="shared" si="3"/>
        <v>14414</v>
      </c>
    </row>
    <row r="204" spans="1:5" x14ac:dyDescent="0.25">
      <c r="A204" s="13">
        <v>42753</v>
      </c>
      <c r="B204" s="12">
        <f>'Lock 3 Outputs'!B205</f>
        <v>14002</v>
      </c>
      <c r="C204" s="12">
        <v>13528</v>
      </c>
      <c r="D204" s="12"/>
      <c r="E204" s="12">
        <f t="shared" si="3"/>
        <v>13528</v>
      </c>
    </row>
    <row r="205" spans="1:5" x14ac:dyDescent="0.25">
      <c r="A205" s="13">
        <v>42754</v>
      </c>
      <c r="B205" s="12">
        <f>'Lock 3 Outputs'!B206</f>
        <v>13638</v>
      </c>
      <c r="C205" s="12">
        <v>12735</v>
      </c>
      <c r="D205" s="12"/>
      <c r="E205" s="12">
        <f t="shared" si="3"/>
        <v>12735</v>
      </c>
    </row>
    <row r="206" spans="1:5" x14ac:dyDescent="0.25">
      <c r="A206" s="13">
        <v>42755</v>
      </c>
      <c r="B206" s="12">
        <f>'Lock 3 Outputs'!B207</f>
        <v>13357</v>
      </c>
      <c r="C206" s="12">
        <v>12906</v>
      </c>
      <c r="D206" s="12"/>
      <c r="E206" s="12">
        <f t="shared" si="3"/>
        <v>12906</v>
      </c>
    </row>
    <row r="207" spans="1:5" x14ac:dyDescent="0.25">
      <c r="A207" s="13">
        <v>42756</v>
      </c>
      <c r="B207" s="12">
        <f>'Lock 3 Outputs'!B208</f>
        <v>13111</v>
      </c>
      <c r="C207" s="12">
        <v>12142</v>
      </c>
      <c r="D207" s="12"/>
      <c r="E207" s="12">
        <f t="shared" si="3"/>
        <v>12142</v>
      </c>
    </row>
    <row r="208" spans="1:5" x14ac:dyDescent="0.25">
      <c r="A208" s="13">
        <v>42757</v>
      </c>
      <c r="B208" s="12">
        <f>'Lock 3 Outputs'!B209</f>
        <v>12790</v>
      </c>
      <c r="C208" s="12">
        <v>11717</v>
      </c>
      <c r="D208" s="12"/>
      <c r="E208" s="12">
        <f t="shared" si="3"/>
        <v>11717</v>
      </c>
    </row>
    <row r="209" spans="1:5" x14ac:dyDescent="0.25">
      <c r="A209" s="13">
        <v>42758</v>
      </c>
      <c r="B209" s="12">
        <f>'Lock 3 Outputs'!B210</f>
        <v>12350</v>
      </c>
      <c r="C209" s="12">
        <v>12701</v>
      </c>
      <c r="D209" s="12"/>
      <c r="E209" s="12">
        <f t="shared" si="3"/>
        <v>12701</v>
      </c>
    </row>
    <row r="210" spans="1:5" x14ac:dyDescent="0.25">
      <c r="A210" s="13">
        <v>42759</v>
      </c>
      <c r="B210" s="12">
        <f>'Lock 3 Outputs'!B211</f>
        <v>11749</v>
      </c>
      <c r="C210" s="12">
        <v>12675</v>
      </c>
      <c r="D210" s="12"/>
      <c r="E210" s="12">
        <f t="shared" si="3"/>
        <v>12675</v>
      </c>
    </row>
    <row r="211" spans="1:5" x14ac:dyDescent="0.25">
      <c r="A211" s="13">
        <v>42760</v>
      </c>
      <c r="B211" s="12">
        <f>'Lock 3 Outputs'!B212</f>
        <v>10974</v>
      </c>
      <c r="C211" s="12">
        <v>12067</v>
      </c>
      <c r="D211" s="12"/>
      <c r="E211" s="12">
        <f t="shared" si="3"/>
        <v>12067</v>
      </c>
    </row>
    <row r="212" spans="1:5" x14ac:dyDescent="0.25">
      <c r="A212" s="13">
        <v>42761</v>
      </c>
      <c r="B212" s="12">
        <f>'Lock 3 Outputs'!B213</f>
        <v>10173</v>
      </c>
      <c r="C212" s="12">
        <v>11427</v>
      </c>
      <c r="D212" s="12"/>
      <c r="E212" s="12">
        <f t="shared" si="3"/>
        <v>11427</v>
      </c>
    </row>
    <row r="213" spans="1:5" x14ac:dyDescent="0.25">
      <c r="A213" s="13">
        <v>42762</v>
      </c>
      <c r="B213" s="12">
        <f>'Lock 3 Outputs'!B214</f>
        <v>9550</v>
      </c>
      <c r="C213" s="12">
        <v>10470</v>
      </c>
      <c r="D213" s="12"/>
      <c r="E213" s="12">
        <f t="shared" si="3"/>
        <v>10470</v>
      </c>
    </row>
    <row r="214" spans="1:5" x14ac:dyDescent="0.25">
      <c r="A214" s="13">
        <v>42763</v>
      </c>
      <c r="B214" s="12">
        <f>'Lock 3 Outputs'!B215</f>
        <v>9149</v>
      </c>
      <c r="C214" s="12">
        <v>9058</v>
      </c>
      <c r="D214" s="12"/>
      <c r="E214" s="12">
        <f t="shared" si="3"/>
        <v>9058</v>
      </c>
    </row>
    <row r="215" spans="1:5" x14ac:dyDescent="0.25">
      <c r="A215" s="13">
        <v>42764</v>
      </c>
      <c r="B215" s="12">
        <f>'Lock 3 Outputs'!B216</f>
        <v>8895</v>
      </c>
      <c r="C215" s="12">
        <v>8708</v>
      </c>
      <c r="D215" s="12"/>
      <c r="E215" s="12">
        <f t="shared" si="3"/>
        <v>8708</v>
      </c>
    </row>
    <row r="216" spans="1:5" x14ac:dyDescent="0.25">
      <c r="A216" s="13">
        <v>42765</v>
      </c>
      <c r="B216" s="12">
        <f>'Lock 3 Outputs'!B217</f>
        <v>8736</v>
      </c>
      <c r="C216" s="12">
        <v>8198</v>
      </c>
      <c r="D216" s="12"/>
      <c r="E216" s="12">
        <f t="shared" si="3"/>
        <v>8198</v>
      </c>
    </row>
    <row r="217" spans="1:5" x14ac:dyDescent="0.25">
      <c r="A217" s="13">
        <v>42766</v>
      </c>
      <c r="B217" s="12">
        <f>'Lock 3 Outputs'!B218</f>
        <v>8651</v>
      </c>
      <c r="C217" s="12">
        <v>8076</v>
      </c>
      <c r="D217" s="12"/>
      <c r="E217" s="12">
        <f t="shared" si="3"/>
        <v>8076</v>
      </c>
    </row>
    <row r="218" spans="1:5" x14ac:dyDescent="0.25">
      <c r="A218" s="13">
        <v>42767</v>
      </c>
      <c r="B218" s="12">
        <f>'Lock 3 Outputs'!B219</f>
        <v>8643</v>
      </c>
      <c r="C218" s="12">
        <v>7944</v>
      </c>
      <c r="D218" s="12"/>
      <c r="E218" s="12">
        <f t="shared" si="3"/>
        <v>7944</v>
      </c>
    </row>
    <row r="219" spans="1:5" x14ac:dyDescent="0.25">
      <c r="A219" s="13">
        <v>42768</v>
      </c>
      <c r="B219" s="12">
        <f>'Lock 3 Outputs'!B220</f>
        <v>8615</v>
      </c>
      <c r="C219" s="12">
        <v>7709</v>
      </c>
      <c r="D219" s="12"/>
      <c r="E219" s="12">
        <f t="shared" si="3"/>
        <v>7709</v>
      </c>
    </row>
    <row r="220" spans="1:5" x14ac:dyDescent="0.25">
      <c r="A220" s="13">
        <v>42769</v>
      </c>
      <c r="B220" s="12">
        <f>'Lock 3 Outputs'!B221</f>
        <v>8570</v>
      </c>
      <c r="C220" s="12">
        <v>7842</v>
      </c>
      <c r="D220" s="12"/>
      <c r="E220" s="12">
        <f t="shared" si="3"/>
        <v>7842</v>
      </c>
    </row>
    <row r="221" spans="1:5" x14ac:dyDescent="0.25">
      <c r="A221" s="13">
        <v>42770</v>
      </c>
      <c r="B221" s="12">
        <f>'Lock 3 Outputs'!B222</f>
        <v>8523</v>
      </c>
      <c r="C221" s="12">
        <v>7518</v>
      </c>
      <c r="D221" s="12"/>
      <c r="E221" s="12">
        <f t="shared" si="3"/>
        <v>7518</v>
      </c>
    </row>
    <row r="222" spans="1:5" x14ac:dyDescent="0.25">
      <c r="A222" s="13">
        <v>42771</v>
      </c>
      <c r="B222" s="12">
        <f>'Lock 3 Outputs'!B223</f>
        <v>8470</v>
      </c>
      <c r="C222" s="12">
        <v>7724</v>
      </c>
      <c r="D222" s="12"/>
      <c r="E222" s="12">
        <f t="shared" si="3"/>
        <v>7724</v>
      </c>
    </row>
    <row r="223" spans="1:5" x14ac:dyDescent="0.25">
      <c r="A223" s="13">
        <v>42772</v>
      </c>
      <c r="B223" s="12">
        <f>'Lock 3 Outputs'!B224</f>
        <v>8400</v>
      </c>
      <c r="C223" s="12">
        <v>8355</v>
      </c>
      <c r="D223" s="12"/>
      <c r="E223" s="12">
        <f t="shared" si="3"/>
        <v>8355</v>
      </c>
    </row>
    <row r="224" spans="1:5" x14ac:dyDescent="0.25">
      <c r="A224" s="13">
        <v>42773</v>
      </c>
      <c r="B224" s="12">
        <f>'Lock 3 Outputs'!B225</f>
        <v>8330</v>
      </c>
      <c r="C224" s="12">
        <v>8898</v>
      </c>
      <c r="D224" s="12"/>
      <c r="E224" s="12">
        <f t="shared" si="3"/>
        <v>8898</v>
      </c>
    </row>
    <row r="225" spans="1:5" x14ac:dyDescent="0.25">
      <c r="A225" s="13">
        <v>42774</v>
      </c>
      <c r="B225" s="12">
        <f>'Lock 3 Outputs'!B226</f>
        <v>8275</v>
      </c>
      <c r="C225" s="12">
        <v>8898</v>
      </c>
      <c r="D225" s="12"/>
      <c r="E225" s="12">
        <f t="shared" si="3"/>
        <v>8898</v>
      </c>
    </row>
    <row r="226" spans="1:5" x14ac:dyDescent="0.25">
      <c r="A226" s="13">
        <v>42775</v>
      </c>
      <c r="B226" s="12">
        <f>'Lock 3 Outputs'!B227</f>
        <v>8197</v>
      </c>
      <c r="C226" s="12">
        <v>8920</v>
      </c>
      <c r="D226" s="12"/>
      <c r="E226" s="12">
        <f t="shared" si="3"/>
        <v>8920</v>
      </c>
    </row>
    <row r="227" spans="1:5" x14ac:dyDescent="0.25">
      <c r="A227" s="13">
        <v>42776</v>
      </c>
      <c r="B227" s="12">
        <f>'Lock 3 Outputs'!B228</f>
        <v>8052</v>
      </c>
      <c r="C227" s="12">
        <v>8527</v>
      </c>
      <c r="D227" s="12"/>
      <c r="E227" s="12">
        <f t="shared" si="3"/>
        <v>8527</v>
      </c>
    </row>
    <row r="228" spans="1:5" x14ac:dyDescent="0.25">
      <c r="A228" s="13">
        <v>42777</v>
      </c>
      <c r="B228" s="12">
        <f>'Lock 3 Outputs'!B229</f>
        <v>7894</v>
      </c>
      <c r="C228" s="12">
        <v>8291</v>
      </c>
      <c r="D228" s="12"/>
      <c r="E228" s="12">
        <f t="shared" si="3"/>
        <v>8291</v>
      </c>
    </row>
    <row r="229" spans="1:5" x14ac:dyDescent="0.25">
      <c r="A229" s="13">
        <v>42778</v>
      </c>
      <c r="B229" s="12">
        <f>'Lock 3 Outputs'!B230</f>
        <v>7802</v>
      </c>
      <c r="C229" s="12">
        <v>7890</v>
      </c>
      <c r="D229" s="12"/>
      <c r="E229" s="12">
        <f t="shared" si="3"/>
        <v>7890</v>
      </c>
    </row>
    <row r="230" spans="1:5" x14ac:dyDescent="0.25">
      <c r="A230" s="13">
        <v>42779</v>
      </c>
      <c r="B230" s="12">
        <f>'Lock 3 Outputs'!B231</f>
        <v>7767</v>
      </c>
      <c r="C230" s="12">
        <v>7334</v>
      </c>
      <c r="D230" s="12"/>
      <c r="E230" s="12">
        <f t="shared" si="3"/>
        <v>7334</v>
      </c>
    </row>
    <row r="231" spans="1:5" x14ac:dyDescent="0.25">
      <c r="A231" s="13">
        <v>42780</v>
      </c>
      <c r="B231" s="12">
        <f>'Lock 3 Outputs'!B232</f>
        <v>7717</v>
      </c>
      <c r="C231" s="12">
        <v>7375</v>
      </c>
      <c r="D231" s="12"/>
      <c r="E231" s="12">
        <f t="shared" si="3"/>
        <v>7375</v>
      </c>
    </row>
    <row r="232" spans="1:5" x14ac:dyDescent="0.25">
      <c r="A232" s="13">
        <v>42781</v>
      </c>
      <c r="B232" s="12">
        <f>'Lock 3 Outputs'!B233</f>
        <v>7601</v>
      </c>
      <c r="C232" s="12">
        <v>7272</v>
      </c>
      <c r="D232" s="12"/>
      <c r="E232" s="12">
        <f t="shared" si="3"/>
        <v>7272</v>
      </c>
    </row>
    <row r="233" spans="1:5" x14ac:dyDescent="0.25">
      <c r="A233" s="13">
        <v>42782</v>
      </c>
      <c r="B233" s="12">
        <f>'Lock 3 Outputs'!B234</f>
        <v>7436</v>
      </c>
      <c r="C233" s="12">
        <v>7169</v>
      </c>
      <c r="D233" s="12"/>
      <c r="E233" s="12">
        <f t="shared" si="3"/>
        <v>7169</v>
      </c>
    </row>
    <row r="234" spans="1:5" x14ac:dyDescent="0.25">
      <c r="A234" s="13">
        <v>42783</v>
      </c>
      <c r="B234" s="12">
        <f>'Lock 3 Outputs'!B235</f>
        <v>7267</v>
      </c>
      <c r="C234" s="12">
        <v>6986</v>
      </c>
      <c r="D234" s="12"/>
      <c r="E234" s="12">
        <f t="shared" si="3"/>
        <v>6986</v>
      </c>
    </row>
    <row r="235" spans="1:5" x14ac:dyDescent="0.25">
      <c r="A235" s="13">
        <v>42784</v>
      </c>
      <c r="B235" s="12">
        <f>'Lock 3 Outputs'!B236</f>
        <v>7126</v>
      </c>
      <c r="C235" s="12">
        <v>6652</v>
      </c>
      <c r="D235" s="12"/>
      <c r="E235" s="12">
        <f t="shared" ref="E235:E298" si="4">IF(C235&lt;&gt;"",C235,B235)</f>
        <v>6652</v>
      </c>
    </row>
    <row r="236" spans="1:5" x14ac:dyDescent="0.25">
      <c r="A236" s="13">
        <v>42785</v>
      </c>
      <c r="B236" s="12">
        <f>'Lock 3 Outputs'!B237</f>
        <v>7052</v>
      </c>
      <c r="C236" s="12">
        <v>6574</v>
      </c>
      <c r="D236" s="12"/>
      <c r="E236" s="12">
        <f t="shared" si="4"/>
        <v>6574</v>
      </c>
    </row>
    <row r="237" spans="1:5" x14ac:dyDescent="0.25">
      <c r="A237" s="13">
        <v>42786</v>
      </c>
      <c r="B237" s="12">
        <f>'Lock 3 Outputs'!B238</f>
        <v>7039</v>
      </c>
      <c r="C237" s="12">
        <v>6536</v>
      </c>
      <c r="D237" s="12"/>
      <c r="E237" s="12">
        <f t="shared" si="4"/>
        <v>6536</v>
      </c>
    </row>
    <row r="238" spans="1:5" x14ac:dyDescent="0.25">
      <c r="A238" s="13">
        <v>42787</v>
      </c>
      <c r="B238" s="12">
        <f>'Lock 3 Outputs'!B239</f>
        <v>7009</v>
      </c>
      <c r="C238" s="12">
        <v>6555</v>
      </c>
      <c r="D238" s="12"/>
      <c r="E238" s="12">
        <f t="shared" si="4"/>
        <v>6555</v>
      </c>
    </row>
    <row r="239" spans="1:5" x14ac:dyDescent="0.25">
      <c r="A239" s="13">
        <v>42788</v>
      </c>
      <c r="B239" s="12">
        <f>'Lock 3 Outputs'!B240</f>
        <v>6933</v>
      </c>
      <c r="C239" s="12">
        <v>6633</v>
      </c>
      <c r="D239" s="12"/>
      <c r="E239" s="12">
        <f t="shared" si="4"/>
        <v>6633</v>
      </c>
    </row>
    <row r="240" spans="1:5" x14ac:dyDescent="0.25">
      <c r="A240" s="13">
        <v>42789</v>
      </c>
      <c r="B240" s="12">
        <f>'Lock 3 Outputs'!B241</f>
        <v>6823</v>
      </c>
      <c r="C240" s="12">
        <v>6279</v>
      </c>
      <c r="D240" s="12"/>
      <c r="E240" s="12">
        <f t="shared" si="4"/>
        <v>6279</v>
      </c>
    </row>
    <row r="241" spans="1:5" x14ac:dyDescent="0.25">
      <c r="A241" s="13">
        <v>42790</v>
      </c>
      <c r="B241" s="12">
        <f>'Lock 3 Outputs'!B242</f>
        <v>6698</v>
      </c>
      <c r="C241" s="12">
        <v>6334</v>
      </c>
      <c r="D241" s="12"/>
      <c r="E241" s="12">
        <f t="shared" si="4"/>
        <v>6334</v>
      </c>
    </row>
    <row r="242" spans="1:5" x14ac:dyDescent="0.25">
      <c r="A242" s="13">
        <v>42791</v>
      </c>
      <c r="B242" s="12">
        <f>'Lock 3 Outputs'!B243</f>
        <v>6585</v>
      </c>
      <c r="C242" s="12">
        <v>6260</v>
      </c>
      <c r="D242" s="12"/>
      <c r="E242" s="12">
        <f t="shared" si="4"/>
        <v>6260</v>
      </c>
    </row>
    <row r="243" spans="1:5" x14ac:dyDescent="0.25">
      <c r="A243" s="13">
        <v>42792</v>
      </c>
      <c r="B243" s="12">
        <f>'Lock 3 Outputs'!B244</f>
        <v>6491</v>
      </c>
      <c r="C243" s="12">
        <v>6186</v>
      </c>
      <c r="D243" s="12"/>
      <c r="E243" s="12">
        <f t="shared" si="4"/>
        <v>6186</v>
      </c>
    </row>
    <row r="244" spans="1:5" x14ac:dyDescent="0.25">
      <c r="A244" s="13">
        <v>42793</v>
      </c>
      <c r="B244" s="12">
        <f>'Lock 3 Outputs'!B245</f>
        <v>6407</v>
      </c>
      <c r="C244" s="12">
        <v>6223</v>
      </c>
      <c r="D244" s="12"/>
      <c r="E244" s="12">
        <f t="shared" si="4"/>
        <v>6223</v>
      </c>
    </row>
    <row r="245" spans="1:5" x14ac:dyDescent="0.25">
      <c r="A245" s="13">
        <v>42794</v>
      </c>
      <c r="B245" s="12">
        <f>'Lock 3 Outputs'!B246</f>
        <v>6334</v>
      </c>
      <c r="C245" s="12">
        <v>6372</v>
      </c>
      <c r="D245" s="12"/>
      <c r="E245" s="12">
        <f t="shared" si="4"/>
        <v>6372</v>
      </c>
    </row>
    <row r="246" spans="1:5" x14ac:dyDescent="0.25">
      <c r="A246" s="13">
        <v>42795</v>
      </c>
      <c r="B246" s="12">
        <f>'Lock 3 Outputs'!B247</f>
        <v>6274</v>
      </c>
      <c r="C246" s="12">
        <v>6316</v>
      </c>
      <c r="D246" s="12"/>
      <c r="E246" s="12">
        <f t="shared" si="4"/>
        <v>6316</v>
      </c>
    </row>
    <row r="247" spans="1:5" x14ac:dyDescent="0.25">
      <c r="A247" s="13">
        <v>42796</v>
      </c>
      <c r="B247" s="12">
        <f>'Lock 3 Outputs'!B248</f>
        <v>6217</v>
      </c>
      <c r="C247" s="12">
        <v>6260</v>
      </c>
      <c r="D247" s="12"/>
      <c r="E247" s="12">
        <f t="shared" si="4"/>
        <v>6260</v>
      </c>
    </row>
    <row r="248" spans="1:5" x14ac:dyDescent="0.25">
      <c r="A248" s="13">
        <v>42797</v>
      </c>
      <c r="B248" s="12">
        <f>'Lock 3 Outputs'!B249</f>
        <v>6202</v>
      </c>
      <c r="C248" s="12">
        <v>6075</v>
      </c>
      <c r="D248" s="12"/>
      <c r="E248" s="12">
        <f t="shared" si="4"/>
        <v>6075</v>
      </c>
    </row>
    <row r="249" spans="1:5" x14ac:dyDescent="0.25">
      <c r="A249" s="13">
        <v>42798</v>
      </c>
      <c r="B249" s="12">
        <f>'Lock 3 Outputs'!B250</f>
        <v>6246</v>
      </c>
      <c r="C249" s="12">
        <v>5649</v>
      </c>
      <c r="D249" s="12"/>
      <c r="E249" s="12">
        <f t="shared" si="4"/>
        <v>5649</v>
      </c>
    </row>
    <row r="250" spans="1:5" x14ac:dyDescent="0.25">
      <c r="A250" s="13">
        <v>42799</v>
      </c>
      <c r="B250" s="12">
        <f>'Lock 3 Outputs'!B251</f>
        <v>6311</v>
      </c>
      <c r="C250" s="12">
        <v>5510</v>
      </c>
      <c r="D250" s="12"/>
      <c r="E250" s="12">
        <f t="shared" si="4"/>
        <v>5510</v>
      </c>
    </row>
    <row r="251" spans="1:5" x14ac:dyDescent="0.25">
      <c r="A251" s="13">
        <v>42800</v>
      </c>
      <c r="B251" s="12">
        <f>'Lock 3 Outputs'!B252</f>
        <v>6337</v>
      </c>
      <c r="C251" s="12">
        <v>5545</v>
      </c>
      <c r="D251" s="12"/>
      <c r="E251" s="12">
        <f t="shared" si="4"/>
        <v>5545</v>
      </c>
    </row>
    <row r="252" spans="1:5" x14ac:dyDescent="0.25">
      <c r="A252" s="13">
        <v>42801</v>
      </c>
      <c r="B252" s="12">
        <f>'Lock 3 Outputs'!B253</f>
        <v>6328</v>
      </c>
      <c r="C252" s="12">
        <v>5362</v>
      </c>
      <c r="D252" s="12"/>
      <c r="E252" s="12">
        <f t="shared" si="4"/>
        <v>5362</v>
      </c>
    </row>
    <row r="253" spans="1:5" x14ac:dyDescent="0.25">
      <c r="A253" s="13">
        <v>42802</v>
      </c>
      <c r="B253" s="12">
        <f>'Lock 3 Outputs'!B254</f>
        <v>6364</v>
      </c>
      <c r="C253" s="12">
        <v>5547</v>
      </c>
      <c r="D253" s="12"/>
      <c r="E253" s="12">
        <f t="shared" si="4"/>
        <v>5547</v>
      </c>
    </row>
    <row r="254" spans="1:5" x14ac:dyDescent="0.25">
      <c r="A254" s="13">
        <v>42803</v>
      </c>
      <c r="B254" s="12">
        <f>'Lock 3 Outputs'!B255</f>
        <v>6474</v>
      </c>
      <c r="C254" s="12">
        <v>5733</v>
      </c>
      <c r="D254" s="12"/>
      <c r="E254" s="12">
        <f t="shared" si="4"/>
        <v>5733</v>
      </c>
    </row>
    <row r="255" spans="1:5" x14ac:dyDescent="0.25">
      <c r="A255" s="13">
        <v>42804</v>
      </c>
      <c r="B255" s="12">
        <f>'Lock 3 Outputs'!B256</f>
        <v>6633</v>
      </c>
      <c r="C255" s="12">
        <v>5766</v>
      </c>
      <c r="D255" s="12"/>
      <c r="E255" s="12">
        <f t="shared" si="4"/>
        <v>5766</v>
      </c>
    </row>
    <row r="256" spans="1:5" x14ac:dyDescent="0.25">
      <c r="A256" s="13">
        <v>42805</v>
      </c>
      <c r="B256" s="12">
        <f>'Lock 3 Outputs'!B257</f>
        <v>6839</v>
      </c>
      <c r="C256" s="12">
        <v>6394</v>
      </c>
      <c r="D256" s="12"/>
      <c r="E256" s="12">
        <f t="shared" si="4"/>
        <v>6394</v>
      </c>
    </row>
    <row r="257" spans="1:5" x14ac:dyDescent="0.25">
      <c r="A257" s="13">
        <v>42806</v>
      </c>
      <c r="B257" s="12">
        <f>'Lock 3 Outputs'!B258</f>
        <v>7078</v>
      </c>
      <c r="C257" s="12">
        <v>6649</v>
      </c>
      <c r="D257" s="12"/>
      <c r="E257" s="12">
        <f t="shared" si="4"/>
        <v>6649</v>
      </c>
    </row>
    <row r="258" spans="1:5" x14ac:dyDescent="0.25">
      <c r="A258" s="13">
        <v>42807</v>
      </c>
      <c r="B258" s="12">
        <f>'Lock 3 Outputs'!B259</f>
        <v>7328</v>
      </c>
      <c r="C258" s="12">
        <v>6951</v>
      </c>
      <c r="D258" s="12"/>
      <c r="E258" s="12">
        <f t="shared" si="4"/>
        <v>6951</v>
      </c>
    </row>
    <row r="259" spans="1:5" x14ac:dyDescent="0.25">
      <c r="A259" s="13">
        <v>42808</v>
      </c>
      <c r="B259" s="12">
        <f>'Lock 3 Outputs'!B260</f>
        <v>7552</v>
      </c>
      <c r="C259" s="12">
        <v>7028</v>
      </c>
      <c r="D259" s="12"/>
      <c r="E259" s="12">
        <f t="shared" si="4"/>
        <v>7028</v>
      </c>
    </row>
    <row r="260" spans="1:5" x14ac:dyDescent="0.25">
      <c r="A260" s="13">
        <v>42809</v>
      </c>
      <c r="B260" s="12">
        <f>'Lock 3 Outputs'!B261</f>
        <v>7710</v>
      </c>
      <c r="C260" s="12">
        <v>7564</v>
      </c>
      <c r="D260" s="12"/>
      <c r="E260" s="12">
        <f t="shared" si="4"/>
        <v>7564</v>
      </c>
    </row>
    <row r="261" spans="1:5" x14ac:dyDescent="0.25">
      <c r="A261" s="13">
        <v>42810</v>
      </c>
      <c r="B261" s="12">
        <f>'Lock 3 Outputs'!B262</f>
        <v>7799</v>
      </c>
      <c r="C261" s="12">
        <v>8577</v>
      </c>
      <c r="D261" s="12"/>
      <c r="E261" s="12">
        <f t="shared" si="4"/>
        <v>8577</v>
      </c>
    </row>
    <row r="262" spans="1:5" x14ac:dyDescent="0.25">
      <c r="A262" s="13">
        <v>42811</v>
      </c>
      <c r="B262" s="12">
        <f>'Lock 3 Outputs'!B263</f>
        <v>7875</v>
      </c>
      <c r="C262" s="12">
        <v>8915</v>
      </c>
      <c r="D262" s="12"/>
      <c r="E262" s="12">
        <f t="shared" si="4"/>
        <v>8915</v>
      </c>
    </row>
    <row r="263" spans="1:5" x14ac:dyDescent="0.25">
      <c r="A263" s="13">
        <v>42812</v>
      </c>
      <c r="B263" s="12">
        <f>'Lock 3 Outputs'!B264</f>
        <v>8050</v>
      </c>
      <c r="C263" s="12">
        <v>8708</v>
      </c>
      <c r="D263" s="12"/>
      <c r="E263" s="12">
        <f t="shared" si="4"/>
        <v>8708</v>
      </c>
    </row>
    <row r="264" spans="1:5" x14ac:dyDescent="0.25">
      <c r="A264" s="13">
        <v>42813</v>
      </c>
      <c r="B264" s="12">
        <f>'Lock 3 Outputs'!B265</f>
        <v>8345</v>
      </c>
      <c r="C264" s="12">
        <v>8646</v>
      </c>
      <c r="D264" s="12"/>
      <c r="E264" s="12">
        <f t="shared" si="4"/>
        <v>8646</v>
      </c>
    </row>
    <row r="265" spans="1:5" x14ac:dyDescent="0.25">
      <c r="A265" s="13">
        <v>42814</v>
      </c>
      <c r="B265" s="12">
        <f>'Lock 3 Outputs'!B266</f>
        <v>8616</v>
      </c>
      <c r="C265" s="12">
        <v>8625</v>
      </c>
      <c r="D265" s="12"/>
      <c r="E265" s="12">
        <f t="shared" si="4"/>
        <v>8625</v>
      </c>
    </row>
    <row r="266" spans="1:5" x14ac:dyDescent="0.25">
      <c r="A266" s="13">
        <v>42815</v>
      </c>
      <c r="B266" s="12">
        <f>'Lock 3 Outputs'!B267</f>
        <v>8734</v>
      </c>
      <c r="C266" s="12">
        <v>8666</v>
      </c>
      <c r="D266" s="12"/>
      <c r="E266" s="12">
        <f t="shared" si="4"/>
        <v>8666</v>
      </c>
    </row>
    <row r="267" spans="1:5" x14ac:dyDescent="0.25">
      <c r="A267" s="13">
        <v>42816</v>
      </c>
      <c r="B267" s="12">
        <f>'Lock 3 Outputs'!B268</f>
        <v>8734</v>
      </c>
      <c r="C267" s="12">
        <v>8749</v>
      </c>
      <c r="D267" s="12"/>
      <c r="E267" s="12">
        <f t="shared" si="4"/>
        <v>8749</v>
      </c>
    </row>
    <row r="268" spans="1:5" x14ac:dyDescent="0.25">
      <c r="A268" s="13">
        <v>42817</v>
      </c>
      <c r="B268" s="12">
        <f>'Lock 3 Outputs'!B269</f>
        <v>8715</v>
      </c>
      <c r="C268" s="12">
        <v>8687</v>
      </c>
      <c r="D268" s="12"/>
      <c r="E268" s="12">
        <f t="shared" si="4"/>
        <v>8687</v>
      </c>
    </row>
    <row r="269" spans="1:5" x14ac:dyDescent="0.25">
      <c r="A269" s="13">
        <v>42818</v>
      </c>
      <c r="B269" s="12">
        <f>'Lock 3 Outputs'!B270</f>
        <v>8706</v>
      </c>
      <c r="C269" s="12">
        <v>8728</v>
      </c>
      <c r="D269" s="12"/>
      <c r="E269" s="12">
        <f t="shared" si="4"/>
        <v>8728</v>
      </c>
    </row>
    <row r="270" spans="1:5" x14ac:dyDescent="0.25">
      <c r="A270" s="13">
        <v>42819</v>
      </c>
      <c r="B270" s="12">
        <f>'Lock 3 Outputs'!B271</f>
        <v>8657</v>
      </c>
      <c r="C270" s="12">
        <v>8749</v>
      </c>
      <c r="D270" s="12"/>
      <c r="E270" s="12">
        <f t="shared" si="4"/>
        <v>8749</v>
      </c>
    </row>
    <row r="271" spans="1:5" x14ac:dyDescent="0.25">
      <c r="A271" s="13">
        <v>42820</v>
      </c>
      <c r="B271" s="12">
        <f>'Lock 3 Outputs'!B272</f>
        <v>8546</v>
      </c>
      <c r="C271" s="12">
        <v>8749</v>
      </c>
      <c r="D271" s="12"/>
      <c r="E271" s="12">
        <f t="shared" si="4"/>
        <v>8749</v>
      </c>
    </row>
    <row r="272" spans="1:5" x14ac:dyDescent="0.25">
      <c r="A272" s="13">
        <v>42821</v>
      </c>
      <c r="B272" s="12">
        <f>'Lock 3 Outputs'!B273</f>
        <v>8430</v>
      </c>
      <c r="C272" s="12">
        <v>8790</v>
      </c>
      <c r="D272" s="12"/>
      <c r="E272" s="12">
        <f t="shared" si="4"/>
        <v>8790</v>
      </c>
    </row>
    <row r="273" spans="1:5" x14ac:dyDescent="0.25">
      <c r="A273" s="13">
        <v>42822</v>
      </c>
      <c r="B273" s="12">
        <f>'Lock 3 Outputs'!B274</f>
        <v>8362</v>
      </c>
      <c r="C273" s="12">
        <v>8687</v>
      </c>
      <c r="D273" s="12"/>
      <c r="E273" s="12">
        <f t="shared" si="4"/>
        <v>8687</v>
      </c>
    </row>
    <row r="274" spans="1:5" x14ac:dyDescent="0.25">
      <c r="A274" s="13">
        <v>42823</v>
      </c>
      <c r="B274" s="12">
        <f>'Lock 3 Outputs'!B275</f>
        <v>8305</v>
      </c>
      <c r="C274" s="12">
        <v>8749</v>
      </c>
      <c r="D274" s="12"/>
      <c r="E274" s="12">
        <f t="shared" si="4"/>
        <v>8749</v>
      </c>
    </row>
    <row r="275" spans="1:5" x14ac:dyDescent="0.25">
      <c r="A275" s="13">
        <v>42824</v>
      </c>
      <c r="B275" s="12">
        <f>'Lock 3 Outputs'!B276</f>
        <v>8165</v>
      </c>
      <c r="C275" s="12">
        <v>8605</v>
      </c>
      <c r="D275" s="12"/>
      <c r="E275" s="12">
        <f t="shared" si="4"/>
        <v>8605</v>
      </c>
    </row>
    <row r="276" spans="1:5" x14ac:dyDescent="0.25">
      <c r="A276" s="13">
        <v>42825</v>
      </c>
      <c r="B276" s="12">
        <f>'Lock 3 Outputs'!B277</f>
        <v>7875</v>
      </c>
      <c r="C276" s="12">
        <v>8296</v>
      </c>
      <c r="D276" s="12"/>
      <c r="E276" s="12">
        <f t="shared" si="4"/>
        <v>8296</v>
      </c>
    </row>
    <row r="277" spans="1:5" x14ac:dyDescent="0.25">
      <c r="A277" s="13">
        <v>42826</v>
      </c>
      <c r="B277" s="12">
        <f>'Lock 3 Outputs'!B278</f>
        <v>7873</v>
      </c>
      <c r="C277" s="12">
        <v>7332</v>
      </c>
      <c r="D277" s="12"/>
      <c r="E277" s="12">
        <f t="shared" si="4"/>
        <v>7332</v>
      </c>
    </row>
    <row r="278" spans="1:5" x14ac:dyDescent="0.25">
      <c r="A278" s="13">
        <v>42827</v>
      </c>
      <c r="B278" s="12">
        <f>'Lock 3 Outputs'!B279</f>
        <v>7579</v>
      </c>
      <c r="C278" s="12">
        <v>7311</v>
      </c>
      <c r="D278" s="12"/>
      <c r="E278" s="12">
        <f t="shared" si="4"/>
        <v>7311</v>
      </c>
    </row>
    <row r="279" spans="1:5" x14ac:dyDescent="0.25">
      <c r="A279" s="13">
        <v>42828</v>
      </c>
      <c r="B279" s="12">
        <f>'Lock 3 Outputs'!B280</f>
        <v>7257</v>
      </c>
      <c r="C279" s="12">
        <v>7169</v>
      </c>
      <c r="D279" s="12"/>
      <c r="E279" s="12">
        <f t="shared" si="4"/>
        <v>7169</v>
      </c>
    </row>
    <row r="280" spans="1:5" x14ac:dyDescent="0.25">
      <c r="A280" s="13">
        <v>42829</v>
      </c>
      <c r="B280" s="12">
        <f>'Lock 3 Outputs'!B281</f>
        <v>7049</v>
      </c>
      <c r="C280" s="12">
        <v>6612</v>
      </c>
      <c r="D280" s="12"/>
      <c r="E280" s="12">
        <f t="shared" si="4"/>
        <v>6612</v>
      </c>
    </row>
    <row r="281" spans="1:5" x14ac:dyDescent="0.25">
      <c r="A281" s="13">
        <v>42830</v>
      </c>
      <c r="B281" s="12">
        <f>'Lock 3 Outputs'!B282</f>
        <v>6931</v>
      </c>
      <c r="C281" s="12">
        <v>5713</v>
      </c>
      <c r="D281" s="12"/>
      <c r="E281" s="12">
        <f t="shared" si="4"/>
        <v>5713</v>
      </c>
    </row>
    <row r="282" spans="1:5" x14ac:dyDescent="0.25">
      <c r="A282" s="13">
        <v>42831</v>
      </c>
      <c r="B282" s="12">
        <f>'Lock 3 Outputs'!B283</f>
        <v>6791</v>
      </c>
      <c r="C282" s="12">
        <v>4778</v>
      </c>
      <c r="D282" s="12"/>
      <c r="E282" s="12">
        <f t="shared" si="4"/>
        <v>4778</v>
      </c>
    </row>
    <row r="283" spans="1:5" x14ac:dyDescent="0.25">
      <c r="A283" s="13">
        <v>42832</v>
      </c>
      <c r="B283" s="12">
        <f>'Lock 3 Outputs'!B284</f>
        <v>6594</v>
      </c>
      <c r="C283" s="12">
        <v>4697</v>
      </c>
      <c r="D283" s="12"/>
      <c r="E283" s="12">
        <f t="shared" si="4"/>
        <v>4697</v>
      </c>
    </row>
    <row r="284" spans="1:5" x14ac:dyDescent="0.25">
      <c r="A284" s="13">
        <v>42833</v>
      </c>
      <c r="B284" s="12">
        <f>'Lock 3 Outputs'!B285</f>
        <v>6343</v>
      </c>
      <c r="C284" s="12">
        <v>5143</v>
      </c>
      <c r="D284" s="12"/>
      <c r="E284" s="12">
        <f t="shared" si="4"/>
        <v>5143</v>
      </c>
    </row>
    <row r="285" spans="1:5" x14ac:dyDescent="0.25">
      <c r="A285" s="13">
        <v>42834</v>
      </c>
      <c r="B285" s="12">
        <f>'Lock 3 Outputs'!B286</f>
        <v>6027</v>
      </c>
      <c r="C285" s="12">
        <v>5176</v>
      </c>
      <c r="D285" s="12"/>
      <c r="E285" s="12">
        <f t="shared" si="4"/>
        <v>5176</v>
      </c>
    </row>
    <row r="286" spans="1:5" x14ac:dyDescent="0.25">
      <c r="A286" s="13">
        <v>42835</v>
      </c>
      <c r="B286" s="12">
        <f>'Lock 3 Outputs'!B287</f>
        <v>5732</v>
      </c>
      <c r="C286" s="12">
        <v>5095</v>
      </c>
      <c r="D286" s="12"/>
      <c r="E286" s="12">
        <f t="shared" si="4"/>
        <v>5095</v>
      </c>
    </row>
    <row r="287" spans="1:5" x14ac:dyDescent="0.25">
      <c r="A287" s="13">
        <v>42836</v>
      </c>
      <c r="B287" s="12">
        <f>'Lock 3 Outputs'!B288</f>
        <v>5571</v>
      </c>
      <c r="C287" s="12">
        <v>5079</v>
      </c>
      <c r="D287" s="12"/>
      <c r="E287" s="12">
        <f t="shared" si="4"/>
        <v>5079</v>
      </c>
    </row>
    <row r="288" spans="1:5" x14ac:dyDescent="0.25">
      <c r="A288" s="13">
        <v>42837</v>
      </c>
      <c r="B288" s="12">
        <f>'Lock 3 Outputs'!B289</f>
        <v>5511</v>
      </c>
      <c r="C288" s="12">
        <v>5111</v>
      </c>
      <c r="D288" s="12"/>
      <c r="E288" s="12">
        <f t="shared" si="4"/>
        <v>5111</v>
      </c>
    </row>
    <row r="289" spans="1:5" x14ac:dyDescent="0.25">
      <c r="A289" s="13">
        <v>42838</v>
      </c>
      <c r="B289" s="12">
        <f>'Lock 3 Outputs'!B290</f>
        <v>5428</v>
      </c>
      <c r="C289" s="12">
        <v>5031</v>
      </c>
      <c r="D289" s="12"/>
      <c r="E289" s="12">
        <f t="shared" si="4"/>
        <v>5031</v>
      </c>
    </row>
    <row r="290" spans="1:5" x14ac:dyDescent="0.25">
      <c r="A290" s="13">
        <v>42839</v>
      </c>
      <c r="B290" s="12">
        <f>'Lock 3 Outputs'!B291</f>
        <v>5269</v>
      </c>
      <c r="C290" s="12">
        <v>4461</v>
      </c>
      <c r="D290" s="12"/>
      <c r="E290" s="12">
        <f t="shared" si="4"/>
        <v>4461</v>
      </c>
    </row>
    <row r="291" spans="1:5" x14ac:dyDescent="0.25">
      <c r="A291" s="13">
        <v>42840</v>
      </c>
      <c r="B291" s="12">
        <f>'Lock 3 Outputs'!B292</f>
        <v>5059</v>
      </c>
      <c r="C291" s="12">
        <v>4555</v>
      </c>
      <c r="D291" s="12"/>
      <c r="E291" s="12">
        <f t="shared" si="4"/>
        <v>4555</v>
      </c>
    </row>
    <row r="292" spans="1:5" x14ac:dyDescent="0.25">
      <c r="A292" s="13">
        <v>42841</v>
      </c>
      <c r="B292" s="12">
        <f>'Lock 3 Outputs'!B293</f>
        <v>4850</v>
      </c>
      <c r="C292" s="12">
        <v>4571</v>
      </c>
      <c r="D292" s="12"/>
      <c r="E292" s="12">
        <f t="shared" si="4"/>
        <v>4571</v>
      </c>
    </row>
    <row r="293" spans="1:5" x14ac:dyDescent="0.25">
      <c r="A293" s="13">
        <v>42842</v>
      </c>
      <c r="B293" s="12">
        <f>'Lock 3 Outputs'!B294</f>
        <v>4690</v>
      </c>
      <c r="C293" s="12">
        <v>4539</v>
      </c>
      <c r="D293" s="12"/>
      <c r="E293" s="12">
        <f t="shared" si="4"/>
        <v>4539</v>
      </c>
    </row>
    <row r="294" spans="1:5" x14ac:dyDescent="0.25">
      <c r="A294" s="13">
        <v>42843</v>
      </c>
      <c r="B294" s="12">
        <f>'Lock 3 Outputs'!B295</f>
        <v>4588</v>
      </c>
      <c r="C294" s="12">
        <v>4539</v>
      </c>
      <c r="D294" s="12"/>
      <c r="E294" s="12">
        <f t="shared" si="4"/>
        <v>4539</v>
      </c>
    </row>
    <row r="295" spans="1:5" x14ac:dyDescent="0.25">
      <c r="A295" s="13">
        <v>42844</v>
      </c>
      <c r="B295" s="12">
        <f>'Lock 3 Outputs'!B296</f>
        <v>4548</v>
      </c>
      <c r="C295" s="12">
        <v>4398</v>
      </c>
      <c r="D295" s="12"/>
      <c r="E295" s="12">
        <f t="shared" si="4"/>
        <v>4398</v>
      </c>
    </row>
    <row r="296" spans="1:5" x14ac:dyDescent="0.25">
      <c r="A296" s="13">
        <v>42845</v>
      </c>
      <c r="B296" s="12">
        <f>'Lock 3 Outputs'!B297</f>
        <v>4588</v>
      </c>
      <c r="C296" s="12">
        <v>3773</v>
      </c>
      <c r="D296" s="12"/>
      <c r="E296" s="12">
        <f t="shared" si="4"/>
        <v>3773</v>
      </c>
    </row>
    <row r="297" spans="1:5" x14ac:dyDescent="0.25">
      <c r="A297" s="13">
        <v>42846</v>
      </c>
      <c r="B297" s="12">
        <f>'Lock 3 Outputs'!B298</f>
        <v>4674</v>
      </c>
      <c r="C297" s="12">
        <v>4387</v>
      </c>
      <c r="D297" s="12"/>
      <c r="E297" s="12">
        <f t="shared" si="4"/>
        <v>4387</v>
      </c>
    </row>
    <row r="298" spans="1:5" x14ac:dyDescent="0.25">
      <c r="A298" s="13">
        <v>42847</v>
      </c>
      <c r="B298" s="12">
        <f>'Lock 3 Outputs'!B299</f>
        <v>4700</v>
      </c>
      <c r="C298" s="12">
        <v>4453</v>
      </c>
      <c r="D298" s="12"/>
      <c r="E298" s="12">
        <f t="shared" si="4"/>
        <v>4453</v>
      </c>
    </row>
    <row r="299" spans="1:5" x14ac:dyDescent="0.25">
      <c r="A299" s="13">
        <v>42848</v>
      </c>
      <c r="B299" s="12">
        <f>'Lock 3 Outputs'!B300</f>
        <v>4617</v>
      </c>
      <c r="C299" s="12">
        <v>4604</v>
      </c>
      <c r="D299" s="12"/>
      <c r="E299" s="12">
        <f t="shared" ref="E299:E362" si="5">IF(C299&lt;&gt;"",C299,B299)</f>
        <v>4604</v>
      </c>
    </row>
    <row r="300" spans="1:5" x14ac:dyDescent="0.25">
      <c r="A300" s="13">
        <v>42849</v>
      </c>
      <c r="B300" s="12">
        <f>'Lock 3 Outputs'!B301</f>
        <v>4472</v>
      </c>
      <c r="C300" s="12">
        <v>4706</v>
      </c>
      <c r="D300" s="12"/>
      <c r="E300" s="12">
        <f t="shared" si="5"/>
        <v>4706</v>
      </c>
    </row>
    <row r="301" spans="1:5" x14ac:dyDescent="0.25">
      <c r="A301" s="13">
        <v>42850</v>
      </c>
      <c r="B301" s="12">
        <f>'Lock 3 Outputs'!B302</f>
        <v>4310</v>
      </c>
      <c r="C301" s="12">
        <v>4722</v>
      </c>
      <c r="D301" s="12"/>
      <c r="E301" s="12">
        <f t="shared" si="5"/>
        <v>4722</v>
      </c>
    </row>
    <row r="302" spans="1:5" x14ac:dyDescent="0.25">
      <c r="A302" s="13">
        <v>42851</v>
      </c>
      <c r="B302" s="12">
        <f>'Lock 3 Outputs'!B303</f>
        <v>4123</v>
      </c>
      <c r="C302" s="12">
        <v>4706</v>
      </c>
      <c r="D302" s="12"/>
      <c r="E302" s="12">
        <f t="shared" si="5"/>
        <v>4706</v>
      </c>
    </row>
    <row r="303" spans="1:5" x14ac:dyDescent="0.25">
      <c r="A303" s="13">
        <v>42852</v>
      </c>
      <c r="B303" s="12">
        <f>'Lock 3 Outputs'!B304</f>
        <v>3895</v>
      </c>
      <c r="C303" s="12">
        <v>4470</v>
      </c>
      <c r="D303" s="12"/>
      <c r="E303" s="12">
        <f t="shared" si="5"/>
        <v>4470</v>
      </c>
    </row>
    <row r="304" spans="1:5" x14ac:dyDescent="0.25">
      <c r="A304" s="13">
        <v>42853</v>
      </c>
      <c r="B304" s="12">
        <f>'Lock 3 Outputs'!B305</f>
        <v>3646</v>
      </c>
      <c r="C304" s="12">
        <v>4354</v>
      </c>
      <c r="D304" s="12"/>
      <c r="E304" s="12">
        <f t="shared" si="5"/>
        <v>4354</v>
      </c>
    </row>
    <row r="305" spans="1:5" x14ac:dyDescent="0.25">
      <c r="A305" s="13">
        <v>42854</v>
      </c>
      <c r="B305" s="12">
        <f>'Lock 3 Outputs'!B306</f>
        <v>3496</v>
      </c>
      <c r="C305" s="12">
        <v>4224</v>
      </c>
      <c r="D305" s="12"/>
      <c r="E305" s="12">
        <f t="shared" si="5"/>
        <v>4224</v>
      </c>
    </row>
    <row r="306" spans="1:5" x14ac:dyDescent="0.25">
      <c r="A306" s="13">
        <v>42855</v>
      </c>
      <c r="B306" s="12">
        <f>'Lock 3 Outputs'!B307</f>
        <v>3524</v>
      </c>
      <c r="C306" s="12">
        <v>4112</v>
      </c>
      <c r="D306" s="12"/>
      <c r="E306" s="12">
        <f t="shared" si="5"/>
        <v>4112</v>
      </c>
    </row>
    <row r="307" spans="1:5" x14ac:dyDescent="0.25">
      <c r="A307" s="13">
        <v>42856</v>
      </c>
      <c r="B307" s="12">
        <f>'Lock 3 Outputs'!B308</f>
        <v>3839</v>
      </c>
      <c r="C307" s="12">
        <v>3954</v>
      </c>
      <c r="D307" s="12"/>
      <c r="E307" s="12">
        <f t="shared" si="5"/>
        <v>3954</v>
      </c>
    </row>
    <row r="308" spans="1:5" x14ac:dyDescent="0.25">
      <c r="A308" s="13">
        <v>42857</v>
      </c>
      <c r="B308" s="12">
        <f>'Lock 3 Outputs'!B309</f>
        <v>4026</v>
      </c>
      <c r="C308" s="12">
        <v>4001</v>
      </c>
      <c r="D308" s="12"/>
      <c r="E308" s="12">
        <f t="shared" si="5"/>
        <v>4001</v>
      </c>
    </row>
    <row r="309" spans="1:5" x14ac:dyDescent="0.25">
      <c r="A309" s="13">
        <v>42858</v>
      </c>
      <c r="B309" s="12">
        <f>'Lock 3 Outputs'!B310</f>
        <v>4093</v>
      </c>
      <c r="C309" s="12">
        <v>3878</v>
      </c>
      <c r="D309" s="12"/>
      <c r="E309" s="12">
        <f t="shared" si="5"/>
        <v>3878</v>
      </c>
    </row>
    <row r="310" spans="1:5" x14ac:dyDescent="0.25">
      <c r="A310" s="13">
        <v>42859</v>
      </c>
      <c r="B310" s="12">
        <f>'Lock 3 Outputs'!B311</f>
        <v>4076</v>
      </c>
      <c r="C310" s="12">
        <v>3773</v>
      </c>
      <c r="D310" s="12"/>
      <c r="E310" s="12">
        <f t="shared" si="5"/>
        <v>3773</v>
      </c>
    </row>
    <row r="311" spans="1:5" x14ac:dyDescent="0.25">
      <c r="A311" s="13">
        <v>42860</v>
      </c>
      <c r="B311" s="12">
        <f>'Lock 3 Outputs'!B312</f>
        <v>4081</v>
      </c>
      <c r="C311" s="12">
        <v>3758</v>
      </c>
      <c r="D311" s="12"/>
      <c r="E311" s="12">
        <f t="shared" si="5"/>
        <v>3758</v>
      </c>
    </row>
    <row r="312" spans="1:5" x14ac:dyDescent="0.25">
      <c r="A312" s="13">
        <v>42861</v>
      </c>
      <c r="B312" s="12">
        <f>'Lock 3 Outputs'!B313</f>
        <v>4248</v>
      </c>
      <c r="C312" s="12">
        <v>3863</v>
      </c>
      <c r="D312" s="12"/>
      <c r="E312" s="12">
        <f t="shared" si="5"/>
        <v>3863</v>
      </c>
    </row>
    <row r="313" spans="1:5" x14ac:dyDescent="0.25">
      <c r="A313" s="13">
        <v>42862</v>
      </c>
      <c r="B313" s="12">
        <f>'Lock 3 Outputs'!B314</f>
        <v>4617</v>
      </c>
      <c r="C313" s="12">
        <v>3986</v>
      </c>
      <c r="D313" s="12"/>
      <c r="E313" s="12">
        <f t="shared" si="5"/>
        <v>3986</v>
      </c>
    </row>
    <row r="314" spans="1:5" x14ac:dyDescent="0.25">
      <c r="A314" s="13">
        <v>42863</v>
      </c>
      <c r="B314" s="12">
        <f>'Lock 3 Outputs'!B315</f>
        <v>5133</v>
      </c>
      <c r="C314" s="12">
        <v>4176</v>
      </c>
      <c r="D314" s="12"/>
      <c r="E314" s="12">
        <f t="shared" si="5"/>
        <v>4176</v>
      </c>
    </row>
    <row r="315" spans="1:5" x14ac:dyDescent="0.25">
      <c r="A315" s="13">
        <v>42864</v>
      </c>
      <c r="B315" s="12">
        <f>'Lock 3 Outputs'!B316</f>
        <v>5701</v>
      </c>
      <c r="C315" s="12">
        <v>5299</v>
      </c>
      <c r="D315" s="12"/>
      <c r="E315" s="12">
        <f t="shared" si="5"/>
        <v>5299</v>
      </c>
    </row>
    <row r="316" spans="1:5" x14ac:dyDescent="0.25">
      <c r="A316" s="13">
        <v>42865</v>
      </c>
      <c r="B316" s="12">
        <f>'Lock 3 Outputs'!B317</f>
        <v>6247</v>
      </c>
      <c r="C316" s="12">
        <v>6338</v>
      </c>
      <c r="D316" s="12"/>
      <c r="E316" s="12">
        <f t="shared" si="5"/>
        <v>6338</v>
      </c>
    </row>
    <row r="317" spans="1:5" x14ac:dyDescent="0.25">
      <c r="A317" s="13">
        <v>42866</v>
      </c>
      <c r="B317" s="12">
        <f>'Lock 3 Outputs'!B318</f>
        <v>6875</v>
      </c>
      <c r="C317" s="12">
        <v>7328</v>
      </c>
      <c r="D317" s="12"/>
      <c r="E317" s="12">
        <f t="shared" si="5"/>
        <v>7328</v>
      </c>
    </row>
    <row r="318" spans="1:5" x14ac:dyDescent="0.25">
      <c r="A318" s="13">
        <v>42867</v>
      </c>
      <c r="B318" s="12">
        <f>'Lock 3 Outputs'!B319</f>
        <v>7715</v>
      </c>
      <c r="C318" s="12">
        <v>8028</v>
      </c>
      <c r="D318" s="12"/>
      <c r="E318" s="12">
        <f t="shared" si="5"/>
        <v>8028</v>
      </c>
    </row>
    <row r="319" spans="1:5" x14ac:dyDescent="0.25">
      <c r="A319" s="13">
        <v>42868</v>
      </c>
      <c r="B319" s="12">
        <f>'Lock 3 Outputs'!B320</f>
        <v>8700</v>
      </c>
      <c r="C319" s="12">
        <v>9033</v>
      </c>
      <c r="D319" s="12"/>
      <c r="E319" s="12">
        <f t="shared" si="5"/>
        <v>9033</v>
      </c>
    </row>
    <row r="320" spans="1:5" x14ac:dyDescent="0.25">
      <c r="A320" s="13">
        <v>42869</v>
      </c>
      <c r="B320" s="12">
        <f>'Lock 3 Outputs'!B321</f>
        <v>9603</v>
      </c>
      <c r="C320" s="12">
        <v>9244</v>
      </c>
      <c r="D320" s="12"/>
      <c r="E320" s="12">
        <f t="shared" si="5"/>
        <v>9244</v>
      </c>
    </row>
    <row r="321" spans="1:5" x14ac:dyDescent="0.25">
      <c r="A321" s="13">
        <v>42870</v>
      </c>
      <c r="B321" s="12">
        <f>'Lock 3 Outputs'!B322</f>
        <v>10196</v>
      </c>
      <c r="C321" s="12">
        <v>9521</v>
      </c>
      <c r="D321" s="12"/>
      <c r="E321" s="12">
        <f t="shared" si="5"/>
        <v>9521</v>
      </c>
    </row>
    <row r="322" spans="1:5" x14ac:dyDescent="0.25">
      <c r="A322" s="13">
        <v>42871</v>
      </c>
      <c r="B322" s="12">
        <f>'Lock 3 Outputs'!B323</f>
        <v>10345</v>
      </c>
      <c r="C322" s="12">
        <v>10812</v>
      </c>
      <c r="D322" s="12"/>
      <c r="E322" s="12">
        <f t="shared" si="5"/>
        <v>10812</v>
      </c>
    </row>
    <row r="323" spans="1:5" x14ac:dyDescent="0.25">
      <c r="A323" s="13">
        <v>42872</v>
      </c>
      <c r="B323" s="12">
        <f>'Lock 3 Outputs'!B324</f>
        <v>10042</v>
      </c>
      <c r="C323" s="12">
        <v>10834</v>
      </c>
      <c r="D323" s="12"/>
      <c r="E323" s="12">
        <f t="shared" si="5"/>
        <v>10834</v>
      </c>
    </row>
    <row r="324" spans="1:5" x14ac:dyDescent="0.25">
      <c r="A324" s="13">
        <v>42873</v>
      </c>
      <c r="B324" s="12">
        <f>'Lock 3 Outputs'!B325</f>
        <v>9390</v>
      </c>
      <c r="C324" s="12">
        <v>10491</v>
      </c>
      <c r="D324" s="12"/>
      <c r="E324" s="12">
        <f t="shared" si="5"/>
        <v>10491</v>
      </c>
    </row>
    <row r="325" spans="1:5" x14ac:dyDescent="0.25">
      <c r="A325" s="13">
        <v>42874</v>
      </c>
      <c r="B325" s="12">
        <f>'Lock 3 Outputs'!B326</f>
        <v>8567</v>
      </c>
      <c r="C325" s="12">
        <v>10008</v>
      </c>
      <c r="D325" s="12"/>
      <c r="E325" s="12">
        <f t="shared" si="5"/>
        <v>10008</v>
      </c>
    </row>
    <row r="326" spans="1:5" x14ac:dyDescent="0.25">
      <c r="A326" s="13">
        <v>42875</v>
      </c>
      <c r="B326" s="12">
        <f>'Lock 3 Outputs'!B327</f>
        <v>7783</v>
      </c>
      <c r="C326" s="12">
        <v>8341</v>
      </c>
      <c r="D326" s="12"/>
      <c r="E326" s="12">
        <f t="shared" si="5"/>
        <v>8341</v>
      </c>
    </row>
    <row r="327" spans="1:5" x14ac:dyDescent="0.25">
      <c r="A327" s="13">
        <v>42876</v>
      </c>
      <c r="B327" s="12">
        <f>'Lock 3 Outputs'!B328</f>
        <v>7216</v>
      </c>
      <c r="C327" s="12">
        <v>7978</v>
      </c>
      <c r="D327" s="12"/>
      <c r="E327" s="12">
        <f t="shared" si="5"/>
        <v>7978</v>
      </c>
    </row>
    <row r="328" spans="1:5" x14ac:dyDescent="0.25">
      <c r="A328" s="13">
        <v>42877</v>
      </c>
      <c r="B328" s="12">
        <f>'Lock 3 Outputs'!B329</f>
        <v>6909</v>
      </c>
      <c r="C328" s="12">
        <v>7671</v>
      </c>
      <c r="D328" s="12"/>
      <c r="E328" s="12">
        <f t="shared" si="5"/>
        <v>7671</v>
      </c>
    </row>
    <row r="329" spans="1:5" x14ac:dyDescent="0.25">
      <c r="A329" s="13">
        <v>42878</v>
      </c>
      <c r="B329" s="12">
        <f>'Lock 3 Outputs'!B330</f>
        <v>6786</v>
      </c>
      <c r="C329" s="12">
        <v>6674</v>
      </c>
      <c r="D329" s="12"/>
      <c r="E329" s="12">
        <f t="shared" si="5"/>
        <v>6674</v>
      </c>
    </row>
    <row r="330" spans="1:5" x14ac:dyDescent="0.25">
      <c r="A330" s="13">
        <v>42879</v>
      </c>
      <c r="B330" s="12">
        <f>'Lock 3 Outputs'!B331</f>
        <v>6755</v>
      </c>
      <c r="C330" s="12">
        <v>5825</v>
      </c>
      <c r="D330" s="12"/>
      <c r="E330" s="12">
        <f t="shared" si="5"/>
        <v>5825</v>
      </c>
    </row>
    <row r="331" spans="1:5" x14ac:dyDescent="0.25">
      <c r="A331" s="13">
        <v>42880</v>
      </c>
      <c r="B331" s="12">
        <f>'Lock 3 Outputs'!B332</f>
        <v>6753</v>
      </c>
      <c r="C331" s="12">
        <v>6042</v>
      </c>
      <c r="D331" s="12"/>
      <c r="E331" s="12">
        <f t="shared" si="5"/>
        <v>6042</v>
      </c>
    </row>
    <row r="332" spans="1:5" x14ac:dyDescent="0.25">
      <c r="A332" s="13">
        <v>42881</v>
      </c>
      <c r="B332" s="12">
        <f>'Lock 3 Outputs'!B333</f>
        <v>6715</v>
      </c>
      <c r="C332" s="12">
        <v>6226</v>
      </c>
      <c r="D332" s="12"/>
      <c r="E332" s="12">
        <f t="shared" si="5"/>
        <v>6226</v>
      </c>
    </row>
    <row r="333" spans="1:5" x14ac:dyDescent="0.25">
      <c r="A333" s="13">
        <v>42882</v>
      </c>
      <c r="B333" s="12">
        <f>'Lock 3 Outputs'!B334</f>
        <v>6566</v>
      </c>
      <c r="C333" s="12">
        <v>6344</v>
      </c>
      <c r="D333" s="12"/>
      <c r="E333" s="12">
        <f t="shared" si="5"/>
        <v>6344</v>
      </c>
    </row>
    <row r="334" spans="1:5" x14ac:dyDescent="0.25">
      <c r="A334" s="13">
        <v>42883</v>
      </c>
      <c r="B334" s="12">
        <f>'Lock 3 Outputs'!B335</f>
        <v>6308</v>
      </c>
      <c r="C334" s="12">
        <v>6344</v>
      </c>
      <c r="D334" s="12"/>
      <c r="E334" s="12">
        <f t="shared" si="5"/>
        <v>6344</v>
      </c>
    </row>
    <row r="335" spans="1:5" x14ac:dyDescent="0.25">
      <c r="A335" s="13">
        <v>42884</v>
      </c>
      <c r="B335" s="12">
        <f>'Lock 3 Outputs'!B336</f>
        <v>6035</v>
      </c>
      <c r="C335" s="12">
        <v>6395</v>
      </c>
      <c r="D335" s="12"/>
      <c r="E335" s="12">
        <f t="shared" si="5"/>
        <v>6395</v>
      </c>
    </row>
    <row r="336" spans="1:5" x14ac:dyDescent="0.25">
      <c r="A336" s="13">
        <v>42885</v>
      </c>
      <c r="B336" s="12">
        <f>'Lock 3 Outputs'!B337</f>
        <v>5815</v>
      </c>
      <c r="C336" s="12">
        <v>6310</v>
      </c>
      <c r="D336" s="12"/>
      <c r="E336" s="12">
        <f t="shared" si="5"/>
        <v>6310</v>
      </c>
    </row>
    <row r="337" spans="1:5" x14ac:dyDescent="0.25">
      <c r="A337" s="13">
        <v>42886</v>
      </c>
      <c r="B337" s="12">
        <f>'Lock 3 Outputs'!B338</f>
        <v>5613</v>
      </c>
      <c r="C337" s="12">
        <v>6075</v>
      </c>
      <c r="D337" s="12"/>
      <c r="E337" s="12">
        <f t="shared" si="5"/>
        <v>6075</v>
      </c>
    </row>
    <row r="338" spans="1:5" x14ac:dyDescent="0.25">
      <c r="A338" s="13">
        <v>42887</v>
      </c>
      <c r="B338" s="12">
        <f>'Lock 3 Outputs'!B339</f>
        <v>5423</v>
      </c>
      <c r="C338" s="12">
        <v>6042</v>
      </c>
      <c r="D338" s="12"/>
      <c r="E338" s="12">
        <f t="shared" si="5"/>
        <v>6042</v>
      </c>
    </row>
    <row r="339" spans="1:5" x14ac:dyDescent="0.25">
      <c r="A339" s="13">
        <v>42888</v>
      </c>
      <c r="B339" s="12">
        <f>'Lock 3 Outputs'!B340</f>
        <v>5272</v>
      </c>
      <c r="C339" s="12">
        <v>5173</v>
      </c>
      <c r="D339" s="12"/>
      <c r="E339" s="12">
        <f t="shared" si="5"/>
        <v>5173</v>
      </c>
    </row>
    <row r="340" spans="1:5" x14ac:dyDescent="0.25">
      <c r="A340" s="13">
        <v>42889</v>
      </c>
      <c r="B340" s="12">
        <f>'Lock 3 Outputs'!B341</f>
        <v>5034</v>
      </c>
      <c r="C340" s="12">
        <v>3626</v>
      </c>
      <c r="D340" s="12"/>
      <c r="E340" s="12">
        <f t="shared" si="5"/>
        <v>3626</v>
      </c>
    </row>
    <row r="341" spans="1:5" x14ac:dyDescent="0.25">
      <c r="A341" s="13">
        <v>42890</v>
      </c>
      <c r="B341" s="12">
        <f>'Lock 3 Outputs'!B342</f>
        <v>4625</v>
      </c>
      <c r="C341" s="12">
        <v>3654</v>
      </c>
      <c r="D341" s="12"/>
      <c r="E341" s="12">
        <f t="shared" si="5"/>
        <v>3654</v>
      </c>
    </row>
    <row r="342" spans="1:5" x14ac:dyDescent="0.25">
      <c r="A342" s="13">
        <v>42891</v>
      </c>
      <c r="B342" s="12">
        <f>'Lock 3 Outputs'!B343</f>
        <v>4159</v>
      </c>
      <c r="C342" s="12">
        <v>3683</v>
      </c>
      <c r="D342" s="12"/>
      <c r="E342" s="12">
        <f t="shared" si="5"/>
        <v>3683</v>
      </c>
    </row>
    <row r="343" spans="1:5" x14ac:dyDescent="0.25">
      <c r="A343" s="13">
        <v>42892</v>
      </c>
      <c r="B343" s="12">
        <f>'Lock 3 Outputs'!B344</f>
        <v>3821</v>
      </c>
      <c r="C343" s="12">
        <v>3755</v>
      </c>
      <c r="D343" s="12"/>
      <c r="E343" s="12">
        <f t="shared" si="5"/>
        <v>3755</v>
      </c>
    </row>
    <row r="344" spans="1:5" x14ac:dyDescent="0.25">
      <c r="A344" s="13">
        <v>42893</v>
      </c>
      <c r="B344" s="12">
        <f>'Lock 3 Outputs'!B345</f>
        <v>3668</v>
      </c>
      <c r="C344" s="12">
        <v>3697</v>
      </c>
      <c r="D344" s="12"/>
      <c r="E344" s="12">
        <f t="shared" si="5"/>
        <v>3697</v>
      </c>
    </row>
    <row r="345" spans="1:5" x14ac:dyDescent="0.25">
      <c r="A345" s="13">
        <v>42894</v>
      </c>
      <c r="B345" s="12">
        <f>'Lock 3 Outputs'!B346</f>
        <v>3629</v>
      </c>
      <c r="C345" s="12">
        <v>3683</v>
      </c>
      <c r="D345" s="12"/>
      <c r="E345" s="12">
        <f t="shared" si="5"/>
        <v>3683</v>
      </c>
    </row>
    <row r="346" spans="1:5" x14ac:dyDescent="0.25">
      <c r="A346" s="13">
        <v>42895</v>
      </c>
      <c r="B346" s="12">
        <f>'Lock 3 Outputs'!B347</f>
        <v>3624</v>
      </c>
      <c r="C346" s="12">
        <v>3640</v>
      </c>
      <c r="D346" s="12"/>
      <c r="E346" s="12">
        <f t="shared" si="5"/>
        <v>3640</v>
      </c>
    </row>
    <row r="347" spans="1:5" x14ac:dyDescent="0.25">
      <c r="A347" s="13">
        <v>42896</v>
      </c>
      <c r="B347" s="12">
        <f>'Lock 3 Outputs'!B348</f>
        <v>3618</v>
      </c>
      <c r="C347" s="12">
        <v>3347</v>
      </c>
      <c r="D347" s="12"/>
      <c r="E347" s="12">
        <f t="shared" si="5"/>
        <v>3347</v>
      </c>
    </row>
    <row r="348" spans="1:5" x14ac:dyDescent="0.25">
      <c r="A348" s="13">
        <v>42897</v>
      </c>
      <c r="B348" s="12">
        <f>'Lock 3 Outputs'!B349</f>
        <v>3574</v>
      </c>
      <c r="C348" s="12">
        <v>3375</v>
      </c>
      <c r="D348" s="12"/>
      <c r="E348" s="12">
        <f t="shared" si="5"/>
        <v>3375</v>
      </c>
    </row>
    <row r="349" spans="1:5" x14ac:dyDescent="0.25">
      <c r="A349" s="13">
        <v>42898</v>
      </c>
      <c r="B349" s="12">
        <f>'Lock 3 Outputs'!B350</f>
        <v>3518</v>
      </c>
      <c r="C349" s="12">
        <v>3402</v>
      </c>
      <c r="D349" s="12"/>
      <c r="E349" s="12">
        <f t="shared" si="5"/>
        <v>3402</v>
      </c>
    </row>
    <row r="350" spans="1:5" x14ac:dyDescent="0.25">
      <c r="A350" s="13">
        <v>42899</v>
      </c>
      <c r="B350" s="12">
        <f>'Lock 3 Outputs'!B351</f>
        <v>3517</v>
      </c>
      <c r="C350" s="12">
        <v>3457</v>
      </c>
      <c r="D350" s="12"/>
      <c r="E350" s="12">
        <f t="shared" si="5"/>
        <v>3457</v>
      </c>
    </row>
    <row r="351" spans="1:5" x14ac:dyDescent="0.25">
      <c r="A351" s="13">
        <v>42900</v>
      </c>
      <c r="B351" s="12">
        <f>'Lock 3 Outputs'!B352</f>
        <v>3540</v>
      </c>
      <c r="C351" s="12">
        <v>3471</v>
      </c>
      <c r="D351" s="12"/>
      <c r="E351" s="12">
        <f t="shared" si="5"/>
        <v>3471</v>
      </c>
    </row>
    <row r="352" spans="1:5" x14ac:dyDescent="0.25">
      <c r="A352" s="13">
        <v>42901</v>
      </c>
      <c r="B352" s="12">
        <f>'Lock 3 Outputs'!B353</f>
        <v>3538</v>
      </c>
      <c r="C352" s="12">
        <v>3499</v>
      </c>
      <c r="D352" s="12"/>
      <c r="E352" s="12">
        <f t="shared" si="5"/>
        <v>3499</v>
      </c>
    </row>
    <row r="353" spans="1:5" x14ac:dyDescent="0.25">
      <c r="A353" s="13">
        <v>42902</v>
      </c>
      <c r="B353" s="12">
        <f>'Lock 3 Outputs'!B354</f>
        <v>3533</v>
      </c>
      <c r="C353" s="12">
        <v>3499</v>
      </c>
      <c r="D353" s="12"/>
      <c r="E353" s="12">
        <f t="shared" si="5"/>
        <v>3499</v>
      </c>
    </row>
    <row r="354" spans="1:5" x14ac:dyDescent="0.25">
      <c r="A354" s="13">
        <v>42903</v>
      </c>
      <c r="B354" s="12">
        <f>'Lock 3 Outputs'!B355</f>
        <v>3751</v>
      </c>
      <c r="C354" s="12">
        <v>3847</v>
      </c>
      <c r="D354" s="12"/>
      <c r="E354" s="12">
        <f t="shared" si="5"/>
        <v>3847</v>
      </c>
    </row>
    <row r="355" spans="1:5" x14ac:dyDescent="0.25">
      <c r="A355" s="13">
        <v>42904</v>
      </c>
      <c r="B355" s="12">
        <f>'Lock 3 Outputs'!B356</f>
        <v>4258</v>
      </c>
      <c r="C355" s="12">
        <v>4257</v>
      </c>
      <c r="D355" s="12"/>
      <c r="E355" s="12">
        <f t="shared" si="5"/>
        <v>4257</v>
      </c>
    </row>
    <row r="356" spans="1:5" x14ac:dyDescent="0.25">
      <c r="A356" s="13">
        <v>42905</v>
      </c>
      <c r="B356" s="12">
        <f>'Lock 3 Outputs'!B357</f>
        <v>4879</v>
      </c>
      <c r="C356" s="12">
        <v>4537</v>
      </c>
      <c r="D356" s="12"/>
      <c r="E356" s="12">
        <f t="shared" si="5"/>
        <v>4537</v>
      </c>
    </row>
    <row r="357" spans="1:5" x14ac:dyDescent="0.25">
      <c r="A357" s="13">
        <v>42906</v>
      </c>
      <c r="B357" s="12">
        <f>'Lock 3 Outputs'!B358</f>
        <v>5461</v>
      </c>
      <c r="C357" s="12">
        <v>6121</v>
      </c>
      <c r="D357" s="12"/>
      <c r="E357" s="12">
        <f t="shared" si="5"/>
        <v>6121</v>
      </c>
    </row>
    <row r="358" spans="1:5" x14ac:dyDescent="0.25">
      <c r="A358" s="13">
        <v>42907</v>
      </c>
      <c r="B358" s="12">
        <f>'Lock 3 Outputs'!B359</f>
        <v>5858</v>
      </c>
      <c r="C358" s="12">
        <v>6391</v>
      </c>
      <c r="D358" s="12"/>
      <c r="E358" s="12">
        <f t="shared" si="5"/>
        <v>6391</v>
      </c>
    </row>
    <row r="359" spans="1:5" x14ac:dyDescent="0.25">
      <c r="A359" s="13">
        <v>42908</v>
      </c>
      <c r="B359" s="12">
        <f>'Lock 3 Outputs'!B360</f>
        <v>6000</v>
      </c>
      <c r="C359" s="12">
        <v>6326</v>
      </c>
      <c r="D359" s="12"/>
      <c r="E359" s="12">
        <f t="shared" si="5"/>
        <v>6326</v>
      </c>
    </row>
    <row r="360" spans="1:5" x14ac:dyDescent="0.25">
      <c r="A360" s="13">
        <v>42909</v>
      </c>
      <c r="B360" s="12">
        <f>'Lock 3 Outputs'!B361</f>
        <v>6036</v>
      </c>
      <c r="C360" s="12">
        <v>6750</v>
      </c>
      <c r="D360" s="12"/>
      <c r="E360" s="12">
        <f t="shared" si="5"/>
        <v>6750</v>
      </c>
    </row>
    <row r="361" spans="1:5" x14ac:dyDescent="0.25">
      <c r="A361" s="13">
        <v>42910</v>
      </c>
      <c r="B361" s="12">
        <f>'Lock 3 Outputs'!B362</f>
        <v>6085</v>
      </c>
      <c r="C361" s="12">
        <v>6701</v>
      </c>
      <c r="D361" s="12"/>
      <c r="E361" s="12">
        <f t="shared" si="5"/>
        <v>6701</v>
      </c>
    </row>
    <row r="362" spans="1:5" x14ac:dyDescent="0.25">
      <c r="A362" s="13">
        <v>42911</v>
      </c>
      <c r="B362" s="12">
        <f>'Lock 3 Outputs'!B363</f>
        <v>6147</v>
      </c>
      <c r="C362" s="12">
        <v>6637</v>
      </c>
      <c r="D362" s="12"/>
      <c r="E362" s="12">
        <f t="shared" si="5"/>
        <v>6637</v>
      </c>
    </row>
    <row r="363" spans="1:5" x14ac:dyDescent="0.25">
      <c r="A363" s="13">
        <v>42912</v>
      </c>
      <c r="B363" s="12">
        <f>'Lock 3 Outputs'!B364</f>
        <v>6201</v>
      </c>
      <c r="C363" s="12">
        <v>6574</v>
      </c>
      <c r="D363" s="12"/>
      <c r="E363" s="12">
        <f t="shared" ref="E363:E367" si="6">IF(C363&lt;&gt;"",C363,B363)</f>
        <v>6574</v>
      </c>
    </row>
    <row r="364" spans="1:5" x14ac:dyDescent="0.25">
      <c r="A364" s="13">
        <v>42913</v>
      </c>
      <c r="B364" s="12">
        <f>'Lock 3 Outputs'!B365</f>
        <v>6239</v>
      </c>
      <c r="C364" s="12">
        <v>6574</v>
      </c>
      <c r="D364" s="12"/>
      <c r="E364" s="12">
        <f t="shared" si="6"/>
        <v>6574</v>
      </c>
    </row>
    <row r="365" spans="1:5" x14ac:dyDescent="0.25">
      <c r="A365" s="13">
        <v>42914</v>
      </c>
      <c r="B365" s="12">
        <f>'Lock 3 Outputs'!B366</f>
        <v>6261</v>
      </c>
      <c r="C365" s="12">
        <v>6511</v>
      </c>
      <c r="D365" s="12"/>
      <c r="E365" s="12">
        <f t="shared" si="6"/>
        <v>6511</v>
      </c>
    </row>
    <row r="366" spans="1:5" x14ac:dyDescent="0.25">
      <c r="A366" s="13">
        <v>42915</v>
      </c>
      <c r="B366" s="12">
        <f>'Lock 3 Outputs'!B367</f>
        <v>6275</v>
      </c>
      <c r="C366" s="12">
        <v>6481</v>
      </c>
      <c r="D366" s="12"/>
      <c r="E366" s="12">
        <f t="shared" si="6"/>
        <v>6481</v>
      </c>
    </row>
    <row r="367" spans="1:5" x14ac:dyDescent="0.25">
      <c r="A367" s="13">
        <v>42916</v>
      </c>
      <c r="B367" s="12">
        <f>'Lock 3 Outputs'!B368</f>
        <v>6288</v>
      </c>
      <c r="C367" s="12">
        <v>6419</v>
      </c>
      <c r="D367" s="12"/>
      <c r="E367" s="12">
        <f t="shared" si="6"/>
        <v>6419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Lock 3 Outputs</vt:lpstr>
      <vt:lpstr>Modelled Lock3s </vt:lpstr>
      <vt:lpstr>Observed Lock 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 Foreman</dc:creator>
  <cp:lastModifiedBy>Jim Foreman</cp:lastModifiedBy>
  <dcterms:created xsi:type="dcterms:W3CDTF">2016-09-14T07:57:21Z</dcterms:created>
  <dcterms:modified xsi:type="dcterms:W3CDTF">2017-09-21T23:19:51Z</dcterms:modified>
</cp:coreProperties>
</file>